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X!TandemPipeline informations" sheetId="1" state="visible" r:id="rId2"/>
    <sheet name="groups" sheetId="2" state="visible" r:id="rId3"/>
    <sheet name="proteins" sheetId="3" state="visible" r:id="rId4"/>
    <sheet name="compar unique sequence" sheetId="4" state="visible" r:id="rId5"/>
    <sheet name="compar_spectra" sheetId="5" state="visible" r:id="rId6"/>
    <sheet name="sampl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rial"/>
            <family val="2"/>
          </rPr>
          <t xml:space="preserve">number of groups</t>
        </r>
      </text>
    </comment>
    <comment ref="B1" authorId="0">
      <text>
        <r>
          <rPr>
            <sz val="11"/>
            <color rgb="FF000000"/>
            <rFont val="Arial"/>
            <family val="2"/>
          </rPr>
          <t xml:space="preserve">number of subgroups</t>
        </r>
      </text>
    </comment>
    <comment ref="C1" authorId="0">
      <text>
        <r>
          <rPr>
            <sz val="11"/>
            <color rgb="FF000000"/>
            <rFont val="Arial"/>
            <family val="2"/>
          </rPr>
          <t xml:space="preserve">number of grouped proteins</t>
        </r>
      </text>
    </comment>
    <comment ref="D1" authorId="0">
      <text>
        <r>
          <rPr>
            <sz val="11"/>
            <color rgb="FF000000"/>
            <rFont val="Arial"/>
            <family val="2"/>
          </rPr>
          <t xml:space="preserve">number of distinct grouped peptides in the whole experiment</t>
        </r>
      </text>
    </comment>
    <comment ref="E1" authorId="0">
      <text>
        <r>
          <rPr>
            <sz val="11"/>
            <color rgb="FF000000"/>
            <rFont val="Arial"/>
            <family val="2"/>
          </rPr>
          <t xml:space="preserve">number of peptide hits : each grouped peptide spectrum match given by the identification engine</t>
        </r>
      </text>
    </comment>
    <comment ref="F1" authorId="0">
      <text>
        <r>
          <rPr>
            <sz val="11"/>
            <color rgb="FF000000"/>
            <rFont val="Arial"/>
            <family val="2"/>
          </rPr>
          <t xml:space="preserve">number of unique combinations : grouped peptide sequence+modifications+sample name</t>
        </r>
      </text>
    </comment>
    <comment ref="G1" authorId="0">
      <text>
        <r>
          <rPr>
            <sz val="11"/>
            <color rgb="FF000000"/>
            <rFont val="Arial"/>
            <family val="2"/>
          </rPr>
          <t xml:space="preserve">FDR at the protein level (number of decoy valid proteins / totale number of valid proteins)</t>
        </r>
      </text>
    </comment>
    <comment ref="H1" authorId="0">
      <text>
        <r>
          <rPr>
            <sz val="11"/>
            <color rgb="FF000000"/>
            <rFont val="Arial"/>
            <family val="2"/>
          </rPr>
          <t xml:space="preserve">FDR at the peptide level (number of decoy valid peptides / totale number of valid peptides)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rial"/>
            <family val="2"/>
          </rPr>
          <t xml:space="preserve">group number</t>
        </r>
      </text>
    </comment>
    <comment ref="B1" authorId="0">
      <text>
        <r>
          <rPr>
            <sz val="11"/>
            <color rgb="FF000000"/>
            <rFont val="Arial"/>
            <family val="2"/>
          </rPr>
          <t xml:space="preserve">subgroup number</t>
        </r>
      </text>
    </comment>
    <comment ref="C1" authorId="0">
      <text>
        <r>
          <rPr>
            <sz val="11"/>
            <color rgb="FF000000"/>
            <rFont val="Arial"/>
            <family val="2"/>
          </rPr>
          <t xml:space="preserve">unique protein identifier within this grouping experiment</t>
        </r>
      </text>
    </comment>
    <comment ref="D1" authorId="0">
      <text>
        <r>
          <rPr>
            <sz val="11"/>
            <color rgb="FF000000"/>
            <rFont val="Arial"/>
            <family val="2"/>
          </rPr>
          <t xml:space="preserve">protein accession</t>
        </r>
      </text>
    </comment>
    <comment ref="E1" authorId="0">
      <text>
        <r>
          <rPr>
            <sz val="11"/>
            <color rgb="FF000000"/>
            <rFont val="Arial"/>
            <family val="2"/>
          </rPr>
          <t xml:space="preserve">protein description</t>
        </r>
      </text>
    </comment>
    <comment ref="F1" authorId="0">
      <text>
        <r>
          <rPr>
            <sz val="11"/>
            <color rgb="FF000000"/>
            <rFont val="Arial"/>
            <family val="2"/>
          </rPr>
          <t xml:space="preserve">log(Evalue)</t>
        </r>
      </text>
    </comment>
    <comment ref="G1" authorId="0">
      <text>
        <r>
          <rPr>
            <sz val="11"/>
            <color rgb="FF000000"/>
            <rFont val="Arial"/>
            <family val="2"/>
          </rPr>
          <t xml:space="preserve">protein coverage (ratio)</t>
        </r>
      </text>
    </comment>
    <comment ref="H1" authorId="0">
      <text>
        <r>
          <rPr>
            <sz val="11"/>
            <color rgb="FF000000"/>
            <rFont val="Arial"/>
            <family val="2"/>
          </rPr>
          <t xml:space="preserve">computed molecular weight for this protein (sum of amino acid masses)</t>
        </r>
      </text>
    </comment>
    <comment ref="I1" authorId="0">
      <text>
        <r>
          <rPr>
            <sz val="11"/>
            <color rgb="FF000000"/>
            <rFont val="Arial"/>
            <family val="2"/>
          </rPr>
          <t xml:space="preserve">number of amino acids</t>
        </r>
      </text>
    </comment>
    <comment ref="J1" authorId="0">
      <text>
        <r>
          <rPr>
            <sz val="11"/>
            <color rgb="FF000000"/>
            <rFont val="Arial"/>
            <family val="2"/>
          </rPr>
          <t xml:space="preserve">number of distinct MS spectrum assigned to this protein</t>
        </r>
      </text>
    </comment>
    <comment ref="K1" authorId="0">
      <text>
        <r>
          <rPr>
            <sz val="11"/>
            <color rgb="FF000000"/>
            <rFont val="Arial"/>
            <family val="2"/>
          </rPr>
          <t xml:space="preserve">number of distinct MS spectrum only assigned to this protein within the group</t>
        </r>
      </text>
    </comment>
    <comment ref="L1" authorId="0">
      <text>
        <r>
          <rPr>
            <sz val="11"/>
            <color rgb="FF000000"/>
            <rFont val="Arial"/>
            <family val="2"/>
          </rPr>
          <t xml:space="preserve">number of unique distinct peptide sequences</t>
        </r>
      </text>
    </comment>
    <comment ref="M1" authorId="0">
      <text>
        <r>
          <rPr>
            <sz val="11"/>
            <color rgb="FF000000"/>
            <rFont val="Arial"/>
            <family val="2"/>
          </rPr>
          <t xml:space="preserve">number of unique distinct peptide sequences only assigned to this protein within the group</t>
        </r>
      </text>
    </comment>
    <comment ref="N1" authorId="0">
      <text>
        <r>
          <rPr>
            <sz val="11"/>
            <color rgb="FF000000"/>
            <rFont val="Arial"/>
            <family val="2"/>
          </rPr>
          <t xml:space="preserve">number of unique peptidesequenceLI+modification+charge attributed to this protein (used to compute the PAI)</t>
        </r>
      </text>
    </comment>
    <comment ref="O1" authorId="0">
      <text>
        <r>
          <rPr>
            <sz val="11"/>
            <color rgb="FF000000"/>
            <rFont val="Arial"/>
            <family val="2"/>
          </rPr>
          <t xml:space="preserve">theoretical number of tryptic peptides used in the PAI computation</t>
        </r>
      </text>
    </comment>
    <comment ref="P1" authorId="0">
      <text>
        <r>
          <rPr>
            <sz val="11"/>
            <color rgb="FF000000"/>
            <rFont val="Arial"/>
            <family val="2"/>
          </rPr>
          <t xml:space="preserve">Protein Abundance Index (Rappsilber et al. 2002)</t>
        </r>
      </text>
    </comment>
    <comment ref="Q1" authorId="0">
      <text>
        <r>
          <rPr>
            <sz val="11"/>
            <color rgb="FF000000"/>
            <rFont val="Arial"/>
            <family val="2"/>
          </rPr>
          <t xml:space="preserve">Exponentially Modified Protein Abundance Index (emPAI) as described by Ishihama 2005</t>
        </r>
      </text>
    </comment>
    <comment ref="R1" authorId="0">
      <text>
        <r>
          <rPr>
            <sz val="11"/>
            <color rgb="FF000000"/>
            <rFont val="Arial"/>
            <family val="2"/>
          </rPr>
          <t xml:space="preserve">number of proteins in the same subgroup</t>
        </r>
      </text>
    </comment>
    <comment ref="S1" authorId="0">
      <text>
        <r>
          <rPr>
            <sz val="11"/>
            <color rgb="FF000000"/>
            <rFont val="Arial"/>
            <family val="2"/>
          </rPr>
          <t xml:space="preserve">number of MS samples in which this protein was observed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1"/>
            <color rgb="FF000000"/>
            <rFont val="Arial"/>
            <family val="2"/>
          </rPr>
          <t xml:space="preserve">total spectra assigned in one identification file (one mzdata sample) given by the identification engine</t>
        </r>
      </text>
    </comment>
    <comment ref="J1" authorId="0">
      <text>
        <r>
          <rPr>
            <sz val="11"/>
            <color rgb="FF000000"/>
            <rFont val="Arial"/>
            <family val="2"/>
          </rPr>
          <t xml:space="preserve">total spectra used in one identification file (one mzdata sample) given by the identification engine</t>
        </r>
      </text>
    </comment>
    <comment ref="K1" authorId="0">
      <text>
        <r>
          <rPr>
            <sz val="11"/>
            <color rgb="FF000000"/>
            <rFont val="Arial"/>
            <family val="2"/>
          </rPr>
          <t xml:space="preserve">Percentage of spectra assignment (spectra assigned / spectra used</t>
        </r>
      </text>
    </comment>
    <comment ref="L1" authorId="0">
      <text>
        <r>
          <rPr>
            <sz val="11"/>
            <color rgb="FF000000"/>
            <rFont val="Arial"/>
            <family val="2"/>
          </rPr>
          <t xml:space="preserve">total unique peptide sequence assigned in one identification file (one mzdata sample) given by the identification engine</t>
        </r>
      </text>
    </comment>
    <comment ref="M1" authorId="0">
      <text>
        <r>
          <rPr>
            <sz val="11"/>
            <color rgb="FF000000"/>
            <rFont val="Arial"/>
            <family val="2"/>
          </rPr>
          <t xml:space="preserve">total number of scans during the MS run (from mz file)</t>
        </r>
      </text>
    </comment>
    <comment ref="N1" authorId="0">
      <text>
        <r>
          <rPr>
            <sz val="11"/>
            <color rgb="FF000000"/>
            <rFont val="Arial"/>
            <family val="2"/>
          </rPr>
          <t xml:space="preserve">total number of MS level 1 during the MS run (from mz file)</t>
        </r>
      </text>
    </comment>
    <comment ref="O1" authorId="0">
      <text>
        <r>
          <rPr>
            <sz val="11"/>
            <color rgb="FF000000"/>
            <rFont val="Arial"/>
            <family val="2"/>
          </rPr>
          <t xml:space="preserve">total number of MS level 2 during the MS run (from mz file)</t>
        </r>
      </text>
    </comment>
    <comment ref="P1" authorId="0">
      <text>
        <r>
          <rPr>
            <sz val="11"/>
            <color rgb="FF000000"/>
            <rFont val="Arial"/>
            <family val="2"/>
          </rPr>
          <t xml:space="preserve">total number of MS level 3 during the MS run (from mz file)</t>
        </r>
      </text>
    </comment>
    <comment ref="Q1" authorId="0">
      <text>
        <r>
          <rPr>
            <sz val="11"/>
            <color rgb="FF000000"/>
            <rFont val="Arial"/>
            <family val="2"/>
          </rPr>
          <t xml:space="preserve">total ion current in MS level 1 spectra during the MS run (from mz file)</t>
        </r>
      </text>
    </comment>
    <comment ref="R1" authorId="0">
      <text>
        <r>
          <rPr>
            <sz val="11"/>
            <color rgb="FF000000"/>
            <rFont val="Arial"/>
            <family val="2"/>
          </rPr>
          <t xml:space="preserve">total ion current in MS level 2 spectra during the MS run (from mz file)</t>
        </r>
      </text>
    </comment>
    <comment ref="S1" authorId="0">
      <text>
        <r>
          <rPr>
            <sz val="11"/>
            <color rgb="FF000000"/>
            <rFont val="Arial"/>
            <family val="2"/>
          </rPr>
          <t xml:space="preserve">total ion current in MS level 3 spectra during the MS run (from mz file)</t>
        </r>
      </text>
    </comment>
  </commentList>
</comments>
</file>

<file path=xl/sharedStrings.xml><?xml version="1.0" encoding="utf-8"?>
<sst xmlns="http://schemas.openxmlformats.org/spreadsheetml/2006/main" count="10904" uniqueCount="3967">
  <si>
    <t xml:space="preserve">X!TandemPipeline version :</t>
  </si>
  <si>
    <t xml:space="preserve">0.2.22</t>
  </si>
  <si>
    <t xml:space="preserve">X!TandemPipeline filters :</t>
  </si>
  <si>
    <t xml:space="preserve">Mode</t>
  </si>
  <si>
    <t xml:space="preserve">combine</t>
  </si>
  <si>
    <t xml:space="preserve">Maximum peptide Evalue</t>
  </si>
  <si>
    <t xml:space="preserve">Minimum number of peptides per protein</t>
  </si>
  <si>
    <t xml:space="preserve">Overall samples</t>
  </si>
  <si>
    <t xml:space="preserve">Maximum protein Evalue</t>
  </si>
  <si>
    <t xml:space="preserve">contaminant fasta files</t>
  </si>
  <si>
    <t xml:space="preserve">C:/fasta/cRAP.fasta</t>
  </si>
  <si>
    <t xml:space="preserve">C:/fasta/STLO_mai2017.fasta</t>
  </si>
  <si>
    <t xml:space="preserve">C:/fasta/20181108_uniprot-yeast.fasta</t>
  </si>
  <si>
    <t xml:space="preserve">decoy fasta files</t>
  </si>
  <si>
    <t xml:space="preserve">sheet definitions</t>
  </si>
  <si>
    <t xml:space="preserve">X!TandemPipeline DOI link</t>
  </si>
  <si>
    <t xml:space="preserve">groups</t>
  </si>
  <si>
    <t xml:space="preserve">simple statistics on the current grouping experiment (numbers of groups, subgroups...)</t>
  </si>
  <si>
    <t xml:space="preserve">proteins</t>
  </si>
  <si>
    <t xml:space="preserve">list of proteins after the protein inference computation</t>
  </si>
  <si>
    <t xml:space="preserve">peptides</t>
  </si>
  <si>
    <t xml:space="preserve">list of peptides used by the grouping algorithm. Beware : peptides are intended as unique pairs of sequence+mass, given that Leucine and Isoleucine as the same mass, all Leucines are considered as Isoleucines</t>
  </si>
  <si>
    <t xml:space="preserve">spectra</t>
  </si>
  <si>
    <t xml:space="preserve">list of all validated and checked spectrum match. Only the best assigned peptide (best Evalue) is reported </t>
  </si>
  <si>
    <t xml:space="preserve">peptide pos</t>
  </si>
  <si>
    <t xml:space="preserve">list of all *real* peptides identified on their proteins, with their position on the sequence.</t>
  </si>
  <si>
    <t xml:space="preserve">subgroups</t>
  </si>
  <si>
    <t xml:space="preserve">psm</t>
  </si>
  <si>
    <t xml:space="preserve">peptide/mass/sample</t>
  </si>
  <si>
    <t xml:space="preserve">prot FDR</t>
  </si>
  <si>
    <t xml:space="preserve">pep FDR</t>
  </si>
  <si>
    <t xml:space="preserve">Group ID</t>
  </si>
  <si>
    <t xml:space="preserve">Sub-group ID</t>
  </si>
  <si>
    <t xml:space="preserve">Protein ID</t>
  </si>
  <si>
    <t xml:space="preserve">accession</t>
  </si>
  <si>
    <t xml:space="preserve">description</t>
  </si>
  <si>
    <t xml:space="preserve">log(Evalue)</t>
  </si>
  <si>
    <t xml:space="preserve">coverage</t>
  </si>
  <si>
    <t xml:space="preserve">MW</t>
  </si>
  <si>
    <t xml:space="preserve">size</t>
  </si>
  <si>
    <t xml:space="preserve">specific spectra</t>
  </si>
  <si>
    <t xml:space="preserve">sequences</t>
  </si>
  <si>
    <t xml:space="preserve">specific sequences</t>
  </si>
  <si>
    <t xml:space="preserve">Uniques peptide-mod-charge</t>
  </si>
  <si>
    <t xml:space="preserve">Theoretical number of tryptic peptides</t>
  </si>
  <si>
    <t xml:space="preserve">PAI</t>
  </si>
  <si>
    <t xml:space="preserve">emPAI</t>
  </si>
  <si>
    <t xml:space="preserve">Sub-group proteins</t>
  </si>
  <si>
    <t xml:space="preserve">number of MS samples</t>
  </si>
  <si>
    <t xml:space="preserve">a1</t>
  </si>
  <si>
    <t xml:space="preserve">a1.a1</t>
  </si>
  <si>
    <t xml:space="preserve">a1.a1.a1</t>
  </si>
  <si>
    <t xml:space="preserve">gi|659918622|emb|CDP48124.1|</t>
  </si>
  <si>
    <t xml:space="preserve">Pyruvate synthase/Pyruvate-flavodoxin oxidoreductase [Propionibacterium freudenreichii subsp. freudenreichii]</t>
  </si>
  <si>
    <t xml:space="preserve">a1.a2</t>
  </si>
  <si>
    <t xml:space="preserve">a1.a2.a1</t>
  </si>
  <si>
    <t xml:space="preserve">gi|659918797|emb|CDP47815.1|</t>
  </si>
  <si>
    <t xml:space="preserve">Pyruvate:ferredoxin (Flavodoxin) oxidoreductase [Propionibacterium freudenreichii subsp. freudenreichii]</t>
  </si>
  <si>
    <t xml:space="preserve">a2</t>
  </si>
  <si>
    <t xml:space="preserve">a2.a1</t>
  </si>
  <si>
    <t xml:space="preserve">a2.a1.a1</t>
  </si>
  <si>
    <t xml:space="preserve">gi|659918691|emb|CDP47965.1|</t>
  </si>
  <si>
    <t xml:space="preserve">DNA-directed RNA polymerase beta chain (RNAP beta subunit) (Transcriptase beta chain) (RNA polymerase beta subunit) [Propionibacterium freudenreichii subsp. freudenreichii]</t>
  </si>
  <si>
    <t xml:space="preserve">a3</t>
  </si>
  <si>
    <t xml:space="preserve">a3.a1</t>
  </si>
  <si>
    <t xml:space="preserve">a3.a1.a1</t>
  </si>
  <si>
    <t xml:space="preserve">gi|659918692|emb|CDP47966.1|</t>
  </si>
  <si>
    <t xml:space="preserve">DNA-directed RNA polymerase beta chain (RNAP beta subunit) (Transcriptase beta chain) (RNA polymerase subunit beta) [Propionibacterium freudenreichii subsp. freudenreichii]</t>
  </si>
  <si>
    <t xml:space="preserve">a4</t>
  </si>
  <si>
    <t xml:space="preserve">a4.a1</t>
  </si>
  <si>
    <t xml:space="preserve">a4.a1.a1</t>
  </si>
  <si>
    <t xml:space="preserve">gi|659917724|emb|CDP48908.1|</t>
  </si>
  <si>
    <t xml:space="preserve">D-lactate dehydrogenase [Propionibacterium freudenreichii subsp. freudenreichii]</t>
  </si>
  <si>
    <t xml:space="preserve">a5</t>
  </si>
  <si>
    <t xml:space="preserve">a5.a1</t>
  </si>
  <si>
    <t xml:space="preserve">a5.a1.a1</t>
  </si>
  <si>
    <t xml:space="preserve">gi|659918222|emb|CDP48405.1|</t>
  </si>
  <si>
    <t xml:space="preserve">Preprotein translocase SecA subunit [Propionibacterium freudenreichii subsp. freudenreichii]</t>
  </si>
  <si>
    <t xml:space="preserve">a6</t>
  </si>
  <si>
    <t xml:space="preserve">a6.a1</t>
  </si>
  <si>
    <t xml:space="preserve">a6.a1.a1</t>
  </si>
  <si>
    <t xml:space="preserve">gi|659917120|emb|CDP49497.1|</t>
  </si>
  <si>
    <t xml:space="preserve">internaline A [Propionibacterium freudenreichii subsp. freudenreichii]</t>
  </si>
  <si>
    <t xml:space="preserve">a6.a2</t>
  </si>
  <si>
    <t xml:space="preserve">a6.a2.a1</t>
  </si>
  <si>
    <t xml:space="preserve">gi|659918413|emb|CDP48273.1|</t>
  </si>
  <si>
    <t xml:space="preserve">Surface layer protein B (S-layer protein B) [Propionibacterium freudenreichii subsp. freudenreichii]</t>
  </si>
  <si>
    <t xml:space="preserve">a6.a3</t>
  </si>
  <si>
    <t xml:space="preserve">a6.a3.a1</t>
  </si>
  <si>
    <t xml:space="preserve">gi|659917603|emb|CDP49065.1|</t>
  </si>
  <si>
    <t xml:space="preserve">Surface layer protein A (S-layer protein A) [Propionibacterium freudenreichii subsp. freudenreichii]</t>
  </si>
  <si>
    <t xml:space="preserve">a6.a4</t>
  </si>
  <si>
    <t xml:space="preserve">a6.a4.a1</t>
  </si>
  <si>
    <t xml:space="preserve">gi|659917805|emb|CDP48858.1|</t>
  </si>
  <si>
    <t xml:space="preserve">Surface protein with SLH domain [Propionibacterium freudenreichii subsp. freudenreichii]</t>
  </si>
  <si>
    <t xml:space="preserve">a6.a5</t>
  </si>
  <si>
    <t xml:space="preserve">a6.a5.a1</t>
  </si>
  <si>
    <t xml:space="preserve">gi|659917219|emb|CDP49418.1|</t>
  </si>
  <si>
    <t xml:space="preserve">Surface protein D with SLH domain [Propionibacterium freudenreichii subsp. freudenreichii]</t>
  </si>
  <si>
    <t xml:space="preserve">a6.a6</t>
  </si>
  <si>
    <t xml:space="preserve">a6.a6.a1</t>
  </si>
  <si>
    <t xml:space="preserve">gi|659918117|emb|CDP48552.1|</t>
  </si>
  <si>
    <t xml:space="preserve">S-layer protein precursor [Propionibacterium freudenreichii subsp. freudenreichii]</t>
  </si>
  <si>
    <t xml:space="preserve">a7</t>
  </si>
  <si>
    <t xml:space="preserve">a7.a1</t>
  </si>
  <si>
    <t xml:space="preserve">a7.a1.a1</t>
  </si>
  <si>
    <t xml:space="preserve">gi|659918681|emb|CDP48084.1|</t>
  </si>
  <si>
    <t xml:space="preserve">FAD linked oxidase domain protein [Propionibacterium freudenreichii subsp. freudenreichii]</t>
  </si>
  <si>
    <t xml:space="preserve">a8</t>
  </si>
  <si>
    <t xml:space="preserve">a8.a1</t>
  </si>
  <si>
    <t xml:space="preserve">a8.a1.a1</t>
  </si>
  <si>
    <t xml:space="preserve">gi|659917492|emb|CDP49159.1|</t>
  </si>
  <si>
    <t xml:space="preserve">Methylmalonyl-CoA carboxytransferase 12S subunit (Transcarboxylase 12S subunit). 610 bp [Propionibacterium freudenreichii subsp. freudenreichii]</t>
  </si>
  <si>
    <t xml:space="preserve">a9</t>
  </si>
  <si>
    <t xml:space="preserve">a9.a1</t>
  </si>
  <si>
    <t xml:space="preserve">a9.a1.a1</t>
  </si>
  <si>
    <t xml:space="preserve">gi|659917458|emb|CDP49125.1|</t>
  </si>
  <si>
    <t xml:space="preserve">60 kDa chaperonin 2 (Protein Cpn60 2) (groEL protein 2) (Heat shock protein 60 2) [Propionibacterium freudenreichii subsp. freudenreichii]</t>
  </si>
  <si>
    <t xml:space="preserve">a9.a2</t>
  </si>
  <si>
    <t xml:space="preserve">a9.a2.a1</t>
  </si>
  <si>
    <t xml:space="preserve">gi|659918856|emb|CDP47874.1|</t>
  </si>
  <si>
    <t xml:space="preserve">60 kDa chaperonin 1 (Protein Cpn60 1) (groEL protein 1) (Heat shock protein 60 1) [Propionibacterium freudenreichii subsp. freudenreichii]</t>
  </si>
  <si>
    <t xml:space="preserve">b10</t>
  </si>
  <si>
    <t xml:space="preserve">b10.a1</t>
  </si>
  <si>
    <t xml:space="preserve">b10.a1.a1</t>
  </si>
  <si>
    <t xml:space="preserve">gi|659917494|emb|CDP49161.1|</t>
  </si>
  <si>
    <t xml:space="preserve">Methylmalonyl-CoA carboxytransferase 5S subunit. (transcarboxylase 5S) 505 bp [Propionibacterium freudenreichii subsp. freudenreichii]</t>
  </si>
  <si>
    <t xml:space="preserve">b11</t>
  </si>
  <si>
    <t xml:space="preserve">b11.a1</t>
  </si>
  <si>
    <t xml:space="preserve">b11.a1.a1</t>
  </si>
  <si>
    <t xml:space="preserve">gi|659918012|emb|CDP48611.1|</t>
  </si>
  <si>
    <t xml:space="preserve">Alanyl-tRNA synthetase (Alanine--tRNA ligase) (AlaRS) [Propionibacterium freudenreichii subsp. freudenreichii]</t>
  </si>
  <si>
    <t xml:space="preserve">b12</t>
  </si>
  <si>
    <t xml:space="preserve">b12.a1</t>
  </si>
  <si>
    <t xml:space="preserve">b12.a1.a1</t>
  </si>
  <si>
    <t xml:space="preserve">gi|659918687|emb|CDP47961.1|</t>
  </si>
  <si>
    <t xml:space="preserve">Elongation factor Tu [Propionibacterium freudenreichii subsp. freudenreichii]</t>
  </si>
  <si>
    <t xml:space="preserve">b13</t>
  </si>
  <si>
    <t xml:space="preserve">b13.a1</t>
  </si>
  <si>
    <t xml:space="preserve">b13.a1.a1</t>
  </si>
  <si>
    <t xml:space="preserve">gi|659917943|emb|CDP48746.1|</t>
  </si>
  <si>
    <t xml:space="preserve">Vitamin B12-dependent ribonucleotide reductase (Ribonucleoside-diphosphate reductase NrdJ) [Propionibacterium freudenreichii subsp. freudenreichii]</t>
  </si>
  <si>
    <t xml:space="preserve">b14</t>
  </si>
  <si>
    <t xml:space="preserve">b14.a1</t>
  </si>
  <si>
    <t xml:space="preserve">b14.a1.a1</t>
  </si>
  <si>
    <t xml:space="preserve">gi|659918003|emb|CDP48602.1|</t>
  </si>
  <si>
    <t xml:space="preserve">Carbamoyl-phosphate synthase large chain (Carbamoyl-phosphate synthetase ammonia chain) [Propionibacterium freudenreichii subsp. freudenreichii]</t>
  </si>
  <si>
    <t xml:space="preserve">b15</t>
  </si>
  <si>
    <t xml:space="preserve">b15.a1</t>
  </si>
  <si>
    <t xml:space="preserve">b15.a1.a1</t>
  </si>
  <si>
    <t xml:space="preserve">gi|659917127|emb|CDP49504.1|</t>
  </si>
  <si>
    <t xml:space="preserve">penicillin-binding protein (peptidoglycan glycosyltransferase) [Propionibacterium freudenreichii subsp. freudenreichii]</t>
  </si>
  <si>
    <t xml:space="preserve">b16</t>
  </si>
  <si>
    <t xml:space="preserve">b16.a1</t>
  </si>
  <si>
    <t xml:space="preserve">b16.a1.a1</t>
  </si>
  <si>
    <t xml:space="preserve">gi|659918335|emb|CDP48352.1|</t>
  </si>
  <si>
    <t xml:space="preserve">2-oxoglutarate dehydrogenase, E1 and E2 components [Propionibacterium freudenreichii subsp. freudenreichii]</t>
  </si>
  <si>
    <t xml:space="preserve">b17</t>
  </si>
  <si>
    <t xml:space="preserve">b17.a1</t>
  </si>
  <si>
    <t xml:space="preserve">b17.a1.a1</t>
  </si>
  <si>
    <t xml:space="preserve">gi|659917343|emb|CDP49353.1|</t>
  </si>
  <si>
    <t xml:space="preserve">Pyruvate kinase 1 [Propionibacterium freudenreichii subsp. freudenreichii]</t>
  </si>
  <si>
    <t xml:space="preserve">b18</t>
  </si>
  <si>
    <t xml:space="preserve">b18.a1</t>
  </si>
  <si>
    <t xml:space="preserve">b18.a1.a1</t>
  </si>
  <si>
    <t xml:space="preserve">gi|659917473|emb|CDP49140.1|</t>
  </si>
  <si>
    <t xml:space="preserve">iron-sulfur protein [Propionibacterium freudenreichii subsp. freudenreichii]</t>
  </si>
  <si>
    <t xml:space="preserve">b19</t>
  </si>
  <si>
    <t xml:space="preserve">b19.a1</t>
  </si>
  <si>
    <t xml:space="preserve">b19.a1.a1</t>
  </si>
  <si>
    <t xml:space="preserve">gi|659918188|emb|CDP48533.1|</t>
  </si>
  <si>
    <t xml:space="preserve">Glycosyltransferase, family 2 [Propionibacterium freudenreichii subsp. freudenreichii]</t>
  </si>
  <si>
    <t xml:space="preserve">b20</t>
  </si>
  <si>
    <t xml:space="preserve">b20.a1</t>
  </si>
  <si>
    <t xml:space="preserve">b20.a1.a1</t>
  </si>
  <si>
    <t xml:space="preserve">gi|659917010|emb|CDP49614.1|</t>
  </si>
  <si>
    <t xml:space="preserve">Argininosuccinate synthase [Propionibacterium freudenreichii subsp. freudenreichii]</t>
  </si>
  <si>
    <t xml:space="preserve">b21</t>
  </si>
  <si>
    <t xml:space="preserve">b21.a1</t>
  </si>
  <si>
    <t xml:space="preserve">b21.a1.a1</t>
  </si>
  <si>
    <t xml:space="preserve">gi|659917113|emb|CDP49526.1|</t>
  </si>
  <si>
    <t xml:space="preserve">Beta-galactosidase (Lactase) LacZ [Propionibacterium freudenreichii subsp. freudenreichii]</t>
  </si>
  <si>
    <t xml:space="preserve">b22</t>
  </si>
  <si>
    <t xml:space="preserve">b22.a1</t>
  </si>
  <si>
    <t xml:space="preserve">b22.a1.a1</t>
  </si>
  <si>
    <t xml:space="preserve">gi|659918299|emb|CDP48372.1|</t>
  </si>
  <si>
    <t xml:space="preserve">binding protein of oligopeptide ABC transporter (OPN : undef : Oligopeptides) [Propionibacterium freudenreichii subsp. freudenreichii]</t>
  </si>
  <si>
    <t xml:space="preserve">b23</t>
  </si>
  <si>
    <t xml:space="preserve">b23.a1</t>
  </si>
  <si>
    <t xml:space="preserve">b23.a1.a1</t>
  </si>
  <si>
    <t xml:space="preserve">gi|659917941|emb|CDP48744.1|</t>
  </si>
  <si>
    <t xml:space="preserve">Anaerobic glycerol-3-phosphate dehydrogenase subunit A [Propionibacterium freudenreichii subsp. freudenreichii]</t>
  </si>
  <si>
    <t xml:space="preserve">b24</t>
  </si>
  <si>
    <t xml:space="preserve">b24.a1</t>
  </si>
  <si>
    <t xml:space="preserve">b24.a1.a1</t>
  </si>
  <si>
    <t xml:space="preserve">gi|659918913|emb|CDP47931.1|</t>
  </si>
  <si>
    <t xml:space="preserve">solute binding protein of the ABC transport system [Propionibacterium freudenreichii subsp. freudenreichii]</t>
  </si>
  <si>
    <t xml:space="preserve">b25</t>
  </si>
  <si>
    <t xml:space="preserve">b25.a1</t>
  </si>
  <si>
    <t xml:space="preserve">b25.a1.a1</t>
  </si>
  <si>
    <t xml:space="preserve">gi|659919150|emb|CDP47601.1|</t>
  </si>
  <si>
    <t xml:space="preserve">GTP binding signal recognition particle protein [Propionibacterium freudenreichii subsp. freudenreichii]</t>
  </si>
  <si>
    <t xml:space="preserve">b26</t>
  </si>
  <si>
    <t xml:space="preserve">b26.a1</t>
  </si>
  <si>
    <t xml:space="preserve">b26.a1.a1</t>
  </si>
  <si>
    <t xml:space="preserve">gi|659918191|emb|CDP48536.1|</t>
  </si>
  <si>
    <t xml:space="preserve">Glycosyltransferase [Propionibacterium freudenreichii subsp. freudenreichii]</t>
  </si>
  <si>
    <t xml:space="preserve">b27</t>
  </si>
  <si>
    <t xml:space="preserve">b27.a1</t>
  </si>
  <si>
    <t xml:space="preserve">b27.a1.a1</t>
  </si>
  <si>
    <t xml:space="preserve">gi|659918631|emb|CDP48034.1|</t>
  </si>
  <si>
    <t xml:space="preserve">cell-wall peptidases, NlpC/P60 family secreted protein [Propionibacterium freudenreichii subsp. freudenreichii]</t>
  </si>
  <si>
    <t xml:space="preserve">b28</t>
  </si>
  <si>
    <t xml:space="preserve">b28.a1</t>
  </si>
  <si>
    <t xml:space="preserve">b28.a1.a1</t>
  </si>
  <si>
    <t xml:space="preserve">gi|659917302|emb|CDP49312.1|</t>
  </si>
  <si>
    <t xml:space="preserve">FeS assembly protein SufB [Propionibacterium freudenreichii subsp. freudenreichii]</t>
  </si>
  <si>
    <t xml:space="preserve">b29</t>
  </si>
  <si>
    <t xml:space="preserve">b29.a1</t>
  </si>
  <si>
    <t xml:space="preserve">b29.a1.a1</t>
  </si>
  <si>
    <t xml:space="preserve">gi|659917204|emb|CDP49430.1|</t>
  </si>
  <si>
    <t xml:space="preserve">Glucose-1-phosphate adenylyltransferase (ADP-glucose synthase) (ADP-glucose pyrophosphorylase) (ADPGlc PPase) [Propionibacterium freudenreichii subsp. freudenreichii]</t>
  </si>
  <si>
    <t xml:space="preserve">b30</t>
  </si>
  <si>
    <t xml:space="preserve">b30.a1</t>
  </si>
  <si>
    <t xml:space="preserve">b30.a1.a1</t>
  </si>
  <si>
    <t xml:space="preserve">gi|659917879|emb|CDP48792.1|</t>
  </si>
  <si>
    <t xml:space="preserve">Hypothetical protein PFCIRM129_05105 [Propionibacterium freudenreichii subsp. freudenreichii]</t>
  </si>
  <si>
    <t xml:space="preserve">b31</t>
  </si>
  <si>
    <t xml:space="preserve">b31.a1</t>
  </si>
  <si>
    <t xml:space="preserve">b31.a1.a1</t>
  </si>
  <si>
    <t xml:space="preserve">gi|659917374|emb|CDP49276.1|</t>
  </si>
  <si>
    <t xml:space="preserve">Prolyl-tRNA synthetase (Proline--tRNA ligase) (ProRS) [Propionibacterium freudenreichii subsp. freudenreichii]</t>
  </si>
  <si>
    <t xml:space="preserve">b32</t>
  </si>
  <si>
    <t xml:space="preserve">b32.a1</t>
  </si>
  <si>
    <t xml:space="preserve">b32.a1.a1</t>
  </si>
  <si>
    <t xml:space="preserve">gi|659918018|emb|CDP48617.1|</t>
  </si>
  <si>
    <t xml:space="preserve">Histidyl-tRNA synthetase (Histidine--tRNA ligase) (HisRS) [Propionibacterium freudenreichii subsp. freudenreichii]</t>
  </si>
  <si>
    <t xml:space="preserve">b33</t>
  </si>
  <si>
    <t xml:space="preserve">b33.a1</t>
  </si>
  <si>
    <t xml:space="preserve">b33.a1.a1</t>
  </si>
  <si>
    <t xml:space="preserve">gi|659918500|emb|CDP48210.1|</t>
  </si>
  <si>
    <t xml:space="preserve">CTP synthase (UTP--ammonia ligase) (CTP synthetase) [Propionibacterium freudenreichii subsp. freudenreichii]</t>
  </si>
  <si>
    <t xml:space="preserve">b34</t>
  </si>
  <si>
    <t xml:space="preserve">b34.a1</t>
  </si>
  <si>
    <t xml:space="preserve">b34.a1.a1</t>
  </si>
  <si>
    <t xml:space="preserve">gi|659919142|emb|CDP47593.1|</t>
  </si>
  <si>
    <t xml:space="preserve">Succinate dehydrogenase flavoprotein subunit [Propionibacterium freudenreichii subsp. freudenreichii]</t>
  </si>
  <si>
    <t xml:space="preserve">b34.a2</t>
  </si>
  <si>
    <t xml:space="preserve">b34.a2.a1</t>
  </si>
  <si>
    <t xml:space="preserve">gi|659918267|emb|CDP48450.1|</t>
  </si>
  <si>
    <t xml:space="preserve">Succinate dehydrogenase, subunit A [Propionibacterium freudenreichii subsp. freudenreichii]</t>
  </si>
  <si>
    <t xml:space="preserve">b35</t>
  </si>
  <si>
    <t xml:space="preserve">b35.a1</t>
  </si>
  <si>
    <t xml:space="preserve">b35.a1.a1</t>
  </si>
  <si>
    <t xml:space="preserve">gi|659918679|emb|CDP48082.1|</t>
  </si>
  <si>
    <t xml:space="preserve">Carboxylic ester hydrolase [Propionibacterium freudenreichii subsp. freudenreichii]</t>
  </si>
  <si>
    <t xml:space="preserve">b36</t>
  </si>
  <si>
    <t xml:space="preserve">b36.a1</t>
  </si>
  <si>
    <t xml:space="preserve">b36.a1.a1</t>
  </si>
  <si>
    <t xml:space="preserve">gi|659917597|emb|CDP49086.1|</t>
  </si>
  <si>
    <t xml:space="preserve">dolichyl-phosphate beta-D-mannosyltransferase [Propionibacterium freudenreichii subsp. freudenreichii]</t>
  </si>
  <si>
    <t xml:space="preserve">b37</t>
  </si>
  <si>
    <t xml:space="preserve">b37.a1</t>
  </si>
  <si>
    <t xml:space="preserve">b37.a1.a1</t>
  </si>
  <si>
    <t xml:space="preserve">gi|659918623|emb|CDP48125.1|</t>
  </si>
  <si>
    <t xml:space="preserve">FAD-dependent pyridine nucleotide-disulphide oxidoreductase:4Fe-4S ferredoxin, iron-sulfur binding:Aromatic-ring hydroxylase [Propionibacterium freudenreichii subsp. freudenreichii]</t>
  </si>
  <si>
    <t xml:space="preserve">b38</t>
  </si>
  <si>
    <t xml:space="preserve">b38.a1</t>
  </si>
  <si>
    <t xml:space="preserve">b38.a1.a1</t>
  </si>
  <si>
    <t xml:space="preserve">gi|659918727|emb|CDP48001.1|</t>
  </si>
  <si>
    <t xml:space="preserve">NADH-quinone oxidoreductase chain G (NADH dehydrogenase I, chain G) [Propionibacterium freudenreichii subsp. freudenreichii]</t>
  </si>
  <si>
    <t xml:space="preserve">b39</t>
  </si>
  <si>
    <t xml:space="preserve">b39.a1</t>
  </si>
  <si>
    <t xml:space="preserve">b39.a1.a1</t>
  </si>
  <si>
    <t xml:space="preserve">gi|659917259|emb|CDP49392.1|</t>
  </si>
  <si>
    <t xml:space="preserve">Hypothetical protein PFCIRM129_11635 [Propionibacterium freudenreichii subsp. freudenreichii]</t>
  </si>
  <si>
    <t xml:space="preserve">b40</t>
  </si>
  <si>
    <t xml:space="preserve">b40.a1</t>
  </si>
  <si>
    <t xml:space="preserve">b40.a1.a1</t>
  </si>
  <si>
    <t xml:space="preserve">gi|659917660|emb|CDP48974.1|</t>
  </si>
  <si>
    <t xml:space="preserve">Enolase 1 [Propionibacterium freudenreichii subsp. freudenreichii]</t>
  </si>
  <si>
    <t xml:space="preserve">b41</t>
  </si>
  <si>
    <t xml:space="preserve">b41.a1</t>
  </si>
  <si>
    <t xml:space="preserve">b41.a1.a1</t>
  </si>
  <si>
    <t xml:space="preserve">gi|659919031|emb|CDP47732.1|</t>
  </si>
  <si>
    <t xml:space="preserve">ABC2 protein of ABC transporter (ART:REG) [Propionibacterium freudenreichii subsp. freudenreichii]</t>
  </si>
  <si>
    <t xml:space="preserve">b42</t>
  </si>
  <si>
    <t xml:space="preserve">b42.a1</t>
  </si>
  <si>
    <t xml:space="preserve">b42.a1.a1</t>
  </si>
  <si>
    <t xml:space="preserve">gi|659918794|emb|CDP47812.1|</t>
  </si>
  <si>
    <t xml:space="preserve">Acetyl-CoA carboxylase [Propionibacterium freudenreichii subsp. freudenreichii]</t>
  </si>
  <si>
    <t xml:space="preserve">b43</t>
  </si>
  <si>
    <t xml:space="preserve">b43.a1</t>
  </si>
  <si>
    <t xml:space="preserve">b43.a1.a1</t>
  </si>
  <si>
    <t xml:space="preserve">gi|659917266|emb|CDP49399.1|</t>
  </si>
  <si>
    <t xml:space="preserve">Inosine-5-monophosphate dehydrogenase (IMP dehydrogenase) (IMPDH) (IMPD) / GMP reductase [Propionibacterium freudenreichii subsp. freudenreichii]</t>
  </si>
  <si>
    <t xml:space="preserve">b44</t>
  </si>
  <si>
    <t xml:space="preserve">b44.a1</t>
  </si>
  <si>
    <t xml:space="preserve">b44.a1.a1</t>
  </si>
  <si>
    <t xml:space="preserve">gi|659917997|emb|CDP48596.1|</t>
  </si>
  <si>
    <t xml:space="preserve">S-adenosylmethionine synthetase (Methionine adenosyltransferase) (AdoMet synthetase) (MAT) [Propionibacterium freudenreichii subsp. freudenreichii]</t>
  </si>
  <si>
    <t xml:space="preserve">b45</t>
  </si>
  <si>
    <t xml:space="preserve">b45.a1</t>
  </si>
  <si>
    <t xml:space="preserve">b45.a1.a1</t>
  </si>
  <si>
    <t xml:space="preserve">gi|659918550|emb|CDP48137.1|</t>
  </si>
  <si>
    <t xml:space="preserve">Aspartokinase (Aspartate kinase) [Propionibacterium freudenreichii subsp. freudenreichii]</t>
  </si>
  <si>
    <t xml:space="preserve">b46</t>
  </si>
  <si>
    <t xml:space="preserve">b46.a1</t>
  </si>
  <si>
    <t xml:space="preserve">b46.a1.a1</t>
  </si>
  <si>
    <t xml:space="preserve">gi|659916957|emb|CDP49650.1|</t>
  </si>
  <si>
    <t xml:space="preserve">Putative uncharacterized protein [Propionibacterium freudenreichii subsp. freudenreichii]</t>
  </si>
  <si>
    <t xml:space="preserve">b47</t>
  </si>
  <si>
    <t xml:space="preserve">b47.a1</t>
  </si>
  <si>
    <t xml:space="preserve">b47.a1.a1</t>
  </si>
  <si>
    <t xml:space="preserve">gi|659918587|emb|CDP48089.1|</t>
  </si>
  <si>
    <t xml:space="preserve">dihydrolipoyllysine-residue (2-methylpropanoyl)transferase. Lipoamide acyltransferase component of branched-chain alpha-keto acid dehydrogenase complex (E2) (Dihydrolipoamide branched chain transacylase) [Propionibacterium freudenreichii subsp. freudenreichii]</t>
  </si>
  <si>
    <t xml:space="preserve">b48</t>
  </si>
  <si>
    <t xml:space="preserve">b48.a1</t>
  </si>
  <si>
    <t xml:space="preserve">b48.a1.a1</t>
  </si>
  <si>
    <t xml:space="preserve">gi|659917443|emb|CDP49212.1|</t>
  </si>
  <si>
    <t xml:space="preserve">Penicillin-binding protein (Transglycosylase/transpeptidase) [Propionibacterium freudenreichii subsp. freudenreichii]</t>
  </si>
  <si>
    <t xml:space="preserve">b49</t>
  </si>
  <si>
    <t xml:space="preserve">b49.a1</t>
  </si>
  <si>
    <t xml:space="preserve">b49.a1.a1</t>
  </si>
  <si>
    <t xml:space="preserve">gi|659919054|emb|CDP47755.1|</t>
  </si>
  <si>
    <t xml:space="preserve">precorrin methylase (precorrin-3B C17-methyltransferase) CbiE/G/H fusion protein [Propionibacterium freudenreichii subsp. freudenreichii]</t>
  </si>
  <si>
    <t xml:space="preserve">b50</t>
  </si>
  <si>
    <t xml:space="preserve">b50.a1</t>
  </si>
  <si>
    <t xml:space="preserve">b50.a1.a1</t>
  </si>
  <si>
    <t xml:space="preserve">gi|659917939|emb|CDP48742.1|</t>
  </si>
  <si>
    <t xml:space="preserve">Anaerobic glycerol-3-phosphate dehydrogenase subunit C [Propionibacterium freudenreichii subsp. freudenreichii]</t>
  </si>
  <si>
    <t xml:space="preserve">b51</t>
  </si>
  <si>
    <t xml:space="preserve">b51.a1</t>
  </si>
  <si>
    <t xml:space="preserve">b51.a1.a1</t>
  </si>
  <si>
    <t xml:space="preserve">gi|659917247|emb|CDP49380.1|</t>
  </si>
  <si>
    <t xml:space="preserve">Helicase protein [Propionibacterium freudenreichii subsp. freudenreichii]</t>
  </si>
  <si>
    <t xml:space="preserve">b52</t>
  </si>
  <si>
    <t xml:space="preserve">b52.a1</t>
  </si>
  <si>
    <t xml:space="preserve">b52.a1.a1</t>
  </si>
  <si>
    <t xml:space="preserve">gi|659917663|emb|CDP48977.1|</t>
  </si>
  <si>
    <t xml:space="preserve">Transcription-repair coupling factor [Propionibacterium freudenreichii subsp. freudenreichii]</t>
  </si>
  <si>
    <t xml:space="preserve">b53</t>
  </si>
  <si>
    <t xml:space="preserve">b53.a1</t>
  </si>
  <si>
    <t xml:space="preserve">b53.a1.a1</t>
  </si>
  <si>
    <t xml:space="preserve">gi|659918589|emb|CDP48091.1|</t>
  </si>
  <si>
    <t xml:space="preserve">2-oxoisovalerate dehydrogenase subunit alpha (Branched-chain alpha-keto acid dehydrogenase E1 component alpha chain) (BCKDH E1-alpha) [Propionibacterium freudenreichii subsp. freudenreichii]</t>
  </si>
  <si>
    <t xml:space="preserve">b54</t>
  </si>
  <si>
    <t xml:space="preserve">b54.a1</t>
  </si>
  <si>
    <t xml:space="preserve">b54.a1.a1</t>
  </si>
  <si>
    <t xml:space="preserve">gi|659918854|emb|CDP47872.1|</t>
  </si>
  <si>
    <t xml:space="preserve">b55</t>
  </si>
  <si>
    <t xml:space="preserve">b55.a1</t>
  </si>
  <si>
    <t xml:space="preserve">b55.a1.a1</t>
  </si>
  <si>
    <t xml:space="preserve">gi|659918245|emb|CDP48428.1|</t>
  </si>
  <si>
    <t xml:space="preserve">pyruvate dehydrogenase E1 component (2-oxo-acid dehydrogenase E1 subunit, homodimeric type) [Propionibacterium freudenreichii subsp. freudenreichii]</t>
  </si>
  <si>
    <t xml:space="preserve">b56</t>
  </si>
  <si>
    <t xml:space="preserve">b56.a1</t>
  </si>
  <si>
    <t xml:space="preserve">b56.a1.a1</t>
  </si>
  <si>
    <t xml:space="preserve">gi|659918039|emb|CDP48638.1|</t>
  </si>
  <si>
    <t xml:space="preserve">DNA polymerase III alpha subunit [Propionibacterium freudenreichii subsp. freudenreichii]</t>
  </si>
  <si>
    <t xml:space="preserve">b57</t>
  </si>
  <si>
    <t xml:space="preserve">b57.a1</t>
  </si>
  <si>
    <t xml:space="preserve">b57.a1.a1</t>
  </si>
  <si>
    <t xml:space="preserve">gi|659918163|emb|CDP48508.1|</t>
  </si>
  <si>
    <t xml:space="preserve">ErfK/YbiS/YcfS/YnhG precursor [Propionibacterium freudenreichii subsp. freudenreichii]</t>
  </si>
  <si>
    <t xml:space="preserve">b58</t>
  </si>
  <si>
    <t xml:space="preserve">b58.a1</t>
  </si>
  <si>
    <t xml:space="preserve">b58.a1.a1</t>
  </si>
  <si>
    <t xml:space="preserve">gi|659918588|emb|CDP48090.1|</t>
  </si>
  <si>
    <t xml:space="preserve">2-oxoisovalerate dehydrogenase subunit beta (Branched-chain alpha-keto acid dehydrogenase E1 component beta chain) (BCKDH E1-beta) Pyruvate dehydrogenase E1 component subunit beta [Propionibacterium freudenreichii subsp. freudenreichii]</t>
  </si>
  <si>
    <t xml:space="preserve">b59</t>
  </si>
  <si>
    <t xml:space="preserve">b59.a1</t>
  </si>
  <si>
    <t xml:space="preserve">b59.a1.a1</t>
  </si>
  <si>
    <t xml:space="preserve">gi|659918774|emb|CDP47792.1|</t>
  </si>
  <si>
    <t xml:space="preserve">Cell envelope-related transcriptional attenuator [Propionibacterium freudenreichii subsp. freudenreichii]</t>
  </si>
  <si>
    <t xml:space="preserve">b60</t>
  </si>
  <si>
    <t xml:space="preserve">b60.a1</t>
  </si>
  <si>
    <t xml:space="preserve">b60.a1.a1</t>
  </si>
  <si>
    <t xml:space="preserve">gi|659917240|emb|CDP49409.1|</t>
  </si>
  <si>
    <t xml:space="preserve">Glutamine synthetase [Propionibacterium freudenreichii subsp. freudenreichii]</t>
  </si>
  <si>
    <t xml:space="preserve">b61</t>
  </si>
  <si>
    <t xml:space="preserve">b61.a1</t>
  </si>
  <si>
    <t xml:space="preserve">b61.a1.a1</t>
  </si>
  <si>
    <t xml:space="preserve">gi|659917253|emb|CDP49386.1|</t>
  </si>
  <si>
    <t xml:space="preserve">Phospho-2-dehydro-3-deoxyheptonate aldolase [Propionibacterium freudenreichii subsp. freudenreichii]</t>
  </si>
  <si>
    <t xml:space="preserve">b62</t>
  </si>
  <si>
    <t xml:space="preserve">b62.a1</t>
  </si>
  <si>
    <t xml:space="preserve">b62.a1.a1</t>
  </si>
  <si>
    <t xml:space="preserve">gi|659918141|emb|CDP48486.1|</t>
  </si>
  <si>
    <t xml:space="preserve">DNA gyrase subunit A [Propionibacterium freudenreichii subsp. freudenreichii]</t>
  </si>
  <si>
    <t xml:space="preserve">b63</t>
  </si>
  <si>
    <t xml:space="preserve">b63.a1</t>
  </si>
  <si>
    <t xml:space="preserve">b63.a1.a1</t>
  </si>
  <si>
    <t xml:space="preserve">gi|659918273|emb|CDP48456.1|</t>
  </si>
  <si>
    <t xml:space="preserve">Glycyl-tRNA synthetase (Glycine--tRNA ligase) (GlyRS) [Propionibacterium freudenreichii subsp. freudenreichii]</t>
  </si>
  <si>
    <t xml:space="preserve">b64</t>
  </si>
  <si>
    <t xml:space="preserve">b64.a1</t>
  </si>
  <si>
    <t xml:space="preserve">b64.a1.a1</t>
  </si>
  <si>
    <t xml:space="preserve">gi|659917808|emb|CDP48861.1|</t>
  </si>
  <si>
    <t xml:space="preserve">DNA polymerase III, beta chain [Propionibacterium freudenreichii subsp. freudenreichii]</t>
  </si>
  <si>
    <t xml:space="preserve">b65</t>
  </si>
  <si>
    <t xml:space="preserve">b65.a1</t>
  </si>
  <si>
    <t xml:space="preserve">b65.a1.a1</t>
  </si>
  <si>
    <t xml:space="preserve">gi|659918894|emb|CDP47912.1|</t>
  </si>
  <si>
    <t xml:space="preserve">Resuscitation-promoting factor RpfB [Propionibacterium freudenreichii subsp. freudenreichii]</t>
  </si>
  <si>
    <t xml:space="preserve">b66</t>
  </si>
  <si>
    <t xml:space="preserve">b66.a1</t>
  </si>
  <si>
    <t xml:space="preserve">b66.a1.a1</t>
  </si>
  <si>
    <t xml:space="preserve">gi|659917764|emb|CDP48948.1|</t>
  </si>
  <si>
    <t xml:space="preserve">Hypothetical membrane protein [Propionibacterium freudenreichii subsp. freudenreichii]</t>
  </si>
  <si>
    <t xml:space="preserve">b67</t>
  </si>
  <si>
    <t xml:space="preserve">b67.a1</t>
  </si>
  <si>
    <t xml:space="preserve">b67.a1.a1</t>
  </si>
  <si>
    <t xml:space="preserve">gi|659918127|emb|CDP48562.1|</t>
  </si>
  <si>
    <t xml:space="preserve">polar amino acid ABC transporter, binding protein [Propionibacterium freudenreichii subsp. freudenreichii]</t>
  </si>
  <si>
    <t xml:space="preserve">b68</t>
  </si>
  <si>
    <t xml:space="preserve">b68.a1</t>
  </si>
  <si>
    <t xml:space="preserve">b68.a1.a1</t>
  </si>
  <si>
    <t xml:space="preserve">gi|659917940|emb|CDP48743.1|</t>
  </si>
  <si>
    <t xml:space="preserve">Anaerobic glycerol-3-phosphate dehydrogenase subunit B [Propionibacterium freudenreichii subsp. freudenreichii]</t>
  </si>
  <si>
    <t xml:space="preserve">b69</t>
  </si>
  <si>
    <t xml:space="preserve">b69.a1</t>
  </si>
  <si>
    <t xml:space="preserve">b69.a1.a1</t>
  </si>
  <si>
    <t xml:space="preserve">gi|659918419|emb|CDP48279.1|</t>
  </si>
  <si>
    <t xml:space="preserve">Protein of unknown function [Propionibacterium freudenreichii subsp. freudenreichii]</t>
  </si>
  <si>
    <t xml:space="preserve">b70</t>
  </si>
  <si>
    <t xml:space="preserve">b70.a1</t>
  </si>
  <si>
    <t xml:space="preserve">b70.a1.a1</t>
  </si>
  <si>
    <t xml:space="preserve">gi|659917470|emb|CDP49137.1|</t>
  </si>
  <si>
    <t xml:space="preserve">Hypothetical protein PFCIRM129_10165 [Propionibacterium freudenreichii subsp. freudenreichii]</t>
  </si>
  <si>
    <t xml:space="preserve">b71</t>
  </si>
  <si>
    <t xml:space="preserve">b71.a1</t>
  </si>
  <si>
    <t xml:space="preserve">b71.a1.a1</t>
  </si>
  <si>
    <t xml:space="preserve">gi|659917936|emb|CDP48739.1|</t>
  </si>
  <si>
    <t xml:space="preserve">Phosphoketolase pyrophosphate [Propionibacterium freudenreichii subsp. freudenreichii]</t>
  </si>
  <si>
    <t xml:space="preserve">b72</t>
  </si>
  <si>
    <t xml:space="preserve">b72.a1</t>
  </si>
  <si>
    <t xml:space="preserve">b72.a1.a1</t>
  </si>
  <si>
    <t xml:space="preserve">gi|659917270|emb|CDP49403.1|</t>
  </si>
  <si>
    <t xml:space="preserve">Phage shock protein A [Propionibacterium freudenreichii subsp. freudenreichii]</t>
  </si>
  <si>
    <t xml:space="preserve">b73</t>
  </si>
  <si>
    <t xml:space="preserve">b73.a1</t>
  </si>
  <si>
    <t xml:space="preserve">b73.a1.a1</t>
  </si>
  <si>
    <t xml:space="preserve">gi|659918126|emb|CDP48561.1|</t>
  </si>
  <si>
    <t xml:space="preserve">polar amino acid ABC transporter, binding protein component [Propionibacterium freudenreichii subsp. freudenreichii]</t>
  </si>
  <si>
    <t xml:space="preserve">b74</t>
  </si>
  <si>
    <t xml:space="preserve">b74.a1</t>
  </si>
  <si>
    <t xml:space="preserve">b74.a1.a1</t>
  </si>
  <si>
    <t xml:space="preserve">gi|659917556|emb|CDP49091.1|</t>
  </si>
  <si>
    <t xml:space="preserve">UDP-N-acetylglucosamine 1-carboxyvinyltransferase (Enoylpyruvate transferase) [Propionibacterium freudenreichii subsp. freudenreichii]</t>
  </si>
  <si>
    <t xml:space="preserve">b75</t>
  </si>
  <si>
    <t xml:space="preserve">b75.a1</t>
  </si>
  <si>
    <t xml:space="preserve">b75.a1.a1</t>
  </si>
  <si>
    <t xml:space="preserve">gi|659917947|emb|CDP48710.1|</t>
  </si>
  <si>
    <t xml:space="preserve">glutathione S-transferase [Propionibacterium freudenreichii subsp. freudenreichii]</t>
  </si>
  <si>
    <t xml:space="preserve">b76</t>
  </si>
  <si>
    <t xml:space="preserve">b76.a1</t>
  </si>
  <si>
    <t xml:space="preserve">b76.a1.a1</t>
  </si>
  <si>
    <t xml:space="preserve">gi|659917351|emb|CDP49361.1|</t>
  </si>
  <si>
    <t xml:space="preserve">Cell division protein FtsZ [Propionibacterium freudenreichii subsp. freudenreichii]</t>
  </si>
  <si>
    <t xml:space="preserve">b77</t>
  </si>
  <si>
    <t xml:space="preserve">b77.a1</t>
  </si>
  <si>
    <t xml:space="preserve">b77.a1.a1</t>
  </si>
  <si>
    <t xml:space="preserve">gi|659918855|emb|CDP47873.1|</t>
  </si>
  <si>
    <t xml:space="preserve">Inosine-5-monophosphate dehydrogenase (IMP dehydrogenase) (IMPDH) (IMPD) / GMP reductase) [Propionibacterium freudenreichii subsp. freudenreichii]</t>
  </si>
  <si>
    <t xml:space="preserve">b78</t>
  </si>
  <si>
    <t xml:space="preserve">b78.a1</t>
  </si>
  <si>
    <t xml:space="preserve">b78.a1.a1</t>
  </si>
  <si>
    <t xml:space="preserve">gi|659918140|emb|CDP48485.1|</t>
  </si>
  <si>
    <t xml:space="preserve">DNA gyrase subunit B [Propionibacterium freudenreichii subsp. freudenreichii]</t>
  </si>
  <si>
    <t xml:space="preserve">b79</t>
  </si>
  <si>
    <t xml:space="preserve">b79.a1</t>
  </si>
  <si>
    <t xml:space="preserve">b79.a1.a1</t>
  </si>
  <si>
    <t xml:space="preserve">gi|659918925|emb|CDP47943.1|</t>
  </si>
  <si>
    <t xml:space="preserve">50S ribosomal protein L5 [Propionibacterium freudenreichii subsp. freudenreichii]</t>
  </si>
  <si>
    <t xml:space="preserve">b80</t>
  </si>
  <si>
    <t xml:space="preserve">b80.a1</t>
  </si>
  <si>
    <t xml:space="preserve">b80.a1.a1</t>
  </si>
  <si>
    <t xml:space="preserve">gi|659918004|emb|CDP48603.1|</t>
  </si>
  <si>
    <t xml:space="preserve">Carbamoyl-phosphate synthase small chain [Propionibacterium freudenreichii subsp. freudenreichii]</t>
  </si>
  <si>
    <t xml:space="preserve">b81</t>
  </si>
  <si>
    <t xml:space="preserve">b81.a1</t>
  </si>
  <si>
    <t xml:space="preserve">b81.a1.a1</t>
  </si>
  <si>
    <t xml:space="preserve">gi|659918483|emb|CDP48243.1|</t>
  </si>
  <si>
    <t xml:space="preserve">b82</t>
  </si>
  <si>
    <t xml:space="preserve">b82.a1</t>
  </si>
  <si>
    <t xml:space="preserve">b82.a1.a1</t>
  </si>
  <si>
    <t xml:space="preserve">gi|659918258|emb|CDP48441.1|</t>
  </si>
  <si>
    <t xml:space="preserve">ATPases MoxR family [Propionibacterium freudenreichii subsp. freudenreichii]</t>
  </si>
  <si>
    <t xml:space="preserve">b83</t>
  </si>
  <si>
    <t xml:space="preserve">b83.a1</t>
  </si>
  <si>
    <t xml:space="preserve">b83.a1.a1</t>
  </si>
  <si>
    <t xml:space="preserve">gi|659918735|emb|CDP48009.1|</t>
  </si>
  <si>
    <t xml:space="preserve">electron transfer oxidoreductase [Propionibacterium freudenreichii subsp. freudenreichii]</t>
  </si>
  <si>
    <t xml:space="preserve">b84</t>
  </si>
  <si>
    <t xml:space="preserve">b84.a1</t>
  </si>
  <si>
    <t xml:space="preserve">b84.a1.a1</t>
  </si>
  <si>
    <t xml:space="preserve">gi|659917990|emb|CDP48589.1|</t>
  </si>
  <si>
    <t xml:space="preserve">methionine synthase (5-methyltetrahydrofolate:L-homocysteine S-methyltransferase) [Propionibacterium freudenreichii subsp. freudenreichii]</t>
  </si>
  <si>
    <t xml:space="preserve">b85</t>
  </si>
  <si>
    <t xml:space="preserve">b85.a1</t>
  </si>
  <si>
    <t xml:space="preserve">b85.a1.a1</t>
  </si>
  <si>
    <t xml:space="preserve">gi|659916788|emb|CDP49839.1|</t>
  </si>
  <si>
    <t xml:space="preserve">Sulfate-binding protein precursor [Propionibacterium freudenreichii subsp. freudenreichii]</t>
  </si>
  <si>
    <t xml:space="preserve">b86</t>
  </si>
  <si>
    <t xml:space="preserve">b86.a1</t>
  </si>
  <si>
    <t xml:space="preserve">b86.a1.a1</t>
  </si>
  <si>
    <t xml:space="preserve">gi|659917511|emb|CDP49178.1|</t>
  </si>
  <si>
    <t xml:space="preserve">Transaldolase 2 [Propionibacterium freudenreichii subsp. freudenreichii]</t>
  </si>
  <si>
    <t xml:space="preserve">b87</t>
  </si>
  <si>
    <t xml:space="preserve">b87.a1</t>
  </si>
  <si>
    <t xml:space="preserve">b87.a1.a1</t>
  </si>
  <si>
    <t xml:space="preserve">gi|659917970|emb|CDP48733.1|</t>
  </si>
  <si>
    <t xml:space="preserve">RNA polymerase principal sigma factor HrdB [Propionibacterium freudenreichii subsp. freudenreichii]</t>
  </si>
  <si>
    <t xml:space="preserve">b88</t>
  </si>
  <si>
    <t xml:space="preserve">b88.a1</t>
  </si>
  <si>
    <t xml:space="preserve">b88.a1.a1</t>
  </si>
  <si>
    <t xml:space="preserve">gi|659917486|emb|CDP49153.1|</t>
  </si>
  <si>
    <t xml:space="preserve">Putative phosphate transport system protein [Propionibacterium freudenreichii subsp. freudenreichii]</t>
  </si>
  <si>
    <t xml:space="preserve">b89</t>
  </si>
  <si>
    <t xml:space="preserve">b89.a1</t>
  </si>
  <si>
    <t xml:space="preserve">b89.a1.a1</t>
  </si>
  <si>
    <t xml:space="preserve">gi|659916844|emb|CDP49788.1|</t>
  </si>
  <si>
    <t xml:space="preserve">Galactokinase [Propionibacterium freudenreichii subsp. freudenreichii]</t>
  </si>
  <si>
    <t xml:space="preserve">b90</t>
  </si>
  <si>
    <t xml:space="preserve">b90.a1</t>
  </si>
  <si>
    <t xml:space="preserve">b90.a1.a1</t>
  </si>
  <si>
    <t xml:space="preserve">gi|659917317|emb|CDP49327.1|</t>
  </si>
  <si>
    <t xml:space="preserve">Glyceraldehyde-3-phosphate dehydrogenase / erythrose 4 phosphate dehydrogenase [Propionibacterium freudenreichii subsp. freudenreichii]</t>
  </si>
  <si>
    <t xml:space="preserve">b91</t>
  </si>
  <si>
    <t xml:space="preserve">b91.a1</t>
  </si>
  <si>
    <t xml:space="preserve">b91.a1.a1</t>
  </si>
  <si>
    <t xml:space="preserve">gi|659916820|emb|CDP49789.1|</t>
  </si>
  <si>
    <t xml:space="preserve">Serine/threonine protein kinase [Propionibacterium freudenreichii subsp. freudenreichii]</t>
  </si>
  <si>
    <t xml:space="preserve">b92</t>
  </si>
  <si>
    <t xml:space="preserve">b92.a1</t>
  </si>
  <si>
    <t xml:space="preserve">b92.a1.a1</t>
  </si>
  <si>
    <t xml:space="preserve">gi|659919024|emb|CDP47725.1|</t>
  </si>
  <si>
    <t xml:space="preserve">oxidoreductase [Propionibacterium freudenreichii subsp. freudenreichii]</t>
  </si>
  <si>
    <t xml:space="preserve">b93</t>
  </si>
  <si>
    <t xml:space="preserve">b93.a1</t>
  </si>
  <si>
    <t xml:space="preserve">b93.a1.a1</t>
  </si>
  <si>
    <t xml:space="preserve">gi|659918318|emb|CDP48391.1|</t>
  </si>
  <si>
    <t xml:space="preserve">UvrD/REP helicase / ATP-dependent DNA helicase [Propionibacterium freudenreichii subsp. freudenreichii]</t>
  </si>
  <si>
    <t xml:space="preserve">b94</t>
  </si>
  <si>
    <t xml:space="preserve">b94.a1</t>
  </si>
  <si>
    <t xml:space="preserve">b94.a1.a1</t>
  </si>
  <si>
    <t xml:space="preserve">gi|659916945|emb|CDP49684.1|</t>
  </si>
  <si>
    <t xml:space="preserve">ABC-type transport systems, periplasmic component [Propionibacterium freudenreichii subsp. freudenreichii]</t>
  </si>
  <si>
    <t xml:space="preserve">b95</t>
  </si>
  <si>
    <t xml:space="preserve">b95.a1</t>
  </si>
  <si>
    <t xml:space="preserve">b95.a1.a1</t>
  </si>
  <si>
    <t xml:space="preserve">gi|659917474|emb|CDP49141.1|</t>
  </si>
  <si>
    <t xml:space="preserve">Oxidoreductase [Propionibacterium freudenreichii subsp. freudenreichii]</t>
  </si>
  <si>
    <t xml:space="preserve">b96</t>
  </si>
  <si>
    <t xml:space="preserve">b96.a1</t>
  </si>
  <si>
    <t xml:space="preserve">b96.a1.a1</t>
  </si>
  <si>
    <t xml:space="preserve">gi|659918922|emb|CDP47940.1|</t>
  </si>
  <si>
    <t xml:space="preserve">30S ribosomal protein S8 [Propionibacterium freudenreichii subsp. freudenreichii]</t>
  </si>
  <si>
    <t xml:space="preserve">b97</t>
  </si>
  <si>
    <t xml:space="preserve">b97.a1</t>
  </si>
  <si>
    <t xml:space="preserve">b97.a1.a1</t>
  </si>
  <si>
    <t xml:space="preserve">gi|659918002|emb|CDP48601.1|</t>
  </si>
  <si>
    <t xml:space="preserve">Dihydroorotate dehydrogenase 2 [Propionibacterium freudenreichii subsp. freudenreichii]</t>
  </si>
  <si>
    <t xml:space="preserve">b98</t>
  </si>
  <si>
    <t xml:space="preserve">b98.a1</t>
  </si>
  <si>
    <t xml:space="preserve">b98.a1.a1</t>
  </si>
  <si>
    <t xml:space="preserve">gi|659917966|emb|CDP48729.1|</t>
  </si>
  <si>
    <t xml:space="preserve">2-dehydropantoate 2-reductase [Propionibacterium freudenreichii subsp. freudenreichii]</t>
  </si>
  <si>
    <t xml:space="preserve">b99</t>
  </si>
  <si>
    <t xml:space="preserve">b99.a1</t>
  </si>
  <si>
    <t xml:space="preserve">b99.a1.a1</t>
  </si>
  <si>
    <t xml:space="preserve">gi|659916784|emb|CDP49835.1|</t>
  </si>
  <si>
    <t xml:space="preserve">Sulfate adenylyltransferase, large subunit/ ATP-sulfurylase, subunit 1 (ATP:sulfate adenylyltransferase) [Propionibacterium freudenreichii subsp. freudenreichii]</t>
  </si>
  <si>
    <t xml:space="preserve">c100</t>
  </si>
  <si>
    <t xml:space="preserve">c100.a1</t>
  </si>
  <si>
    <t xml:space="preserve">c100.a1.a1</t>
  </si>
  <si>
    <t xml:space="preserve">gi|659918015|emb|CDP48614.1|</t>
  </si>
  <si>
    <t xml:space="preserve">Aspartyl-tRNA synthetase (Aspartate--tRNA ligase) (AspRS) [Propionibacterium freudenreichii subsp. freudenreichii]</t>
  </si>
  <si>
    <t xml:space="preserve">c101</t>
  </si>
  <si>
    <t xml:space="preserve">c101.a1</t>
  </si>
  <si>
    <t xml:space="preserve">c101.a1.a1</t>
  </si>
  <si>
    <t xml:space="preserve">gi|659917335|emb|CDP49345.1|</t>
  </si>
  <si>
    <t xml:space="preserve">UvrABC system protein B (Protein uvrB) (Excinuclease ABC subunit B) [Propionibacterium freudenreichii subsp. freudenreichii]</t>
  </si>
  <si>
    <t xml:space="preserve">c102</t>
  </si>
  <si>
    <t xml:space="preserve">c102.a1</t>
  </si>
  <si>
    <t xml:space="preserve">c102.a1.a1</t>
  </si>
  <si>
    <t xml:space="preserve">gi|659918097|emb|CDP48696.1|</t>
  </si>
  <si>
    <t xml:space="preserve">Threonyl-tRNA synthetase (Threonine--tRNA ligase) (ThrRS) [Propionibacterium freudenreichii subsp. freudenreichii]</t>
  </si>
  <si>
    <t xml:space="preserve">c103</t>
  </si>
  <si>
    <t xml:space="preserve">c103.a1</t>
  </si>
  <si>
    <t xml:space="preserve">c103.a1.a1</t>
  </si>
  <si>
    <t xml:space="preserve">gi|659917310|emb|CDP49320.1|</t>
  </si>
  <si>
    <t xml:space="preserve">Glucose-6-phosphate 1-dehydrogenase [Propionibacterium freudenreichii subsp. freudenreichii]</t>
  </si>
  <si>
    <t xml:space="preserve">c104</t>
  </si>
  <si>
    <t xml:space="preserve">c104.a1</t>
  </si>
  <si>
    <t xml:space="preserve">c104.a1.a1</t>
  </si>
  <si>
    <t xml:space="preserve">gi|659917331|emb|CDP49341.1|</t>
  </si>
  <si>
    <t xml:space="preserve">UvrABC system protein A (UvrA protein) (Excinuclease ABC subunit A) [Propionibacterium freudenreichii subsp. freudenreichii]</t>
  </si>
  <si>
    <t xml:space="preserve">c105</t>
  </si>
  <si>
    <t xml:space="preserve">c105.a1</t>
  </si>
  <si>
    <t xml:space="preserve">c105.a1.a1</t>
  </si>
  <si>
    <t xml:space="preserve">gi|659918319|emb|CDP48392.1|</t>
  </si>
  <si>
    <t xml:space="preserve">ATP-dependent DNA helicase [Propionibacterium freudenreichii subsp. freudenreichii]</t>
  </si>
  <si>
    <t xml:space="preserve">c106</t>
  </si>
  <si>
    <t xml:space="preserve">c106.a1</t>
  </si>
  <si>
    <t xml:space="preserve">c106.a1.a1</t>
  </si>
  <si>
    <t xml:space="preserve">gi|659917790|emb|CDP48888.1|</t>
  </si>
  <si>
    <t xml:space="preserve">Iron transport system substrate-binding protein ABC transporter [Propionibacterium freudenreichii subsp. freudenreichii]</t>
  </si>
  <si>
    <t xml:space="preserve">c107</t>
  </si>
  <si>
    <t xml:space="preserve">c107.a1</t>
  </si>
  <si>
    <t xml:space="preserve">c107.a1.a1</t>
  </si>
  <si>
    <t xml:space="preserve">gi|659918934|emb|CDP47952.1|</t>
  </si>
  <si>
    <t xml:space="preserve">50S ribosomal protein L2 [Propionibacterium freudenreichii subsp. freudenreichii]</t>
  </si>
  <si>
    <t xml:space="preserve">c108</t>
  </si>
  <si>
    <t xml:space="preserve">c108.a1</t>
  </si>
  <si>
    <t xml:space="preserve">c108.a1.a1</t>
  </si>
  <si>
    <t xml:space="preserve">gi|659917299|emb|CDP49309.1|</t>
  </si>
  <si>
    <t xml:space="preserve">ABC-type transport system involved in Fe-S cluster assembly, ATPase component, SufC [Propionibacterium freudenreichii subsp. freudenreichii]</t>
  </si>
  <si>
    <t xml:space="preserve">c109</t>
  </si>
  <si>
    <t xml:space="preserve">c109.a1</t>
  </si>
  <si>
    <t xml:space="preserve">c109.a1.a1</t>
  </si>
  <si>
    <t xml:space="preserve">gi|659918899|emb|CDP47917.1|</t>
  </si>
  <si>
    <t xml:space="preserve">30S ribosomal protein S4 [Propionibacterium freudenreichii subsp. freudenreichii]</t>
  </si>
  <si>
    <t xml:space="preserve">c110</t>
  </si>
  <si>
    <t xml:space="preserve">c110.a1</t>
  </si>
  <si>
    <t xml:space="preserve">c110.a1.a1</t>
  </si>
  <si>
    <t xml:space="preserve">gi|659918796|emb|CDP47814.1|</t>
  </si>
  <si>
    <t xml:space="preserve">Dihydroorotate dehydrogenase [Propionibacterium freudenreichii subsp. freudenreichii]</t>
  </si>
  <si>
    <t xml:space="preserve">c111</t>
  </si>
  <si>
    <t xml:space="preserve">c111.a1</t>
  </si>
  <si>
    <t xml:space="preserve">c111.a1.a1</t>
  </si>
  <si>
    <t xml:space="preserve">gi|659917054|emb|CDP49569.1|</t>
  </si>
  <si>
    <t xml:space="preserve">ABC transporter, binding lipoprotein [Propionibacterium freudenreichii subsp. freudenreichii]</t>
  </si>
  <si>
    <t xml:space="preserve">c112</t>
  </si>
  <si>
    <t xml:space="preserve">c112.a1</t>
  </si>
  <si>
    <t xml:space="preserve">c112.a1.a1</t>
  </si>
  <si>
    <t xml:space="preserve">gi|659917082|emb|CDP49535.1|</t>
  </si>
  <si>
    <t xml:space="preserve">cysteine synthase 2 [Propionibacterium freudenreichii subsp. freudenreichii]</t>
  </si>
  <si>
    <t xml:space="preserve">c113</t>
  </si>
  <si>
    <t xml:space="preserve">c113.a1</t>
  </si>
  <si>
    <t xml:space="preserve">c113.a1.a1</t>
  </si>
  <si>
    <t xml:space="preserve">gi|659917450|emb|CDP49219.1|</t>
  </si>
  <si>
    <t xml:space="preserve">PTS enzyme I [Propionibacterium freudenreichii subsp. freudenreichii]</t>
  </si>
  <si>
    <t xml:space="preserve">c114</t>
  </si>
  <si>
    <t xml:space="preserve">c114.a1</t>
  </si>
  <si>
    <t xml:space="preserve">c114.a1.a1</t>
  </si>
  <si>
    <t xml:space="preserve">gi|659916915|emb|CDP49710.1|</t>
  </si>
  <si>
    <t xml:space="preserve">flavin-containing amine oxidase [Propionibacterium freudenreichii subsp. freudenreichii]</t>
  </si>
  <si>
    <t xml:space="preserve">c115</t>
  </si>
  <si>
    <t xml:space="preserve">c115.a1</t>
  </si>
  <si>
    <t xml:space="preserve">c115.a1.a1</t>
  </si>
  <si>
    <t xml:space="preserve">gi|659917376|emb|CDP49278.1|</t>
  </si>
  <si>
    <t xml:space="preserve">4-hydroxy-3-methylbut-2-en-1-yl diphosphate synthase (1-hydroxy-2-methyl-2-(E)-butenyl 4-diphosphate synthase) [Propionibacterium freudenreichii subsp. freudenreichii]</t>
  </si>
  <si>
    <t xml:space="preserve">c116</t>
  </si>
  <si>
    <t xml:space="preserve">c116.a1</t>
  </si>
  <si>
    <t xml:space="preserve">c116.a1.a1</t>
  </si>
  <si>
    <t xml:space="preserve">gi|659916787|emb|CDP49838.1|</t>
  </si>
  <si>
    <t xml:space="preserve">Sulfite reductase [ferredoxin] [Propionibacterium freudenreichii subsp. freudenreichii]</t>
  </si>
  <si>
    <t xml:space="preserve">c117</t>
  </si>
  <si>
    <t xml:space="preserve">c117.a1</t>
  </si>
  <si>
    <t xml:space="preserve">c117.a1.a1</t>
  </si>
  <si>
    <t xml:space="preserve">gi|659918688|emb|CDP47962.1|</t>
  </si>
  <si>
    <t xml:space="preserve">Elongation factor G (EF-G) [Propionibacterium freudenreichii subsp. freudenreichii]</t>
  </si>
  <si>
    <t xml:space="preserve">c118</t>
  </si>
  <si>
    <t xml:space="preserve">c118.a1</t>
  </si>
  <si>
    <t xml:space="preserve">c118.a1.a1</t>
  </si>
  <si>
    <t xml:space="preserve">gi|659918181|emb|CDP48526.1|</t>
  </si>
  <si>
    <t xml:space="preserve">c119</t>
  </si>
  <si>
    <t xml:space="preserve">c119.a1</t>
  </si>
  <si>
    <t xml:space="preserve">c119.a1.a1</t>
  </si>
  <si>
    <t xml:space="preserve">gi|659918931|emb|CDP47949.1|</t>
  </si>
  <si>
    <t xml:space="preserve">30S ribosomal protein S3 [Propionibacterium freudenreichii subsp. freudenreichii]</t>
  </si>
  <si>
    <t xml:space="preserve">c120</t>
  </si>
  <si>
    <t xml:space="preserve">c120.a1</t>
  </si>
  <si>
    <t xml:space="preserve">c120.a1.a1</t>
  </si>
  <si>
    <t xml:space="preserve">gi|659918695|emb|CDP47969.1|</t>
  </si>
  <si>
    <t xml:space="preserve">50S ribosomal protein L10 [Propionibacterium freudenreichii subsp. freudenreichii]</t>
  </si>
  <si>
    <t xml:space="preserve">c121</t>
  </si>
  <si>
    <t xml:space="preserve">c121.a1</t>
  </si>
  <si>
    <t xml:space="preserve">c121.a1.a1</t>
  </si>
  <si>
    <t xml:space="preserve">gi|659917912|emb|CDP48758.1|</t>
  </si>
  <si>
    <t xml:space="preserve">RecA (Recombinase A) [Propionibacterium freudenreichii subsp. freudenreichii]</t>
  </si>
  <si>
    <t xml:space="preserve">c122</t>
  </si>
  <si>
    <t xml:space="preserve">c122.a1</t>
  </si>
  <si>
    <t xml:space="preserve">c122.a1.a1</t>
  </si>
  <si>
    <t xml:space="preserve">gi|659918730|emb|CDP48004.1|</t>
  </si>
  <si>
    <t xml:space="preserve">NADH-quinone oxidoreductase chain D (NADH dehydrogenase I, chain D) [Propionibacterium freudenreichii subsp. freudenreichii]</t>
  </si>
  <si>
    <t xml:space="preserve">c123</t>
  </si>
  <si>
    <t xml:space="preserve">c123.a1</t>
  </si>
  <si>
    <t xml:space="preserve">c123.a1.a1</t>
  </si>
  <si>
    <t xml:space="preserve">gi|659918274|emb|CDP48457.1|</t>
  </si>
  <si>
    <t xml:space="preserve">ABC-transporter metal-binding lipoprotein [Propionibacterium freudenreichii subsp. freudenreichii]</t>
  </si>
  <si>
    <t xml:space="preserve">c124</t>
  </si>
  <si>
    <t xml:space="preserve">c124.a1</t>
  </si>
  <si>
    <t xml:space="preserve">c124.a1.a1</t>
  </si>
  <si>
    <t xml:space="preserve">gi|659918728|emb|CDP48002.1|</t>
  </si>
  <si>
    <t xml:space="preserve">NADH-quinone oxidoreductase chain F (NADH dehydrogenase I, chain F) (NDH-1, chain F) [Propionibacterium freudenreichii subsp. freudenreichii]</t>
  </si>
  <si>
    <t xml:space="preserve">c125</t>
  </si>
  <si>
    <t xml:space="preserve">c125.a1</t>
  </si>
  <si>
    <t xml:space="preserve">c125.a1.a1</t>
  </si>
  <si>
    <t xml:space="preserve">gi|659918764|emb|CDP47782.1|</t>
  </si>
  <si>
    <t xml:space="preserve">Hypothetical protein PFCIRM129_07365 [Propionibacterium freudenreichii subsp. freudenreichii]</t>
  </si>
  <si>
    <t xml:space="preserve">c126</t>
  </si>
  <si>
    <t xml:space="preserve">c126.a1</t>
  </si>
  <si>
    <t xml:space="preserve">c126.a1.a1</t>
  </si>
  <si>
    <t xml:space="preserve">gi|659917362|emb|CDP49372.1|</t>
  </si>
  <si>
    <t xml:space="preserve">S-adenosyl-L-methionine-dependent methyltransferase mraW [Propionibacterium freudenreichii subsp. freudenreichii]</t>
  </si>
  <si>
    <t xml:space="preserve">c127</t>
  </si>
  <si>
    <t xml:space="preserve">c127.a1</t>
  </si>
  <si>
    <t xml:space="preserve">c127.a1.a1</t>
  </si>
  <si>
    <t xml:space="preserve">gi|659918404|emb|CDP48324.1|</t>
  </si>
  <si>
    <t xml:space="preserve">transferase [Propionibacterium freudenreichii subsp. freudenreichii]</t>
  </si>
  <si>
    <t xml:space="preserve">c128</t>
  </si>
  <si>
    <t xml:space="preserve">c128.a1</t>
  </si>
  <si>
    <t xml:space="preserve">c128.a1.a1</t>
  </si>
  <si>
    <t xml:space="preserve">gi|659917283|emb|CDP49293.1|</t>
  </si>
  <si>
    <t xml:space="preserve">c129</t>
  </si>
  <si>
    <t xml:space="preserve">c129.a1</t>
  </si>
  <si>
    <t xml:space="preserve">c129.a1.a1</t>
  </si>
  <si>
    <t xml:space="preserve">gi|659918073|emb|CDP48672.1|</t>
  </si>
  <si>
    <t xml:space="preserve">Cobyric acid synthase CbiP/CobQ [Propionibacterium freudenreichii subsp. freudenreichii]</t>
  </si>
  <si>
    <t xml:space="preserve">c130</t>
  </si>
  <si>
    <t xml:space="preserve">c130.a1</t>
  </si>
  <si>
    <t xml:space="preserve">c130.a1.a1</t>
  </si>
  <si>
    <t xml:space="preserve">gi|659918556|emb|CDP48143.1|</t>
  </si>
  <si>
    <t xml:space="preserve">Hypothetical protein PFCIRM129_08990 [Propionibacterium freudenreichii subsp. freudenreichii]</t>
  </si>
  <si>
    <t xml:space="preserve">c131</t>
  </si>
  <si>
    <t xml:space="preserve">c131.a1</t>
  </si>
  <si>
    <t xml:space="preserve">c131.a1.a1</t>
  </si>
  <si>
    <t xml:space="preserve">gi|659918109|emb|CDP48708.1|</t>
  </si>
  <si>
    <t xml:space="preserve">Aconitase, Aconitate hydratase [Propionibacterium freudenreichii subsp. freudenreichii]</t>
  </si>
  <si>
    <t xml:space="preserve">c132</t>
  </si>
  <si>
    <t xml:space="preserve">c132.a1</t>
  </si>
  <si>
    <t xml:space="preserve">c132.a1.a1</t>
  </si>
  <si>
    <t xml:space="preserve">gi|659919164|emb|CDP47615.1|</t>
  </si>
  <si>
    <t xml:space="preserve">Beta-lactamase-like:RNA-metabolising metallo-beta-lactamase [Propionibacterium freudenreichii subsp. freudenreichii]</t>
  </si>
  <si>
    <t xml:space="preserve">c133</t>
  </si>
  <si>
    <t xml:space="preserve">c133.a1</t>
  </si>
  <si>
    <t xml:space="preserve">c133.a1.a1</t>
  </si>
  <si>
    <t xml:space="preserve">gi|659918120|emb|CDP48555.1|</t>
  </si>
  <si>
    <t xml:space="preserve">Putative long-chain-fatty-acid--CoA ligase/synthetase [Propionibacterium freudenreichii subsp. freudenreichii]</t>
  </si>
  <si>
    <t xml:space="preserve">c134</t>
  </si>
  <si>
    <t xml:space="preserve">c134.a1</t>
  </si>
  <si>
    <t xml:space="preserve">c134.a1.a1</t>
  </si>
  <si>
    <t xml:space="preserve">gi|659917475|emb|CDP49142.1|</t>
  </si>
  <si>
    <t xml:space="preserve">L-lactate permease [Propionibacterium freudenreichii subsp. freudenreichii]</t>
  </si>
  <si>
    <t xml:space="preserve">c135</t>
  </si>
  <si>
    <t xml:space="preserve">c135.a1</t>
  </si>
  <si>
    <t xml:space="preserve">c135.a1.a1</t>
  </si>
  <si>
    <t xml:space="preserve">gi|659918698|emb|CDP47972.1|</t>
  </si>
  <si>
    <t xml:space="preserve">50S ribosomal protein L1 [Propionibacterium freudenreichii subsp. freudenreichii]</t>
  </si>
  <si>
    <t xml:space="preserve">c136</t>
  </si>
  <si>
    <t xml:space="preserve">c136.a1</t>
  </si>
  <si>
    <t xml:space="preserve">c136.a1.a1</t>
  </si>
  <si>
    <t xml:space="preserve">gi|659918293|emb|CDP48366.1|</t>
  </si>
  <si>
    <t xml:space="preserve">D-3-phosphoglycerate dehydrogenase / erythronate 4-phosphate dehydrogenase [Propionibacterium freudenreichii subsp. freudenreichii]</t>
  </si>
  <si>
    <t xml:space="preserve">c137</t>
  </si>
  <si>
    <t xml:space="preserve">c137.a1</t>
  </si>
  <si>
    <t xml:space="preserve">c137.a1.a1</t>
  </si>
  <si>
    <t xml:space="preserve">gi|659917354|emb|CDP49364.1|</t>
  </si>
  <si>
    <t xml:space="preserve">UDP-N-acetylglucosamine--N-acetylmuramyl-(pentapeptide) pyrophosphoryl-undecaprenol N-acetylglucosamine transferase (Undecaprenyl-PP-MurNAc-pentapeptide-UDPGlcNAc GlcNAc transferase) [Propionibacterium freudenreichii subsp. freudenreichii]</t>
  </si>
  <si>
    <t xml:space="preserve">c138</t>
  </si>
  <si>
    <t xml:space="preserve">c138.a1</t>
  </si>
  <si>
    <t xml:space="preserve">c138.a1.a1</t>
  </si>
  <si>
    <t xml:space="preserve">gi|659918719|emb|CDP47993.1|</t>
  </si>
  <si>
    <t xml:space="preserve">Heptaprenyl diphosphate synthase component II [Propionibacterium freudenreichii subsp. freudenreichii]</t>
  </si>
  <si>
    <t xml:space="preserve">c139</t>
  </si>
  <si>
    <t xml:space="preserve">c139.a1</t>
  </si>
  <si>
    <t xml:space="preserve">c139.a1.a1</t>
  </si>
  <si>
    <t xml:space="preserve">gi|659918246|emb|CDP48429.1|</t>
  </si>
  <si>
    <t xml:space="preserve">Aspartate transaminase (Aminotransferase) [Propionibacterium freudenreichii subsp. freudenreichii]</t>
  </si>
  <si>
    <t xml:space="preserve">c140</t>
  </si>
  <si>
    <t xml:space="preserve">c140.a1</t>
  </si>
  <si>
    <t xml:space="preserve">c140.a1.a1</t>
  </si>
  <si>
    <t xml:space="preserve">gi|659917468|emb|CDP49135.1|</t>
  </si>
  <si>
    <t xml:space="preserve">ABC transporter ATP-binding protein [Propionibacterium freudenreichii subsp. freudenreichii]</t>
  </si>
  <si>
    <t xml:space="preserve">c141</t>
  </si>
  <si>
    <t xml:space="preserve">c141.a1</t>
  </si>
  <si>
    <t xml:space="preserve">c141.a1.a1</t>
  </si>
  <si>
    <t xml:space="preserve">gi|659917861|emb|CDP48817.1|</t>
  </si>
  <si>
    <t xml:space="preserve">c142</t>
  </si>
  <si>
    <t xml:space="preserve">c142.a1</t>
  </si>
  <si>
    <t xml:space="preserve">c142.a1.a1</t>
  </si>
  <si>
    <t xml:space="preserve">gi|659917285|emb|CDP49295.1|</t>
  </si>
  <si>
    <t xml:space="preserve">Type I restriction-modification system DNA methylase [Propionibacterium freudenreichii subsp. freudenreichii]</t>
  </si>
  <si>
    <t xml:space="preserve">c143</t>
  </si>
  <si>
    <t xml:space="preserve">c143.a1</t>
  </si>
  <si>
    <t xml:space="preserve">c143.a1.a1</t>
  </si>
  <si>
    <t xml:space="preserve">gi|659917938|emb|CDP48741.1|</t>
  </si>
  <si>
    <t xml:space="preserve">DeoR transcriptional regulator [Propionibacterium freudenreichii subsp. freudenreichii]</t>
  </si>
  <si>
    <t xml:space="preserve">c144</t>
  </si>
  <si>
    <t xml:space="preserve">c144.a1</t>
  </si>
  <si>
    <t xml:space="preserve">c144.a1.a1</t>
  </si>
  <si>
    <t xml:space="preserve">gi|659918075|emb|CDP48674.1|</t>
  </si>
  <si>
    <t xml:space="preserve">Cobyrinic acid A,C-diamide synthase, CbiA [Propionibacterium freudenreichii subsp. freudenreichii]</t>
  </si>
  <si>
    <t xml:space="preserve">c145</t>
  </si>
  <si>
    <t xml:space="preserve">c145.a1</t>
  </si>
  <si>
    <t xml:space="preserve">c145.a1.a1</t>
  </si>
  <si>
    <t xml:space="preserve">gi|659918317|emb|CDP48390.1|</t>
  </si>
  <si>
    <t xml:space="preserve">NUDIX hydrolase [Propionibacterium freudenreichii subsp. freudenreichii]</t>
  </si>
  <si>
    <t xml:space="preserve">c146</t>
  </si>
  <si>
    <t xml:space="preserve">c146.a1</t>
  </si>
  <si>
    <t xml:space="preserve">c146.a1.a1</t>
  </si>
  <si>
    <t xml:space="preserve">gi|659918116|emb|CDP48551.1|</t>
  </si>
  <si>
    <t xml:space="preserve">Helicase (SNF2-related protein) [Propionibacterium freudenreichii subsp. freudenreichii]</t>
  </si>
  <si>
    <t xml:space="preserve">c147</t>
  </si>
  <si>
    <t xml:space="preserve">c147.a1</t>
  </si>
  <si>
    <t xml:space="preserve">c147.a1.a1</t>
  </si>
  <si>
    <t xml:space="preserve">gi|659918937|emb|CDP47955.1|</t>
  </si>
  <si>
    <t xml:space="preserve">50S ribosomal protein L3 [Propionibacterium freudenreichii subsp. freudenreichii]</t>
  </si>
  <si>
    <t xml:space="preserve">c148</t>
  </si>
  <si>
    <t xml:space="preserve">c148.a1</t>
  </si>
  <si>
    <t xml:space="preserve">c148.a1.a1</t>
  </si>
  <si>
    <t xml:space="preserve">gi|659917577|emb|CDP49112.1|</t>
  </si>
  <si>
    <t xml:space="preserve">Hypothetical secreted protein [Propionibacterium freudenreichii subsp. freudenreichii]</t>
  </si>
  <si>
    <t xml:space="preserve">c149</t>
  </si>
  <si>
    <t xml:space="preserve">c149.a1</t>
  </si>
  <si>
    <t xml:space="preserve">c149.a1.a1</t>
  </si>
  <si>
    <t xml:space="preserve">gi|659917011|emb|CDP49615.1|</t>
  </si>
  <si>
    <t xml:space="preserve">Cell envelope-related function transcriptional attenuator common domain [Propionibacterium freudenreichii subsp. freudenreichii]</t>
  </si>
  <si>
    <t xml:space="preserve">c150</t>
  </si>
  <si>
    <t xml:space="preserve">c150.a1</t>
  </si>
  <si>
    <t xml:space="preserve">c150.a1.a1</t>
  </si>
  <si>
    <t xml:space="preserve">gi|659916902|emb|CDP49767.1|</t>
  </si>
  <si>
    <t xml:space="preserve">inositol-1-phosphate synthase [Propionibacterium freudenreichii subsp. freudenreichii]</t>
  </si>
  <si>
    <t xml:space="preserve">c151</t>
  </si>
  <si>
    <t xml:space="preserve">c151.a1</t>
  </si>
  <si>
    <t xml:space="preserve">c151.a1.a1</t>
  </si>
  <si>
    <t xml:space="preserve">gi|659917508|emb|CDP49175.1|</t>
  </si>
  <si>
    <t xml:space="preserve">IolE (Myo-inositol catabolism IolAEprotein) (Inosose dehydratase) (2-keto-myo-inositol dehydratase) [Propionibacterium freudenreichii subsp. freudenreichii]</t>
  </si>
  <si>
    <t xml:space="preserve">c152</t>
  </si>
  <si>
    <t xml:space="preserve">c152.a1</t>
  </si>
  <si>
    <t xml:space="preserve">c152.a1.a1</t>
  </si>
  <si>
    <t xml:space="preserve">gi|659917366|emb|CDP49268.1|</t>
  </si>
  <si>
    <t xml:space="preserve">Glycerol kinase (ATP:glycerol 3-phosphotransferase) (Glycerokinase) (GK) [Propionibacterium freudenreichii subsp. freudenreichii]</t>
  </si>
  <si>
    <t xml:space="preserve">c153</t>
  </si>
  <si>
    <t xml:space="preserve">c153.a1</t>
  </si>
  <si>
    <t xml:space="preserve">c153.a1.a1</t>
  </si>
  <si>
    <t xml:space="preserve">gi|659918898|emb|CDP47916.1|</t>
  </si>
  <si>
    <t xml:space="preserve">DNA-directed RNA polymerase alpha chain (RNAP alpha subunit) (Transcriptase alpha chain) (RNA polymerase subunit alpha) [Propionibacterium freudenreichii subsp. freudenreichii]</t>
  </si>
  <si>
    <t xml:space="preserve">c154</t>
  </si>
  <si>
    <t xml:space="preserve">c154.a1</t>
  </si>
  <si>
    <t xml:space="preserve">c154.a1.a1</t>
  </si>
  <si>
    <t xml:space="preserve">gi|659917783|emb|CDP48881.1|</t>
  </si>
  <si>
    <t xml:space="preserve">binding protein of maltose ABC transporter [Propionibacterium freudenreichii subsp. freudenreichii]</t>
  </si>
  <si>
    <t xml:space="preserve">c155</t>
  </si>
  <si>
    <t xml:space="preserve">c155.a1</t>
  </si>
  <si>
    <t xml:space="preserve">c155.a1.a1</t>
  </si>
  <si>
    <t xml:space="preserve">gi|659917504|emb|CDP49171.1|</t>
  </si>
  <si>
    <t xml:space="preserve">Glutamyl-tRNA reductase [Propionibacterium freudenreichii subsp. freudenreichii]</t>
  </si>
  <si>
    <t xml:space="preserve">c156</t>
  </si>
  <si>
    <t xml:space="preserve">c156.a1</t>
  </si>
  <si>
    <t xml:space="preserve">c156.a1.a1</t>
  </si>
  <si>
    <t xml:space="preserve">gi|659918305|emb|CDP48378.1|</t>
  </si>
  <si>
    <t xml:space="preserve">Hypothetical secreted and membrane protein [Propionibacterium freudenreichii subsp. freudenreichii]</t>
  </si>
  <si>
    <t xml:space="preserve">c157</t>
  </si>
  <si>
    <t xml:space="preserve">c157.a1</t>
  </si>
  <si>
    <t xml:space="preserve">c157.a1.a1</t>
  </si>
  <si>
    <t xml:space="preserve">gi|659918777|emb|CDP47795.1|</t>
  </si>
  <si>
    <t xml:space="preserve">Peptidase S51 family protein, dipeptidase E [Propionibacterium freudenreichii subsp. freudenreichii]</t>
  </si>
  <si>
    <t xml:space="preserve">c158</t>
  </si>
  <si>
    <t xml:space="preserve">c158.a1</t>
  </si>
  <si>
    <t xml:space="preserve">c158.a1.a1</t>
  </si>
  <si>
    <t xml:space="preserve">gi|659919103|emb|CDP47554.1|</t>
  </si>
  <si>
    <t xml:space="preserve">Tyrosyl-tRNA synthetase (Tyrosine--tRNA ligase) (TyrRS) [Propionibacterium freudenreichii subsp. freudenreichii]</t>
  </si>
  <si>
    <t xml:space="preserve">c159</t>
  </si>
  <si>
    <t xml:space="preserve">c159.a1</t>
  </si>
  <si>
    <t xml:space="preserve">c159.a1.a1</t>
  </si>
  <si>
    <t xml:space="preserve">gi|659918731|emb|CDP48005.1|</t>
  </si>
  <si>
    <t xml:space="preserve">NADH-quinone oxidoreductase chain C (NADH dehydrogenase I, chain C) [Propionibacterium freudenreichii subsp. freudenreichii]</t>
  </si>
  <si>
    <t xml:space="preserve">c160</t>
  </si>
  <si>
    <t xml:space="preserve">c160.a1</t>
  </si>
  <si>
    <t xml:space="preserve">c160.a1.a1</t>
  </si>
  <si>
    <t xml:space="preserve">gi|659917284|emb|CDP49294.1|</t>
  </si>
  <si>
    <t xml:space="preserve">restriction system protein [Propionibacterium freudenreichii subsp. freudenreichii]</t>
  </si>
  <si>
    <t xml:space="preserve">c161</t>
  </si>
  <si>
    <t xml:space="preserve">c161.a1</t>
  </si>
  <si>
    <t xml:space="preserve">c161.a1.a1</t>
  </si>
  <si>
    <t xml:space="preserve">gi|659917415|emb|CDP49252.1|</t>
  </si>
  <si>
    <t xml:space="preserve">Hypothetical protein PFCIRM129_10785 [Propionibacterium freudenreichii subsp. freudenreichii]</t>
  </si>
  <si>
    <t xml:space="preserve">c162</t>
  </si>
  <si>
    <t xml:space="preserve">c162.a1</t>
  </si>
  <si>
    <t xml:space="preserve">c162.a1.a1</t>
  </si>
  <si>
    <t xml:space="preserve">gi|659918052|emb|CDP48651.1|</t>
  </si>
  <si>
    <t xml:space="preserve">ABC transporter substrate-binding protein [Propionibacterium freudenreichii subsp. freudenreichii]</t>
  </si>
  <si>
    <t xml:space="preserve">c163</t>
  </si>
  <si>
    <t xml:space="preserve">c163.a1</t>
  </si>
  <si>
    <t xml:space="preserve">c163.a1.a1</t>
  </si>
  <si>
    <t xml:space="preserve">gi|659918176|emb|CDP48521.1|</t>
  </si>
  <si>
    <t xml:space="preserve">Glucose-1-phosphate thymidylyltransferase [Propionibacterium freudenreichii subsp. freudenreichii]</t>
  </si>
  <si>
    <t xml:space="preserve">c164</t>
  </si>
  <si>
    <t xml:space="preserve">c164.a1</t>
  </si>
  <si>
    <t xml:space="preserve">c164.a1.a1</t>
  </si>
  <si>
    <t xml:space="preserve">gi|659917931|emb|CDP48777.1|</t>
  </si>
  <si>
    <t xml:space="preserve">2-isopropylmalate synthase [Propionibacterium freudenreichii subsp. freudenreichii]</t>
  </si>
  <si>
    <t xml:space="preserve">c165</t>
  </si>
  <si>
    <t xml:space="preserve">c165.a1</t>
  </si>
  <si>
    <t xml:space="preserve">c165.a1.a1</t>
  </si>
  <si>
    <t xml:space="preserve">gi|659917669|emb|CDP48983.1|</t>
  </si>
  <si>
    <t xml:space="preserve">UDP-N-acetylglucosamine pyrophosphorylase [Propionibacterium freudenreichii subsp. freudenreichii]</t>
  </si>
  <si>
    <t xml:space="preserve">c166</t>
  </si>
  <si>
    <t xml:space="preserve">c166.a1</t>
  </si>
  <si>
    <t xml:space="preserve">c166.a1.a1</t>
  </si>
  <si>
    <t xml:space="preserve">gi|659918644|emb|CDP48047.1|</t>
  </si>
  <si>
    <t xml:space="preserve">Phosphoribosylformylglycinamidine synthase II (FGAM synthase II) [Propionibacterium freudenreichii subsp. freudenreichii]</t>
  </si>
  <si>
    <t xml:space="preserve">c167</t>
  </si>
  <si>
    <t xml:space="preserve">c167.a1</t>
  </si>
  <si>
    <t xml:space="preserve">c167.a1.a1</t>
  </si>
  <si>
    <t xml:space="preserve">gi|659918327|emb|CDP48344.1|</t>
  </si>
  <si>
    <t xml:space="preserve">Transcription termination factor Rho [Propionibacterium freudenreichii subsp. freudenreichii]</t>
  </si>
  <si>
    <t xml:space="preserve">c168</t>
  </si>
  <si>
    <t xml:space="preserve">c168.a1</t>
  </si>
  <si>
    <t xml:space="preserve">c168.a1.a1</t>
  </si>
  <si>
    <t xml:space="preserve">gi|659916956|emb|CDP49649.1|</t>
  </si>
  <si>
    <t xml:space="preserve">c169</t>
  </si>
  <si>
    <t xml:space="preserve">c169.a1</t>
  </si>
  <si>
    <t xml:space="preserve">c169.a1.a1</t>
  </si>
  <si>
    <t xml:space="preserve">gi|659917558|emb|CDP49093.1|</t>
  </si>
  <si>
    <t xml:space="preserve">Leucine-, isoleucine-, valine-, threonine-, and alanine-binding protein [Precursor] (LIVAT-BP) [Propionibacterium freudenreichii subsp. freudenreichii]</t>
  </si>
  <si>
    <t xml:space="preserve">c170</t>
  </si>
  <si>
    <t xml:space="preserve">c170.a1</t>
  </si>
  <si>
    <t xml:space="preserve">c170.a1.a1</t>
  </si>
  <si>
    <t xml:space="preserve">gi|659919035|emb|CDP47736.1|</t>
  </si>
  <si>
    <t xml:space="preserve">ABC transporter [Propionibacterium freudenreichii subsp. freudenreichii]</t>
  </si>
  <si>
    <t xml:space="preserve">c171</t>
  </si>
  <si>
    <t xml:space="preserve">c171.a1</t>
  </si>
  <si>
    <t xml:space="preserve">c171.a1.a1</t>
  </si>
  <si>
    <t xml:space="preserve">gi|659917301|emb|CDP49311.1|</t>
  </si>
  <si>
    <t xml:space="preserve">FeS assembly protein SufD [Propionibacterium freudenreichii subsp. freudenreichii]</t>
  </si>
  <si>
    <t xml:space="preserve">c172</t>
  </si>
  <si>
    <t xml:space="preserve">c172.a1</t>
  </si>
  <si>
    <t xml:space="preserve">c172.a1.a1</t>
  </si>
  <si>
    <t xml:space="preserve">gi|659917513|emb|CDP49180.1|</t>
  </si>
  <si>
    <t xml:space="preserve">iolC (Myo-inositol catabolism iolC protein) [Propionibacterium freudenreichii subsp. freudenreichii]</t>
  </si>
  <si>
    <t xml:space="preserve">c173</t>
  </si>
  <si>
    <t xml:space="preserve">c173.a1</t>
  </si>
  <si>
    <t xml:space="preserve">c173.a1.a1</t>
  </si>
  <si>
    <t xml:space="preserve">gi|659917887|emb|CDP48800.1|</t>
  </si>
  <si>
    <t xml:space="preserve">ATP synthase subunit beta (ATPase subunit beta) (ATP synthase F1 sector subunit beta) [Propionibacterium freudenreichii subsp. freudenreichii]</t>
  </si>
  <si>
    <t xml:space="preserve">c174</t>
  </si>
  <si>
    <t xml:space="preserve">c174.a1</t>
  </si>
  <si>
    <t xml:space="preserve">c174.a1.a1</t>
  </si>
  <si>
    <t xml:space="preserve">gi|659918984|emb|CDP47685.1|</t>
  </si>
  <si>
    <t xml:space="preserve">GTPase [Propionibacterium freudenreichii subsp. freudenreichii]</t>
  </si>
  <si>
    <t xml:space="preserve">c175</t>
  </si>
  <si>
    <t xml:space="preserve">c175.a1</t>
  </si>
  <si>
    <t xml:space="preserve">c175.a1.a1</t>
  </si>
  <si>
    <t xml:space="preserve">gi|659918223|emb|CDP48406.1|</t>
  </si>
  <si>
    <t xml:space="preserve">ribosomal S30AE, sigma 54 modulation protein [Propionibacterium freudenreichii subsp. freudenreichii]</t>
  </si>
  <si>
    <t xml:space="preserve">c176</t>
  </si>
  <si>
    <t xml:space="preserve">c176.a1</t>
  </si>
  <si>
    <t xml:space="preserve">c176.a1.a1</t>
  </si>
  <si>
    <t xml:space="preserve">gi|659917211|emb|CDP49437.1|</t>
  </si>
  <si>
    <t xml:space="preserve">2,3,4,5-tetrahydropyridine-2,6-dicarboxylate N-succinyltransferase [Propionibacterium freudenreichii subsp. freudenreichii]</t>
  </si>
  <si>
    <t xml:space="preserve">c177</t>
  </si>
  <si>
    <t xml:space="preserve">c177.a1</t>
  </si>
  <si>
    <t xml:space="preserve">c177.a1.a1</t>
  </si>
  <si>
    <t xml:space="preserve">gi|659918769|emb|CDP47787.1|</t>
  </si>
  <si>
    <t xml:space="preserve">Hypothetical protein PFCIRM129_07390 [Propionibacterium freudenreichii subsp. freudenreichii]</t>
  </si>
  <si>
    <t xml:space="preserve">c178</t>
  </si>
  <si>
    <t xml:space="preserve">c178.a1</t>
  </si>
  <si>
    <t xml:space="preserve">c178.a1.a1</t>
  </si>
  <si>
    <t xml:space="preserve">gi|659917360|emb|CDP49370.1|</t>
  </si>
  <si>
    <t xml:space="preserve">Cell division protein FtsI (penicillin-binding protein 2) (Peptidoglycan glycosyltransferase) [Propionibacterium freudenreichii subsp. freudenreichii]</t>
  </si>
  <si>
    <t xml:space="preserve">c179</t>
  </si>
  <si>
    <t xml:space="preserve">c179.a1</t>
  </si>
  <si>
    <t xml:space="preserve">c179.a1.a1</t>
  </si>
  <si>
    <t xml:space="preserve">gi|659917409|emb|CDP49246.1|</t>
  </si>
  <si>
    <t xml:space="preserve">Phosphoribosylaminoimidazole-succinocarboxamidesynthase [Propionibacterium freudenreichii subsp. freudenreichii]</t>
  </si>
  <si>
    <t xml:space="preserve">c180</t>
  </si>
  <si>
    <t xml:space="preserve">c180.a1</t>
  </si>
  <si>
    <t xml:space="preserve">c180.a1.a1</t>
  </si>
  <si>
    <t xml:space="preserve">gi|659918329|emb|CDP48346.1|</t>
  </si>
  <si>
    <t xml:space="preserve">Homoserine dehydrogenase [Propionibacterium freudenreichii subsp. freudenreichii]</t>
  </si>
  <si>
    <t xml:space="preserve">c181</t>
  </si>
  <si>
    <t xml:space="preserve">c181.a1</t>
  </si>
  <si>
    <t xml:space="preserve">c181.a1.a1</t>
  </si>
  <si>
    <t xml:space="preserve">gi|659916762|emb|CDP49845.1|</t>
  </si>
  <si>
    <t xml:space="preserve">NAD(P)(+) transhydrogenase (AB-specific) [Propionibacterium freudenreichii subsp. freudenreichii]</t>
  </si>
  <si>
    <t xml:space="preserve">c182</t>
  </si>
  <si>
    <t xml:space="preserve">c182.a1</t>
  </si>
  <si>
    <t xml:space="preserve">c182.a1.a1</t>
  </si>
  <si>
    <t xml:space="preserve">gi|659919058|emb|CDP47759.1|</t>
  </si>
  <si>
    <t xml:space="preserve">Methylmalonyl-CoA mutase large subunit (Methylmalonyl-CoA mutase alpha subunit) (MCM-alpha) (MUTB-(R)-2-Methyl-3-oxopropanoyl-CoA CoA-carbonylmutase) [Propionibacterium freudenreichii subsp. freudenreichii]</t>
  </si>
  <si>
    <t xml:space="preserve">c183</t>
  </si>
  <si>
    <t xml:space="preserve">c183.a1</t>
  </si>
  <si>
    <t xml:space="preserve">c183.a1.a1</t>
  </si>
  <si>
    <t xml:space="preserve">gi|659918186|emb|CDP48531.1|</t>
  </si>
  <si>
    <t xml:space="preserve">DTDP-glucose 4,6-dehydratase [Propionibacterium freudenreichii subsp. freudenreichii]</t>
  </si>
  <si>
    <t xml:space="preserve">c184</t>
  </si>
  <si>
    <t xml:space="preserve">c184.a1</t>
  </si>
  <si>
    <t xml:space="preserve">c184.a1.a1</t>
  </si>
  <si>
    <t xml:space="preserve">gi|659917788|emb|CDP48886.1|</t>
  </si>
  <si>
    <t xml:space="preserve">tRNA nucleotidyltransferase PcnB [Propionibacterium freudenreichii subsp. freudenreichii]</t>
  </si>
  <si>
    <t xml:space="preserve">c185</t>
  </si>
  <si>
    <t xml:space="preserve">c185.a1</t>
  </si>
  <si>
    <t xml:space="preserve">c185.a1.a1</t>
  </si>
  <si>
    <t xml:space="preserve">gi|659917797|emb|CDP48895.1|</t>
  </si>
  <si>
    <t xml:space="preserve">drug exporters of the RND superfamily [Propionibacterium freudenreichii subsp. freudenreichii]</t>
  </si>
  <si>
    <t xml:space="preserve">c186</t>
  </si>
  <si>
    <t xml:space="preserve">c186.a1</t>
  </si>
  <si>
    <t xml:space="preserve">c186.a1.a1</t>
  </si>
  <si>
    <t xml:space="preserve">gi|659918919|emb|CDP47937.1|</t>
  </si>
  <si>
    <t xml:space="preserve">30S ribosomal protein S5 [Propionibacterium freudenreichii subsp. freudenreichii]</t>
  </si>
  <si>
    <t xml:space="preserve">c187</t>
  </si>
  <si>
    <t xml:space="preserve">c187.a1</t>
  </si>
  <si>
    <t xml:space="preserve">c187.a1.a1</t>
  </si>
  <si>
    <t xml:space="preserve">gi|659918703|emb|CDP47977.1|</t>
  </si>
  <si>
    <t xml:space="preserve">Hypothetical protein PFCIRM129_08360 [Propionibacterium freudenreichii subsp. freudenreichii]</t>
  </si>
  <si>
    <t xml:space="preserve">c188</t>
  </si>
  <si>
    <t xml:space="preserve">c188.a1</t>
  </si>
  <si>
    <t xml:space="preserve">c188.a1.a1</t>
  </si>
  <si>
    <t xml:space="preserve">gi|659917191|emb|CDP49445.1|</t>
  </si>
  <si>
    <t xml:space="preserve">Hypothetical protein PFCIRM129_11930 [Propionibacterium freudenreichii subsp. freudenreichii]</t>
  </si>
  <si>
    <t xml:space="preserve">c189</t>
  </si>
  <si>
    <t xml:space="preserve">c189.a1</t>
  </si>
  <si>
    <t xml:space="preserve">c189.a1.a1</t>
  </si>
  <si>
    <t xml:space="preserve">gi|659916880|emb|CDP49745.1|</t>
  </si>
  <si>
    <t xml:space="preserve">Aspartate-semialdehyde dehydrogenase (Semialdehyde dehydrogenase) [Propionibacterium freudenreichii subsp. freudenreichii]</t>
  </si>
  <si>
    <t xml:space="preserve">c190</t>
  </si>
  <si>
    <t xml:space="preserve">c190.a1</t>
  </si>
  <si>
    <t xml:space="preserve">c190.a1.a1</t>
  </si>
  <si>
    <t xml:space="preserve">gi|659917591|emb|CDP49080.1|</t>
  </si>
  <si>
    <t xml:space="preserve">transporter [Propionibacterium freudenreichii subsp. freudenreichii]</t>
  </si>
  <si>
    <t xml:space="preserve">c191</t>
  </si>
  <si>
    <t xml:space="preserve">c191.a1</t>
  </si>
  <si>
    <t xml:space="preserve">c191.a1.a1</t>
  </si>
  <si>
    <t xml:space="preserve">gi|659918179|emb|CDP48524.1|</t>
  </si>
  <si>
    <t xml:space="preserve">Glycosyl transferase, family 2 [Propionibacterium freudenreichii subsp. freudenreichii]</t>
  </si>
  <si>
    <t xml:space="preserve">c192</t>
  </si>
  <si>
    <t xml:space="preserve">c192.a1</t>
  </si>
  <si>
    <t xml:space="preserve">c192.a1.a1</t>
  </si>
  <si>
    <t xml:space="preserve">gi|659917053|emb|CDP49568.1|</t>
  </si>
  <si>
    <t xml:space="preserve">Polyphosphate glucokinase [Propionibacterium freudenreichii subsp. freudenreichii]</t>
  </si>
  <si>
    <t xml:space="preserve">c193</t>
  </si>
  <si>
    <t xml:space="preserve">c193.a1</t>
  </si>
  <si>
    <t xml:space="preserve">c193.a1.a1</t>
  </si>
  <si>
    <t xml:space="preserve">gi|659918021|emb|CDP48620.1|</t>
  </si>
  <si>
    <t xml:space="preserve">GTP pyrophosphokinase [Propionibacterium freudenreichii subsp. freudenreichii]</t>
  </si>
  <si>
    <t xml:space="preserve">c194</t>
  </si>
  <si>
    <t xml:space="preserve">c194.a1</t>
  </si>
  <si>
    <t xml:space="preserve">c194.a1.a1</t>
  </si>
  <si>
    <t xml:space="preserve">gi|659917994|emb|CDP48593.1|</t>
  </si>
  <si>
    <t xml:space="preserve">Sun, tRNA and rRNA cytosine-C5-methylases [Propionibacterium freudenreichii subsp. freudenreichii]</t>
  </si>
  <si>
    <t xml:space="preserve">c195</t>
  </si>
  <si>
    <t xml:space="preserve">c195.a1</t>
  </si>
  <si>
    <t xml:space="preserve">c195.a1.a1</t>
  </si>
  <si>
    <t xml:space="preserve">gi|659918020|emb|CDP48619.1|</t>
  </si>
  <si>
    <t xml:space="preserve">Hypothetical protein PFCIRM129_04165 [Propionibacterium freudenreichii subsp. freudenreichii]</t>
  </si>
  <si>
    <t xml:space="preserve">c196</t>
  </si>
  <si>
    <t xml:space="preserve">c196.a1</t>
  </si>
  <si>
    <t xml:space="preserve">c196.a1.a1</t>
  </si>
  <si>
    <t xml:space="preserve">gi|659917248|emb|CDP49381.1|</t>
  </si>
  <si>
    <t xml:space="preserve">5,10-methylenetetrahydrofolate reductase [Propionibacterium freudenreichii subsp. freudenreichii]</t>
  </si>
  <si>
    <t xml:space="preserve">c197</t>
  </si>
  <si>
    <t xml:space="preserve">c197.a1</t>
  </si>
  <si>
    <t xml:space="preserve">c197.a1.a1</t>
  </si>
  <si>
    <t xml:space="preserve">gi|659917338|emb|CDP49348.1|</t>
  </si>
  <si>
    <t xml:space="preserve">30S ribosomal protein S1 [Propionibacterium freudenreichii subsp. freudenreichii]</t>
  </si>
  <si>
    <t xml:space="preserve">c198</t>
  </si>
  <si>
    <t xml:space="preserve">c198.a1</t>
  </si>
  <si>
    <t xml:space="preserve">c198.a1.a1</t>
  </si>
  <si>
    <t xml:space="preserve">gi|659917888|emb|CDP48801.1|</t>
  </si>
  <si>
    <t xml:space="preserve">ATP synthase gamma chain (ATP synthase F1 sector gamma subunit) [Propionibacterium freudenreichii subsp. freudenreichii]</t>
  </si>
  <si>
    <t xml:space="preserve">c199</t>
  </si>
  <si>
    <t xml:space="preserve">c199.a1</t>
  </si>
  <si>
    <t xml:space="preserve">c199.a1.a1</t>
  </si>
  <si>
    <t xml:space="preserve">gi|659917388|emb|CDP49267.1|</t>
  </si>
  <si>
    <t xml:space="preserve">Riboflavin biosynthesis protein (Riboflavin kinase) FAD synthetase [Propionibacterium freudenreichii subsp. freudenreichii]</t>
  </si>
  <si>
    <t xml:space="preserve">c200</t>
  </si>
  <si>
    <t xml:space="preserve">c200.a1</t>
  </si>
  <si>
    <t xml:space="preserve">c200.a1.a1</t>
  </si>
  <si>
    <t xml:space="preserve">gi|659917746|emb|CDP48930.1|</t>
  </si>
  <si>
    <t xml:space="preserve">Abortive infection bacteriophage resistance protein Abi [Propionibacterium freudenreichii subsp. freudenreichii]</t>
  </si>
  <si>
    <t xml:space="preserve">c201</t>
  </si>
  <si>
    <t xml:space="preserve">c201.a1</t>
  </si>
  <si>
    <t xml:space="preserve">c201.a1.a1</t>
  </si>
  <si>
    <t xml:space="preserve">gi|659919057|emb|CDP47758.1|</t>
  </si>
  <si>
    <t xml:space="preserve">Methylmalonyl-CoA mutase small subunit (Methylmalonyl-CoA mutase beta subunit) (MCB-beta) [Propionibacterium freudenreichii subsp. freudenreichii]</t>
  </si>
  <si>
    <t xml:space="preserve">c202</t>
  </si>
  <si>
    <t xml:space="preserve">c202.a1</t>
  </si>
  <si>
    <t xml:space="preserve">c202.a1.a1</t>
  </si>
  <si>
    <t xml:space="preserve">gi|659918129|emb|CDP48564.1|</t>
  </si>
  <si>
    <t xml:space="preserve">polar amino acid ABC transporter, ATP binding component [Propionibacterium freudenreichii subsp. freudenreichii]</t>
  </si>
  <si>
    <t xml:space="preserve">c203</t>
  </si>
  <si>
    <t xml:space="preserve">c203.a1</t>
  </si>
  <si>
    <t xml:space="preserve">c203.a1.a1</t>
  </si>
  <si>
    <t xml:space="preserve">gi|659918199|emb|CDP48544.1|</t>
  </si>
  <si>
    <t xml:space="preserve">Phosphate acetyltransferase [Propionibacterium freudenreichii subsp. freudenreichii]</t>
  </si>
  <si>
    <t xml:space="preserve">c204</t>
  </si>
  <si>
    <t xml:space="preserve">c204.a1</t>
  </si>
  <si>
    <t xml:space="preserve">c204.a1.a1</t>
  </si>
  <si>
    <t xml:space="preserve">gi|659917370|emb|CDP49272.1|</t>
  </si>
  <si>
    <t xml:space="preserve">Translation initiation factor IF-2 [Propionibacterium freudenreichii subsp. freudenreichii]</t>
  </si>
  <si>
    <t xml:space="preserve">c205</t>
  </si>
  <si>
    <t xml:space="preserve">c205.a1</t>
  </si>
  <si>
    <t xml:space="preserve">c205.a1.a1</t>
  </si>
  <si>
    <t xml:space="preserve">gi|659917935|emb|CDP48738.1|</t>
  </si>
  <si>
    <t xml:space="preserve">ATP-dependent helicase HrpA [Propionibacterium freudenreichii subsp. freudenreichii]</t>
  </si>
  <si>
    <t xml:space="preserve">c206</t>
  </si>
  <si>
    <t xml:space="preserve">c206.a1</t>
  </si>
  <si>
    <t xml:space="preserve">c206.a1.a1</t>
  </si>
  <si>
    <t xml:space="preserve">gi|659917426|emb|CDP49227.1|</t>
  </si>
  <si>
    <t xml:space="preserve">Hypothetical protein PFCIRM129_10650 [Propionibacterium freudenreichii subsp. freudenreichii]</t>
  </si>
  <si>
    <t xml:space="preserve">c207</t>
  </si>
  <si>
    <t xml:space="preserve">c207.a1</t>
  </si>
  <si>
    <t xml:space="preserve">c207.a1.a1</t>
  </si>
  <si>
    <t xml:space="preserve">gi|659918936|emb|CDP47954.1|</t>
  </si>
  <si>
    <t xml:space="preserve">50S ribosomal protein L4 [Propionibacterium freudenreichii subsp. freudenreichii]</t>
  </si>
  <si>
    <t xml:space="preserve">c208</t>
  </si>
  <si>
    <t xml:space="preserve">c208.a1</t>
  </si>
  <si>
    <t xml:space="preserve">c208.a1.a1</t>
  </si>
  <si>
    <t xml:space="preserve">gi|659917928|emb|CDP48774.1|</t>
  </si>
  <si>
    <t xml:space="preserve">IclR transcriptional regulator [Propionibacterium freudenreichii subsp. freudenreichii]</t>
  </si>
  <si>
    <t xml:space="preserve">c209</t>
  </si>
  <si>
    <t xml:space="preserve">c209.a1</t>
  </si>
  <si>
    <t xml:space="preserve">c209.a1.a1</t>
  </si>
  <si>
    <t xml:space="preserve">gi|659916821|emb|CDP49790.1|</t>
  </si>
  <si>
    <t xml:space="preserve">Penicillin-binding protein [Propionibacterium freudenreichii subsp. freudenreichii]</t>
  </si>
  <si>
    <t xml:space="preserve">c210</t>
  </si>
  <si>
    <t xml:space="preserve">c210.a1</t>
  </si>
  <si>
    <t xml:space="preserve">c210.a1.a1</t>
  </si>
  <si>
    <t xml:space="preserve">gi|659917311|emb|CDP49321.1|</t>
  </si>
  <si>
    <t xml:space="preserve">glucose 6-phosphate dehydrogenase effector OpcA [Propionibacterium freudenreichii subsp. freudenreichii]</t>
  </si>
  <si>
    <t xml:space="preserve">c211</t>
  </si>
  <si>
    <t xml:space="preserve">c211.a1</t>
  </si>
  <si>
    <t xml:space="preserve">c211.a1.a1</t>
  </si>
  <si>
    <t xml:space="preserve">gi|659919116|emb|CDP47567.1|</t>
  </si>
  <si>
    <t xml:space="preserve">50S ribosomal protein L20 [Propionibacterium freudenreichii subsp. freudenreichii]</t>
  </si>
  <si>
    <t xml:space="preserve">c212</t>
  </si>
  <si>
    <t xml:space="preserve">c212.a1</t>
  </si>
  <si>
    <t xml:space="preserve">c212.a1.a1</t>
  </si>
  <si>
    <t xml:space="preserve">gi|659918841|emb|CDP47859.1|</t>
  </si>
  <si>
    <t xml:space="preserve">binding protein of ribose ABC transporter [Propionibacterium freudenreichii subsp. freudenreichii]</t>
  </si>
  <si>
    <t xml:space="preserve">c213</t>
  </si>
  <si>
    <t xml:space="preserve">c213.a1</t>
  </si>
  <si>
    <t xml:space="preserve">c213.a1.a1</t>
  </si>
  <si>
    <t xml:space="preserve">gi|659917060|emb|CDP49575.1|</t>
  </si>
  <si>
    <t xml:space="preserve">c214</t>
  </si>
  <si>
    <t xml:space="preserve">c214.a1</t>
  </si>
  <si>
    <t xml:space="preserve">c214.a1.a1</t>
  </si>
  <si>
    <t xml:space="preserve">gi|659917162|emb|CDP49470.1|</t>
  </si>
  <si>
    <t xml:space="preserve">dehydrogenase/reductase [Propionibacterium freudenreichii subsp. freudenreichii]</t>
  </si>
  <si>
    <t xml:space="preserve">c215</t>
  </si>
  <si>
    <t xml:space="preserve">c215.a1</t>
  </si>
  <si>
    <t xml:space="preserve">c215.a1.a1</t>
  </si>
  <si>
    <t xml:space="preserve">gi|659918636|emb|CDP48039.1|</t>
  </si>
  <si>
    <t xml:space="preserve">Amidophosphoribosyltransferase [Propionibacterium freudenreichii subsp. freudenreichii]</t>
  </si>
  <si>
    <t xml:space="preserve">c216</t>
  </si>
  <si>
    <t xml:space="preserve">c216.a1</t>
  </si>
  <si>
    <t xml:space="preserve">c216.a1.a1</t>
  </si>
  <si>
    <t xml:space="preserve">gi|659918799|emb|CDP47817.1|</t>
  </si>
  <si>
    <t xml:space="preserve">zinc-binding dehydrogenase [Propionibacterium freudenreichii subsp. freudenreichii]</t>
  </si>
  <si>
    <t xml:space="preserve">c217</t>
  </si>
  <si>
    <t xml:space="preserve">c217.a1</t>
  </si>
  <si>
    <t xml:space="preserve">c217.a1.a1</t>
  </si>
  <si>
    <t xml:space="preserve">gi|659918105|emb|CDP48704.1|</t>
  </si>
  <si>
    <t xml:space="preserve">Deoxyxylulose-5-phosphate synthase [Propionibacterium freudenreichii subsp. freudenreichii]</t>
  </si>
  <si>
    <t xml:space="preserve">c218</t>
  </si>
  <si>
    <t xml:space="preserve">c218.a1</t>
  </si>
  <si>
    <t xml:space="preserve">c218.a1.a1</t>
  </si>
  <si>
    <t xml:space="preserve">gi|659918119|emb|CDP48554.1|</t>
  </si>
  <si>
    <t xml:space="preserve">endonuclease IV (deoxyribonuclease IV (phage-T4-induced)) [Propionibacterium freudenreichii subsp. freudenreichii]</t>
  </si>
  <si>
    <t xml:space="preserve">c219</t>
  </si>
  <si>
    <t xml:space="preserve">c219.a1</t>
  </si>
  <si>
    <t xml:space="preserve">c219.a1.a1</t>
  </si>
  <si>
    <t xml:space="preserve">gi|659919124|emb|CDP47575.1|</t>
  </si>
  <si>
    <t xml:space="preserve">Cysteine--tRNA ligase [Propionibacterium freudenreichii subsp. freudenreichii]</t>
  </si>
  <si>
    <t xml:space="preserve">c220</t>
  </si>
  <si>
    <t xml:space="preserve">c220.a1</t>
  </si>
  <si>
    <t xml:space="preserve">c220.a1.a1</t>
  </si>
  <si>
    <t xml:space="preserve">gi|659918621|emb|CDP48123.1|</t>
  </si>
  <si>
    <t xml:space="preserve">c221</t>
  </si>
  <si>
    <t xml:space="preserve">c221.a1</t>
  </si>
  <si>
    <t xml:space="preserve">c221.a1.a1</t>
  </si>
  <si>
    <t xml:space="preserve">gi|659917288|emb|CDP49298.1|</t>
  </si>
  <si>
    <t xml:space="preserve">c222</t>
  </si>
  <si>
    <t xml:space="preserve">c222.a1</t>
  </si>
  <si>
    <t xml:space="preserve">c222.a1.a1</t>
  </si>
  <si>
    <t xml:space="preserve">gi|659916842|emb|CDP49786.1|</t>
  </si>
  <si>
    <t xml:space="preserve">Ferrous iron uptake protein B 9.A.8.1.x [Propionibacterium freudenreichii subsp. freudenreichii]</t>
  </si>
  <si>
    <t xml:space="preserve">c223</t>
  </si>
  <si>
    <t xml:space="preserve">c223.a1</t>
  </si>
  <si>
    <t xml:space="preserve">c223.a1.a1</t>
  </si>
  <si>
    <t xml:space="preserve">gi|659917359|emb|CDP49369.1|</t>
  </si>
  <si>
    <t xml:space="preserve">UDP-N-acetylmuramoylalanyl-D-glutamate--2,6-diaminopimelate ligase (UDP-N-acetylmuramyl-tripeptide synthetase) (Meso-diaminopimelate-adding enzyme) (UDP-MurNAc-tripeptide synthetase) [Propionibacterium freudenreichii subsp. freudenreichii]</t>
  </si>
  <si>
    <t xml:space="preserve">c224</t>
  </si>
  <si>
    <t xml:space="preserve">c224.a1</t>
  </si>
  <si>
    <t xml:space="preserve">c224.a1.a1</t>
  </si>
  <si>
    <t xml:space="preserve">gi|659918488|emb|CDP48198.1|</t>
  </si>
  <si>
    <t xml:space="preserve">Regulatory protein [Propionibacterium freudenreichii subsp. freudenreichii]</t>
  </si>
  <si>
    <t xml:space="preserve">c225</t>
  </si>
  <si>
    <t xml:space="preserve">c225.a1</t>
  </si>
  <si>
    <t xml:space="preserve">c225.a1.a1</t>
  </si>
  <si>
    <t xml:space="preserve">gi|659917557|emb|CDP49092.1|</t>
  </si>
  <si>
    <t xml:space="preserve">Dihydrolipoyl dehydrogenase (E3 component of alpha keto acid dehydrogenase complexes) (Dihydrolipoamide dehydrogenase) [Propionibacterium freudenreichii subsp. freudenreichii]</t>
  </si>
  <si>
    <t xml:space="preserve">c226</t>
  </si>
  <si>
    <t xml:space="preserve">c226.a1</t>
  </si>
  <si>
    <t xml:space="preserve">c226.a1.a1</t>
  </si>
  <si>
    <t xml:space="preserve">gi|659918879|emb|CDP47897.1|</t>
  </si>
  <si>
    <t xml:space="preserve">50S ribosomal protein L13 [Propionibacterium freudenreichii subsp. freudenreichii]</t>
  </si>
  <si>
    <t xml:space="preserve">c227</t>
  </si>
  <si>
    <t xml:space="preserve">c227.a1</t>
  </si>
  <si>
    <t xml:space="preserve">c227.a1.a1</t>
  </si>
  <si>
    <t xml:space="preserve">gi|659917133|emb|CDP49510.1|</t>
  </si>
  <si>
    <t xml:space="preserve">Cytochrome P450 (Heme-thiolate monooxygenase) [Propionibacterium freudenreichii subsp. freudenreichii]</t>
  </si>
  <si>
    <t xml:space="preserve">c228</t>
  </si>
  <si>
    <t xml:space="preserve">c228.a1</t>
  </si>
  <si>
    <t xml:space="preserve">c228.a1.a1</t>
  </si>
  <si>
    <t xml:space="preserve">gi|659917356|emb|CDP49366.1|</t>
  </si>
  <si>
    <t xml:space="preserve">UDP-N-acetylmuramoylalanine--D-glutamate ligase (UDP-N-acetylmuramoyl-L-alanyl-D-glutamate synthetase) (D-glutamic acid-adding enzyme) [Propionibacterium freudenreichii subsp. freudenreichii]</t>
  </si>
  <si>
    <t xml:space="preserve">c229</t>
  </si>
  <si>
    <t xml:space="preserve">c229.a1</t>
  </si>
  <si>
    <t xml:space="preserve">c229.a1.a1</t>
  </si>
  <si>
    <t xml:space="preserve">gi|659917036|emb|CDP49603.1|</t>
  </si>
  <si>
    <t xml:space="preserve">ABC transporter permease [Propionibacterium freudenreichii subsp. freudenreichii]</t>
  </si>
  <si>
    <t xml:space="preserve">c230</t>
  </si>
  <si>
    <t xml:space="preserve">c230.a1</t>
  </si>
  <si>
    <t xml:space="preserve">c230.a1.a1</t>
  </si>
  <si>
    <t xml:space="preserve">gi|659917091|emb|CDP49544.1|</t>
  </si>
  <si>
    <t xml:space="preserve">Carbon starvation protein [Propionibacterium freudenreichii subsp. freudenreichii]</t>
  </si>
  <si>
    <t xml:space="preserve">c231</t>
  </si>
  <si>
    <t xml:space="preserve">c231.a1</t>
  </si>
  <si>
    <t xml:space="preserve">c231.a1.a1</t>
  </si>
  <si>
    <t xml:space="preserve">gi|659917264|emb|CDP49397.1|</t>
  </si>
  <si>
    <t xml:space="preserve">Anthranilate phosphoribosyltransferase [Propionibacterium freudenreichii subsp. freudenreichii]</t>
  </si>
  <si>
    <t xml:space="preserve">c232</t>
  </si>
  <si>
    <t xml:space="preserve">c232.a1</t>
  </si>
  <si>
    <t xml:space="preserve">c232.a1.a1</t>
  </si>
  <si>
    <t xml:space="preserve">gi|659917472|emb|CDP49139.1|</t>
  </si>
  <si>
    <t xml:space="preserve">Hypothetical protein PFCIRM129_10175 [Propionibacterium freudenreichii subsp. freudenreichii]</t>
  </si>
  <si>
    <t xml:space="preserve">c233</t>
  </si>
  <si>
    <t xml:space="preserve">c233.a1</t>
  </si>
  <si>
    <t xml:space="preserve">c233.a1.a1</t>
  </si>
  <si>
    <t xml:space="preserve">gi|659916853|emb|CDP49718.1|</t>
  </si>
  <si>
    <t xml:space="preserve">carboxypeptidase (serine-type D-Ala-D-Ala carboxypeptidase) (D-alanyl-D-alanine-carboxypeptidase) [Propionibacterium freudenreichii subsp. freudenreichii]</t>
  </si>
  <si>
    <t xml:space="preserve">c234</t>
  </si>
  <si>
    <t xml:space="preserve">c234.a1</t>
  </si>
  <si>
    <t xml:space="preserve">c234.a1.a1</t>
  </si>
  <si>
    <t xml:space="preserve">gi|659916895|emb|CDP49760.1|</t>
  </si>
  <si>
    <t xml:space="preserve">binding protein of phosphate ABC transporter (BP:MOI:undef:phosphate) [Propionibacterium freudenreichii subsp. freudenreichii]</t>
  </si>
  <si>
    <t xml:space="preserve">c235</t>
  </si>
  <si>
    <t xml:space="preserve">c235.a1</t>
  </si>
  <si>
    <t xml:space="preserve">c235.a1.a1</t>
  </si>
  <si>
    <t xml:space="preserve">gi|659917526|emb|CDP49193.1|</t>
  </si>
  <si>
    <t xml:space="preserve">transmembrane protein [Propionibacterium freudenreichii subsp. freudenreichii]</t>
  </si>
  <si>
    <t xml:space="preserve">c236</t>
  </si>
  <si>
    <t xml:space="preserve">c236.a1</t>
  </si>
  <si>
    <t xml:space="preserve">c236.a1.a1</t>
  </si>
  <si>
    <t xml:space="preserve">gi|659917086|emb|CDP49539.1|</t>
  </si>
  <si>
    <t xml:space="preserve">glycine betaine/choline Binding protein of ABC transporter [Propionibacterium freudenreichii subsp. freudenreichii]</t>
  </si>
  <si>
    <t xml:space="preserve">c237</t>
  </si>
  <si>
    <t xml:space="preserve">c237.a1</t>
  </si>
  <si>
    <t xml:space="preserve">c237.a1.a1</t>
  </si>
  <si>
    <t xml:space="preserve">gi|659916834|emb|CDP49778.1|</t>
  </si>
  <si>
    <t xml:space="preserve">Uracil phosphoribosyltransferase (UMP pyrophosphorylase) (UPRTase) [Propionibacterium freudenreichii subsp. freudenreichii]</t>
  </si>
  <si>
    <t xml:space="preserve">c238</t>
  </si>
  <si>
    <t xml:space="preserve">c238.a1</t>
  </si>
  <si>
    <t xml:space="preserve">c238.a1.a1</t>
  </si>
  <si>
    <t xml:space="preserve">gi|659918867|emb|CDP47885.1|</t>
  </si>
  <si>
    <t xml:space="preserve">Putative O-sialoglycoprotein endopeptidase [Propionibacterium freudenreichii subsp. freudenreichii]</t>
  </si>
  <si>
    <t xml:space="preserve">c239</t>
  </si>
  <si>
    <t xml:space="preserve">c239.a1</t>
  </si>
  <si>
    <t xml:space="preserve">c239.a1.a1</t>
  </si>
  <si>
    <t xml:space="preserve">gi|659917324|emb|CDP49334.1|</t>
  </si>
  <si>
    <t xml:space="preserve">ATPase [Propionibacterium freudenreichii subsp. freudenreichii]</t>
  </si>
  <si>
    <t xml:space="preserve">c240</t>
  </si>
  <si>
    <t xml:space="preserve">c240.a1</t>
  </si>
  <si>
    <t xml:space="preserve">c240.a1.a1</t>
  </si>
  <si>
    <t xml:space="preserve">gi|659918241|emb|CDP48424.1|</t>
  </si>
  <si>
    <t xml:space="preserve">Heat shock protein 20 2 (20 kDa chaperone 2) [Propionibacterium freudenreichii subsp. freudenreichii]</t>
  </si>
  <si>
    <t xml:space="preserve">c241</t>
  </si>
  <si>
    <t xml:space="preserve">c241.a1</t>
  </si>
  <si>
    <t xml:space="preserve">c241.a1.a1</t>
  </si>
  <si>
    <t xml:space="preserve">gi|659918921|emb|CDP47939.1|</t>
  </si>
  <si>
    <t xml:space="preserve">50S ribosomal protein L6 [Propionibacterium freudenreichii subsp. freudenreichii]</t>
  </si>
  <si>
    <t xml:space="preserve">c242</t>
  </si>
  <si>
    <t xml:space="preserve">c242.a1</t>
  </si>
  <si>
    <t xml:space="preserve">c242.a1.a1</t>
  </si>
  <si>
    <t xml:space="preserve">gi|659917009|emb|CDP49613.1|</t>
  </si>
  <si>
    <t xml:space="preserve">NADPH:quinone reductase and related Zn-dependent oxidoreductases [Propionibacterium freudenreichii subsp. freudenreichii]</t>
  </si>
  <si>
    <t xml:space="preserve">c243</t>
  </si>
  <si>
    <t xml:space="preserve">c243.a1</t>
  </si>
  <si>
    <t xml:space="preserve">c243.a1.a1</t>
  </si>
  <si>
    <t xml:space="preserve">gi|659917520|emb|CDP49187.1|</t>
  </si>
  <si>
    <t xml:space="preserve">Zinc-containing alcohol dehydrogenase superfamily [Propionibacterium freudenreichii subsp. freudenreichii]</t>
  </si>
  <si>
    <t xml:space="preserve">c244</t>
  </si>
  <si>
    <t xml:space="preserve">c244.a1</t>
  </si>
  <si>
    <t xml:space="preserve">c244.a1.a1</t>
  </si>
  <si>
    <t xml:space="preserve">gi|659916973|emb|CDP49666.1|</t>
  </si>
  <si>
    <t xml:space="preserve">Coenzyme A transferase (Putative succinyl-CoA or butyryl-CoA:coenzyme A transferase) [Propionibacterium freudenreichii subsp. freudenreichii]</t>
  </si>
  <si>
    <t xml:space="preserve">c245</t>
  </si>
  <si>
    <t xml:space="preserve">c245.a1</t>
  </si>
  <si>
    <t xml:space="preserve">c245.a1.a1</t>
  </si>
  <si>
    <t xml:space="preserve">gi|659918232|emb|CDP48415.1|</t>
  </si>
  <si>
    <t xml:space="preserve">ABC transporter, ATP-binding protein [Propionibacterium freudenreichii subsp. freudenreichii]</t>
  </si>
  <si>
    <t xml:space="preserve">c246</t>
  </si>
  <si>
    <t xml:space="preserve">c246.a1</t>
  </si>
  <si>
    <t xml:space="preserve">c246.a1.a1</t>
  </si>
  <si>
    <t xml:space="preserve">gi|659917195|emb|CDP49449.1|</t>
  </si>
  <si>
    <t xml:space="preserve">Hypothetical protein PFCIRM129_11950 [Propionibacterium freudenreichii subsp. freudenreichii]</t>
  </si>
  <si>
    <t xml:space="preserve">c247</t>
  </si>
  <si>
    <t xml:space="preserve">c247.a1</t>
  </si>
  <si>
    <t xml:space="preserve">c247.a1.a1</t>
  </si>
  <si>
    <t xml:space="preserve">gi|659917982|emb|CDP48581.1|</t>
  </si>
  <si>
    <t xml:space="preserve">GTP binding protein [Propionibacterium freudenreichii subsp. freudenreichii]</t>
  </si>
  <si>
    <t xml:space="preserve">c248</t>
  </si>
  <si>
    <t xml:space="preserve">c248.a1</t>
  </si>
  <si>
    <t xml:space="preserve">c248.a1.a1</t>
  </si>
  <si>
    <t xml:space="preserve">gi|659919022|emb|CDP47723.1|</t>
  </si>
  <si>
    <t xml:space="preserve">long-chain fatty-acid CoA ligase (AMP-binding enzyme) (long-chain-fatty-acid---CoA ligase) [Propionibacterium freudenreichii subsp. freudenreichii]</t>
  </si>
  <si>
    <t xml:space="preserve">c249</t>
  </si>
  <si>
    <t xml:space="preserve">c249.a1</t>
  </si>
  <si>
    <t xml:space="preserve">c249.a1.a1</t>
  </si>
  <si>
    <t xml:space="preserve">gi|659917751|emb|CDP48935.1|</t>
  </si>
  <si>
    <t xml:space="preserve">GTPase YchF [Propionibacterium freudenreichii subsp. freudenreichii]</t>
  </si>
  <si>
    <t xml:space="preserve">c250</t>
  </si>
  <si>
    <t xml:space="preserve">c250.a1</t>
  </si>
  <si>
    <t xml:space="preserve">c250.a1.a1</t>
  </si>
  <si>
    <t xml:space="preserve">gi|659917889|emb|CDP48802.1|</t>
  </si>
  <si>
    <t xml:space="preserve">ATP synthase subunit alpha (ATPase subunit alpha) (ATP synthase F1 sector subunit alpha) [Propionibacterium freudenreichii subsp. freudenreichii]</t>
  </si>
  <si>
    <t xml:space="preserve">c251</t>
  </si>
  <si>
    <t xml:space="preserve">c251.a1</t>
  </si>
  <si>
    <t xml:space="preserve">c251.a1.a1</t>
  </si>
  <si>
    <t xml:space="preserve">gi|659917378|emb|CDP49280.1|</t>
  </si>
  <si>
    <t xml:space="preserve">Hypothetical protein PFCIRM129_11055 [Propionibacterium freudenreichii subsp. freudenreichii]</t>
  </si>
  <si>
    <t xml:space="preserve">c252</t>
  </si>
  <si>
    <t xml:space="preserve">c252.a1</t>
  </si>
  <si>
    <t xml:space="preserve">c252.a1.a1</t>
  </si>
  <si>
    <t xml:space="preserve">gi|659916937|emb|CDP49676.1|</t>
  </si>
  <si>
    <t xml:space="preserve">Hypothetical protein PFCIRM129_01490 [Propionibacterium freudenreichii subsp. freudenreichii]</t>
  </si>
  <si>
    <t xml:space="preserve">c253</t>
  </si>
  <si>
    <t xml:space="preserve">c253.a1</t>
  </si>
  <si>
    <t xml:space="preserve">c253.a1.a1</t>
  </si>
  <si>
    <t xml:space="preserve">gi|659917063|emb|CDP49578.1|</t>
  </si>
  <si>
    <t xml:space="preserve">Electron transfer flavoprotein-quinone oxidoreductase (FixC protein) [Propionibacterium freudenreichii subsp. freudenreichii]</t>
  </si>
  <si>
    <t xml:space="preserve">c254</t>
  </si>
  <si>
    <t xml:space="preserve">c254.a1</t>
  </si>
  <si>
    <t xml:space="preserve">c254.a1.a1</t>
  </si>
  <si>
    <t xml:space="preserve">gi|659919111|emb|CDP47562.1|</t>
  </si>
  <si>
    <t xml:space="preserve">Aspartate aminotransferase [Propionibacterium freudenreichii subsp. freudenreichii]</t>
  </si>
  <si>
    <t xml:space="preserve">c255</t>
  </si>
  <si>
    <t xml:space="preserve">c255.a1</t>
  </si>
  <si>
    <t xml:space="preserve">c255.a1.a1</t>
  </si>
  <si>
    <t xml:space="preserve">gi|659917786|emb|CDP48884.1|</t>
  </si>
  <si>
    <t xml:space="preserve">Hypothetical protein PFCIRM129_05605 [Propionibacterium freudenreichii subsp. freudenreichii]</t>
  </si>
  <si>
    <t xml:space="preserve">c256</t>
  </si>
  <si>
    <t xml:space="preserve">c256.a1</t>
  </si>
  <si>
    <t xml:space="preserve">c256.a1.a1</t>
  </si>
  <si>
    <t xml:space="preserve">gi|659918826|emb|CDP47844.1|</t>
  </si>
  <si>
    <t xml:space="preserve">Phospholipase D/Transphosphatidylase [Propionibacterium freudenreichii subsp. freudenreichii]</t>
  </si>
  <si>
    <t xml:space="preserve">c257</t>
  </si>
  <si>
    <t xml:space="preserve">c257.a1</t>
  </si>
  <si>
    <t xml:space="preserve">c257.a1.a1</t>
  </si>
  <si>
    <t xml:space="preserve">gi|659917516|emb|CDP49183.1|</t>
  </si>
  <si>
    <t xml:space="preserve">iolD (Myo-inositol catabolism iolD protein) (acetolactate synthase protein) (pyruvate:pyruvate acetaldehydetransferase (decarboxylating)) [Propionibacterium freudenreichii subsp. freudenreichii]</t>
  </si>
  <si>
    <t xml:space="preserve">c258</t>
  </si>
  <si>
    <t xml:space="preserve">c258.a1</t>
  </si>
  <si>
    <t xml:space="preserve">c258.a1.a1</t>
  </si>
  <si>
    <t xml:space="preserve">gi|659917752|emb|CDP48936.1|</t>
  </si>
  <si>
    <t xml:space="preserve">Aminopeptidase [Propionibacterium freudenreichii subsp. freudenreichii]</t>
  </si>
  <si>
    <t xml:space="preserve">c259</t>
  </si>
  <si>
    <t xml:space="preserve">c259.a1</t>
  </si>
  <si>
    <t xml:space="preserve">c259.a1.a1</t>
  </si>
  <si>
    <t xml:space="preserve">gi|659918210|emb|CDP48480.1|</t>
  </si>
  <si>
    <t xml:space="preserve">Imidazole glycerol phosphate synthase subunit HisF [Propionibacterium freudenreichii subsp. freudenreichii]</t>
  </si>
  <si>
    <t xml:space="preserve">c260</t>
  </si>
  <si>
    <t xml:space="preserve">c260.a1</t>
  </si>
  <si>
    <t xml:space="preserve">c260.a1.a1</t>
  </si>
  <si>
    <t xml:space="preserve">gi|659917232|emb|CDP49413.1|</t>
  </si>
  <si>
    <t xml:space="preserve">Glutamate-ammonia-ligase adenylyltransferase ([Glutamate--ammonia-ligase] adenylyltransferase) (Glutamine-synthetase adenylyltransferase) (ATase) [Propionibacterium freudenreichii subsp. freudenreichii]</t>
  </si>
  <si>
    <t xml:space="preserve">c261</t>
  </si>
  <si>
    <t xml:space="preserve">c261.a1</t>
  </si>
  <si>
    <t xml:space="preserve">c261.a1.a1</t>
  </si>
  <si>
    <t xml:space="preserve">gi|659918900|emb|CDP47918.1|</t>
  </si>
  <si>
    <t xml:space="preserve">30S ribosomal protein S11 [Propionibacterium freudenreichii subsp. freudenreichii]</t>
  </si>
  <si>
    <t xml:space="preserve">c262</t>
  </si>
  <si>
    <t xml:space="preserve">c262.a1</t>
  </si>
  <si>
    <t xml:space="preserve">c262.a1.a1</t>
  </si>
  <si>
    <t xml:space="preserve">gi|659917212|emb|CDP49438.1|</t>
  </si>
  <si>
    <t xml:space="preserve">c263</t>
  </si>
  <si>
    <t xml:space="preserve">c263.a1</t>
  </si>
  <si>
    <t xml:space="preserve">c263.a1.a1</t>
  </si>
  <si>
    <t xml:space="preserve">gi|659919140|emb|CDP47591.1|</t>
  </si>
  <si>
    <t xml:space="preserve">50S ribosomal protein L19 [Propionibacterium freudenreichii subsp. freudenreichii]</t>
  </si>
  <si>
    <t xml:space="preserve">c264</t>
  </si>
  <si>
    <t xml:space="preserve">c264.a1</t>
  </si>
  <si>
    <t xml:space="preserve">c264.a1.a1</t>
  </si>
  <si>
    <t xml:space="preserve">gi|659918653|emb|CDP48056.1|</t>
  </si>
  <si>
    <t xml:space="preserve">Cobalt transport protein CbiM [Propionibacterium freudenreichii subsp. freudenreichii]</t>
  </si>
  <si>
    <t xml:space="preserve">c265</t>
  </si>
  <si>
    <t xml:space="preserve">c265.a1</t>
  </si>
  <si>
    <t xml:space="preserve">c265.a1.a1</t>
  </si>
  <si>
    <t xml:space="preserve">gi|659918689|emb|CDP47963.1|</t>
  </si>
  <si>
    <t xml:space="preserve">30S ribosomal protein S7 [Propionibacterium freudenreichii subsp. freudenreichii]</t>
  </si>
  <si>
    <t xml:space="preserve">c266</t>
  </si>
  <si>
    <t xml:space="preserve">c266.a1</t>
  </si>
  <si>
    <t xml:space="preserve">c266.a1.a1</t>
  </si>
  <si>
    <t xml:space="preserve">gi|659917414|emb|CDP49251.1|</t>
  </si>
  <si>
    <t xml:space="preserve">Hypothetical protein PFCIRM129_10780 [Propionibacterium freudenreichii subsp. freudenreichii]</t>
  </si>
  <si>
    <t xml:space="preserve">c267</t>
  </si>
  <si>
    <t xml:space="preserve">c267.a1</t>
  </si>
  <si>
    <t xml:space="preserve">c267.a1.a1</t>
  </si>
  <si>
    <t xml:space="preserve">gi|659918520|emb|CDP48168.1|</t>
  </si>
  <si>
    <t xml:space="preserve">c268</t>
  </si>
  <si>
    <t xml:space="preserve">c268.a1</t>
  </si>
  <si>
    <t xml:space="preserve">c268.a1.a1</t>
  </si>
  <si>
    <t xml:space="preserve">gi|659919065|emb|CDP47766.1|</t>
  </si>
  <si>
    <t xml:space="preserve">Glutamate racemase [Propionibacterium freudenreichii subsp. freudenreichii]</t>
  </si>
  <si>
    <t xml:space="preserve">c269</t>
  </si>
  <si>
    <t xml:space="preserve">c269.a1</t>
  </si>
  <si>
    <t xml:space="preserve">c269.a1.a1</t>
  </si>
  <si>
    <t xml:space="preserve">gi|659917307|emb|CDP49317.1|</t>
  </si>
  <si>
    <t xml:space="preserve">Glutamine amidotransferase subunit pdxT (Glutamine amidotransferase glutaminase subunit pdxT) [Propionibacterium freudenreichii subsp. freudenreichii]</t>
  </si>
  <si>
    <t xml:space="preserve">c270</t>
  </si>
  <si>
    <t xml:space="preserve">c270.a1</t>
  </si>
  <si>
    <t xml:space="preserve">c270.a1.a1</t>
  </si>
  <si>
    <t xml:space="preserve">gi|659918860|emb|CDP47878.1|</t>
  </si>
  <si>
    <t xml:space="preserve">ATP-binding protein opuCA of Glycine betaine/carnitine/choline ABC transporter [Propionibacterium freudenreichii subsp. freudenreichii]</t>
  </si>
  <si>
    <t xml:space="preserve">c271</t>
  </si>
  <si>
    <t xml:space="preserve">c271.a1</t>
  </si>
  <si>
    <t xml:space="preserve">c271.a1.a1</t>
  </si>
  <si>
    <t xml:space="preserve">gi|659918848|emb|CDP47866.1|</t>
  </si>
  <si>
    <t xml:space="preserve">Serine acetyltransferase [Propionibacterium freudenreichii subsp. freudenreichii]</t>
  </si>
  <si>
    <t xml:space="preserve">c272</t>
  </si>
  <si>
    <t xml:space="preserve">c272.a1</t>
  </si>
  <si>
    <t xml:space="preserve">c272.a1.a1</t>
  </si>
  <si>
    <t xml:space="preserve">gi|659918198|emb|CDP48543.1|</t>
  </si>
  <si>
    <t xml:space="preserve">Acetate kinase [Propionibacterium freudenreichii subsp. freudenreichii]</t>
  </si>
  <si>
    <t xml:space="preserve">c273</t>
  </si>
  <si>
    <t xml:space="preserve">c273.a1</t>
  </si>
  <si>
    <t xml:space="preserve">c273.a1.a1</t>
  </si>
  <si>
    <t xml:space="preserve">gi|659918008|emb|CDP48607.1|</t>
  </si>
  <si>
    <t xml:space="preserve">3-dehydroquinate synthase / shikimate kinase,bifunctionnal enzyme [Propionibacterium freudenreichii subsp. freudenreichii]</t>
  </si>
  <si>
    <t xml:space="preserve">c274</t>
  </si>
  <si>
    <t xml:space="preserve">c274.a1</t>
  </si>
  <si>
    <t xml:space="preserve">c274.a1.a1</t>
  </si>
  <si>
    <t xml:space="preserve">gi|659917835|emb|CDP48844.1|</t>
  </si>
  <si>
    <t xml:space="preserve">ribose-phosphate pyrophosphokinase (RPPK) (Phosphoribosyl pyrophosphate synthetase) (P-Rib-PP synthetase) (PRPP synthetase) [Propionibacterium freudenreichii subsp. freudenreichii]</t>
  </si>
  <si>
    <t xml:space="preserve">c275</t>
  </si>
  <si>
    <t xml:space="preserve">c275.a1</t>
  </si>
  <si>
    <t xml:space="preserve">c275.a1.a1</t>
  </si>
  <si>
    <t xml:space="preserve">gi|659917434|emb|CDP49203.1|</t>
  </si>
  <si>
    <t xml:space="preserve">Lactaldehyde dehydrogenase [Propionibacterium freudenreichii subsp. freudenreichii]</t>
  </si>
  <si>
    <t xml:space="preserve">c276</t>
  </si>
  <si>
    <t xml:space="preserve">c276.a1</t>
  </si>
  <si>
    <t xml:space="preserve">c276.a1.a1</t>
  </si>
  <si>
    <t xml:space="preserve">gi|659917111|emb|CDP49524.1|</t>
  </si>
  <si>
    <t xml:space="preserve">UDP-glucose 4-epimerase [Propionibacterium freudenreichii subsp. freudenreichii]</t>
  </si>
  <si>
    <t xml:space="preserve">c277</t>
  </si>
  <si>
    <t xml:space="preserve">c277.a1</t>
  </si>
  <si>
    <t xml:space="preserve">c277.a1.a1</t>
  </si>
  <si>
    <t xml:space="preserve">gi|659917756|emb|CDP48940.1|</t>
  </si>
  <si>
    <t xml:space="preserve">Exodeoxyribonuclease VII large subunit [Propionibacterium freudenreichii subsp. freudenreichii]</t>
  </si>
  <si>
    <t xml:space="preserve">c278</t>
  </si>
  <si>
    <t xml:space="preserve">c278.a1</t>
  </si>
  <si>
    <t xml:space="preserve">c278.a1.a1</t>
  </si>
  <si>
    <t xml:space="preserve">gi|659916858|emb|CDP49723.1|</t>
  </si>
  <si>
    <t xml:space="preserve">GTP cyclohydrolase I (GTP-CH-I) [Propionibacterium freudenreichii subsp. freudenreichii]</t>
  </si>
  <si>
    <t xml:space="preserve">c279</t>
  </si>
  <si>
    <t xml:space="preserve">c279.a1</t>
  </si>
  <si>
    <t xml:space="preserve">c279.a1.a1</t>
  </si>
  <si>
    <t xml:space="preserve">gi|659918023|emb|CDP48622.1|</t>
  </si>
  <si>
    <t xml:space="preserve">Protein-export membrane protein secF [Propionibacterium freudenreichii subsp. freudenreichii]</t>
  </si>
  <si>
    <t xml:space="preserve">c280</t>
  </si>
  <si>
    <t xml:space="preserve">c280.a1</t>
  </si>
  <si>
    <t xml:space="preserve">c280.a1.a1</t>
  </si>
  <si>
    <t xml:space="preserve">gi|659918954|emb|CDP47655.1|</t>
  </si>
  <si>
    <t xml:space="preserve">metallophosphoesterase [Propionibacterium freudenreichii subsp. freudenreichii]</t>
  </si>
  <si>
    <t xml:space="preserve">c281</t>
  </si>
  <si>
    <t xml:space="preserve">c281.a1</t>
  </si>
  <si>
    <t xml:space="preserve">c281.a1.a1</t>
  </si>
  <si>
    <t xml:space="preserve">gi|659918024|emb|CDP48623.1|</t>
  </si>
  <si>
    <t xml:space="preserve">Protein-export membrane protein secD [Propionibacterium freudenreichii subsp. freudenreichii]</t>
  </si>
  <si>
    <t xml:space="preserve">c282</t>
  </si>
  <si>
    <t xml:space="preserve">c282.a1</t>
  </si>
  <si>
    <t xml:space="preserve">c282.a1.a1</t>
  </si>
  <si>
    <t xml:space="preserve">gi|659918657|emb|CDP48060.1|</t>
  </si>
  <si>
    <t xml:space="preserve">CobA Uroporphyrinogen III methyltransferase [Propionibacterium freudenreichii subsp. freudenreichii]</t>
  </si>
  <si>
    <t xml:space="preserve">c283</t>
  </si>
  <si>
    <t xml:space="preserve">c283.a1</t>
  </si>
  <si>
    <t xml:space="preserve">c283.a1.a1</t>
  </si>
  <si>
    <t xml:space="preserve">gi|659916886|emb|CDP49751.1|</t>
  </si>
  <si>
    <t xml:space="preserve">secreted glycosyl hydrolase [Propionibacterium freudenreichii subsp. freudenreichii]</t>
  </si>
  <si>
    <t xml:space="preserve">c284</t>
  </si>
  <si>
    <t xml:space="preserve">c284.a1</t>
  </si>
  <si>
    <t xml:space="preserve">c284.a1.a1</t>
  </si>
  <si>
    <t xml:space="preserve">gi|659917381|emb|CDP49283.1|</t>
  </si>
  <si>
    <t xml:space="preserve">Uridylate kinase PyrH [Propionibacterium freudenreichii subsp. freudenreichii]</t>
  </si>
  <si>
    <t xml:space="preserve">c285</t>
  </si>
  <si>
    <t xml:space="preserve">c285.a1</t>
  </si>
  <si>
    <t xml:space="preserve">c285.a1.a1</t>
  </si>
  <si>
    <t xml:space="preserve">gi|659918659|emb|CDP48062.1|</t>
  </si>
  <si>
    <t xml:space="preserve">Hypothetical transmembrane protein [Propionibacterium freudenreichii subsp. freudenreichii]</t>
  </si>
  <si>
    <t xml:space="preserve">c286</t>
  </si>
  <si>
    <t xml:space="preserve">c286.a1</t>
  </si>
  <si>
    <t xml:space="preserve">c286.a1.a1</t>
  </si>
  <si>
    <t xml:space="preserve">gi|659919038|emb|CDP47739.1|</t>
  </si>
  <si>
    <t xml:space="preserve">Oligoribonuclease [Propionibacterium freudenreichii subsp. freudenreichii]</t>
  </si>
  <si>
    <t xml:space="preserve">c287</t>
  </si>
  <si>
    <t xml:space="preserve">c287.a1</t>
  </si>
  <si>
    <t xml:space="preserve">c287.a1.a1</t>
  </si>
  <si>
    <t xml:space="preserve">gi|659917256|emb|CDP49389.1|</t>
  </si>
  <si>
    <t xml:space="preserve">Peptidase M23B family / metalloendopeptidase [Propionibacterium freudenreichii subsp. freudenreichii]</t>
  </si>
  <si>
    <t xml:space="preserve">c288</t>
  </si>
  <si>
    <t xml:space="preserve">c288.a1</t>
  </si>
  <si>
    <t xml:space="preserve">c288.a1.a1</t>
  </si>
  <si>
    <t xml:space="preserve">gi|659918696|emb|CDP47970.1|</t>
  </si>
  <si>
    <t xml:space="preserve">Lipoic acid synthetase [Propionibacterium freudenreichii subsp. freudenreichii]</t>
  </si>
  <si>
    <t xml:space="preserve">c289</t>
  </si>
  <si>
    <t xml:space="preserve">c289.a1</t>
  </si>
  <si>
    <t xml:space="preserve">c289.a1.a1</t>
  </si>
  <si>
    <t xml:space="preserve">gi|659917675|emb|CDP48989.1|</t>
  </si>
  <si>
    <t xml:space="preserve">Methylase [Propionibacterium freudenreichii subsp. freudenreichii]</t>
  </si>
  <si>
    <t xml:space="preserve">c290</t>
  </si>
  <si>
    <t xml:space="preserve">c290.a1</t>
  </si>
  <si>
    <t xml:space="preserve">c290.a1.a1</t>
  </si>
  <si>
    <t xml:space="preserve">gi|659916825|emb|CDP49794.1|</t>
  </si>
  <si>
    <t xml:space="preserve">Forkhead-associated protein [Propionibacterium freudenreichii subsp. freudenreichii]</t>
  </si>
  <si>
    <t xml:space="preserve">c291</t>
  </si>
  <si>
    <t xml:space="preserve">c291.a1</t>
  </si>
  <si>
    <t xml:space="preserve">c291.a1.a1</t>
  </si>
  <si>
    <t xml:space="preserve">gi|659918871|emb|CDP47889.1|</t>
  </si>
  <si>
    <t xml:space="preserve">Hypothetical protein PFCIRM129_07910 [Propionibacterium freudenreichii subsp. freudenreichii]</t>
  </si>
  <si>
    <t xml:space="preserve">c292</t>
  </si>
  <si>
    <t xml:space="preserve">c292.a1</t>
  </si>
  <si>
    <t xml:space="preserve">c292.a1.a1</t>
  </si>
  <si>
    <t xml:space="preserve">gi|659918912|emb|CDP47930.1|</t>
  </si>
  <si>
    <t xml:space="preserve">ABC2 protein of oligopeptide ABC transporter (OPN:undef) [Propionibacterium freudenreichii subsp. freudenreichii]</t>
  </si>
  <si>
    <t xml:space="preserve">c293</t>
  </si>
  <si>
    <t xml:space="preserve">c293.a1</t>
  </si>
  <si>
    <t xml:space="preserve">c293.a1.a1</t>
  </si>
  <si>
    <t xml:space="preserve">gi|659917710|emb|CDP49024.1|</t>
  </si>
  <si>
    <t xml:space="preserve">Trypsin-like serine protease [Propionibacterium freudenreichii subsp. freudenreichii]</t>
  </si>
  <si>
    <t xml:space="preserve">c294</t>
  </si>
  <si>
    <t xml:space="preserve">c294.a1</t>
  </si>
  <si>
    <t xml:space="preserve">c294.a1.a1</t>
  </si>
  <si>
    <t xml:space="preserve">gi|659918812|emb|CDP47830.1|</t>
  </si>
  <si>
    <t xml:space="preserve">c295</t>
  </si>
  <si>
    <t xml:space="preserve">c295.a1</t>
  </si>
  <si>
    <t xml:space="preserve">c295.a1.a1</t>
  </si>
  <si>
    <t xml:space="preserve">gi|659918491|emb|CDP48201.1|</t>
  </si>
  <si>
    <t xml:space="preserve">peptidyl-prolyl cis-trans isomerase [Propionibacterium freudenreichii subsp. freudenreichii]</t>
  </si>
  <si>
    <t xml:space="preserve">c296</t>
  </si>
  <si>
    <t xml:space="preserve">c296.a1</t>
  </si>
  <si>
    <t xml:space="preserve">c296.a1.a1</t>
  </si>
  <si>
    <t xml:space="preserve">gi|659917539|emb|CDP49119.1|</t>
  </si>
  <si>
    <t xml:space="preserve">Hypothetical protein PFCIRM129_09915 [Propionibacterium freudenreichii subsp. freudenreichii]</t>
  </si>
  <si>
    <t xml:space="preserve">c297</t>
  </si>
  <si>
    <t xml:space="preserve">c297.a1</t>
  </si>
  <si>
    <t xml:space="preserve">c297.a1.a1</t>
  </si>
  <si>
    <t xml:space="preserve">gi|659919062|emb|CDP47763.1|</t>
  </si>
  <si>
    <t xml:space="preserve">Thymidylate synthase [Propionibacterium freudenreichii subsp. freudenreichii]</t>
  </si>
  <si>
    <t xml:space="preserve">c298</t>
  </si>
  <si>
    <t xml:space="preserve">c298.a1</t>
  </si>
  <si>
    <t xml:space="preserve">c298.a1.a1</t>
  </si>
  <si>
    <t xml:space="preserve">gi|659919133|emb|CDP47584.1|</t>
  </si>
  <si>
    <t xml:space="preserve">Tryptophan synthase beta subunit [Propionibacterium freudenreichii subsp. freudenreichii]</t>
  </si>
  <si>
    <t xml:space="preserve">c299</t>
  </si>
  <si>
    <t xml:space="preserve">c299.a1</t>
  </si>
  <si>
    <t xml:space="preserve">c299.a1.a1</t>
  </si>
  <si>
    <t xml:space="preserve">gi|659918346|emb|CDP48363.1|</t>
  </si>
  <si>
    <t xml:space="preserve">Hypothetical protein PFCIRM129_02785 [Propionibacterium freudenreichii subsp. freudenreichii]</t>
  </si>
  <si>
    <t xml:space="preserve">c300</t>
  </si>
  <si>
    <t xml:space="preserve">c300.a1</t>
  </si>
  <si>
    <t xml:space="preserve">c300.a1.a1</t>
  </si>
  <si>
    <t xml:space="preserve">gi|659918851|emb|CDP47869.1|</t>
  </si>
  <si>
    <t xml:space="preserve">Hypothetical protein PFCIRM129_07810 [Propionibacterium freudenreichii subsp. freudenreichii]</t>
  </si>
  <si>
    <t xml:space="preserve">c301</t>
  </si>
  <si>
    <t xml:space="preserve">c301.a1</t>
  </si>
  <si>
    <t xml:space="preserve">c301.a1.a1</t>
  </si>
  <si>
    <t xml:space="preserve">gi|659917860|emb|CDP48816.1|</t>
  </si>
  <si>
    <t xml:space="preserve">Transcriptional regulator, RpiR family [Propionibacterium freudenreichii subsp. freudenreichii]</t>
  </si>
  <si>
    <t xml:space="preserve">c302</t>
  </si>
  <si>
    <t xml:space="preserve">c302.a1</t>
  </si>
  <si>
    <t xml:space="preserve">c302.a1.a1</t>
  </si>
  <si>
    <t xml:space="preserve">gi|659917025|emb|CDP49592.1|</t>
  </si>
  <si>
    <t xml:space="preserve">Cytochrome d ubiquinol oxidase subunit I [Propionibacterium freudenreichii subsp. freudenreichii]</t>
  </si>
  <si>
    <t xml:space="preserve">c303</t>
  </si>
  <si>
    <t xml:space="preserve">c303.a1</t>
  </si>
  <si>
    <t xml:space="preserve">c303.a1.a1</t>
  </si>
  <si>
    <t xml:space="preserve">gi|659917078|emb|CDP49531.1|</t>
  </si>
  <si>
    <t xml:space="preserve">Putative purine phosphoribosyltransferase [Propionibacterium freudenreichii subsp. freudenreichii]</t>
  </si>
  <si>
    <t xml:space="preserve">c304</t>
  </si>
  <si>
    <t xml:space="preserve">c304.a1</t>
  </si>
  <si>
    <t xml:space="preserve">c304.a1.a1</t>
  </si>
  <si>
    <t xml:space="preserve">gi|659916875|emb|CDP49740.1|</t>
  </si>
  <si>
    <t xml:space="preserve">DNA repair protein [Propionibacterium freudenreichii subsp. freudenreichii]</t>
  </si>
  <si>
    <t xml:space="preserve">c305</t>
  </si>
  <si>
    <t xml:space="preserve">c305.a1</t>
  </si>
  <si>
    <t xml:space="preserve">c305.a1.a1</t>
  </si>
  <si>
    <t xml:space="preserve">gi|659917039|emb|CDP49606.1|</t>
  </si>
  <si>
    <t xml:space="preserve">Shikimate 5-dehydrogenase [Propionibacterium freudenreichii subsp. freudenreichii]</t>
  </si>
  <si>
    <t xml:space="preserve">c306</t>
  </si>
  <si>
    <t xml:space="preserve">c306.a1</t>
  </si>
  <si>
    <t xml:space="preserve">c306.a1.a1</t>
  </si>
  <si>
    <t xml:space="preserve">gi|659917512|emb|CDP49179.1|</t>
  </si>
  <si>
    <t xml:space="preserve">GntR-family protein transcriptional regulator [Propionibacterium freudenreichii subsp. freudenreichii]</t>
  </si>
  <si>
    <t xml:space="preserve">c307</t>
  </si>
  <si>
    <t xml:space="preserve">c307.a1</t>
  </si>
  <si>
    <t xml:space="preserve">c307.a1.a1</t>
  </si>
  <si>
    <t xml:space="preserve">gi|659918046|emb|CDP48645.1|</t>
  </si>
  <si>
    <t xml:space="preserve">Indole-3-glycerol phosphate synthase (TrpC) [Propionibacterium freudenreichii subsp. freudenreichii]</t>
  </si>
  <si>
    <t xml:space="preserve">c308</t>
  </si>
  <si>
    <t xml:space="preserve">c308.a1</t>
  </si>
  <si>
    <t xml:space="preserve">c308.a1.a1</t>
  </si>
  <si>
    <t xml:space="preserve">gi|659919141|emb|CDP47592.1|</t>
  </si>
  <si>
    <t xml:space="preserve">Succinate dehydrogenase [Propionibacterium freudenreichii subsp. freudenreichii]</t>
  </si>
  <si>
    <t xml:space="preserve">c309</t>
  </si>
  <si>
    <t xml:space="preserve">c309.a1</t>
  </si>
  <si>
    <t xml:space="preserve">c309.a1.a1</t>
  </si>
  <si>
    <t xml:space="preserve">gi|659917969|emb|CDP48732.1|</t>
  </si>
  <si>
    <t xml:space="preserve">L-lactate dehydrogenase [Propionibacterium freudenreichii subsp. freudenreichii]</t>
  </si>
  <si>
    <t xml:space="preserve">c310</t>
  </si>
  <si>
    <t xml:space="preserve">c310.a1</t>
  </si>
  <si>
    <t xml:space="preserve">c310.a1.a1</t>
  </si>
  <si>
    <t xml:space="preserve">gi|659916876|emb|CDP49741.1|</t>
  </si>
  <si>
    <t xml:space="preserve">Hypothetical protein PFCIRM129_01830 [Propionibacterium freudenreichii subsp. freudenreichii]</t>
  </si>
  <si>
    <t xml:space="preserve">c311</t>
  </si>
  <si>
    <t xml:space="preserve">c311.a1</t>
  </si>
  <si>
    <t xml:space="preserve">c311.a1.a1</t>
  </si>
  <si>
    <t xml:space="preserve">gi|659918131|emb|CDP48566.1|</t>
  </si>
  <si>
    <t xml:space="preserve">Glutamine-dependent NAD(+) synthetase [Propionibacterium freudenreichii subsp. freudenreichii]</t>
  </si>
  <si>
    <t xml:space="preserve">c312</t>
  </si>
  <si>
    <t xml:space="preserve">c312.a1</t>
  </si>
  <si>
    <t xml:space="preserve">c312.a1.a1</t>
  </si>
  <si>
    <t xml:space="preserve">gi|659918953|emb|CDP47654.1|</t>
  </si>
  <si>
    <t xml:space="preserve">Queuine tRNA-ribosyltransferase [Propionibacterium freudenreichii subsp. freudenreichii]</t>
  </si>
  <si>
    <t xml:space="preserve">c313</t>
  </si>
  <si>
    <t xml:space="preserve">c313.a1</t>
  </si>
  <si>
    <t xml:space="preserve">c313.a1.a1</t>
  </si>
  <si>
    <t xml:space="preserve">gi|659917646|emb|CDP48960.1|</t>
  </si>
  <si>
    <t xml:space="preserve">3-methyladenine DNA glycosylase [Propionibacterium freudenreichii subsp. freudenreichii]</t>
  </si>
  <si>
    <t xml:space="preserve">c314</t>
  </si>
  <si>
    <t xml:space="preserve">c314.a1</t>
  </si>
  <si>
    <t xml:space="preserve">c314.a1.a1</t>
  </si>
  <si>
    <t xml:space="preserve">gi|659918050|emb|CDP48649.1|</t>
  </si>
  <si>
    <t xml:space="preserve">Glutaminyl-tRNA synthetase [Propionibacterium freudenreichii subsp. freudenreichii]</t>
  </si>
  <si>
    <t xml:space="preserve">c315</t>
  </si>
  <si>
    <t xml:space="preserve">c315.a1</t>
  </si>
  <si>
    <t xml:space="preserve">c315.a1.a1</t>
  </si>
  <si>
    <t xml:space="preserve">gi|659916980|emb|CDP49673.1|</t>
  </si>
  <si>
    <t xml:space="preserve">rRNA (guanine-N2-)-methyltransferase [Propionibacterium freudenreichii subsp. freudenreichii]</t>
  </si>
  <si>
    <t xml:space="preserve">c316</t>
  </si>
  <si>
    <t xml:space="preserve">c316.a1</t>
  </si>
  <si>
    <t xml:space="preserve">c316.a1.a1</t>
  </si>
  <si>
    <t xml:space="preserve">gi|659917762|emb|CDP48946.1|</t>
  </si>
  <si>
    <t xml:space="preserve">LMBE-related protein [Propionibacterium freudenreichii subsp. freudenreichii]</t>
  </si>
  <si>
    <t xml:space="preserve">c317</t>
  </si>
  <si>
    <t xml:space="preserve">c317.a1</t>
  </si>
  <si>
    <t xml:space="preserve">c317.a1.a1</t>
  </si>
  <si>
    <t xml:space="preserve">gi|659918063|emb|CDP48662.1|</t>
  </si>
  <si>
    <t xml:space="preserve">DNA primase [Propionibacterium freudenreichii subsp. freudenreichii]</t>
  </si>
  <si>
    <t xml:space="preserve">c318</t>
  </si>
  <si>
    <t xml:space="preserve">c318.a1</t>
  </si>
  <si>
    <t xml:space="preserve">c318.a1.a1</t>
  </si>
  <si>
    <t xml:space="preserve">gi|659918480|emb|CDP48240.1|</t>
  </si>
  <si>
    <t xml:space="preserve">AAA ATPase, central region [Propionibacterium freudenreichii subsp. freudenreichii]</t>
  </si>
  <si>
    <t xml:space="preserve">c319</t>
  </si>
  <si>
    <t xml:space="preserve">c319.a1</t>
  </si>
  <si>
    <t xml:space="preserve">c319.a1.a1</t>
  </si>
  <si>
    <t xml:space="preserve">gi|659917123|emb|CDP49500.1|</t>
  </si>
  <si>
    <t xml:space="preserve">Hypothetical protein PFCIRM129_12250 [Propionibacterium freudenreichii subsp. freudenreichii]</t>
  </si>
  <si>
    <t xml:space="preserve">c320</t>
  </si>
  <si>
    <t xml:space="preserve">c320.a1</t>
  </si>
  <si>
    <t xml:space="preserve">c320.a1.a1</t>
  </si>
  <si>
    <t xml:space="preserve">gi|659918493|emb|CDP48203.1|</t>
  </si>
  <si>
    <t xml:space="preserve">Pseudouridine synthase [Propionibacterium freudenreichii subsp. freudenreichii]</t>
  </si>
  <si>
    <t xml:space="preserve">c321</t>
  </si>
  <si>
    <t xml:space="preserve">c321.a1</t>
  </si>
  <si>
    <t xml:space="preserve">c321.a1.a1</t>
  </si>
  <si>
    <t xml:space="preserve">gi|659917831|emb|CDP48840.1|</t>
  </si>
  <si>
    <t xml:space="preserve">Hypothetical protein PFCIRM129_05365 [Propionibacterium freudenreichii subsp. freudenreichii]</t>
  </si>
  <si>
    <t xml:space="preserve">c322</t>
  </si>
  <si>
    <t xml:space="preserve">c322.a1</t>
  </si>
  <si>
    <t xml:space="preserve">c322.a1.a1</t>
  </si>
  <si>
    <t xml:space="preserve">gi|659918414|emb|CDP48274.1|</t>
  </si>
  <si>
    <t xml:space="preserve">Surface protein of unknown function [Propionibacterium freudenreichii subsp. freudenreichii]</t>
  </si>
  <si>
    <t xml:space="preserve">c323</t>
  </si>
  <si>
    <t xml:space="preserve">c323.a1</t>
  </si>
  <si>
    <t xml:space="preserve">c323.a1.a1</t>
  </si>
  <si>
    <t xml:space="preserve">gi|659919139|emb|CDP47590.1|</t>
  </si>
  <si>
    <t xml:space="preserve">Signal peptidase I [Propionibacterium freudenreichii subsp. freudenreichii]</t>
  </si>
  <si>
    <t xml:space="preserve">c324</t>
  </si>
  <si>
    <t xml:space="preserve">c324.a1</t>
  </si>
  <si>
    <t xml:space="preserve">c324.a1.a1</t>
  </si>
  <si>
    <t xml:space="preserve">gi|659918637|emb|CDP48040.1|</t>
  </si>
  <si>
    <t xml:space="preserve">Hypothetical protein PFCIRM129_08715 [Propionibacterium freudenreichii subsp. freudenreichii]</t>
  </si>
  <si>
    <t xml:space="preserve">c325</t>
  </si>
  <si>
    <t xml:space="preserve">c325.a1</t>
  </si>
  <si>
    <t xml:space="preserve">c325.a1.a1</t>
  </si>
  <si>
    <t xml:space="preserve">gi|659916884|emb|CDP49749.1|</t>
  </si>
  <si>
    <t xml:space="preserve">phosphoglycerate mutase/Fructose-2,6-bisphosphatase [Propionibacterium freudenreichii subsp. freudenreichii]</t>
  </si>
  <si>
    <t xml:space="preserve">c326</t>
  </si>
  <si>
    <t xml:space="preserve">c326.a1</t>
  </si>
  <si>
    <t xml:space="preserve">c326.a1.a1</t>
  </si>
  <si>
    <t xml:space="preserve">gi|659918230|emb|CDP48413.1|</t>
  </si>
  <si>
    <t xml:space="preserve">Hypothetical protein PFCIRM129_03060 [Propionibacterium freudenreichii subsp. freudenreichii]</t>
  </si>
  <si>
    <t xml:space="preserve">c327</t>
  </si>
  <si>
    <t xml:space="preserve">c327.a1</t>
  </si>
  <si>
    <t xml:space="preserve">c327.a1.a1</t>
  </si>
  <si>
    <t xml:space="preserve">gi|659918752|emb|CDP48026.1|</t>
  </si>
  <si>
    <t xml:space="preserve">c328</t>
  </si>
  <si>
    <t xml:space="preserve">c328.a1</t>
  </si>
  <si>
    <t xml:space="preserve">c328.a1.a1</t>
  </si>
  <si>
    <t xml:space="preserve">gi|659917125|emb|CDP49502.1|</t>
  </si>
  <si>
    <t xml:space="preserve">GPI mannosyltransferase 2 [Propionibacterium freudenreichii subsp. freudenreichii]</t>
  </si>
  <si>
    <t xml:space="preserve">c329</t>
  </si>
  <si>
    <t xml:space="preserve">c329.a1</t>
  </si>
  <si>
    <t xml:space="preserve">c329.a1.a1</t>
  </si>
  <si>
    <t xml:space="preserve">gi|659917706|emb|CDP49020.1|</t>
  </si>
  <si>
    <t xml:space="preserve">Chaperone protein dnaJ 1 (DnaJ1 protein) (Heat shock protein 40 1) [Propionibacterium freudenreichii subsp. freudenreichii]</t>
  </si>
  <si>
    <t xml:space="preserve">c330</t>
  </si>
  <si>
    <t xml:space="preserve">c330.a1</t>
  </si>
  <si>
    <t xml:space="preserve">c330.a1.a1</t>
  </si>
  <si>
    <t xml:space="preserve">gi|659918654|emb|CDP48057.1|</t>
  </si>
  <si>
    <t xml:space="preserve">Cobalt transport protein CbiN [Propionibacterium freudenreichii subsp. freudenreichii]</t>
  </si>
  <si>
    <t xml:space="preserve">c331</t>
  </si>
  <si>
    <t xml:space="preserve">c331.a1</t>
  </si>
  <si>
    <t xml:space="preserve">c331.a1.a1</t>
  </si>
  <si>
    <t xml:space="preserve">gi|659918684|emb|CDP47958.1|</t>
  </si>
  <si>
    <t xml:space="preserve">Glutamyl-tRNA synthetase (Glutamate--tRNA ligase) (GluRS) [Propionibacterium freudenreichii subsp. freudenreichii]</t>
  </si>
  <si>
    <t xml:space="preserve">c332</t>
  </si>
  <si>
    <t xml:space="preserve">c332.a1</t>
  </si>
  <si>
    <t xml:space="preserve">c332.a1.a1</t>
  </si>
  <si>
    <t xml:space="preserve">gi|659918736|emb|CDP48010.1|</t>
  </si>
  <si>
    <t xml:space="preserve">Menaquinone-specific isochorismate synthase [Propionibacterium freudenreichii subsp. freudenreichii]</t>
  </si>
  <si>
    <t xml:space="preserve">c333</t>
  </si>
  <si>
    <t xml:space="preserve">c333.a1</t>
  </si>
  <si>
    <t xml:space="preserve">c333.a1.a1</t>
  </si>
  <si>
    <t xml:space="preserve">gi|659916960|emb|CDP49653.1|</t>
  </si>
  <si>
    <t xml:space="preserve">Permease for cytosine/purines, uracil, thiamine,allantoin [Propionibacterium freudenreichii subsp. freudenreichii]</t>
  </si>
  <si>
    <t xml:space="preserve">c334</t>
  </si>
  <si>
    <t xml:space="preserve">c334.a1</t>
  </si>
  <si>
    <t xml:space="preserve">c334.a1.a1</t>
  </si>
  <si>
    <t xml:space="preserve">gi|659918732|emb|CDP48006.1|</t>
  </si>
  <si>
    <t xml:space="preserve">NADH-quinone oxidoreductase chain B [Propionibacterium freudenreichii subsp. freudenreichii]</t>
  </si>
  <si>
    <t xml:space="preserve">c335</t>
  </si>
  <si>
    <t xml:space="preserve">c335.a1</t>
  </si>
  <si>
    <t xml:space="preserve">c335.a1.a1</t>
  </si>
  <si>
    <t xml:space="preserve">gi|659919020|emb|CDP47721.1|</t>
  </si>
  <si>
    <t xml:space="preserve">hydroxymethylpyrimidine/phosphomethylpyrimidinekinase [Propionibacterium freudenreichii subsp. freudenreichii]</t>
  </si>
  <si>
    <t xml:space="preserve">c336</t>
  </si>
  <si>
    <t xml:space="preserve">c336.a1</t>
  </si>
  <si>
    <t xml:space="preserve">c336.a1.a1</t>
  </si>
  <si>
    <t xml:space="preserve">gi|659917350|emb|CDP49360.1|</t>
  </si>
  <si>
    <t xml:space="preserve">Hypothetical protein PFCIRM129_11470 [Propionibacterium freudenreichii subsp. freudenreichii]</t>
  </si>
  <si>
    <t xml:space="preserve">c337</t>
  </si>
  <si>
    <t xml:space="preserve">c337.a1</t>
  </si>
  <si>
    <t xml:space="preserve">c337.a1.a1</t>
  </si>
  <si>
    <t xml:space="preserve">gi|659917439|emb|CDP49208.1|</t>
  </si>
  <si>
    <t xml:space="preserve">multicopper oxidase [Propionibacterium freudenreichii subsp. freudenreichii]</t>
  </si>
  <si>
    <t xml:space="preserve">c338</t>
  </si>
  <si>
    <t xml:space="preserve">c338.a1</t>
  </si>
  <si>
    <t xml:space="preserve">c338.a1.a1</t>
  </si>
  <si>
    <t xml:space="preserve">gi|659916997|emb|CDP49624.1|</t>
  </si>
  <si>
    <t xml:space="preserve">Seryl-tRNA synthetase [Propionibacterium freudenreichii subsp. freudenreichii]</t>
  </si>
  <si>
    <t xml:space="preserve">c339</t>
  </si>
  <si>
    <t xml:space="preserve">c339.a1</t>
  </si>
  <si>
    <t xml:space="preserve">c339.a1.a1</t>
  </si>
  <si>
    <t xml:space="preserve">gi|659918858|emb|CDP47876.1|</t>
  </si>
  <si>
    <t xml:space="preserve">binding protein of choline ABC transporter [Propionibacterium freudenreichii subsp. freudenreichii]</t>
  </si>
  <si>
    <t xml:space="preserve">c340</t>
  </si>
  <si>
    <t xml:space="preserve">c340.a1</t>
  </si>
  <si>
    <t xml:space="preserve">c340.a1.a1</t>
  </si>
  <si>
    <t xml:space="preserve">gi|659917722|emb|CDP49036.1|</t>
  </si>
  <si>
    <t xml:space="preserve">Molybdenum cofactor synthesis domain [Propionibacterium freudenreichii subsp. freudenreichii]</t>
  </si>
  <si>
    <t xml:space="preserve">c341</t>
  </si>
  <si>
    <t xml:space="preserve">c341.a1</t>
  </si>
  <si>
    <t xml:space="preserve">c341.a1.a1</t>
  </si>
  <si>
    <t xml:space="preserve">gi|659919151|emb|CDP47602.1|</t>
  </si>
  <si>
    <t xml:space="preserve">Signal recognition particle receptor [Propionibacterium freudenreichii subsp. freudenreichii]</t>
  </si>
  <si>
    <t xml:space="preserve">c342</t>
  </si>
  <si>
    <t xml:space="preserve">c342.a1</t>
  </si>
  <si>
    <t xml:space="preserve">c342.a1.a1</t>
  </si>
  <si>
    <t xml:space="preserve">gi|659917407|emb|CDP49244.1|</t>
  </si>
  <si>
    <t xml:space="preserve">Phosphoribosylformylglycinamidine synthase 1 (Phosphoribosylformylglycinamidine synthase I) (FGAM synthase I) [Propionibacterium freudenreichii subsp. freudenreichii]</t>
  </si>
  <si>
    <t xml:space="preserve">c343</t>
  </si>
  <si>
    <t xml:space="preserve">c343.a1</t>
  </si>
  <si>
    <t xml:space="preserve">c343.a1.a1</t>
  </si>
  <si>
    <t xml:space="preserve">gi|659918257|emb|CDP48440.1|</t>
  </si>
  <si>
    <t xml:space="preserve">Hypothetical protein PFCIRM129_03200 [Propionibacterium freudenreichii subsp. freudenreichii]</t>
  </si>
  <si>
    <t xml:space="preserve">c344</t>
  </si>
  <si>
    <t xml:space="preserve">c344.a1</t>
  </si>
  <si>
    <t xml:space="preserve">c344.a1.a1</t>
  </si>
  <si>
    <t xml:space="preserve">gi|659916763|emb|CDP49846.1|</t>
  </si>
  <si>
    <t xml:space="preserve">NADH dehydrogenase [Propionibacterium freudenreichii subsp. freudenreichii]</t>
  </si>
  <si>
    <t xml:space="preserve">c345</t>
  </si>
  <si>
    <t xml:space="preserve">c345.a1</t>
  </si>
  <si>
    <t xml:space="preserve">c345.a1.a1</t>
  </si>
  <si>
    <t xml:space="preserve">gi|659917134|emb|CDP49511.1|</t>
  </si>
  <si>
    <t xml:space="preserve">Aldo/keto reductases, related to diketogulonate reductase [Propionibacterium freudenreichii subsp. freudenreichii]</t>
  </si>
  <si>
    <t xml:space="preserve">c346</t>
  </si>
  <si>
    <t xml:space="preserve">c346.a1</t>
  </si>
  <si>
    <t xml:space="preserve">c346.a1.a1</t>
  </si>
  <si>
    <t xml:space="preserve">gi|659918835|emb|CDP47853.1|</t>
  </si>
  <si>
    <t xml:space="preserve">NADPH:quinone reductase related Zn-dependent oxidoreductase [Propionibacterium freudenreichii subsp. freudenreichii]</t>
  </si>
  <si>
    <t xml:space="preserve">c347</t>
  </si>
  <si>
    <t xml:space="preserve">c347.a1</t>
  </si>
  <si>
    <t xml:space="preserve">c347.a1.a1</t>
  </si>
  <si>
    <t xml:space="preserve">gi|659918010|emb|CDP48609.1|</t>
  </si>
  <si>
    <t xml:space="preserve">Aminodeoxychorismate lyase [Propionibacterium freudenreichii subsp. freudenreichii]</t>
  </si>
  <si>
    <t xml:space="preserve">c348</t>
  </si>
  <si>
    <t xml:space="preserve">c348.a1</t>
  </si>
  <si>
    <t xml:space="preserve">c348.a1.a1</t>
  </si>
  <si>
    <t xml:space="preserve">gi|659917967|emb|CDP48730.1|</t>
  </si>
  <si>
    <t xml:space="preserve">c349</t>
  </si>
  <si>
    <t xml:space="preserve">c349.a1</t>
  </si>
  <si>
    <t xml:space="preserve">c349.a1.a1</t>
  </si>
  <si>
    <t xml:space="preserve">gi|659917384|emb|CDP49263.1|</t>
  </si>
  <si>
    <t xml:space="preserve">Hypothetical protein PFCIRM129_10970 [Propionibacterium freudenreichii subsp. freudenreichii]</t>
  </si>
  <si>
    <t xml:space="preserve">c350</t>
  </si>
  <si>
    <t xml:space="preserve">c350.a1</t>
  </si>
  <si>
    <t xml:space="preserve">c350.a1.a1</t>
  </si>
  <si>
    <t xml:space="preserve">gi|659919045|emb|CDP47746.1|</t>
  </si>
  <si>
    <t xml:space="preserve">Hypothetical protein PFCIRM129_07170 [Propionibacterium freudenreichii subsp. freudenreichii]</t>
  </si>
  <si>
    <t xml:space="preserve">c351</t>
  </si>
  <si>
    <t xml:space="preserve">c351.a1</t>
  </si>
  <si>
    <t xml:space="preserve">c351.a1.a1</t>
  </si>
  <si>
    <t xml:space="preserve">gi|659919086|emb|CDP47617.1|</t>
  </si>
  <si>
    <t xml:space="preserve">c352</t>
  </si>
  <si>
    <t xml:space="preserve">c352.a1</t>
  </si>
  <si>
    <t xml:space="preserve">c352.a1.a1</t>
  </si>
  <si>
    <t xml:space="preserve">gi|659916824|emb|CDP49793.1|</t>
  </si>
  <si>
    <t xml:space="preserve">c353</t>
  </si>
  <si>
    <t xml:space="preserve">c353.a1</t>
  </si>
  <si>
    <t xml:space="preserve">c353.a1.a1</t>
  </si>
  <si>
    <t xml:space="preserve">gi|659917490|emb|CDP49157.1|</t>
  </si>
  <si>
    <t xml:space="preserve">Methylmalonyl-CoA carboxytransferase, 1.3S subunit (Transcarboxylase, 1.3S subunit). 123bp [Propionibacterium freudenreichii subsp. freudenreichii]</t>
  </si>
  <si>
    <t xml:space="preserve">c354</t>
  </si>
  <si>
    <t xml:space="preserve">c354.a1</t>
  </si>
  <si>
    <t xml:space="preserve">c354.a1.a1</t>
  </si>
  <si>
    <t xml:space="preserve">gi|659917406|emb|CDP49243.1|</t>
  </si>
  <si>
    <t xml:space="preserve">Hypothetical protein PFCIRM129_10740 [Propionibacterium freudenreichii subsp. freudenreichii]</t>
  </si>
  <si>
    <t xml:space="preserve">c355</t>
  </si>
  <si>
    <t xml:space="preserve">c355.a1</t>
  </si>
  <si>
    <t xml:space="preserve">c355.a1.a1</t>
  </si>
  <si>
    <t xml:space="preserve">gi|659917014|emb|CDP49618.1|</t>
  </si>
  <si>
    <t xml:space="preserve">extracellular protein without function [Propionibacterium freudenreichii subsp. freudenreichii]</t>
  </si>
  <si>
    <t xml:space="preserve">c356</t>
  </si>
  <si>
    <t xml:space="preserve">c356.a1</t>
  </si>
  <si>
    <t xml:space="preserve">c356.a1.a1</t>
  </si>
  <si>
    <t xml:space="preserve">gi|659917647|emb|CDP48961.1|</t>
  </si>
  <si>
    <t xml:space="preserve">Hypothetical protein PFCIRM129_06000 [Propionibacterium freudenreichii subsp. freudenreichii]</t>
  </si>
  <si>
    <t xml:space="preserve">c357</t>
  </si>
  <si>
    <t xml:space="preserve">c357.a1</t>
  </si>
  <si>
    <t xml:space="preserve">c357.a1.a1</t>
  </si>
  <si>
    <t xml:space="preserve">gi|659917467|emb|CDP49134.1|</t>
  </si>
  <si>
    <t xml:space="preserve">L-serine dehydratase (L-serine ammonia-lyase) [Propionibacterium freudenreichii subsp. freudenreichii]</t>
  </si>
  <si>
    <t xml:space="preserve">c358</t>
  </si>
  <si>
    <t xml:space="preserve">c358.a1</t>
  </si>
  <si>
    <t xml:space="preserve">c358.a1.a1</t>
  </si>
  <si>
    <t xml:space="preserve">gi|659918323|emb|CDP48396.1|</t>
  </si>
  <si>
    <t xml:space="preserve">Hypothetical protein PFCIRM129_02975 [Propionibacterium freudenreichii subsp. freudenreichii]</t>
  </si>
  <si>
    <t xml:space="preserve">c359</t>
  </si>
  <si>
    <t xml:space="preserve">c359.a1</t>
  </si>
  <si>
    <t xml:space="preserve">c359.a1.a1</t>
  </si>
  <si>
    <t xml:space="preserve">gi|659917290|emb|CDP49300.1|</t>
  </si>
  <si>
    <t xml:space="preserve">Enoyl-[acyl-carrier-protein] reductase (NADH) [Propionibacterium freudenreichii subsp. freudenreichii]</t>
  </si>
  <si>
    <t xml:space="preserve">c360</t>
  </si>
  <si>
    <t xml:space="preserve">c360.a1</t>
  </si>
  <si>
    <t xml:space="preserve">c360.a1.a1</t>
  </si>
  <si>
    <t xml:space="preserve">gi|659917186|emb|CDP49452.1|</t>
  </si>
  <si>
    <t xml:space="preserve">glycerol-3-phosphate transporter [Propionibacterium freudenreichii subsp. freudenreichii]</t>
  </si>
  <si>
    <t xml:space="preserve">c361</t>
  </si>
  <si>
    <t xml:space="preserve">c361.a1</t>
  </si>
  <si>
    <t xml:space="preserve">c361.a1.a1</t>
  </si>
  <si>
    <t xml:space="preserve">gi|659917856|emb|CDP48826.1|</t>
  </si>
  <si>
    <t xml:space="preserve">Putative regulatory protein, DeoR family [Propionibacterium freudenreichii subsp. freudenreichii]</t>
  </si>
  <si>
    <t xml:space="preserve">c362</t>
  </si>
  <si>
    <t xml:space="preserve">c362.a1</t>
  </si>
  <si>
    <t xml:space="preserve">c362.a1.a1</t>
  </si>
  <si>
    <t xml:space="preserve">gi|659918130|emb|CDP48565.1|</t>
  </si>
  <si>
    <t xml:space="preserve">Transcriptional regulator PadR family [Propionibacterium freudenreichii subsp. freudenreichii]</t>
  </si>
  <si>
    <t xml:space="preserve">c363</t>
  </si>
  <si>
    <t xml:space="preserve">c363.a1</t>
  </si>
  <si>
    <t xml:space="preserve">c363.a1.a1</t>
  </si>
  <si>
    <t xml:space="preserve">gi|659918920|emb|CDP47938.1|</t>
  </si>
  <si>
    <t xml:space="preserve">Ribosomal protein L18 [Propionibacterium freudenreichii subsp. freudenreichii]</t>
  </si>
  <si>
    <t xml:space="preserve">c364</t>
  </si>
  <si>
    <t xml:space="preserve">c364.a1</t>
  </si>
  <si>
    <t xml:space="preserve">c364.a1.a1</t>
  </si>
  <si>
    <t xml:space="preserve">gi|659919056|emb|CDP47757.1|</t>
  </si>
  <si>
    <t xml:space="preserve">CbiL Precorrin-2 C20-methyltransferase [Propionibacterium freudenreichii subsp. freudenreichii]</t>
  </si>
  <si>
    <t xml:space="preserve">c365</t>
  </si>
  <si>
    <t xml:space="preserve">c365.a1</t>
  </si>
  <si>
    <t xml:space="preserve">c365.a1.a1</t>
  </si>
  <si>
    <t xml:space="preserve">gi|659917705|emb|CDP49019.1|</t>
  </si>
  <si>
    <t xml:space="preserve">Heat shock protein transcriptional repressor HspR1 (Hspr1 protein) [Propionibacterium freudenreichii subsp. freudenreichii]</t>
  </si>
  <si>
    <t xml:space="preserve">c366</t>
  </si>
  <si>
    <t xml:space="preserve">c366.a1</t>
  </si>
  <si>
    <t xml:space="preserve">c366.a1.a1</t>
  </si>
  <si>
    <t xml:space="preserve">gi|659918869|emb|CDP47887.1|</t>
  </si>
  <si>
    <t xml:space="preserve">Peptidase, family M22 [Propionibacterium freudenreichii subsp. freudenreichii]</t>
  </si>
  <si>
    <t xml:space="preserve">c367</t>
  </si>
  <si>
    <t xml:space="preserve">c367.a1</t>
  </si>
  <si>
    <t xml:space="preserve">c367.a1.a1</t>
  </si>
  <si>
    <t xml:space="preserve">gi|659918932|emb|CDP47950.1|</t>
  </si>
  <si>
    <t xml:space="preserve">50S ribosomal protein L22 [Propionibacterium freudenreichii subsp. freudenreichii]</t>
  </si>
  <si>
    <t xml:space="preserve">c368</t>
  </si>
  <si>
    <t xml:space="preserve">c368.a1</t>
  </si>
  <si>
    <t xml:space="preserve">c368.a1.a1</t>
  </si>
  <si>
    <t xml:space="preserve">gi|659919125|emb|CDP47576.1|</t>
  </si>
  <si>
    <t xml:space="preserve">c369</t>
  </si>
  <si>
    <t xml:space="preserve">c369.a1</t>
  </si>
  <si>
    <t xml:space="preserve">c369.a1.a1</t>
  </si>
  <si>
    <t xml:space="preserve">gi|659919053|emb|CDP47754.1|</t>
  </si>
  <si>
    <t xml:space="preserve">CysG/CbiX [Propionibacterium freudenreichii subsp. freudenreichii]</t>
  </si>
  <si>
    <t xml:space="preserve">c370</t>
  </si>
  <si>
    <t xml:space="preserve">c370.a1</t>
  </si>
  <si>
    <t xml:space="preserve">c370.a1.a1</t>
  </si>
  <si>
    <t xml:space="preserve">gi|659919163|emb|CDP47614.1|</t>
  </si>
  <si>
    <t xml:space="preserve">Ribosomal protein L28 [Propionibacterium freudenreichii subsp. freudenreichii]</t>
  </si>
  <si>
    <t xml:space="preserve">c371</t>
  </si>
  <si>
    <t xml:space="preserve">c371.a1</t>
  </si>
  <si>
    <t xml:space="preserve">c371.a1.a1</t>
  </si>
  <si>
    <t xml:space="preserve">gi|659918876|emb|CDP47894.1|</t>
  </si>
  <si>
    <t xml:space="preserve">Pantothenate kinase (Pantothenic acid kinase) [Propionibacterium freudenreichii subsp. freudenreichii]</t>
  </si>
  <si>
    <t xml:space="preserve">c372</t>
  </si>
  <si>
    <t xml:space="preserve">c372.a1</t>
  </si>
  <si>
    <t xml:space="preserve">c372.a1.a1</t>
  </si>
  <si>
    <t xml:space="preserve">gi|659916830|emb|CDP49774.1|</t>
  </si>
  <si>
    <t xml:space="preserve">GTP-binding protein typA/BipA (Tyrosine phosphorylated protein A) [Propionibacterium freudenreichii subsp. freudenreichii]</t>
  </si>
  <si>
    <t xml:space="preserve">c373</t>
  </si>
  <si>
    <t xml:space="preserve">c373.a1</t>
  </si>
  <si>
    <t xml:space="preserve">c373.a1.a1</t>
  </si>
  <si>
    <t xml:space="preserve">gi|659918030|emb|CDP48629.1|</t>
  </si>
  <si>
    <t xml:space="preserve">GCN5-related N-acetyltransferase [Propionibacterium freudenreichii subsp. freudenreichii]</t>
  </si>
  <si>
    <t xml:space="preserve">c374</t>
  </si>
  <si>
    <t xml:space="preserve">c374.a1</t>
  </si>
  <si>
    <t xml:space="preserve">c374.a1.a1</t>
  </si>
  <si>
    <t xml:space="preserve">gi|659917047|emb|CDP49562.1|</t>
  </si>
  <si>
    <t xml:space="preserve">sugar transporter [Propionibacterium freudenreichii subsp. freudenreichii]</t>
  </si>
  <si>
    <t xml:space="preserve">c375</t>
  </si>
  <si>
    <t xml:space="preserve">c375.a1</t>
  </si>
  <si>
    <t xml:space="preserve">c375.a1.a1</t>
  </si>
  <si>
    <t xml:space="preserve">gi|659917375|emb|CDP49277.1|</t>
  </si>
  <si>
    <t xml:space="preserve">Acetyltransferase family protein [Propionibacterium freudenreichii subsp. freudenreichii]</t>
  </si>
  <si>
    <t xml:space="preserve">c376</t>
  </si>
  <si>
    <t xml:space="preserve">c376.a1</t>
  </si>
  <si>
    <t xml:space="preserve">c376.a1.a1</t>
  </si>
  <si>
    <t xml:space="preserve">gi|659917853|emb|CDP48823.1|</t>
  </si>
  <si>
    <t xml:space="preserve">Transcriptional Regulator, GntR family protein [Propionibacterium freudenreichii subsp. freudenreichii]</t>
  </si>
  <si>
    <t xml:space="preserve">c377</t>
  </si>
  <si>
    <t xml:space="preserve">c377.a1</t>
  </si>
  <si>
    <t xml:space="preserve">c377.a1.a1</t>
  </si>
  <si>
    <t xml:space="preserve">gi|659918049|emb|CDP48648.1|</t>
  </si>
  <si>
    <t xml:space="preserve">Hypothetical protein PFCIRM129_04310 [Propionibacterium freudenreichii subsp. freudenreichii]</t>
  </si>
  <si>
    <t xml:space="preserve">c378</t>
  </si>
  <si>
    <t xml:space="preserve">c378.a1</t>
  </si>
  <si>
    <t xml:space="preserve">c378.a1.a1</t>
  </si>
  <si>
    <t xml:space="preserve">gi|659916874|emb|CDP49739.1|</t>
  </si>
  <si>
    <t xml:space="preserve">DNA integrity scanning protein disA [Propionibacterium freudenreichii subsp. freudenreichii]</t>
  </si>
  <si>
    <t xml:space="preserve">c379</t>
  </si>
  <si>
    <t xml:space="preserve">c379.a1</t>
  </si>
  <si>
    <t xml:space="preserve">c379.a1.a1</t>
  </si>
  <si>
    <t xml:space="preserve">gi|659917233|emb|CDP49414.1|</t>
  </si>
  <si>
    <t xml:space="preserve">Hypothetical protein PFCIRM129_11755 [Propionibacterium freudenreichii subsp. freudenreichii]</t>
  </si>
  <si>
    <t xml:space="preserve">c380</t>
  </si>
  <si>
    <t xml:space="preserve">c380.a1</t>
  </si>
  <si>
    <t xml:space="preserve">c380.a1.a1</t>
  </si>
  <si>
    <t xml:space="preserve">gi|659917518|emb|CDP49185.1|</t>
  </si>
  <si>
    <t xml:space="preserve">iolT3 (myo-inositol transporter iolT3) [Propionibacterium freudenreichii subsp. freudenreichii]</t>
  </si>
  <si>
    <t xml:space="preserve">c381</t>
  </si>
  <si>
    <t xml:space="preserve">c381.a1</t>
  </si>
  <si>
    <t xml:space="preserve">c381.a1.a1</t>
  </si>
  <si>
    <t xml:space="preserve">gi|659918760|emb|CDP47778.1|</t>
  </si>
  <si>
    <t xml:space="preserve">Hypothetical protein PFCIRM129_07345 [Propionibacterium freudenreichii subsp. freudenreichii]</t>
  </si>
  <si>
    <t xml:space="preserve">c382</t>
  </si>
  <si>
    <t xml:space="preserve">c382.a1</t>
  </si>
  <si>
    <t xml:space="preserve">c382.a1.a1</t>
  </si>
  <si>
    <t xml:space="preserve">gi|659917880|emb|CDP48793.1|</t>
  </si>
  <si>
    <t xml:space="preserve">Nuclease of the RecB family [Propionibacterium freudenreichii subsp. freudenreichii]</t>
  </si>
  <si>
    <t xml:space="preserve">c383</t>
  </si>
  <si>
    <t xml:space="preserve">c383.a1</t>
  </si>
  <si>
    <t xml:space="preserve">c383.a1.a1</t>
  </si>
  <si>
    <t xml:space="preserve">gi|659917035|emb|CDP49602.1|</t>
  </si>
  <si>
    <t xml:space="preserve">ATP binding protein of ABC transporter [Propionibacterium freudenreichii subsp. freudenreichii]</t>
  </si>
  <si>
    <t xml:space="preserve">c384</t>
  </si>
  <si>
    <t xml:space="preserve">c384.a1</t>
  </si>
  <si>
    <t xml:space="preserve">c384.a1.a1</t>
  </si>
  <si>
    <t xml:space="preserve">gi|659917213|emb|CDP49439.1|</t>
  </si>
  <si>
    <t xml:space="preserve">aminotransferase [Propionibacterium freudenreichii subsp. freudenreichii]</t>
  </si>
  <si>
    <t xml:space="preserve">c385</t>
  </si>
  <si>
    <t xml:space="preserve">c385.a1</t>
  </si>
  <si>
    <t xml:space="preserve">c385.a1.a1</t>
  </si>
  <si>
    <t xml:space="preserve">gi|659917295|emb|CDP49305.1|</t>
  </si>
  <si>
    <t xml:space="preserve">c386</t>
  </si>
  <si>
    <t xml:space="preserve">c386.a1</t>
  </si>
  <si>
    <t xml:space="preserve">c386.a1.a1</t>
  </si>
  <si>
    <t xml:space="preserve">gi|659917989|emb|CDP48588.1|</t>
  </si>
  <si>
    <t xml:space="preserve">SppA, Periplasmic serine proteases [Propionibacterium freudenreichii subsp. freudenreichii]</t>
  </si>
  <si>
    <t xml:space="preserve">c387</t>
  </si>
  <si>
    <t xml:space="preserve">c387.a1</t>
  </si>
  <si>
    <t xml:space="preserve">c387.a1.a1</t>
  </si>
  <si>
    <t xml:space="preserve">gi|659917992|emb|CDP48591.1|</t>
  </si>
  <si>
    <t xml:space="preserve">Aminopeptidase C (Bleomycin hydrolase) [Propionibacterium freudenreichii subsp. freudenreichii]</t>
  </si>
  <si>
    <t xml:space="preserve">c388</t>
  </si>
  <si>
    <t xml:space="preserve">c388.a1</t>
  </si>
  <si>
    <t xml:space="preserve">c388.a1.a1</t>
  </si>
  <si>
    <t xml:space="preserve">gi|659918304|emb|CDP48377.1|</t>
  </si>
  <si>
    <t xml:space="preserve">Zn dependant peptidase [Propionibacterium freudenreichii subsp. freudenreichii]</t>
  </si>
  <si>
    <t xml:space="preserve">c389</t>
  </si>
  <si>
    <t xml:space="preserve">c389.a1</t>
  </si>
  <si>
    <t xml:space="preserve">c389.a1.a1</t>
  </si>
  <si>
    <t xml:space="preserve">gi|659919040|emb|CDP47741.1|</t>
  </si>
  <si>
    <t xml:space="preserve">UvrA, Excinuclease ATPase subunit [Propionibacterium freudenreichii subsp. freudenreichii]</t>
  </si>
  <si>
    <t xml:space="preserve">c390</t>
  </si>
  <si>
    <t xml:space="preserve">c390.a1</t>
  </si>
  <si>
    <t xml:space="preserve">c390.a1.a1</t>
  </si>
  <si>
    <t xml:space="preserve">gi|659918325|emb|CDP48398.1|</t>
  </si>
  <si>
    <t xml:space="preserve">DEAD/DEAH box helicase domain protein [Propionibacterium freudenreichii subsp. freudenreichii]</t>
  </si>
  <si>
    <t xml:space="preserve">c391</t>
  </si>
  <si>
    <t xml:space="preserve">c391.a1</t>
  </si>
  <si>
    <t xml:space="preserve">c391.a1.a1</t>
  </si>
  <si>
    <t xml:space="preserve">gi|659918171|emb|CDP48516.1|</t>
  </si>
  <si>
    <t xml:space="preserve">c392</t>
  </si>
  <si>
    <t xml:space="preserve">c392.a1</t>
  </si>
  <si>
    <t xml:space="preserve">c392.a1.a1</t>
  </si>
  <si>
    <t xml:space="preserve">gi|659918214|emb|CDP48484.1|</t>
  </si>
  <si>
    <t xml:space="preserve">Ketol-acid reductoisomerase (Acetohydroxy-acid isomeroreductase) (Alpha-keto-beta-hydroxylacil reductoisomerase) [Propionibacterium freudenreichii subsp. freudenreichii]</t>
  </si>
  <si>
    <t xml:space="preserve">c393</t>
  </si>
  <si>
    <t xml:space="preserve">c393.a1</t>
  </si>
  <si>
    <t xml:space="preserve">c393.a1.a1</t>
  </si>
  <si>
    <t xml:space="preserve">gi|659918467|emb|CDP48227.1|</t>
  </si>
  <si>
    <t xml:space="preserve">c394</t>
  </si>
  <si>
    <t xml:space="preserve">c394.a1</t>
  </si>
  <si>
    <t xml:space="preserve">c394.a1.a1</t>
  </si>
  <si>
    <t xml:space="preserve">gi|659917802|emb|CDP48900.1|</t>
  </si>
  <si>
    <t xml:space="preserve">Citrate synthase [Propionibacterium freudenreichii subsp. freudenreichii]</t>
  </si>
  <si>
    <t xml:space="preserve">c395</t>
  </si>
  <si>
    <t xml:space="preserve">c395.a1</t>
  </si>
  <si>
    <t xml:space="preserve">c395.a1.a1</t>
  </si>
  <si>
    <t xml:space="preserve">gi|659919064|emb|CDP47765.1|</t>
  </si>
  <si>
    <t xml:space="preserve">Ribonuclease PH (RNase PH) (tRNA nucleotidyltransferase) [Propionibacterium freudenreichii subsp. freudenreichii]</t>
  </si>
  <si>
    <t xml:space="preserve">c396</t>
  </si>
  <si>
    <t xml:space="preserve">c396.a1</t>
  </si>
  <si>
    <t xml:space="preserve">c396.a1.a1</t>
  </si>
  <si>
    <t xml:space="preserve">gi|659918793|emb|CDP47811.1|</t>
  </si>
  <si>
    <t xml:space="preserve">Formamidopyrimidine-DNA glycosylase (DNA-formamidopyrimidine glycosylase) [Propionibacterium freudenreichii subsp. freudenreichii]</t>
  </si>
  <si>
    <t xml:space="preserve">c397</t>
  </si>
  <si>
    <t xml:space="preserve">c397.a1</t>
  </si>
  <si>
    <t xml:space="preserve">c397.a1.a1</t>
  </si>
  <si>
    <t xml:space="preserve">gi|659917517|emb|CDP49184.1|</t>
  </si>
  <si>
    <t xml:space="preserve">iolA (Myo-inositol catabolism IolA protein) (Methylmalonic acid semialdehyde dehydrogenase) [Propionibacterium freudenreichii subsp. freudenreichii]</t>
  </si>
  <si>
    <t xml:space="preserve">c398</t>
  </si>
  <si>
    <t xml:space="preserve">c398.a1</t>
  </si>
  <si>
    <t xml:space="preserve">c398.a1.a1</t>
  </si>
  <si>
    <t xml:space="preserve">gi|659916898|emb|CDP49763.1|</t>
  </si>
  <si>
    <t xml:space="preserve">c399</t>
  </si>
  <si>
    <t xml:space="preserve">c399.a1</t>
  </si>
  <si>
    <t xml:space="preserve">c399.a1.a1</t>
  </si>
  <si>
    <t xml:space="preserve">gi|659917477|emb|CDP49144.1|</t>
  </si>
  <si>
    <t xml:space="preserve">Cysteinyl-tRNA synthetase (Cysteine--tRNA ligase) [Propionibacterium freudenreichii subsp. freudenreichii]</t>
  </si>
  <si>
    <t xml:space="preserve">c400</t>
  </si>
  <si>
    <t xml:space="preserve">c400.a1</t>
  </si>
  <si>
    <t xml:space="preserve">c400.a1.a1</t>
  </si>
  <si>
    <t xml:space="preserve">gi|659917759|emb|CDP48943.1|</t>
  </si>
  <si>
    <t xml:space="preserve">Undecaprenyl pyrophosphate synthase (di-trans,poly-cis-decaprenylcistransferase) [Propionibacterium freudenreichii subsp. freudenreichii]</t>
  </si>
  <si>
    <t xml:space="preserve">c401</t>
  </si>
  <si>
    <t xml:space="preserve">c401.a1</t>
  </si>
  <si>
    <t xml:space="preserve">c401.a1.a1</t>
  </si>
  <si>
    <t xml:space="preserve">gi|659918420|emb|CDP48280.1|</t>
  </si>
  <si>
    <t xml:space="preserve">c402</t>
  </si>
  <si>
    <t xml:space="preserve">c402.a1</t>
  </si>
  <si>
    <t xml:space="preserve">c402.a1.a1</t>
  </si>
  <si>
    <t xml:space="preserve">gi|659919108|emb|CDP47559.1|</t>
  </si>
  <si>
    <t xml:space="preserve">Acetylglutamate kinase [Propionibacterium freudenreichii subsp. freudenreichii]</t>
  </si>
  <si>
    <t xml:space="preserve">c403</t>
  </si>
  <si>
    <t xml:space="preserve">c403.a1</t>
  </si>
  <si>
    <t xml:space="preserve">c403.a1.a1</t>
  </si>
  <si>
    <t xml:space="preserve">gi|659917971|emb|CDP48734.1|</t>
  </si>
  <si>
    <t xml:space="preserve">RNA polymerase principal sigma factor HrdD [Propionibacterium freudenreichii subsp. freudenreichii]</t>
  </si>
  <si>
    <t xml:space="preserve">c404</t>
  </si>
  <si>
    <t xml:space="preserve">c404.a1</t>
  </si>
  <si>
    <t xml:space="preserve">c404.a1.a1</t>
  </si>
  <si>
    <t xml:space="preserve">gi|659917216|emb|CDP49442.1|</t>
  </si>
  <si>
    <t xml:space="preserve">Fumarate hydratase, class-II [Propionibacterium freudenreichii subsp. freudenreichii]</t>
  </si>
  <si>
    <t xml:space="preserve">c405</t>
  </si>
  <si>
    <t xml:space="preserve">c405.a1</t>
  </si>
  <si>
    <t xml:space="preserve">c405.a1.a1</t>
  </si>
  <si>
    <t xml:space="preserve">gi|659917386|emb|CDP49265.1|</t>
  </si>
  <si>
    <t xml:space="preserve">Polyribonucleotide nucleotidyltransferase (Polynucleotide phosphorylase) (PNPase) (Guanosine pentaphosphate synthetase) [Propionibacterium freudenreichii subsp. freudenreichii]</t>
  </si>
  <si>
    <t xml:space="preserve">c406</t>
  </si>
  <si>
    <t xml:space="preserve">c406.a1</t>
  </si>
  <si>
    <t xml:space="preserve">c406.a1.a1</t>
  </si>
  <si>
    <t xml:space="preserve">gi|659917150|emb|CDP49458.1|</t>
  </si>
  <si>
    <t xml:space="preserve">Membrane protein, Transporter, MFS superfamily [Propionibacterium freudenreichii subsp. freudenreichii]</t>
  </si>
  <si>
    <t xml:space="preserve">c407</t>
  </si>
  <si>
    <t xml:space="preserve">c407.a1</t>
  </si>
  <si>
    <t xml:space="preserve">c407.a1.a1</t>
  </si>
  <si>
    <t xml:space="preserve">gi|659918927|emb|CDP47945.1|</t>
  </si>
  <si>
    <t xml:space="preserve">50S ribosomal protein L14 [Propionibacterium freudenreichii subsp. freudenreichii]</t>
  </si>
  <si>
    <t xml:space="preserve">c408</t>
  </si>
  <si>
    <t xml:space="preserve">c408.a1</t>
  </si>
  <si>
    <t xml:space="preserve">c408.a1.a1</t>
  </si>
  <si>
    <t xml:space="preserve">gi|659918930|emb|CDP47948.1|</t>
  </si>
  <si>
    <t xml:space="preserve">50S ribosomal protein L16 [Propionibacterium freudenreichii subsp. freudenreichii]</t>
  </si>
  <si>
    <t xml:space="preserve">c409</t>
  </si>
  <si>
    <t xml:space="preserve">c409.a1</t>
  </si>
  <si>
    <t xml:space="preserve">c409.a1.a1</t>
  </si>
  <si>
    <t xml:space="preserve">gi|659917202|emb|CDP49428.1|</t>
  </si>
  <si>
    <t xml:space="preserve">Dihydrodipicolinate synthase [Propionibacterium freudenreichii subsp. freudenreichii]</t>
  </si>
  <si>
    <t xml:space="preserve">c410</t>
  </si>
  <si>
    <t xml:space="preserve">c410.a1</t>
  </si>
  <si>
    <t xml:space="preserve">c410.a1.a1</t>
  </si>
  <si>
    <t xml:space="preserve">gi|659918901|emb|CDP47919.1|</t>
  </si>
  <si>
    <t xml:space="preserve">30S ribosomal protein S13 [Propionibacterium freudenreichii subsp. freudenreichii]</t>
  </si>
  <si>
    <t xml:space="preserve">c411</t>
  </si>
  <si>
    <t xml:space="preserve">c411.a1</t>
  </si>
  <si>
    <t xml:space="preserve">c411.a1.a1</t>
  </si>
  <si>
    <t xml:space="preserve">gi|659916856|emb|CDP49721.1|</t>
  </si>
  <si>
    <t xml:space="preserve">hypoxanthine phosphoribosyltransferase [Propionibacterium freudenreichii subsp. freudenreichii]</t>
  </si>
  <si>
    <t xml:space="preserve">c412</t>
  </si>
  <si>
    <t xml:space="preserve">c412.a1</t>
  </si>
  <si>
    <t xml:space="preserve">c412.a1.a1</t>
  </si>
  <si>
    <t xml:space="preserve">gi|659918943|emb|CDP47644.1|</t>
  </si>
  <si>
    <t xml:space="preserve">GTP-binding protein [Propionibacterium freudenreichii subsp. freudenreichii]</t>
  </si>
  <si>
    <t xml:space="preserve">c413</t>
  </si>
  <si>
    <t xml:space="preserve">c413.a1</t>
  </si>
  <si>
    <t xml:space="preserve">c413.a1.a1</t>
  </si>
  <si>
    <t xml:space="preserve">gi|659917626|emb|CDP49049.1|</t>
  </si>
  <si>
    <t xml:space="preserve">Iron-dependent repressor [Propionibacterium freudenreichii subsp. freudenreichii]</t>
  </si>
  <si>
    <t xml:space="preserve">c414</t>
  </si>
  <si>
    <t xml:space="preserve">c414.a1</t>
  </si>
  <si>
    <t xml:space="preserve">c414.a1.a1</t>
  </si>
  <si>
    <t xml:space="preserve">gi|659917322|emb|CDP49332.1|</t>
  </si>
  <si>
    <t xml:space="preserve">Hypothetical protein PFCIRM129_11325 [Propionibacterium freudenreichii subsp. freudenreichii]</t>
  </si>
  <si>
    <t xml:space="preserve">c415</t>
  </si>
  <si>
    <t xml:space="preserve">c415.a1</t>
  </si>
  <si>
    <t xml:space="preserve">c415.a1.a1</t>
  </si>
  <si>
    <t xml:space="preserve">gi|659916785|emb|CDP49836.1|</t>
  </si>
  <si>
    <t xml:space="preserve">Sulfate adenylyltransferase subunit 2 (Sulfate adenylate transferase) (SAT) (ATP-sulfurylase small subunit) (Mitomycin biosynthesis protein V) [Propionibacterium freudenreichii subsp. freudenreichii]</t>
  </si>
  <si>
    <t xml:space="preserve">c416</t>
  </si>
  <si>
    <t xml:space="preserve">c416.a1</t>
  </si>
  <si>
    <t xml:space="preserve">c416.a1.a1</t>
  </si>
  <si>
    <t xml:space="preserve">gi|659916852|emb|CDP49717.1|</t>
  </si>
  <si>
    <t xml:space="preserve">Inorganic pyrophosphatase [Propionibacterium freudenreichii subsp. freudenreichii]</t>
  </si>
  <si>
    <t xml:space="preserve">c417</t>
  </si>
  <si>
    <t xml:space="preserve">c417.a1</t>
  </si>
  <si>
    <t xml:space="preserve">c417.a1.a1</t>
  </si>
  <si>
    <t xml:space="preserve">gi|659918935|emb|CDP47953.1|</t>
  </si>
  <si>
    <t xml:space="preserve">50S ribosomal protein L23 [Propionibacterium freudenreichii subsp. freudenreichii]</t>
  </si>
  <si>
    <t xml:space="preserve">c418</t>
  </si>
  <si>
    <t xml:space="preserve">c418.a1</t>
  </si>
  <si>
    <t xml:space="preserve">c418.a1.a1</t>
  </si>
  <si>
    <t xml:space="preserve">gi|659917873|emb|CDP48786.1|</t>
  </si>
  <si>
    <t xml:space="preserve">1,4-alpha-glucan branching enzyme (Glycogen branching enzyme) (BE) (1,4-alpha-D-glucan:1,4-alpha-D-glucan 6-glucosyl-transferase) [Propionibacterium freudenreichii subsp. freudenreichii]</t>
  </si>
  <si>
    <t xml:space="preserve">c419</t>
  </si>
  <si>
    <t xml:space="preserve">c419.a1</t>
  </si>
  <si>
    <t xml:space="preserve">c419.a1.a1</t>
  </si>
  <si>
    <t xml:space="preserve">gi|659917098|emb|CDP49551.1|</t>
  </si>
  <si>
    <t xml:space="preserve">DadA, Glycine/D-amino acid oxidases [Propionibacterium freudenreichii subsp. freudenreichii]</t>
  </si>
  <si>
    <t xml:space="preserve">c420</t>
  </si>
  <si>
    <t xml:space="preserve">c420.a1</t>
  </si>
  <si>
    <t xml:space="preserve">c420.a1.a1</t>
  </si>
  <si>
    <t xml:space="preserve">gi|659917827|emb|CDP48836.1|</t>
  </si>
  <si>
    <t xml:space="preserve">Excinuclease ATPase subunit UvrA [Propionibacterium freudenreichii subsp. freudenreichii]</t>
  </si>
  <si>
    <t xml:space="preserve">c421</t>
  </si>
  <si>
    <t xml:space="preserve">c421.a1</t>
  </si>
  <si>
    <t xml:space="preserve">c421.a1.a1</t>
  </si>
  <si>
    <t xml:space="preserve">gi|659918337|emb|CDP48354.1|</t>
  </si>
  <si>
    <t xml:space="preserve">Sensory transduction histidine kinase [Propionibacterium freudenreichii subsp. freudenreichii]</t>
  </si>
  <si>
    <t xml:space="preserve">c422</t>
  </si>
  <si>
    <t xml:space="preserve">c422.a1</t>
  </si>
  <si>
    <t xml:space="preserve">c422.a1.a1</t>
  </si>
  <si>
    <t xml:space="preserve">gi|659918167|emb|CDP48512.1|</t>
  </si>
  <si>
    <t xml:space="preserve">c423</t>
  </si>
  <si>
    <t xml:space="preserve">c423.a1</t>
  </si>
  <si>
    <t xml:space="preserve">c423.a1.a1</t>
  </si>
  <si>
    <t xml:space="preserve">gi|659916823|emb|CDP49792.1|</t>
  </si>
  <si>
    <t xml:space="preserve">Hypothetical protein PFCIRM129_02105 [Propionibacterium freudenreichii subsp. freudenreichii]</t>
  </si>
  <si>
    <t xml:space="preserve">c424</t>
  </si>
  <si>
    <t xml:space="preserve">c424.a1</t>
  </si>
  <si>
    <t xml:space="preserve">c424.a1.a1</t>
  </si>
  <si>
    <t xml:space="preserve">gi|659918370|emb|CDP48290.1|</t>
  </si>
  <si>
    <t xml:space="preserve">Sodium/glucose cotransporter (Na(+)/glucose symporter) 2.A.21.3.2 [Propionibacterium freudenreichii subsp. freudenreichii]</t>
  </si>
  <si>
    <t xml:space="preserve">c425</t>
  </si>
  <si>
    <t xml:space="preserve">c425.a1</t>
  </si>
  <si>
    <t xml:space="preserve">c425.a1.a1</t>
  </si>
  <si>
    <t xml:space="preserve">gi|659918437|emb|CDP48260.1|</t>
  </si>
  <si>
    <t xml:space="preserve">c426</t>
  </si>
  <si>
    <t xml:space="preserve">c426.a1</t>
  </si>
  <si>
    <t xml:space="preserve">c426.a1.a1</t>
  </si>
  <si>
    <t xml:space="preserve">gi|659917595|emb|CDP49084.1|</t>
  </si>
  <si>
    <t xml:space="preserve">Hypothetical protein PFCIRM129_09730 [Propionibacterium freudenreichii subsp. freudenreichii]</t>
  </si>
  <si>
    <t xml:space="preserve">c427</t>
  </si>
  <si>
    <t xml:space="preserve">c427.a1</t>
  </si>
  <si>
    <t xml:space="preserve">c427.a1.a1</t>
  </si>
  <si>
    <t xml:space="preserve">gi|659918248|emb|CDP48431.1|</t>
  </si>
  <si>
    <t xml:space="preserve">c428</t>
  </si>
  <si>
    <t xml:space="preserve">c428.a1</t>
  </si>
  <si>
    <t xml:space="preserve">c428.a1.a1</t>
  </si>
  <si>
    <t xml:space="preserve">gi|659918417|emb|CDP48277.1|</t>
  </si>
  <si>
    <t xml:space="preserve">c429</t>
  </si>
  <si>
    <t xml:space="preserve">c429.a1</t>
  </si>
  <si>
    <t xml:space="preserve">c429.a1.a1</t>
  </si>
  <si>
    <t xml:space="preserve">gi|659918403|emb|CDP48323.1|</t>
  </si>
  <si>
    <t xml:space="preserve">helicase [Propionibacterium freudenreichii subsp. freudenreichii]</t>
  </si>
  <si>
    <t xml:space="preserve">c430</t>
  </si>
  <si>
    <t xml:space="preserve">c430.a1</t>
  </si>
  <si>
    <t xml:space="preserve">c430.a1.a1</t>
  </si>
  <si>
    <t xml:space="preserve">gi|659917815|emb|CDP48868.1|</t>
  </si>
  <si>
    <t xml:space="preserve">Chromosomal replication initiator protein [Propionibacterium freudenreichii subsp. freudenreichii]</t>
  </si>
  <si>
    <t xml:space="preserve">c431</t>
  </si>
  <si>
    <t xml:space="preserve">c431.a1</t>
  </si>
  <si>
    <t xml:space="preserve">c431.a1.a1</t>
  </si>
  <si>
    <t xml:space="preserve">gi|659917238|emb|CDP49407.1|</t>
  </si>
  <si>
    <t xml:space="preserve">Hypothetical protein PFCIRM129_11720 [Propionibacterium freudenreichii subsp. freudenreichii]</t>
  </si>
  <si>
    <t xml:space="preserve">c432</t>
  </si>
  <si>
    <t xml:space="preserve">c432.a1</t>
  </si>
  <si>
    <t xml:space="preserve">c432.a1.a1</t>
  </si>
  <si>
    <t xml:space="preserve">gi|659917344|emb|CDP49354.1|</t>
  </si>
  <si>
    <t xml:space="preserve">Pseudouridylate synthase, Uncharacterized RNA pseudouridine synthase [Propionibacterium freudenreichii subsp. freudenreichii]</t>
  </si>
  <si>
    <t xml:space="preserve">c433</t>
  </si>
  <si>
    <t xml:space="preserve">c433.a1</t>
  </si>
  <si>
    <t xml:space="preserve">c433.a1.a1</t>
  </si>
  <si>
    <t xml:space="preserve">gi|659917674|emb|CDP48988.1|</t>
  </si>
  <si>
    <t xml:space="preserve">DNase [Propionibacterium freudenreichii subsp. freudenreichii]</t>
  </si>
  <si>
    <t xml:space="preserve">c434</t>
  </si>
  <si>
    <t xml:space="preserve">c434.a1</t>
  </si>
  <si>
    <t xml:space="preserve">c434.a1.a1</t>
  </si>
  <si>
    <t xml:space="preserve">gi|659917358|emb|CDP49368.1|</t>
  </si>
  <si>
    <t xml:space="preserve">UDP-N-acetylmuramoyl-tripeptide--D-alanyl-D-alanine ligase (UDP-MurNAc-pentapeptide synthetase) (D-alanyl-D-alanine-adding enzyme) [Propionibacterium freudenreichii subsp. freudenreichii]</t>
  </si>
  <si>
    <t xml:space="preserve">c435</t>
  </si>
  <si>
    <t xml:space="preserve">c435.a1</t>
  </si>
  <si>
    <t xml:space="preserve">c435.a1.a1</t>
  </si>
  <si>
    <t xml:space="preserve">gi|659918711|emb|CDP47985.1|</t>
  </si>
  <si>
    <t xml:space="preserve">Exodeoxyribonuclease III/exonuclease III [Propionibacterium freudenreichii subsp. freudenreichii]</t>
  </si>
  <si>
    <t xml:space="preserve">c436</t>
  </si>
  <si>
    <t xml:space="preserve">c436.a1</t>
  </si>
  <si>
    <t xml:space="preserve">c436.a1.a1</t>
  </si>
  <si>
    <t xml:space="preserve">gi|659917235|emb|CDP49416.1|</t>
  </si>
  <si>
    <t xml:space="preserve">Hypothetical protein PFCIRM129_11765 [Propionibacterium freudenreichii subsp. freudenreichii]</t>
  </si>
  <si>
    <t xml:space="preserve">c437</t>
  </si>
  <si>
    <t xml:space="preserve">c437.a1</t>
  </si>
  <si>
    <t xml:space="preserve">c437.a1.a1</t>
  </si>
  <si>
    <t xml:space="preserve">gi|659918740|emb|CDP48014.1|</t>
  </si>
  <si>
    <t xml:space="preserve">nuclease (RecB family) [Propionibacterium freudenreichii subsp. freudenreichii]</t>
  </si>
  <si>
    <t xml:space="preserve">c438</t>
  </si>
  <si>
    <t xml:space="preserve">c438.a1</t>
  </si>
  <si>
    <t xml:space="preserve">c438.a1.a1</t>
  </si>
  <si>
    <t xml:space="preserve">gi|659918887|emb|CDP47905.1|</t>
  </si>
  <si>
    <t xml:space="preserve">Hypothetical protein PFCIRM129_07990 [Propionibacterium freudenreichii subsp. freudenreichii]</t>
  </si>
  <si>
    <t xml:space="preserve">c439</t>
  </si>
  <si>
    <t xml:space="preserve">c439.a1</t>
  </si>
  <si>
    <t xml:space="preserve">c439.a1.a1</t>
  </si>
  <si>
    <t xml:space="preserve">gi|659918997|emb|CDP47698.1|</t>
  </si>
  <si>
    <t xml:space="preserve">thiredoxine like membrane protein [Propionibacterium freudenreichii subsp. freudenreichii]</t>
  </si>
  <si>
    <t xml:space="preserve">c440</t>
  </si>
  <si>
    <t xml:space="preserve">c440.a1</t>
  </si>
  <si>
    <t xml:space="preserve">c440.a1.a1</t>
  </si>
  <si>
    <t xml:space="preserve">gi|659918938|emb|CDP47956.1|</t>
  </si>
  <si>
    <t xml:space="preserve">30S ribosomal protein S10 [Propionibacterium freudenreichii subsp. freudenreichii]</t>
  </si>
  <si>
    <t xml:space="preserve">c441</t>
  </si>
  <si>
    <t xml:space="preserve">c441.a1</t>
  </si>
  <si>
    <t xml:space="preserve">c441.a1.a1</t>
  </si>
  <si>
    <t xml:space="preserve">gi|659917959|emb|CDP48722.1|</t>
  </si>
  <si>
    <t xml:space="preserve">c442</t>
  </si>
  <si>
    <t xml:space="preserve">c442.a1</t>
  </si>
  <si>
    <t xml:space="preserve">c442.a1.a1</t>
  </si>
  <si>
    <t xml:space="preserve">gi|659918118|emb|CDP48553.1|</t>
  </si>
  <si>
    <t xml:space="preserve">Hypothetical protein PFCIRM129_03805 [Propionibacterium freudenreichii subsp. freudenreichii]</t>
  </si>
  <si>
    <t xml:space="preserve">c443</t>
  </si>
  <si>
    <t xml:space="preserve">c443.a1</t>
  </si>
  <si>
    <t xml:space="preserve">c443.a1.a1</t>
  </si>
  <si>
    <t xml:space="preserve">gi|659917198|emb|CDP49444.1|</t>
  </si>
  <si>
    <t xml:space="preserve">secreted transglycosydase [Propionibacterium freudenreichii subsp. freudenreichii]</t>
  </si>
  <si>
    <t xml:space="preserve">c444</t>
  </si>
  <si>
    <t xml:space="preserve">c444.a1</t>
  </si>
  <si>
    <t xml:space="preserve">c444.a1.a1</t>
  </si>
  <si>
    <t xml:space="preserve">gi|659918897|emb|CDP47915.1|</t>
  </si>
  <si>
    <t xml:space="preserve">50S ribosomal protein L17 [Propionibacterium freudenreichii subsp. freudenreichii]</t>
  </si>
  <si>
    <t xml:space="preserve">c445</t>
  </si>
  <si>
    <t xml:space="preserve">c445.a1</t>
  </si>
  <si>
    <t xml:space="preserve">c445.a1.a1</t>
  </si>
  <si>
    <t xml:space="preserve">gi|659917396|emb|CDP49233.1|</t>
  </si>
  <si>
    <t xml:space="preserve">c446</t>
  </si>
  <si>
    <t xml:space="preserve">c446.a1</t>
  </si>
  <si>
    <t xml:space="preserve">c446.a1.a1</t>
  </si>
  <si>
    <t xml:space="preserve">gi|659917227|emb|CDP49426.1|</t>
  </si>
  <si>
    <t xml:space="preserve">Protein mrp homolog (ATP-binding protein) [Propionibacterium freudenreichii subsp. freudenreichii]</t>
  </si>
  <si>
    <t xml:space="preserve">c447</t>
  </si>
  <si>
    <t xml:space="preserve">c447.a1</t>
  </si>
  <si>
    <t xml:space="preserve">c447.a1.a1</t>
  </si>
  <si>
    <t xml:space="preserve">gi|659918756|emb|CDP48030.1|</t>
  </si>
  <si>
    <t xml:space="preserve">Transcriptional regulator, ArsR family [Propionibacterium freudenreichii subsp. freudenreichii]</t>
  </si>
  <si>
    <t xml:space="preserve">c448</t>
  </si>
  <si>
    <t xml:space="preserve">c448.a1</t>
  </si>
  <si>
    <t xml:space="preserve">c448.a1.a1</t>
  </si>
  <si>
    <t xml:space="preserve">gi|659918739|emb|CDP48013.1|</t>
  </si>
  <si>
    <t xml:space="preserve">Menaquinone biosynthesis methyltransferase ubiE [Propionibacterium freudenreichii subsp. freudenreichii]</t>
  </si>
  <si>
    <t xml:space="preserve">c449</t>
  </si>
  <si>
    <t xml:space="preserve">c449.a1</t>
  </si>
  <si>
    <t xml:space="preserve">c449.a1.a1</t>
  </si>
  <si>
    <t xml:space="preserve">gi|659916818|emb|CDP49799.1|</t>
  </si>
  <si>
    <t xml:space="preserve">TRNA processing ribonuclease BN [Propionibacterium freudenreichii subsp. freudenreichii]</t>
  </si>
  <si>
    <t xml:space="preserve">c450</t>
  </si>
  <si>
    <t xml:space="preserve">c450.a1</t>
  </si>
  <si>
    <t xml:space="preserve">c450.a1.a1</t>
  </si>
  <si>
    <t xml:space="preserve">gi|659917482|emb|CDP49149.1|</t>
  </si>
  <si>
    <t xml:space="preserve">2-C-methyl-D-erythritol 4-phosphate cytidylyltransferase (4-diphosphocytidyl-2C-methyl-D-erythritol synthase) (MEP cytidylyltransferase) (MCT) [Propionibacterium freudenreichii subsp. freudenreichii]</t>
  </si>
  <si>
    <t xml:space="preserve">c451</t>
  </si>
  <si>
    <t xml:space="preserve">c451.a1</t>
  </si>
  <si>
    <t xml:space="preserve">c451.a1.a1</t>
  </si>
  <si>
    <t xml:space="preserve">gi|659918197|emb|CDP48542.1|</t>
  </si>
  <si>
    <t xml:space="preserve">dehydrogenase [Propionibacterium freudenreichii subsp. freudenreichii]</t>
  </si>
  <si>
    <t xml:space="preserve">c452</t>
  </si>
  <si>
    <t xml:space="preserve">c452.a1</t>
  </si>
  <si>
    <t xml:space="preserve">c452.a1.a1</t>
  </si>
  <si>
    <t xml:space="preserve">gi|659918227|emb|CDP48410.1|</t>
  </si>
  <si>
    <t xml:space="preserve">c453</t>
  </si>
  <si>
    <t xml:space="preserve">c453.a1</t>
  </si>
  <si>
    <t xml:space="preserve">c453.a1.a1</t>
  </si>
  <si>
    <t xml:space="preserve">gi|659919154|emb|CDP47605.1|</t>
  </si>
  <si>
    <t xml:space="preserve">c454</t>
  </si>
  <si>
    <t xml:space="preserve">c454.a1</t>
  </si>
  <si>
    <t xml:space="preserve">c454.a1.a1</t>
  </si>
  <si>
    <t xml:space="preserve">gi|659918608|emb|CDP48110.1|</t>
  </si>
  <si>
    <t xml:space="preserve">Fic protein [Propionibacterium freudenreichii subsp. freudenreichii]</t>
  </si>
  <si>
    <t xml:space="preserve">c455</t>
  </si>
  <si>
    <t xml:space="preserve">c455.a1</t>
  </si>
  <si>
    <t xml:space="preserve">c455.a1.a1</t>
  </si>
  <si>
    <t xml:space="preserve">gi|659918128|emb|CDP48563.1|</t>
  </si>
  <si>
    <t xml:space="preserve">polar amino acid ABC transporter, inner membrane component [Propionibacterium freudenreichii subsp. freudenreichii]</t>
  </si>
  <si>
    <t xml:space="preserve">c456</t>
  </si>
  <si>
    <t xml:space="preserve">c456.a1</t>
  </si>
  <si>
    <t xml:space="preserve">c456.a1.a1</t>
  </si>
  <si>
    <t xml:space="preserve">gi|659919143|emb|CDP47594.1|</t>
  </si>
  <si>
    <t xml:space="preserve">Succinate dehydrogenase cytochrome B-558 subunit [Propionibacterium freudenreichii subsp. freudenreichii]</t>
  </si>
  <si>
    <t xml:space="preserve">c457</t>
  </si>
  <si>
    <t xml:space="preserve">c457.a1</t>
  </si>
  <si>
    <t xml:space="preserve">c457.a1.a1</t>
  </si>
  <si>
    <t xml:space="preserve">gi|659917767|emb|CDP48903.1|</t>
  </si>
  <si>
    <t xml:space="preserve">Hypothetical protein PFCIRM129_05700 [Propionibacterium freudenreichii subsp. freudenreichii]</t>
  </si>
  <si>
    <t xml:space="preserve">c458</t>
  </si>
  <si>
    <t xml:space="preserve">c458.a1</t>
  </si>
  <si>
    <t xml:space="preserve">c458.a1.a1</t>
  </si>
  <si>
    <t xml:space="preserve">gi|659918697|emb|CDP47971.1|</t>
  </si>
  <si>
    <t xml:space="preserve">Lipoyltransferase (Lipoyl-[acyl-carrier-protein]-protein-N-lipoyltransferase) (Lipoate-protein ligase B) [Propionibacterium freudenreichii subsp. freudenreichii]</t>
  </si>
  <si>
    <t xml:space="preserve">c459</t>
  </si>
  <si>
    <t xml:space="preserve">c459.a1</t>
  </si>
  <si>
    <t xml:space="preserve">c459.a1.a1</t>
  </si>
  <si>
    <t xml:space="preserve">gi|659918970|emb|CDP47671.1|</t>
  </si>
  <si>
    <t xml:space="preserve">Dihydroorotase multifunctional complex type (dihydroorotase) [Propionibacterium freudenreichii subsp. freudenreichii]</t>
  </si>
  <si>
    <t xml:space="preserve">c460</t>
  </si>
  <si>
    <t xml:space="preserve">c460.a1</t>
  </si>
  <si>
    <t xml:space="preserve">c460.a1.a1</t>
  </si>
  <si>
    <t xml:space="preserve">gi|659916962|emb|CDP49655.1|</t>
  </si>
  <si>
    <t xml:space="preserve">Major facilitator superfamily MFS_1 [Propionibacterium freudenreichii subsp. freudenreichii]</t>
  </si>
  <si>
    <t xml:space="preserve">c461</t>
  </si>
  <si>
    <t xml:space="preserve">c461.a1</t>
  </si>
  <si>
    <t xml:space="preserve">c461.a1.a1</t>
  </si>
  <si>
    <t xml:space="preserve">gi|659917225|emb|CDP49424.1|</t>
  </si>
  <si>
    <t xml:space="preserve">magnesium (Mg2+) transporter [Propionibacterium freudenreichii subsp. freudenreichii]</t>
  </si>
  <si>
    <t xml:space="preserve">c462</t>
  </si>
  <si>
    <t xml:space="preserve">c462.a1</t>
  </si>
  <si>
    <t xml:space="preserve">c462.a1.a1</t>
  </si>
  <si>
    <t xml:space="preserve">gi|659917428|emb|CDP49229.1|</t>
  </si>
  <si>
    <t xml:space="preserve">DeaD/DeaH box helicase [Propionibacterium freudenreichii subsp. freudenreichii]</t>
  </si>
  <si>
    <t xml:space="preserve">c463</t>
  </si>
  <si>
    <t xml:space="preserve">c463.a1</t>
  </si>
  <si>
    <t xml:space="preserve">c463.a1.a1</t>
  </si>
  <si>
    <t xml:space="preserve">gi|659917713|emb|CDP49027.1|</t>
  </si>
  <si>
    <t xml:space="preserve">Two-component system response regulator [Propionibacterium freudenreichii subsp. freudenreichii]</t>
  </si>
  <si>
    <t xml:space="preserve">c464</t>
  </si>
  <si>
    <t xml:space="preserve">c464.a1</t>
  </si>
  <si>
    <t xml:space="preserve">c464.a1.a1</t>
  </si>
  <si>
    <t xml:space="preserve">gi|659917919|emb|CDP48765.1|</t>
  </si>
  <si>
    <t xml:space="preserve">2-methylthioadenine synthetase MiaB protein [Propionibacterium freudenreichii subsp. freudenreichii]</t>
  </si>
  <si>
    <t xml:space="preserve">c465</t>
  </si>
  <si>
    <t xml:space="preserve">c465.a1</t>
  </si>
  <si>
    <t xml:space="preserve">c465.a1.a1</t>
  </si>
  <si>
    <t xml:space="preserve">gi|659917829|emb|CDP48838.1|</t>
  </si>
  <si>
    <t xml:space="preserve">Hypothetical protein PFCIRM129_05355 [Propionibacterium freudenreichii subsp. freudenreichii]</t>
  </si>
  <si>
    <t xml:space="preserve">c466</t>
  </si>
  <si>
    <t xml:space="preserve">c466.a1</t>
  </si>
  <si>
    <t xml:space="preserve">c466.a1.a1</t>
  </si>
  <si>
    <t xml:space="preserve">gi|659918497|emb|CDP48207.1|</t>
  </si>
  <si>
    <t xml:space="preserve">ATPase involved in cell division [Propionibacterium freudenreichii subsp. freudenreichii]</t>
  </si>
  <si>
    <t xml:space="preserve">c467</t>
  </si>
  <si>
    <t xml:space="preserve">c467.a1</t>
  </si>
  <si>
    <t xml:space="preserve">c467.a1.a1</t>
  </si>
  <si>
    <t xml:space="preserve">gi|659918907|emb|CDP47925.1|</t>
  </si>
  <si>
    <t xml:space="preserve">Methionine aminopeptidase (MAP) (Peptidase M) [Propionibacterium freudenreichii subsp. freudenreichii]</t>
  </si>
  <si>
    <t xml:space="preserve">c468</t>
  </si>
  <si>
    <t xml:space="preserve">c468.a1</t>
  </si>
  <si>
    <t xml:space="preserve">c468.a1.a1</t>
  </si>
  <si>
    <t xml:space="preserve">gi|659917019|emb|CDP49611.1|</t>
  </si>
  <si>
    <t xml:space="preserve">c469</t>
  </si>
  <si>
    <t xml:space="preserve">c469.a1</t>
  </si>
  <si>
    <t xml:space="preserve">c469.a1.a1</t>
  </si>
  <si>
    <t xml:space="preserve">gi|659917099|emb|CDP49552.1|</t>
  </si>
  <si>
    <t xml:space="preserve">thiamine-phosphate pyrophosphorylase [Propionibacterium freudenreichii subsp. freudenreichii]</t>
  </si>
  <si>
    <t xml:space="preserve">c470</t>
  </si>
  <si>
    <t xml:space="preserve">c470.a1</t>
  </si>
  <si>
    <t xml:space="preserve">c470.a1.a1</t>
  </si>
  <si>
    <t xml:space="preserve">gi|659917668|emb|CDP48982.1|</t>
  </si>
  <si>
    <t xml:space="preserve">Ribose-phosphate pyrophosphokinase [Propionibacterium freudenreichii subsp. freudenreichii]</t>
  </si>
  <si>
    <t xml:space="preserve">c471</t>
  </si>
  <si>
    <t xml:space="preserve">c471.a1</t>
  </si>
  <si>
    <t xml:space="preserve">c471.a1.a1</t>
  </si>
  <si>
    <t xml:space="preserve">gi|659917001|emb|CDP49628.1|</t>
  </si>
  <si>
    <t xml:space="preserve">Hypothetical protein PFCIRM129_01220 [Propionibacterium freudenreichii subsp. freudenreichii]</t>
  </si>
  <si>
    <t xml:space="preserve">c472</t>
  </si>
  <si>
    <t xml:space="preserve">c472.a1</t>
  </si>
  <si>
    <t xml:space="preserve">c472.a1.a1</t>
  </si>
  <si>
    <t xml:space="preserve">gi|659917488|emb|CDP49155.1|</t>
  </si>
  <si>
    <t xml:space="preserve">c473</t>
  </si>
  <si>
    <t xml:space="preserve">c473.a1</t>
  </si>
  <si>
    <t xml:space="preserve">c473.a1.a1</t>
  </si>
  <si>
    <t xml:space="preserve">gi|659917503|emb|CDP49170.1|</t>
  </si>
  <si>
    <t xml:space="preserve">Porphobilinogen deaminase (PBG) (Hydroxymethylbilane synthase) (HMBS) (Pre-uroporphyrinogen synthase) [Propionibacterium freudenreichii subsp. freudenreichii]</t>
  </si>
  <si>
    <t xml:space="preserve">c474</t>
  </si>
  <si>
    <t xml:space="preserve">c474.a1</t>
  </si>
  <si>
    <t xml:space="preserve">c474.a1.a1</t>
  </si>
  <si>
    <t xml:space="preserve">gi|659918093|emb|CDP48692.1|</t>
  </si>
  <si>
    <t xml:space="preserve">Phosphatidylinositol alpha-mannosyltransferase (glycosyltransferase) [Propionibacterium freudenreichii subsp. freudenreichii]</t>
  </si>
  <si>
    <t xml:space="preserve">c475</t>
  </si>
  <si>
    <t xml:space="preserve">c475.a1</t>
  </si>
  <si>
    <t xml:space="preserve">c475.a1.a1</t>
  </si>
  <si>
    <t xml:space="preserve">gi|659918965|emb|CDP47666.1|</t>
  </si>
  <si>
    <t xml:space="preserve">DNA polymerase III, delta subunit [Propionibacterium freudenreichii subsp. freudenreichii]</t>
  </si>
  <si>
    <t xml:space="preserve">c476</t>
  </si>
  <si>
    <t xml:space="preserve">c476.a1</t>
  </si>
  <si>
    <t xml:space="preserve">c476.a1.a1</t>
  </si>
  <si>
    <t xml:space="preserve">gi|659917387|emb|CDP49266.1|</t>
  </si>
  <si>
    <t xml:space="preserve">30S ribosomal protein S15 [Propionibacterium freudenreichii subsp. freudenreichii]</t>
  </si>
  <si>
    <t xml:space="preserve">c477</t>
  </si>
  <si>
    <t xml:space="preserve">c477.a1</t>
  </si>
  <si>
    <t xml:space="preserve">c477.a1.a1</t>
  </si>
  <si>
    <t xml:space="preserve">gi|659917425|emb|CDP49226.1|</t>
  </si>
  <si>
    <t xml:space="preserve">Glucose-6-phosphate isomerase (GPI) (Phosphoglucose isomerase) (PGI) (Phosphohexose isomerase) (PHI) [Propionibacterium freudenreichii subsp. freudenreichii]</t>
  </si>
  <si>
    <t xml:space="preserve">c478</t>
  </si>
  <si>
    <t xml:space="preserve">c478.a1</t>
  </si>
  <si>
    <t xml:space="preserve">c478.a1.a1</t>
  </si>
  <si>
    <t xml:space="preserve">gi|659918380|emb|CDP48300.1|</t>
  </si>
  <si>
    <t xml:space="preserve">Replicative DNA helicase [Propionibacterium freudenreichii subsp. freudenreichii]</t>
  </si>
  <si>
    <t xml:space="preserve">c479</t>
  </si>
  <si>
    <t xml:space="preserve">c479.a1</t>
  </si>
  <si>
    <t xml:space="preserve">c479.a1.a1</t>
  </si>
  <si>
    <t xml:space="preserve">gi|659918992|emb|CDP47693.1|</t>
  </si>
  <si>
    <t xml:space="preserve">Fe-S oxidoreductases family 2 [Propionibacterium freudenreichii subsp. freudenreichii]</t>
  </si>
  <si>
    <t xml:space="preserve">c480</t>
  </si>
  <si>
    <t xml:space="preserve">c480.a1</t>
  </si>
  <si>
    <t xml:space="preserve">c480.a1.a1</t>
  </si>
  <si>
    <t xml:space="preserve">gi|659918492|emb|CDP48202.1|</t>
  </si>
  <si>
    <t xml:space="preserve">Putative peptidyl-prolyl cis-trans isomerase,FKBP-type (Precursor) [Propionibacterium freudenreichii subsp. freudenreichii]</t>
  </si>
  <si>
    <t xml:space="preserve">c481</t>
  </si>
  <si>
    <t xml:space="preserve">c481.a1</t>
  </si>
  <si>
    <t xml:space="preserve">c481.a1.a1</t>
  </si>
  <si>
    <t xml:space="preserve">gi|659917229|emb|CDP49410.1|</t>
  </si>
  <si>
    <t xml:space="preserve">Hypothetical protein PFCIRM129_11735 [Propionibacterium freudenreichii subsp. freudenreichii]</t>
  </si>
  <si>
    <t xml:space="preserve">c482</t>
  </si>
  <si>
    <t xml:space="preserve">c482.a1</t>
  </si>
  <si>
    <t xml:space="preserve">c482.a1.a1</t>
  </si>
  <si>
    <t xml:space="preserve">gi|659918569|emb|CDP48156.1|</t>
  </si>
  <si>
    <t xml:space="preserve">c483</t>
  </si>
  <si>
    <t xml:space="preserve">c483.a1</t>
  </si>
  <si>
    <t xml:space="preserve">c483.a1.a1</t>
  </si>
  <si>
    <t xml:space="preserve">gi|659916840|emb|CDP49784.1|</t>
  </si>
  <si>
    <t xml:space="preserve">Hypothetical protein PFCIRM129_02060 [Propionibacterium freudenreichii subsp. freudenreichii]</t>
  </si>
  <si>
    <t xml:space="preserve">c484</t>
  </si>
  <si>
    <t xml:space="preserve">c484.a1</t>
  </si>
  <si>
    <t xml:space="preserve">c484.a1.a1</t>
  </si>
  <si>
    <t xml:space="preserve">gi|659917718|emb|CDP49032.1|</t>
  </si>
  <si>
    <t xml:space="preserve">c485</t>
  </si>
  <si>
    <t xml:space="preserve">c485.a1</t>
  </si>
  <si>
    <t xml:space="preserve">c485.a1.a1</t>
  </si>
  <si>
    <t xml:space="preserve">gi|659918834|emb|CDP47852.1|</t>
  </si>
  <si>
    <t xml:space="preserve">Possible stress-response transcriptional regulator protein PspC [Propionibacterium freudenreichii subsp. freudenreichii]</t>
  </si>
  <si>
    <t xml:space="preserve">c486</t>
  </si>
  <si>
    <t xml:space="preserve">c486.a1</t>
  </si>
  <si>
    <t xml:space="preserve">c486.a1.a1</t>
  </si>
  <si>
    <t xml:space="preserve">gi|659917775|emb|CDP48873.1|</t>
  </si>
  <si>
    <t xml:space="preserve">Methyltransferase gidB (Glucose-inhibited division protein B) [Propionibacterium freudenreichii subsp. freudenreichii]</t>
  </si>
  <si>
    <t xml:space="preserve">c487</t>
  </si>
  <si>
    <t xml:space="preserve">c487.a1</t>
  </si>
  <si>
    <t xml:space="preserve">c487.a1.a1</t>
  </si>
  <si>
    <t xml:space="preserve">gi|659918125|emb|CDP48560.1|</t>
  </si>
  <si>
    <t xml:space="preserve">c488</t>
  </si>
  <si>
    <t xml:space="preserve">c488.a1</t>
  </si>
  <si>
    <t xml:space="preserve">c488.a1.a1</t>
  </si>
  <si>
    <t xml:space="preserve">gi|659917774|emb|CDP48872.1|</t>
  </si>
  <si>
    <t xml:space="preserve">Conserved membrane protein [Propionibacterium freudenreichii subsp. freudenreichii]</t>
  </si>
  <si>
    <t xml:space="preserve">c489</t>
  </si>
  <si>
    <t xml:space="preserve">c489.a1</t>
  </si>
  <si>
    <t xml:space="preserve">c489.a1.a1</t>
  </si>
  <si>
    <t xml:space="preserve">gi|659917671|emb|CDP48985.1|</t>
  </si>
  <si>
    <t xml:space="preserve">Regulatory protein, TetR [Propionibacterium freudenreichii subsp. freudenreichii]</t>
  </si>
  <si>
    <t xml:space="preserve">c490</t>
  </si>
  <si>
    <t xml:space="preserve">c490.a1</t>
  </si>
  <si>
    <t xml:space="preserve">c490.a1.a1</t>
  </si>
  <si>
    <t xml:space="preserve">gi|659918386|emb|CDP48306.1|</t>
  </si>
  <si>
    <t xml:space="preserve">Hypothetical protein PFCIRM129_00865 [Propionibacterium freudenreichii subsp. freudenreichii]</t>
  </si>
  <si>
    <t xml:space="preserve">c491</t>
  </si>
  <si>
    <t xml:space="preserve">c491.a1</t>
  </si>
  <si>
    <t xml:space="preserve">c491.a1.a1</t>
  </si>
  <si>
    <t xml:space="preserve">gi|659916913|emb|CDP49708.1|</t>
  </si>
  <si>
    <t xml:space="preserve">D-serine/D-alanine/glycine transporter [Propionibacterium freudenreichii subsp. freudenreichii]</t>
  </si>
  <si>
    <t xml:space="preserve">c492</t>
  </si>
  <si>
    <t xml:space="preserve">c492.a1</t>
  </si>
  <si>
    <t xml:space="preserve">c492.a1.a1</t>
  </si>
  <si>
    <t xml:space="preserve">gi|659918268|emb|CDP48451.1|</t>
  </si>
  <si>
    <t xml:space="preserve">Succinate dehydrogenase subunit C [Propionibacterium freudenreichii subsp. freudenreichii]</t>
  </si>
  <si>
    <t xml:space="preserve">c493</t>
  </si>
  <si>
    <t xml:space="preserve">c493.a1</t>
  </si>
  <si>
    <t xml:space="preserve">c493.a1.a1</t>
  </si>
  <si>
    <t xml:space="preserve">gi|659918017|emb|CDP48616.1|</t>
  </si>
  <si>
    <t xml:space="preserve">Alpha-acetolactate decarboxylase [Propionibacterium freudenreichii subsp. freudenreichii]</t>
  </si>
  <si>
    <t xml:space="preserve">c494</t>
  </si>
  <si>
    <t xml:space="preserve">c494.a1</t>
  </si>
  <si>
    <t xml:space="preserve">c494.a1.a1</t>
  </si>
  <si>
    <t xml:space="preserve">gi|659918917|emb|CDP47935.1|</t>
  </si>
  <si>
    <t xml:space="preserve">50S ribosomal protein L15 [Propionibacterium freudenreichii subsp. freudenreichii]</t>
  </si>
  <si>
    <t xml:space="preserve">c495</t>
  </si>
  <si>
    <t xml:space="preserve">c495.a1</t>
  </si>
  <si>
    <t xml:space="preserve">c495.a1.a1</t>
  </si>
  <si>
    <t xml:space="preserve">gi|659917193|emb|CDP49447.1|</t>
  </si>
  <si>
    <t xml:space="preserve">Peptidase Subtilases [Propionibacterium freudenreichii subsp. freudenreichii]</t>
  </si>
  <si>
    <t xml:space="preserve">c496</t>
  </si>
  <si>
    <t xml:space="preserve">c496.a1</t>
  </si>
  <si>
    <t xml:space="preserve">c496.a1.a1</t>
  </si>
  <si>
    <t xml:space="preserve">gi|659918251|emb|CDP48434.1|</t>
  </si>
  <si>
    <t xml:space="preserve">3-oxoacyl-[acyl-carrier-protein] synthase (Beta-ketoacyl-ACP synthase) [Propionibacterium freudenreichii subsp. freudenreichii]</t>
  </si>
  <si>
    <t xml:space="preserve">c497</t>
  </si>
  <si>
    <t xml:space="preserve">c497.a1</t>
  </si>
  <si>
    <t xml:space="preserve">c497.a1.a1</t>
  </si>
  <si>
    <t xml:space="preserve">gi|659917293|emb|CDP49303.1|</t>
  </si>
  <si>
    <t xml:space="preserve">resistance protein [Propionibacterium freudenreichii subsp. freudenreichii]</t>
  </si>
  <si>
    <t xml:space="preserve">c498</t>
  </si>
  <si>
    <t xml:space="preserve">c498.a1</t>
  </si>
  <si>
    <t xml:space="preserve">c498.a1.a1</t>
  </si>
  <si>
    <t xml:space="preserve">gi|659918369|emb|CDP48289.1|</t>
  </si>
  <si>
    <t xml:space="preserve">Hypothetical protein PFCIRM129_00780 [Propionibacterium freudenreichii subsp. freudenreichii]</t>
  </si>
  <si>
    <t xml:space="preserve">c499</t>
  </si>
  <si>
    <t xml:space="preserve">c499.a1</t>
  </si>
  <si>
    <t xml:space="preserve">c499.a1.a1</t>
  </si>
  <si>
    <t xml:space="preserve">gi|659917908|emb|CDP48754.1|</t>
  </si>
  <si>
    <t xml:space="preserve">c500</t>
  </si>
  <si>
    <t xml:space="preserve">c500.a1</t>
  </si>
  <si>
    <t xml:space="preserve">c500.a1.a1</t>
  </si>
  <si>
    <t xml:space="preserve">gi|659918025|emb|CDP48624.1|</t>
  </si>
  <si>
    <t xml:space="preserve">Preprotein translocase subunit YajC [Propionibacterium freudenreichii subsp. freudenreichii]</t>
  </si>
  <si>
    <t xml:space="preserve">c501</t>
  </si>
  <si>
    <t xml:space="preserve">c501.a1</t>
  </si>
  <si>
    <t xml:space="preserve">c501.a1.a1</t>
  </si>
  <si>
    <t xml:space="preserve">gi|659918986|emb|CDP47687.1|</t>
  </si>
  <si>
    <t xml:space="preserve">50S ribosomal protein L21 [Propionibacterium freudenreichii subsp. freudenreichii]</t>
  </si>
  <si>
    <t xml:space="preserve">c502</t>
  </si>
  <si>
    <t xml:space="preserve">c502.a1</t>
  </si>
  <si>
    <t xml:space="preserve">c502.a1.a1</t>
  </si>
  <si>
    <t xml:space="preserve">gi|659917373|emb|CDP49275.1|</t>
  </si>
  <si>
    <t xml:space="preserve">Hypothetical protein PFCIRM129_11030 [Propionibacterium freudenreichii subsp. freudenreichii]</t>
  </si>
  <si>
    <t xml:space="preserve">c503</t>
  </si>
  <si>
    <t xml:space="preserve">c503.a1</t>
  </si>
  <si>
    <t xml:space="preserve">c503.a1.a1</t>
  </si>
  <si>
    <t xml:space="preserve">gi|659918058|emb|CDP48657.1|</t>
  </si>
  <si>
    <t xml:space="preserve">Sua5_yciO_yrdC [Propionibacterium freudenreichii subsp. freudenreichii]</t>
  </si>
  <si>
    <t xml:space="preserve">c504</t>
  </si>
  <si>
    <t xml:space="preserve">c504.a1</t>
  </si>
  <si>
    <t xml:space="preserve">c504.a1.a1</t>
  </si>
  <si>
    <t xml:space="preserve">gi|659918701|emb|CDP47975.1|</t>
  </si>
  <si>
    <t xml:space="preserve">SecE/Sec61-gamma subunit of protein translocation complex [Propionibacterium freudenreichii subsp. freudenreichii]</t>
  </si>
  <si>
    <t xml:space="preserve">c505</t>
  </si>
  <si>
    <t xml:space="preserve">c505.a1</t>
  </si>
  <si>
    <t xml:space="preserve">c505.a1.a1</t>
  </si>
  <si>
    <t xml:space="preserve">gi|659916848|emb|CDP49713.1|</t>
  </si>
  <si>
    <t xml:space="preserve">c506</t>
  </si>
  <si>
    <t xml:space="preserve">c506.a1</t>
  </si>
  <si>
    <t xml:space="preserve">c506.a1.a1</t>
  </si>
  <si>
    <t xml:space="preserve">gi|659917442|emb|CDP49211.1|</t>
  </si>
  <si>
    <t xml:space="preserve">Metallophosphoesterase [Propionibacterium freudenreichii subsp. freudenreichii]</t>
  </si>
  <si>
    <t xml:space="preserve">c507</t>
  </si>
  <si>
    <t xml:space="preserve">c507.a1</t>
  </si>
  <si>
    <t xml:space="preserve">c507.a1.a1</t>
  </si>
  <si>
    <t xml:space="preserve">gi|659918162|emb|CDP48507.1|</t>
  </si>
  <si>
    <t xml:space="preserve">c508</t>
  </si>
  <si>
    <t xml:space="preserve">c508.a1</t>
  </si>
  <si>
    <t xml:space="preserve">c508.a1.a1</t>
  </si>
  <si>
    <t xml:space="preserve">gi|659917538|emb|CDP49118.1|</t>
  </si>
  <si>
    <t xml:space="preserve">secreted serine protease, trypsin-like serine proteases [Propionibacterium freudenreichii subsp. freudenreichii]</t>
  </si>
  <si>
    <t xml:space="preserve">c509</t>
  </si>
  <si>
    <t xml:space="preserve">c509.a1</t>
  </si>
  <si>
    <t xml:space="preserve">c509.a1.a1</t>
  </si>
  <si>
    <t xml:space="preserve">gi|659918983|emb|CDP47684.1|</t>
  </si>
  <si>
    <t xml:space="preserve">Glutamate 5-kinase (Gamma-glutamyl kinase) (GK) [Propionibacterium freudenreichii subsp. freudenreichii]</t>
  </si>
  <si>
    <t xml:space="preserve">c510</t>
  </si>
  <si>
    <t xml:space="preserve">c510.a1</t>
  </si>
  <si>
    <t xml:space="preserve">c510.a1.a1</t>
  </si>
  <si>
    <t xml:space="preserve">gi|659917271|emb|CDP49404.1|</t>
  </si>
  <si>
    <t xml:space="preserve">Hypothetical protein PFCIRM129_11695 [Propionibacterium freudenreichii subsp. freudenreichii]</t>
  </si>
  <si>
    <t xml:space="preserve">c511</t>
  </si>
  <si>
    <t xml:space="preserve">c511.a1</t>
  </si>
  <si>
    <t xml:space="preserve">c511.a1.a1</t>
  </si>
  <si>
    <t xml:space="preserve">gi|659918999|emb|CDP47700.1|</t>
  </si>
  <si>
    <t xml:space="preserve">hydrolase, haloacid dehalogenase-like hydrolase [Propionibacterium freudenreichii subsp. freudenreichii]</t>
  </si>
  <si>
    <t xml:space="preserve">c512</t>
  </si>
  <si>
    <t xml:space="preserve">c512.a1</t>
  </si>
  <si>
    <t xml:space="preserve">c512.a1.a1</t>
  </si>
  <si>
    <t xml:space="preserve">gi|659918044|emb|CDP48643.1|</t>
  </si>
  <si>
    <t xml:space="preserve">Tryptophan synthase alpha chain (TrpA) [Propionibacterium freudenreichii subsp. freudenreichii]</t>
  </si>
  <si>
    <t xml:space="preserve">c513</t>
  </si>
  <si>
    <t xml:space="preserve">c513.a1</t>
  </si>
  <si>
    <t xml:space="preserve">c513.a1.a1</t>
  </si>
  <si>
    <t xml:space="preserve">gi|659918446|emb|CDP48254.1|</t>
  </si>
  <si>
    <t xml:space="preserve">Nitric-oxide reductase subunit B (nitric-oxide reductase) [Propionibacterium freudenreichii subsp. freudenreichii]</t>
  </si>
  <si>
    <t xml:space="preserve">c514</t>
  </si>
  <si>
    <t xml:space="preserve">c514.a1</t>
  </si>
  <si>
    <t xml:space="preserve">c514.a1.a1</t>
  </si>
  <si>
    <t xml:space="preserve">gi|659918738|emb|CDP48012.1|</t>
  </si>
  <si>
    <t xml:space="preserve">c515</t>
  </si>
  <si>
    <t xml:space="preserve">c515.a1</t>
  </si>
  <si>
    <t xml:space="preserve">c515.a1.a1</t>
  </si>
  <si>
    <t xml:space="preserve">gi|659918019|emb|CDP48618.1|</t>
  </si>
  <si>
    <t xml:space="preserve">Beta-lactamase-like [Propionibacterium freudenreichii subsp. freudenreichii]</t>
  </si>
  <si>
    <t xml:space="preserve">c516</t>
  </si>
  <si>
    <t xml:space="preserve">c516.a1</t>
  </si>
  <si>
    <t xml:space="preserve">c516.a1.a1</t>
  </si>
  <si>
    <t xml:space="preserve">gi|659918144|emb|CDP48489.1|</t>
  </si>
  <si>
    <t xml:space="preserve">Hypothetical protein PFCIRM129_03455 [Propionibacterium freudenreichii subsp. freudenreichii]</t>
  </si>
  <si>
    <t xml:space="preserve">c517</t>
  </si>
  <si>
    <t xml:space="preserve">c517.a1</t>
  </si>
  <si>
    <t xml:space="preserve">c517.a1.a1</t>
  </si>
  <si>
    <t xml:space="preserve">gi|659917223|emb|CDP49422.1|</t>
  </si>
  <si>
    <t xml:space="preserve">Hypothetical protein PFCIRM129_11795 [Propionibacterium freudenreichii subsp. freudenreichii]</t>
  </si>
  <si>
    <t xml:space="preserve">c518</t>
  </si>
  <si>
    <t xml:space="preserve">c518.a1</t>
  </si>
  <si>
    <t xml:space="preserve">c518.a1.a1</t>
  </si>
  <si>
    <t xml:space="preserve">gi|659917501|emb|CDP49168.1|</t>
  </si>
  <si>
    <t xml:space="preserve">Fe-S oxidoreductase [Propionibacterium freudenreichii subsp. freudenreichii]</t>
  </si>
  <si>
    <t xml:space="preserve">c519</t>
  </si>
  <si>
    <t xml:space="preserve">c519.a1</t>
  </si>
  <si>
    <t xml:space="preserve">c519.a1.a1</t>
  </si>
  <si>
    <t xml:space="preserve">gi|659917807|emb|CDP48860.1|</t>
  </si>
  <si>
    <t xml:space="preserve">DNA replication and repair protein recF [Propionibacterium freudenreichii subsp. freudenreichii]</t>
  </si>
  <si>
    <t xml:space="preserve">c520</t>
  </si>
  <si>
    <t xml:space="preserve">c520.a1</t>
  </si>
  <si>
    <t xml:space="preserve">c520.a1.a1</t>
  </si>
  <si>
    <t xml:space="preserve">gi|659918677|emb|CDP48080.1|</t>
  </si>
  <si>
    <t xml:space="preserve">ATP-dependent dsDNA exonuclease SbcC [Propionibacterium freudenreichii subsp. freudenreichii]</t>
  </si>
  <si>
    <t xml:space="preserve">c521</t>
  </si>
  <si>
    <t xml:space="preserve">c521.a1</t>
  </si>
  <si>
    <t xml:space="preserve">c521.a1.a1</t>
  </si>
  <si>
    <t xml:space="preserve">gi|659916854|emb|CDP49719.1|</t>
  </si>
  <si>
    <t xml:space="preserve">Hypothetical protein PFCIRM129_01720 [Propionibacterium freudenreichii subsp. freudenreichii]</t>
  </si>
  <si>
    <t xml:space="preserve">c522</t>
  </si>
  <si>
    <t xml:space="preserve">c522.a1</t>
  </si>
  <si>
    <t xml:space="preserve">c522.a1.a1</t>
  </si>
  <si>
    <t xml:space="preserve">gi|659918042|emb|CDP48641.1|</t>
  </si>
  <si>
    <t xml:space="preserve">Glutamate synthase large subunit (Ferredoxin) [Propionibacterium freudenreichii subsp. freudenreichii]</t>
  </si>
  <si>
    <t xml:space="preserve">c523</t>
  </si>
  <si>
    <t xml:space="preserve">c523.a1</t>
  </si>
  <si>
    <t xml:space="preserve">c523.a1.a1</t>
  </si>
  <si>
    <t xml:space="preserve">gi|659918100|emb|CDP48699.1|</t>
  </si>
  <si>
    <t xml:space="preserve">Hypothetical protein PFCIRM129_04595 [Propionibacterium freudenreichii subsp. freudenreichii]</t>
  </si>
  <si>
    <t xml:space="preserve">c524</t>
  </si>
  <si>
    <t xml:space="preserve">c524.a1</t>
  </si>
  <si>
    <t xml:space="preserve">c524.a1.a1</t>
  </si>
  <si>
    <t xml:space="preserve">gi|659918473|emb|CDP48233.1|</t>
  </si>
  <si>
    <t xml:space="preserve">c525</t>
  </si>
  <si>
    <t xml:space="preserve">c525.a1</t>
  </si>
  <si>
    <t xml:space="preserve">c525.a1.a1</t>
  </si>
  <si>
    <t xml:space="preserve">gi|659918725|emb|CDP47999.1|</t>
  </si>
  <si>
    <t xml:space="preserve">NADH-quinone oxidoreductase subunit I (NADH dehydrogenase I subunit I) (NDH-1 subunit I) [Propionibacterium freudenreichii subsp. freudenreichii]</t>
  </si>
  <si>
    <t xml:space="preserve">c526</t>
  </si>
  <si>
    <t xml:space="preserve">c526.a1</t>
  </si>
  <si>
    <t xml:space="preserve">c526.a1.a1</t>
  </si>
  <si>
    <t xml:space="preserve">gi|659918842|emb|CDP47860.1|</t>
  </si>
  <si>
    <t xml:space="preserve">arabinose operon repressor [Propionibacterium freudenreichii subsp. freudenreichii]</t>
  </si>
  <si>
    <t xml:space="preserve">c527</t>
  </si>
  <si>
    <t xml:space="preserve">c527.a1</t>
  </si>
  <si>
    <t xml:space="preserve">c527.a1.a1</t>
  </si>
  <si>
    <t xml:space="preserve">gi|659918987|emb|CDP47688.1|</t>
  </si>
  <si>
    <t xml:space="preserve">Ribonuclease, Rne/Rng family [Propionibacterium freudenreichii subsp. freudenreichii]</t>
  </si>
  <si>
    <t xml:space="preserve">c528</t>
  </si>
  <si>
    <t xml:space="preserve">c528.a1</t>
  </si>
  <si>
    <t xml:space="preserve">c528.a1.a1</t>
  </si>
  <si>
    <t xml:space="preserve">gi|659917524|emb|CDP49191.1|</t>
  </si>
  <si>
    <t xml:space="preserve">TRNA/rRNA methyltransferase [Propionibacterium freudenreichii subsp. freudenreichii]</t>
  </si>
  <si>
    <t xml:space="preserve">c529</t>
  </si>
  <si>
    <t xml:space="preserve">c529.a1</t>
  </si>
  <si>
    <t xml:space="preserve">c529.a1.a1</t>
  </si>
  <si>
    <t xml:space="preserve">gi|659917925|emb|CDP48771.1|</t>
  </si>
  <si>
    <t xml:space="preserve">1-acylglycerol-3-phosphate O-acyltransferase [Propionibacterium freudenreichii subsp. freudenreichii]</t>
  </si>
  <si>
    <t xml:space="preserve">c530</t>
  </si>
  <si>
    <t xml:space="preserve">c530.a1</t>
  </si>
  <si>
    <t xml:space="preserve">c530.a1.a1</t>
  </si>
  <si>
    <t xml:space="preserve">gi|659917955|emb|CDP48718.1|</t>
  </si>
  <si>
    <t xml:space="preserve">Trk system potassium uptake protein TrkA [Propionibacterium freudenreichii subsp. freudenreichii]</t>
  </si>
  <si>
    <t xml:space="preserve">c531</t>
  </si>
  <si>
    <t xml:space="preserve">c531.a1</t>
  </si>
  <si>
    <t xml:space="preserve">c531.a1.a1</t>
  </si>
  <si>
    <t xml:space="preserve">gi|659918501|emb|CDP48211.1|</t>
  </si>
  <si>
    <t xml:space="preserve">c532</t>
  </si>
  <si>
    <t xml:space="preserve">c532.a1</t>
  </si>
  <si>
    <t xml:space="preserve">c532.a1.a1</t>
  </si>
  <si>
    <t xml:space="preserve">gi|659918776|emb|CDP47794.1|</t>
  </si>
  <si>
    <t xml:space="preserve">Phosphoribosylaminoimidazole carboxylase ATPase subunit [Propionibacterium freudenreichii subsp. freudenreichii]</t>
  </si>
  <si>
    <t xml:space="preserve">c533</t>
  </si>
  <si>
    <t xml:space="preserve">c533.a1</t>
  </si>
  <si>
    <t xml:space="preserve">c533.a1.a1</t>
  </si>
  <si>
    <t xml:space="preserve">gi|659917089|emb|CDP49542.1|</t>
  </si>
  <si>
    <t xml:space="preserve">major facilitator superfamily [Propionibacterium freudenreichii subsp. freudenreichii]</t>
  </si>
  <si>
    <t xml:space="preserve">c534</t>
  </si>
  <si>
    <t xml:space="preserve">c534.a1</t>
  </si>
  <si>
    <t xml:space="preserve">c534.a1.a1</t>
  </si>
  <si>
    <t xml:space="preserve">gi|659917505|emb|CDP49172.1|</t>
  </si>
  <si>
    <t xml:space="preserve">Asparagine synthase (Glutamine-hydrolyzing) [Propionibacterium freudenreichii subsp. freudenreichii]</t>
  </si>
  <si>
    <t xml:space="preserve">c535</t>
  </si>
  <si>
    <t xml:space="preserve">c535.a1</t>
  </si>
  <si>
    <t xml:space="preserve">c535.a1.a1</t>
  </si>
  <si>
    <t xml:space="preserve">gi|659917655|emb|CDP48969.1|</t>
  </si>
  <si>
    <t xml:space="preserve">tetR-family transcriptional regulator [Propionibacterium freudenreichii subsp. freudenreichii]</t>
  </si>
  <si>
    <t xml:space="preserve">c536</t>
  </si>
  <si>
    <t xml:space="preserve">c536.a1</t>
  </si>
  <si>
    <t xml:space="preserve">c536.a1.a1</t>
  </si>
  <si>
    <t xml:space="preserve">gi|659917868|emb|CDP48781.1|</t>
  </si>
  <si>
    <t xml:space="preserve">Alpha-glucan phosphorylase [Propionibacterium freudenreichii subsp. freudenreichii]</t>
  </si>
  <si>
    <t xml:space="preserve">c537</t>
  </si>
  <si>
    <t xml:space="preserve">c537.a1</t>
  </si>
  <si>
    <t xml:space="preserve">c537.a1.a1</t>
  </si>
  <si>
    <t xml:space="preserve">gi|659919157|emb|CDP47608.1|</t>
  </si>
  <si>
    <t xml:space="preserve">Ribonuclease III [Propionibacterium freudenreichii subsp. freudenreichii]</t>
  </si>
  <si>
    <t xml:space="preserve">c538</t>
  </si>
  <si>
    <t xml:space="preserve">c538.a1</t>
  </si>
  <si>
    <t xml:space="preserve">c538.a1.a1</t>
  </si>
  <si>
    <t xml:space="preserve">gi|659916967|emb|CDP49660.1|</t>
  </si>
  <si>
    <t xml:space="preserve">Starvation-inducible DNA-binding protein [Propionibacterium freudenreichii subsp. freudenreichii]</t>
  </si>
  <si>
    <t xml:space="preserve">c539</t>
  </si>
  <si>
    <t xml:space="preserve">c539.a1</t>
  </si>
  <si>
    <t xml:space="preserve">c539.a1.a1</t>
  </si>
  <si>
    <t xml:space="preserve">gi|659917382|emb|CDP49284.1|</t>
  </si>
  <si>
    <t xml:space="preserve">Elongation factor Ts (EF-Ts) [Propionibacterium freudenreichii subsp. freudenreichii]</t>
  </si>
  <si>
    <t xml:space="preserve">c540</t>
  </si>
  <si>
    <t xml:space="preserve">c540.a1</t>
  </si>
  <si>
    <t xml:space="preserve">c540.a1.a1</t>
  </si>
  <si>
    <t xml:space="preserve">gi|659917502|emb|CDP49169.1|</t>
  </si>
  <si>
    <t xml:space="preserve">Uroporphyrinogen decarboxylase [Propionibacterium freudenreichii subsp. freudenreichii]</t>
  </si>
  <si>
    <t xml:space="preserve">c541</t>
  </si>
  <si>
    <t xml:space="preserve">c541.a1</t>
  </si>
  <si>
    <t xml:space="preserve">c541.a1.a1</t>
  </si>
  <si>
    <t xml:space="preserve">gi|659918032|emb|CDP48631.1|</t>
  </si>
  <si>
    <t xml:space="preserve">Imidazole glycerol phosphate synthase subunit hisH (IGP synthase glutamine amidotransferase subunit) (IGP synthase subunit hisH) (ImGP synthase subunit hisH) (IGPS subunit hisH) [Propionibacterium freudenreichii subsp. freudenreichii]</t>
  </si>
  <si>
    <t xml:space="preserve">c542</t>
  </si>
  <si>
    <t xml:space="preserve">c542.a1</t>
  </si>
  <si>
    <t xml:space="preserve">c542.a1.a1</t>
  </si>
  <si>
    <t xml:space="preserve">gi|659918085|emb|CDP48684.1|</t>
  </si>
  <si>
    <t xml:space="preserve">c543</t>
  </si>
  <si>
    <t xml:space="preserve">c543.a1</t>
  </si>
  <si>
    <t xml:space="preserve">c543.a1.a1</t>
  </si>
  <si>
    <t xml:space="preserve">gi|659918434|emb|CDP48266.1|</t>
  </si>
  <si>
    <t xml:space="preserve">c544</t>
  </si>
  <si>
    <t xml:space="preserve">c544.a1</t>
  </si>
  <si>
    <t xml:space="preserve">c544.a1.a1</t>
  </si>
  <si>
    <t xml:space="preserve">gi|659918884|emb|CDP47902.1|</t>
  </si>
  <si>
    <t xml:space="preserve">tRNA pseudouridine synthase A (tRNA-uridine isomerase I) (tRNA pseudouridylate synthase I) [Propionibacterium freudenreichii subsp. freudenreichii]</t>
  </si>
  <si>
    <t xml:space="preserve">c545</t>
  </si>
  <si>
    <t xml:space="preserve">c545.a1</t>
  </si>
  <si>
    <t xml:space="preserve">c545.a1.a1</t>
  </si>
  <si>
    <t xml:space="preserve">gi|659918026|emb|CDP48625.1|</t>
  </si>
  <si>
    <t xml:space="preserve">Holliday junction ATP-dependent DNA helicase [Propionibacterium freudenreichii subsp. freudenreichii]</t>
  </si>
  <si>
    <t xml:space="preserve">c546</t>
  </si>
  <si>
    <t xml:space="preserve">c546.a1</t>
  </si>
  <si>
    <t xml:space="preserve">c546.a1.a1</t>
  </si>
  <si>
    <t xml:space="preserve">gi|659918271|emb|CDP48454.1|</t>
  </si>
  <si>
    <t xml:space="preserve">L-aspartate oxidase (LASPO) (Quinolinate synthetase B) [Propionibacterium freudenreichii subsp. freudenreichii]</t>
  </si>
  <si>
    <t xml:space="preserve">c547</t>
  </si>
  <si>
    <t xml:space="preserve">c547.a1</t>
  </si>
  <si>
    <t xml:space="preserve">c547.a1.a1</t>
  </si>
  <si>
    <t xml:space="preserve">gi|659918387|emb|CDP48307.1|</t>
  </si>
  <si>
    <t xml:space="preserve">sodium:proton antiporter [Propionibacterium freudenreichii subsp. freudenreichii]</t>
  </si>
  <si>
    <t xml:space="preserve">c548</t>
  </si>
  <si>
    <t xml:space="preserve">c548.a1</t>
  </si>
  <si>
    <t xml:space="preserve">c548.a1.a1</t>
  </si>
  <si>
    <t xml:space="preserve">gi|659917528|emb|CDP49195.1|</t>
  </si>
  <si>
    <t xml:space="preserve">Sortase family protein [Propionibacterium freudenreichii subsp. freudenreichii]</t>
  </si>
  <si>
    <t xml:space="preserve">c549</t>
  </si>
  <si>
    <t xml:space="preserve">c549.a1</t>
  </si>
  <si>
    <t xml:space="preserve">c549.a1.a1</t>
  </si>
  <si>
    <t xml:space="preserve">gi|659918676|emb|CDP48079.1|</t>
  </si>
  <si>
    <t xml:space="preserve">SbcD, DNA repair exonuclease [Propionibacterium freudenreichii subsp. freudenreichii]</t>
  </si>
  <si>
    <t xml:space="preserve">c550</t>
  </si>
  <si>
    <t xml:space="preserve">c550.a1</t>
  </si>
  <si>
    <t xml:space="preserve">c550.a1.a1</t>
  </si>
  <si>
    <t xml:space="preserve">gi|659918865|emb|CDP47883.1|</t>
  </si>
  <si>
    <t xml:space="preserve">Aminopeptidase C, Bleomycin hydrolase [Propionibacterium freudenreichii subsp. freudenreichii]</t>
  </si>
  <si>
    <t xml:space="preserve">c551</t>
  </si>
  <si>
    <t xml:space="preserve">c551.a1</t>
  </si>
  <si>
    <t xml:space="preserve">c551.a1.a1</t>
  </si>
  <si>
    <t xml:space="preserve">gi|659918877|emb|CDP47895.1|</t>
  </si>
  <si>
    <t xml:space="preserve">Phosphoglucosamine mutase [Propionibacterium freudenreichii subsp. freudenreichii]</t>
  </si>
  <si>
    <t xml:space="preserve">c552</t>
  </si>
  <si>
    <t xml:space="preserve">c552.a1</t>
  </si>
  <si>
    <t xml:space="preserve">c552.a1.a1</t>
  </si>
  <si>
    <t xml:space="preserve">gi|659917367|emb|CDP49269.1|</t>
  </si>
  <si>
    <t xml:space="preserve">Glycerol uptake facilitator protein [Propionibacterium freudenreichii subsp. freudenreichii]</t>
  </si>
  <si>
    <t xml:space="preserve">c553</t>
  </si>
  <si>
    <t xml:space="preserve">c553.a1</t>
  </si>
  <si>
    <t xml:space="preserve">c553.a1.a1</t>
  </si>
  <si>
    <t xml:space="preserve">gi|659917784|emb|CDP48882.1|</t>
  </si>
  <si>
    <t xml:space="preserve">phosphoglycerate mutase/fructose-2,6-bisphosphatase [Propionibacterium freudenreichii subsp. freudenreichii]</t>
  </si>
  <si>
    <t xml:space="preserve">c554</t>
  </si>
  <si>
    <t xml:space="preserve">c554.a1</t>
  </si>
  <si>
    <t xml:space="preserve">c554.a1.a1</t>
  </si>
  <si>
    <t xml:space="preserve">gi|659917401|emb|CDP49238.1|</t>
  </si>
  <si>
    <t xml:space="preserve">Secreted protein of unknown function [Propionibacterium freudenreichii subsp. freudenreichii]</t>
  </si>
  <si>
    <t xml:space="preserve">c555</t>
  </si>
  <si>
    <t xml:space="preserve">c555.a1</t>
  </si>
  <si>
    <t xml:space="preserve">c555.a1.a1</t>
  </si>
  <si>
    <t xml:space="preserve">gi|659918307|emb|CDP48380.1|</t>
  </si>
  <si>
    <t xml:space="preserve">Secreted protease with a PDZ domain [Propionibacterium freudenreichii subsp. freudenreichii]</t>
  </si>
  <si>
    <t xml:space="preserve">c556</t>
  </si>
  <si>
    <t xml:space="preserve">c556.a1</t>
  </si>
  <si>
    <t xml:space="preserve">c556.a1.a1</t>
  </si>
  <si>
    <t xml:space="preserve">gi|659917255|emb|CDP49388.1|</t>
  </si>
  <si>
    <t xml:space="preserve">Acyltransferase PlsC [Propionibacterium freudenreichii subsp. freudenreichii]</t>
  </si>
  <si>
    <t xml:space="preserve">c557</t>
  </si>
  <si>
    <t xml:space="preserve">c557.a1</t>
  </si>
  <si>
    <t xml:space="preserve">c557.a1.a1</t>
  </si>
  <si>
    <t xml:space="preserve">gi|659918789|emb|CDP47807.1|</t>
  </si>
  <si>
    <t xml:space="preserve">Maf-like protein [Propionibacterium freudenreichii subsp. freudenreichii]</t>
  </si>
  <si>
    <t xml:space="preserve">c558</t>
  </si>
  <si>
    <t xml:space="preserve">c558.a1</t>
  </si>
  <si>
    <t xml:space="preserve">c558.a1.a1</t>
  </si>
  <si>
    <t xml:space="preserve">gi|659919120|emb|CDP47571.1|</t>
  </si>
  <si>
    <t xml:space="preserve">Hypothetical protein PFCIRM129_00090 [Propionibacterium freudenreichii subsp. freudenreichii]</t>
  </si>
  <si>
    <t xml:space="preserve">c559</t>
  </si>
  <si>
    <t xml:space="preserve">c559.a1</t>
  </si>
  <si>
    <t xml:space="preserve">c559.a1.a1</t>
  </si>
  <si>
    <t xml:space="preserve">gi|659917040|emb|CDP49607.1|</t>
  </si>
  <si>
    <t xml:space="preserve">Glycerophosphoryl diester phosphodiesterase [Propionibacterium freudenreichii subsp. freudenreichii]</t>
  </si>
  <si>
    <t xml:space="preserve">c560</t>
  </si>
  <si>
    <t xml:space="preserve">c560.a1</t>
  </si>
  <si>
    <t xml:space="preserve">c560.a1.a1</t>
  </si>
  <si>
    <t xml:space="preserve">gi|659917579|emb|CDP49068.1|</t>
  </si>
  <si>
    <t xml:space="preserve">Prolipoprotein diacylglyceryl transferase [Propionibacterium freudenreichii subsp. freudenreichii]</t>
  </si>
  <si>
    <t xml:space="preserve">c561</t>
  </si>
  <si>
    <t xml:space="preserve">c561.a1</t>
  </si>
  <si>
    <t xml:space="preserve">c561.a1.a1</t>
  </si>
  <si>
    <t xml:space="preserve">gi|659918195|emb|CDP48540.1|</t>
  </si>
  <si>
    <t xml:space="preserve">Hypothetical protein PFCIRM129_03730 [Propionibacterium freudenreichii subsp. freudenreichii]</t>
  </si>
  <si>
    <t xml:space="preserve">c562</t>
  </si>
  <si>
    <t xml:space="preserve">c562.a1</t>
  </si>
  <si>
    <t xml:space="preserve">c562.a1.a1</t>
  </si>
  <si>
    <t xml:space="preserve">gi|659918502|emb|CDP48212.1|</t>
  </si>
  <si>
    <t xml:space="preserve">Probable inorganic polyphosphate/ATP-NAD kinase (Poly(P)/ATP NAD kinase) [Propionibacterium freudenreichii subsp. freudenreichii]</t>
  </si>
  <si>
    <t xml:space="preserve">c563</t>
  </si>
  <si>
    <t xml:space="preserve">c563.a1</t>
  </si>
  <si>
    <t xml:space="preserve">c563.a1.a1</t>
  </si>
  <si>
    <t xml:space="preserve">gi|659919129|emb|CDP47580.1|</t>
  </si>
  <si>
    <t xml:space="preserve">Hypothetical protein PFCIRM129_00140 [Propionibacterium freudenreichii subsp. freudenreichii]</t>
  </si>
  <si>
    <t xml:space="preserve">c564</t>
  </si>
  <si>
    <t xml:space="preserve">c564.a1</t>
  </si>
  <si>
    <t xml:space="preserve">c564.a1.a1</t>
  </si>
  <si>
    <t xml:space="preserve">gi|659917352|emb|CDP49362.1|</t>
  </si>
  <si>
    <t xml:space="preserve">Cell division protein FtsQ [Propionibacterium freudenreichii subsp. freudenreichii]</t>
  </si>
  <si>
    <t xml:space="preserve">c565</t>
  </si>
  <si>
    <t xml:space="preserve">c565.a1</t>
  </si>
  <si>
    <t xml:space="preserve">c565.a1.a1</t>
  </si>
  <si>
    <t xml:space="preserve">gi|659918180|emb|CDP48525.1|</t>
  </si>
  <si>
    <t xml:space="preserve">c566</t>
  </si>
  <si>
    <t xml:space="preserve">c566.a1</t>
  </si>
  <si>
    <t xml:space="preserve">c566.a1.a1</t>
  </si>
  <si>
    <t xml:space="preserve">gi|659919128|emb|CDP47579.1|</t>
  </si>
  <si>
    <t xml:space="preserve">Hypothetical protein PFCIRM129_00135 [Propionibacterium freudenreichii subsp. freudenreichii]</t>
  </si>
  <si>
    <t xml:space="preserve">c567</t>
  </si>
  <si>
    <t xml:space="preserve">c567.a1</t>
  </si>
  <si>
    <t xml:space="preserve">c567.a1.a1</t>
  </si>
  <si>
    <t xml:space="preserve">gi|659917593|emb|CDP49082.1|</t>
  </si>
  <si>
    <t xml:space="preserve">Methionine biosynthesis protein MetW [Propionibacterium freudenreichii subsp. freudenreichii]</t>
  </si>
  <si>
    <t xml:space="preserve">c568</t>
  </si>
  <si>
    <t xml:space="preserve">c568.a1</t>
  </si>
  <si>
    <t xml:space="preserve">c568.a1.a1</t>
  </si>
  <si>
    <t xml:space="preserve">gi|659918976|emb|CDP47677.1|</t>
  </si>
  <si>
    <t xml:space="preserve">phosphoglycerate mutase [Propionibacterium freudenreichii subsp. freudenreichii]</t>
  </si>
  <si>
    <t xml:space="preserve">c569</t>
  </si>
  <si>
    <t xml:space="preserve">c569.a1</t>
  </si>
  <si>
    <t xml:space="preserve">c569.a1.a1</t>
  </si>
  <si>
    <t xml:space="preserve">gi|659916903|emb|CDP49768.1|</t>
  </si>
  <si>
    <t xml:space="preserve">Transcriptional regulatory protein [Propionibacterium freudenreichii subsp. freudenreichii]</t>
  </si>
  <si>
    <t xml:space="preserve">c570</t>
  </si>
  <si>
    <t xml:space="preserve">c570.a1</t>
  </si>
  <si>
    <t xml:space="preserve">c570.a1.a1</t>
  </si>
  <si>
    <t xml:space="preserve">gi|659918508|emb|CDP48218.1|</t>
  </si>
  <si>
    <t xml:space="preserve">Phosphatase [Propionibacterium freudenreichii subsp. freudenreichii]</t>
  </si>
  <si>
    <t xml:space="preserve">c571</t>
  </si>
  <si>
    <t xml:space="preserve">c571.a1</t>
  </si>
  <si>
    <t xml:space="preserve">c571.a1.a1</t>
  </si>
  <si>
    <t xml:space="preserve">gi|659917500|emb|CDP49167.1|</t>
  </si>
  <si>
    <t xml:space="preserve">Protoporphyrinogen oxidase (PPO) HemY [Propionibacterium freudenreichii subsp. freudenreichii]</t>
  </si>
  <si>
    <t xml:space="preserve">c572</t>
  </si>
  <si>
    <t xml:space="preserve">c572.a1</t>
  </si>
  <si>
    <t xml:space="preserve">c572.a1.a1</t>
  </si>
  <si>
    <t xml:space="preserve">gi|659918682|emb|CDP48085.1|</t>
  </si>
  <si>
    <t xml:space="preserve">Beta-lactamase [Propionibacterium freudenreichii subsp. freudenreichii]</t>
  </si>
  <si>
    <t xml:space="preserve">c573</t>
  </si>
  <si>
    <t xml:space="preserve">c573.a1</t>
  </si>
  <si>
    <t xml:space="preserve">c573.a1.a1</t>
  </si>
  <si>
    <t xml:space="preserve">gi|659917000|emb|CDP49627.1|</t>
  </si>
  <si>
    <t xml:space="preserve">Hypothetical protein PFCIRM129_01215 [Propionibacterium freudenreichii subsp. freudenreichii]</t>
  </si>
  <si>
    <t xml:space="preserve">c574</t>
  </si>
  <si>
    <t xml:space="preserve">c574.a1</t>
  </si>
  <si>
    <t xml:space="preserve">c574.a1.a1</t>
  </si>
  <si>
    <t xml:space="preserve">gi|659917567|emb|CDP49102.1|</t>
  </si>
  <si>
    <t xml:space="preserve">c575</t>
  </si>
  <si>
    <t xml:space="preserve">c575.a1</t>
  </si>
  <si>
    <t xml:space="preserve">c575.a1.a1</t>
  </si>
  <si>
    <t xml:space="preserve">gi|659917906|emb|CDP48752.1|</t>
  </si>
  <si>
    <t xml:space="preserve">Diaminopimelate epimerase [Propionibacterium freudenreichii subsp. freudenreichii]</t>
  </si>
  <si>
    <t xml:space="preserve">c576</t>
  </si>
  <si>
    <t xml:space="preserve">c576.a1</t>
  </si>
  <si>
    <t xml:space="preserve">c576.a1.a1</t>
  </si>
  <si>
    <t xml:space="preserve">gi|659918043|emb|CDP48642.1|</t>
  </si>
  <si>
    <t xml:space="preserve">c577</t>
  </si>
  <si>
    <t xml:space="preserve">c577.a1</t>
  </si>
  <si>
    <t xml:space="preserve">c577.a1.a1</t>
  </si>
  <si>
    <t xml:space="preserve">gi|659917525|emb|CDP49192.1|</t>
  </si>
  <si>
    <t xml:space="preserve">Conserved membrane protein (DedA family) [Propionibacterium freudenreichii subsp. freudenreichii]</t>
  </si>
  <si>
    <t xml:space="preserve">c578</t>
  </si>
  <si>
    <t xml:space="preserve">c578.a1</t>
  </si>
  <si>
    <t xml:space="preserve">c578.a1.a1</t>
  </si>
  <si>
    <t xml:space="preserve">gi|659917540|emb|CDP49120.1|</t>
  </si>
  <si>
    <t xml:space="preserve">c579</t>
  </si>
  <si>
    <t xml:space="preserve">c579.a1</t>
  </si>
  <si>
    <t xml:space="preserve">c579.a1.a1</t>
  </si>
  <si>
    <t xml:space="preserve">gi|659917944|emb|CDP48747.1|</t>
  </si>
  <si>
    <t xml:space="preserve">Transcriptional repressor nrdR [Propionibacterium freudenreichii subsp. freudenreichii]</t>
  </si>
  <si>
    <t xml:space="preserve">c580</t>
  </si>
  <si>
    <t xml:space="preserve">c580.a1</t>
  </si>
  <si>
    <t xml:space="preserve">c580.a1.a1</t>
  </si>
  <si>
    <t xml:space="preserve">gi|659918064|emb|CDP48663.1|</t>
  </si>
  <si>
    <t xml:space="preserve">Phosphomethylpyrimidine kinase [Propionibacterium freudenreichii subsp. freudenreichii]</t>
  </si>
  <si>
    <t xml:space="preserve">c581</t>
  </si>
  <si>
    <t xml:space="preserve">c581.a1</t>
  </si>
  <si>
    <t xml:space="preserve">c581.a1.a1</t>
  </si>
  <si>
    <t xml:space="preserve">gi|659918193|emb|CDP48538.1|</t>
  </si>
  <si>
    <t xml:space="preserve">c582</t>
  </si>
  <si>
    <t xml:space="preserve">c582.a1</t>
  </si>
  <si>
    <t xml:space="preserve">c582.a1.a1</t>
  </si>
  <si>
    <t xml:space="preserve">gi|659918847|emb|CDP47865.1|</t>
  </si>
  <si>
    <t xml:space="preserve">Cysteine synthase 1 [Propionibacterium freudenreichii subsp. freudenreichii]</t>
  </si>
  <si>
    <t xml:space="preserve">c583</t>
  </si>
  <si>
    <t xml:space="preserve">c583.a1</t>
  </si>
  <si>
    <t xml:space="preserve">c583.a1.a1</t>
  </si>
  <si>
    <t xml:space="preserve">gi|659918878|emb|CDP47896.1|</t>
  </si>
  <si>
    <t xml:space="preserve">30S ribosomal protein S9 [Propionibacterium freudenreichii subsp. freudenreichii]</t>
  </si>
  <si>
    <t xml:space="preserve">c584</t>
  </si>
  <si>
    <t xml:space="preserve">c584.a1</t>
  </si>
  <si>
    <t xml:space="preserve">c584.a1.a1</t>
  </si>
  <si>
    <t xml:space="preserve">gi|659917179|emb|CDP49487.1|</t>
  </si>
  <si>
    <t xml:space="preserve">50S ribosomal protein L9 [Propionibacterium freudenreichii subsp. freudenreichii]</t>
  </si>
  <si>
    <t xml:space="preserve">c585</t>
  </si>
  <si>
    <t xml:space="preserve">c585.a1</t>
  </si>
  <si>
    <t xml:space="preserve">c585.a1.a1</t>
  </si>
  <si>
    <t xml:space="preserve">gi|659918076|emb|CDP48675.1|</t>
  </si>
  <si>
    <t xml:space="preserve">CobU Bifunctional cobalamin biosynthesis pyrophosphate enzyme [Propionibacterium freudenreichii subsp. freudenreichii]</t>
  </si>
  <si>
    <t xml:space="preserve">c586</t>
  </si>
  <si>
    <t xml:space="preserve">c586.a1</t>
  </si>
  <si>
    <t xml:space="preserve">c586.a1.a1</t>
  </si>
  <si>
    <t xml:space="preserve">gi|659918175|emb|CDP48520.1|</t>
  </si>
  <si>
    <t xml:space="preserve">c587</t>
  </si>
  <si>
    <t xml:space="preserve">c587.a1</t>
  </si>
  <si>
    <t xml:space="preserve">c587.a1.a1</t>
  </si>
  <si>
    <t xml:space="preserve">gi|659918209|emb|CDP48479.1|</t>
  </si>
  <si>
    <t xml:space="preserve">Aldo/keto reductase [Propionibacterium freudenreichii subsp. freudenreichii]</t>
  </si>
  <si>
    <t xml:space="preserve">c588</t>
  </si>
  <si>
    <t xml:space="preserve">c588.a1</t>
  </si>
  <si>
    <t xml:space="preserve">c588.a1.a1</t>
  </si>
  <si>
    <t xml:space="preserve">gi|659918231|emb|CDP48414.1|</t>
  </si>
  <si>
    <t xml:space="preserve">Cell division protein [Propionibacterium freudenreichii subsp. freudenreichii]</t>
  </si>
  <si>
    <t xml:space="preserve">c589</t>
  </si>
  <si>
    <t xml:space="preserve">c589.a1</t>
  </si>
  <si>
    <t xml:space="preserve">c589.a1.a1</t>
  </si>
  <si>
    <t xml:space="preserve">gi|659919051|emb|CDP47752.1|</t>
  </si>
  <si>
    <t xml:space="preserve">Precorrin 8X methylmutase CbiC [Propionibacterium freudenreichii subsp. freudenreichii]</t>
  </si>
  <si>
    <t xml:space="preserve">c590</t>
  </si>
  <si>
    <t xml:space="preserve">c590.a1</t>
  </si>
  <si>
    <t xml:space="preserve">c590.a1.a1</t>
  </si>
  <si>
    <t xml:space="preserve">gi|659917105|emb|CDP49558.1|</t>
  </si>
  <si>
    <t xml:space="preserve">Transcriptional regulator (Glycerol uptake operon antiterminator regulatory protein) [Propionibacterium freudenreichii subsp. freudenreichii]</t>
  </si>
  <si>
    <t xml:space="preserve">c591</t>
  </si>
  <si>
    <t xml:space="preserve">c591.a1</t>
  </si>
  <si>
    <t xml:space="preserve">c591.a1.a1</t>
  </si>
  <si>
    <t xml:space="preserve">gi|659917455|emb|CDP49224.1|</t>
  </si>
  <si>
    <t xml:space="preserve">c592</t>
  </si>
  <si>
    <t xml:space="preserve">c592.a1</t>
  </si>
  <si>
    <t xml:space="preserve">c592.a1.a1</t>
  </si>
  <si>
    <t xml:space="preserve">gi|659917581|emb|CDP49070.1|</t>
  </si>
  <si>
    <t xml:space="preserve">c593</t>
  </si>
  <si>
    <t xml:space="preserve">c593.a1</t>
  </si>
  <si>
    <t xml:space="preserve">c593.a1.a1</t>
  </si>
  <si>
    <t xml:space="preserve">gi|659918579|emb|CDP48129.1|</t>
  </si>
  <si>
    <t xml:space="preserve">Xylulokinase protein, Carbohydrate kinase [Propionibacterium freudenreichii subsp. freudenreichii]</t>
  </si>
  <si>
    <t xml:space="preserve">c594</t>
  </si>
  <si>
    <t xml:space="preserve">c594.a1</t>
  </si>
  <si>
    <t xml:space="preserve">c594.a1.a1</t>
  </si>
  <si>
    <t xml:space="preserve">gi|659918586|emb|CDP48088.1|</t>
  </si>
  <si>
    <t xml:space="preserve">Hypothetical protein PFCIRM129_09095 [Propionibacterium freudenreichii subsp. freudenreichii]</t>
  </si>
  <si>
    <t xml:space="preserve">c595</t>
  </si>
  <si>
    <t xml:space="preserve">c595.a1</t>
  </si>
  <si>
    <t xml:space="preserve">c595.a1.a1</t>
  </si>
  <si>
    <t xml:space="preserve">gi|659918600|emb|CDP48102.1|</t>
  </si>
  <si>
    <t xml:space="preserve">NAD-dependent epimerase/dehydratase [Propionibacterium freudenreichii subsp. freudenreichii]</t>
  </si>
  <si>
    <t xml:space="preserve">c596</t>
  </si>
  <si>
    <t xml:space="preserve">c596.a1</t>
  </si>
  <si>
    <t xml:space="preserve">c596.a1.a1</t>
  </si>
  <si>
    <t xml:space="preserve">gi|659916783|emb|CDP49834.1|</t>
  </si>
  <si>
    <t xml:space="preserve">Ribose-5-phosphate isomerase 3 [Propionibacterium freudenreichii subsp. freudenreichii]</t>
  </si>
  <si>
    <t xml:space="preserve">c597</t>
  </si>
  <si>
    <t xml:space="preserve">c597.a1</t>
  </si>
  <si>
    <t xml:space="preserve">c597.a1.a1</t>
  </si>
  <si>
    <t xml:space="preserve">gi|659917128|emb|CDP49505.1|</t>
  </si>
  <si>
    <t xml:space="preserve">Hypothetical protein PFCIRM129_12275 [Propionibacterium freudenreichii subsp. freudenreichii]</t>
  </si>
  <si>
    <t xml:space="preserve">c598</t>
  </si>
  <si>
    <t xml:space="preserve">c598.a1</t>
  </si>
  <si>
    <t xml:space="preserve">c598.a1.a1</t>
  </si>
  <si>
    <t xml:space="preserve">gi|659917659|emb|CDP48973.1|</t>
  </si>
  <si>
    <t xml:space="preserve">Hypothetical protein PFCIRM129_06065 [Propionibacterium freudenreichii subsp. freudenreichii]</t>
  </si>
  <si>
    <t xml:space="preserve">c599</t>
  </si>
  <si>
    <t xml:space="preserve">c599.a1</t>
  </si>
  <si>
    <t xml:space="preserve">c599.a1.a1</t>
  </si>
  <si>
    <t xml:space="preserve">gi|659918157|emb|CDP48502.1|</t>
  </si>
  <si>
    <t xml:space="preserve">c600</t>
  </si>
  <si>
    <t xml:space="preserve">c600.a1</t>
  </si>
  <si>
    <t xml:space="preserve">c600.a1.a1</t>
  </si>
  <si>
    <t xml:space="preserve">gi|659918721|emb|CDP47995.1|</t>
  </si>
  <si>
    <t xml:space="preserve">NADH dehydrogenase I chain M [Propionibacterium freudenreichii subsp. freudenreichii]</t>
  </si>
  <si>
    <t xml:space="preserve">c601</t>
  </si>
  <si>
    <t xml:space="preserve">c601.a1</t>
  </si>
  <si>
    <t xml:space="preserve">c601.a1.a1</t>
  </si>
  <si>
    <t xml:space="preserve">gi|659919042|emb|CDP47743.1|</t>
  </si>
  <si>
    <t xml:space="preserve">UDP-N-acetylmuramyl tripeptide synthase (Mur ligase) [Propionibacterium freudenreichii subsp. freudenreichii]</t>
  </si>
  <si>
    <t xml:space="preserve">c602</t>
  </si>
  <si>
    <t xml:space="preserve">c602.a1</t>
  </si>
  <si>
    <t xml:space="preserve">c602.a1.a1</t>
  </si>
  <si>
    <t xml:space="preserve">gi|659916946|emb|CDP49685.1|</t>
  </si>
  <si>
    <t xml:space="preserve">Methionine import ATP-binding protein metN [Propionibacterium freudenreichii subsp. freudenreichii]</t>
  </si>
  <si>
    <t xml:space="preserve">c603</t>
  </si>
  <si>
    <t xml:space="preserve">c603.a1</t>
  </si>
  <si>
    <t xml:space="preserve">c603.a1.a1</t>
  </si>
  <si>
    <t xml:space="preserve">gi|659917138|emb|CDP49515.1|</t>
  </si>
  <si>
    <t xml:space="preserve">Xanthine/uracil permease [Propionibacterium freudenreichii subsp. freudenreichii]</t>
  </si>
  <si>
    <t xml:space="preserve">c604</t>
  </si>
  <si>
    <t xml:space="preserve">c604.a1</t>
  </si>
  <si>
    <t xml:space="preserve">c604.a1.a1</t>
  </si>
  <si>
    <t xml:space="preserve">gi|659917778|emb|CDP48876.1|</t>
  </si>
  <si>
    <t xml:space="preserve">chromosome partitioning protein [Propionibacterium freudenreichii subsp. freudenreichii]</t>
  </si>
  <si>
    <t xml:space="preserve">c605</t>
  </si>
  <si>
    <t xml:space="preserve">c605.a1</t>
  </si>
  <si>
    <t xml:space="preserve">c605.a1.a1</t>
  </si>
  <si>
    <t xml:space="preserve">gi|659918235|emb|CDP48418.1|</t>
  </si>
  <si>
    <t xml:space="preserve">fructosamine kinase [Propionibacterium freudenreichii subsp. freudenreichii]</t>
  </si>
  <si>
    <t xml:space="preserve">c606</t>
  </si>
  <si>
    <t xml:space="preserve">c606.a1</t>
  </si>
  <si>
    <t xml:space="preserve">c606.a1.a1</t>
  </si>
  <si>
    <t xml:space="preserve">gi|659918412|emb|CDP48272.1|</t>
  </si>
  <si>
    <t xml:space="preserve">c607</t>
  </si>
  <si>
    <t xml:space="preserve">c607.a1</t>
  </si>
  <si>
    <t xml:space="preserve">c607.a1.a1</t>
  </si>
  <si>
    <t xml:space="preserve">gi|659919034|emb|CDP47735.1|</t>
  </si>
  <si>
    <t xml:space="preserve">Putative ABC transporter [Propionibacterium freudenreichii subsp. freudenreichii]</t>
  </si>
  <si>
    <t xml:space="preserve">c608</t>
  </si>
  <si>
    <t xml:space="preserve">c608.a1</t>
  </si>
  <si>
    <t xml:space="preserve">c608.a1.a1</t>
  </si>
  <si>
    <t xml:space="preserve">gi|659918054|emb|CDP48653.1|</t>
  </si>
  <si>
    <t xml:space="preserve">ABC protein of ABC transporter [Propionibacterium freudenreichii subsp. freudenreichii]</t>
  </si>
  <si>
    <t xml:space="preserve">c609</t>
  </si>
  <si>
    <t xml:space="preserve">c609.a1</t>
  </si>
  <si>
    <t xml:space="preserve">c609.a1.a1</t>
  </si>
  <si>
    <t xml:space="preserve">gi|659918192|emb|CDP48537.1|</t>
  </si>
  <si>
    <t xml:space="preserve">c610</t>
  </si>
  <si>
    <t xml:space="preserve">c610.a1</t>
  </si>
  <si>
    <t xml:space="preserve">c610.a1.a1</t>
  </si>
  <si>
    <t xml:space="preserve">gi|659918830|emb|CDP47848.1|</t>
  </si>
  <si>
    <t xml:space="preserve">iron ABC transport system, solute-binding protein precursor [Propionibacterium freudenreichii subsp. freudenreichii]</t>
  </si>
  <si>
    <t xml:space="preserve">c611</t>
  </si>
  <si>
    <t xml:space="preserve">c611.a1</t>
  </si>
  <si>
    <t xml:space="preserve">c611.a1.a1</t>
  </si>
  <si>
    <t xml:space="preserve">gi|659919098|emb|CDP47629.1|</t>
  </si>
  <si>
    <t xml:space="preserve">Glycogen debranching enzyme GlgX [Propionibacterium freudenreichii subsp. freudenreichii]</t>
  </si>
  <si>
    <t xml:space="preserve">c612</t>
  </si>
  <si>
    <t xml:space="preserve">c612.a1</t>
  </si>
  <si>
    <t xml:space="preserve">c612.a1.a1</t>
  </si>
  <si>
    <t xml:space="preserve">gi|659918096|emb|CDP48695.1|</t>
  </si>
  <si>
    <t xml:space="preserve">HIT family protein [Propionibacterium freudenreichii subsp. freudenreichii]</t>
  </si>
  <si>
    <t xml:space="preserve">c613</t>
  </si>
  <si>
    <t xml:space="preserve">c613.a1</t>
  </si>
  <si>
    <t xml:space="preserve">c613.a1.a1</t>
  </si>
  <si>
    <t xml:space="preserve">gi|659918196|emb|CDP48541.1|</t>
  </si>
  <si>
    <t xml:space="preserve">1-acyl-sn-glycerol-3-phosphate acyltransferase [Propionibacterium freudenreichii subsp. freudenreichii]</t>
  </si>
  <si>
    <t xml:space="preserve">c614</t>
  </si>
  <si>
    <t xml:space="preserve">c614.a1</t>
  </si>
  <si>
    <t xml:space="preserve">c614.a1.a1</t>
  </si>
  <si>
    <t xml:space="preserve">gi|659918787|emb|CDP47805.1|</t>
  </si>
  <si>
    <t xml:space="preserve">Propionyl-CoA carboxylase beta chain [Propionibacterium freudenreichii subsp. freudenreichii]</t>
  </si>
  <si>
    <t xml:space="preserve">c615</t>
  </si>
  <si>
    <t xml:space="preserve">c615.a1</t>
  </si>
  <si>
    <t xml:space="preserve">c615.a1.a1</t>
  </si>
  <si>
    <t xml:space="preserve">gi|659918923|emb|CDP47941.1|</t>
  </si>
  <si>
    <t xml:space="preserve">30S ribosomal protein S14 type Z [Propionibacterium freudenreichii subsp. freudenreichii]</t>
  </si>
  <si>
    <t xml:space="preserve">c616</t>
  </si>
  <si>
    <t xml:space="preserve">c616.a1</t>
  </si>
  <si>
    <t xml:space="preserve">c616.a1.a1</t>
  </si>
  <si>
    <t xml:space="preserve">gi|659918690|emb|CDP47964.1|</t>
  </si>
  <si>
    <t xml:space="preserve">30S ribosomal protein S12 [Propionibacterium freudenreichii subsp. freudenreichii]</t>
  </si>
  <si>
    <t xml:space="preserve">c617</t>
  </si>
  <si>
    <t xml:space="preserve">c617.a1</t>
  </si>
  <si>
    <t xml:space="preserve">c617.a1.a1</t>
  </si>
  <si>
    <t xml:space="preserve">gi|659917531|emb|CDP49198.1|</t>
  </si>
  <si>
    <t xml:space="preserve">Oligopeptide transporter, OPT family protein [Propionibacterium freudenreichii subsp. freudenreichii]</t>
  </si>
  <si>
    <t xml:space="preserve">c618</t>
  </si>
  <si>
    <t xml:space="preserve">c618.a1</t>
  </si>
  <si>
    <t xml:space="preserve">c618.a1.a1</t>
  </si>
  <si>
    <t xml:space="preserve">gi|659918778|emb|CDP47796.1|</t>
  </si>
  <si>
    <t xml:space="preserve">transcriptional regulator TetR family [Propionibacterium freudenreichii subsp. freudenreichii]</t>
  </si>
  <si>
    <t xml:space="preserve">c619</t>
  </si>
  <si>
    <t xml:space="preserve">c619.a1</t>
  </si>
  <si>
    <t xml:space="preserve">c619.a1.a1</t>
  </si>
  <si>
    <t xml:space="preserve">gi|659918996|emb|CDP47697.1|</t>
  </si>
  <si>
    <t xml:space="preserve">c620</t>
  </si>
  <si>
    <t xml:space="preserve">c620.a1</t>
  </si>
  <si>
    <t xml:space="preserve">c620.a1.a1</t>
  </si>
  <si>
    <t xml:space="preserve">gi|659917884|emb|CDP48797.1|</t>
  </si>
  <si>
    <t xml:space="preserve">Lipoate-protein ligase A [Propionibacterium freudenreichii subsp. freudenreichii]</t>
  </si>
  <si>
    <t xml:space="preserve">c621</t>
  </si>
  <si>
    <t xml:space="preserve">c621.a1</t>
  </si>
  <si>
    <t xml:space="preserve">c621.a1.a1</t>
  </si>
  <si>
    <t xml:space="preserve">gi|659917643|emb|CDP48957.1|</t>
  </si>
  <si>
    <t xml:space="preserve">Hypothetical protein PFCIRM129_05980 [Propionibacterium freudenreichii subsp. freudenreichii]</t>
  </si>
  <si>
    <t xml:space="preserve">c622</t>
  </si>
  <si>
    <t xml:space="preserve">c622.a1</t>
  </si>
  <si>
    <t xml:space="preserve">c622.a1.a1</t>
  </si>
  <si>
    <t xml:space="preserve">gi|659917135|emb|CDP49512.1|</t>
  </si>
  <si>
    <t xml:space="preserve">Hypothetical protein PFCIRM129_12315 [Propionibacterium freudenreichii subsp. freudenreichii]</t>
  </si>
  <si>
    <t xml:space="preserve">c623</t>
  </si>
  <si>
    <t xml:space="preserve">c623.a1</t>
  </si>
  <si>
    <t xml:space="preserve">c623.a1.a1</t>
  </si>
  <si>
    <t xml:space="preserve">gi|659916822|emb|CDP49791.1|</t>
  </si>
  <si>
    <t xml:space="preserve">c624</t>
  </si>
  <si>
    <t xml:space="preserve">c624.a1</t>
  </si>
  <si>
    <t xml:space="preserve">c624.a1.a1</t>
  </si>
  <si>
    <t xml:space="preserve">gi|659917617|emb|CDP49040.1|</t>
  </si>
  <si>
    <t xml:space="preserve">Large conductance mechanosensitive channel [Propionibacterium freudenreichii subsp. freudenreichii]</t>
  </si>
  <si>
    <t xml:space="preserve">c625</t>
  </si>
  <si>
    <t xml:space="preserve">c625.a1</t>
  </si>
  <si>
    <t xml:space="preserve">c625.a1.a1</t>
  </si>
  <si>
    <t xml:space="preserve">gi|659917242|emb|CDP49375.1|</t>
  </si>
  <si>
    <t xml:space="preserve">c626</t>
  </si>
  <si>
    <t xml:space="preserve">c626.a1</t>
  </si>
  <si>
    <t xml:space="preserve">c626.a1.a1</t>
  </si>
  <si>
    <t xml:space="preserve">gi|659917834|emb|CDP48843.1|</t>
  </si>
  <si>
    <t xml:space="preserve">c627</t>
  </si>
  <si>
    <t xml:space="preserve">c627.a1</t>
  </si>
  <si>
    <t xml:space="preserve">c627.a1.a1</t>
  </si>
  <si>
    <t xml:space="preserve">gi|659917891|emb|CDP48804.1|</t>
  </si>
  <si>
    <t xml:space="preserve">ATP synthase B chain (F0F1 ATP synthase subunit B) [Propionibacterium freudenreichii subsp. freudenreichii]</t>
  </si>
  <si>
    <t xml:space="preserve">c628</t>
  </si>
  <si>
    <t xml:space="preserve">c628.a1</t>
  </si>
  <si>
    <t xml:space="preserve">c628.a1.a1</t>
  </si>
  <si>
    <t xml:space="preserve">gi|659917953|emb|CDP48716.1|</t>
  </si>
  <si>
    <t xml:space="preserve">SAM-dependent methyltransferase related to tRNA (tRNA (uracil-5-)-methyltransferase) [Propionibacterium freudenreichii subsp. freudenreichii]</t>
  </si>
  <si>
    <t xml:space="preserve">c629</t>
  </si>
  <si>
    <t xml:space="preserve">c629.a1</t>
  </si>
  <si>
    <t xml:space="preserve">c629.a1.a1</t>
  </si>
  <si>
    <t xml:space="preserve">gi|659918239|emb|CDP48422.1|</t>
  </si>
  <si>
    <t xml:space="preserve">Carbon-nitrogen hydrolase [Propionibacterium freudenreichii subsp. freudenreichii]</t>
  </si>
  <si>
    <t xml:space="preserve">c630</t>
  </si>
  <si>
    <t xml:space="preserve">c630.a1</t>
  </si>
  <si>
    <t xml:space="preserve">c630.a1.a1</t>
  </si>
  <si>
    <t xml:space="preserve">gi|659918791|emb|CDP47809.1|</t>
  </si>
  <si>
    <t xml:space="preserve">Hypothetical protein PFCIRM129_07505 [Propionibacterium freudenreichii subsp. freudenreichii]</t>
  </si>
  <si>
    <t xml:space="preserve">c631</t>
  </si>
  <si>
    <t xml:space="preserve">c631.a1</t>
  </si>
  <si>
    <t xml:space="preserve">c631.a1.a1</t>
  </si>
  <si>
    <t xml:space="preserve">gi|659918893|emb|CDP47911.1|</t>
  </si>
  <si>
    <t xml:space="preserve">Iron/Manganese superoxide dismutase (Superoxide dismutase [Mn/Fe]) (SODM) [Propionibacterium freudenreichii subsp. freudenreichii]</t>
  </si>
  <si>
    <t xml:space="preserve">c632</t>
  </si>
  <si>
    <t xml:space="preserve">c632.a1</t>
  </si>
  <si>
    <t xml:space="preserve">c632.a1.a1</t>
  </si>
  <si>
    <t xml:space="preserve">gi|659916805|emb|CDP49813.1|</t>
  </si>
  <si>
    <t xml:space="preserve">Major facilitator super family MSF1 [Propionibacterium freudenreichii subsp. freudenreichii]</t>
  </si>
  <si>
    <t xml:space="preserve">c633</t>
  </si>
  <si>
    <t xml:space="preserve">c633.a1</t>
  </si>
  <si>
    <t xml:space="preserve">c633.a1.a1</t>
  </si>
  <si>
    <t xml:space="preserve">gi|659917139|emb|CDP49516.1|</t>
  </si>
  <si>
    <t xml:space="preserve">Putative carboxylic ester hydrolase [Propionibacterium freudenreichii subsp. freudenreichii]</t>
  </si>
  <si>
    <t xml:space="preserve">c634</t>
  </si>
  <si>
    <t xml:space="preserve">c634.a1</t>
  </si>
  <si>
    <t xml:space="preserve">c634.a1.a1</t>
  </si>
  <si>
    <t xml:space="preserve">gi|659917905|emb|CDP48751.1|</t>
  </si>
  <si>
    <t xml:space="preserve">FeoB, Ferrous iron transport protein B [Propionibacterium freudenreichii subsp. freudenreichii]</t>
  </si>
  <si>
    <t xml:space="preserve">c635</t>
  </si>
  <si>
    <t xml:space="preserve">c635.a1</t>
  </si>
  <si>
    <t xml:space="preserve">c635.a1.a1</t>
  </si>
  <si>
    <t xml:space="preserve">gi|659918072|emb|CDP48671.1|</t>
  </si>
  <si>
    <t xml:space="preserve">Cobalamin biosynthesis protein [Propionibacterium freudenreichii subsp. freudenreichii]</t>
  </si>
  <si>
    <t xml:space="preserve">c636</t>
  </si>
  <si>
    <t xml:space="preserve">c636.a1</t>
  </si>
  <si>
    <t xml:space="preserve">c636.a1.a1</t>
  </si>
  <si>
    <t xml:space="preserve">gi|659918229|emb|CDP48412.1|</t>
  </si>
  <si>
    <t xml:space="preserve">c637</t>
  </si>
  <si>
    <t xml:space="preserve">c637.a1</t>
  </si>
  <si>
    <t xml:space="preserve">c637.a1.a1</t>
  </si>
  <si>
    <t xml:space="preserve">gi|659918973|emb|CDP47674.1|</t>
  </si>
  <si>
    <t xml:space="preserve">Hypothetical protein PFCIRM129_06770 [Propionibacterium freudenreichii subsp. freudenreichii]</t>
  </si>
  <si>
    <t xml:space="preserve">c638</t>
  </si>
  <si>
    <t xml:space="preserve">c638.a1</t>
  </si>
  <si>
    <t xml:space="preserve">c638.a1.a1</t>
  </si>
  <si>
    <t xml:space="preserve">gi|659916855|emb|CDP49720.1|</t>
  </si>
  <si>
    <t xml:space="preserve">TRNA(Ile)-lysidine synthetase [Propionibacterium freudenreichii subsp. freudenreichii]</t>
  </si>
  <si>
    <t xml:space="preserve">c639</t>
  </si>
  <si>
    <t xml:space="preserve">c639.a1</t>
  </si>
  <si>
    <t xml:space="preserve">c639.a1.a1</t>
  </si>
  <si>
    <t xml:space="preserve">gi|659917287|emb|CDP49297.1|</t>
  </si>
  <si>
    <t xml:space="preserve">Transporter, sodium/bile acid symporter family [Propionibacterium freudenreichii subsp. freudenreichii]</t>
  </si>
  <si>
    <t xml:space="preserve">c640</t>
  </si>
  <si>
    <t xml:space="preserve">c640.a1</t>
  </si>
  <si>
    <t xml:space="preserve">c640.a1.a1</t>
  </si>
  <si>
    <t xml:space="preserve">gi|659917355|emb|CDP49365.1|</t>
  </si>
  <si>
    <t xml:space="preserve">Cell division protein FtsW [Propionibacterium freudenreichii subsp. freudenreichii]</t>
  </si>
  <si>
    <t xml:space="preserve">c641</t>
  </si>
  <si>
    <t xml:space="preserve">c641.a1</t>
  </si>
  <si>
    <t xml:space="preserve">c641.a1.a1</t>
  </si>
  <si>
    <t xml:space="preserve">gi|659917460|emb|CDP49127.1|</t>
  </si>
  <si>
    <t xml:space="preserve">Phosphomannose isomerase [Propionibacterium freudenreichii subsp. freudenreichii]</t>
  </si>
  <si>
    <t xml:space="preserve">c642</t>
  </si>
  <si>
    <t xml:space="preserve">c642.a1</t>
  </si>
  <si>
    <t xml:space="preserve">c642.a1.a1</t>
  </si>
  <si>
    <t xml:space="preserve">gi|659917592|emb|CDP49081.1|</t>
  </si>
  <si>
    <t xml:space="preserve">Homoserine O-acetyltransferase [Propionibacterium freudenreichii subsp. freudenreichii]</t>
  </si>
  <si>
    <t xml:space="preserve">c643</t>
  </si>
  <si>
    <t xml:space="preserve">c643.a1</t>
  </si>
  <si>
    <t xml:space="preserve">c643.a1.a1</t>
  </si>
  <si>
    <t xml:space="preserve">gi|659916987|emb|CDP49641.1|</t>
  </si>
  <si>
    <t xml:space="preserve">Leucyl/phenylalanyl-tRNA-protein transferase [Propionibacterium freudenreichii subsp. freudenreichii]</t>
  </si>
  <si>
    <t xml:space="preserve">c644</t>
  </si>
  <si>
    <t xml:space="preserve">c644.a1</t>
  </si>
  <si>
    <t xml:space="preserve">c644.a1.a1</t>
  </si>
  <si>
    <t xml:space="preserve">gi|659917161|emb|CDP49469.1|</t>
  </si>
  <si>
    <t xml:space="preserve">Hypothetical protein PFCIRM129_12090 [Propionibacterium freudenreichii subsp. freudenreichii]</t>
  </si>
  <si>
    <t xml:space="preserve">c645</t>
  </si>
  <si>
    <t xml:space="preserve">c645.a1</t>
  </si>
  <si>
    <t xml:space="preserve">c645.a1.a1</t>
  </si>
  <si>
    <t xml:space="preserve">gi|659917207|emb|CDP49433.1|</t>
  </si>
  <si>
    <t xml:space="preserve">c646</t>
  </si>
  <si>
    <t xml:space="preserve">c646.a1</t>
  </si>
  <si>
    <t xml:space="preserve">c646.a1.a1</t>
  </si>
  <si>
    <t xml:space="preserve">gi|659917405|emb|CDP49242.1|</t>
  </si>
  <si>
    <t xml:space="preserve">Alpha-ketoglutarate permease [Propionibacterium freudenreichii subsp. freudenreichii]</t>
  </si>
  <si>
    <t xml:space="preserve">c647</t>
  </si>
  <si>
    <t xml:space="preserve">c647.a1</t>
  </si>
  <si>
    <t xml:space="preserve">c647.a1.a1</t>
  </si>
  <si>
    <t xml:space="preserve">gi|659917430|emb|CDP49231.1|</t>
  </si>
  <si>
    <t xml:space="preserve">c648</t>
  </si>
  <si>
    <t xml:space="preserve">c648.a1</t>
  </si>
  <si>
    <t xml:space="preserve">c648.a1.a1</t>
  </si>
  <si>
    <t xml:space="preserve">gi|659917715|emb|CDP49029.1|</t>
  </si>
  <si>
    <t xml:space="preserve">Hypothetical protein PFCIRM129_06350 [Propionibacterium freudenreichii subsp. freudenreichii]</t>
  </si>
  <si>
    <t xml:space="preserve">c649</t>
  </si>
  <si>
    <t xml:space="preserve">c649.a1</t>
  </si>
  <si>
    <t xml:space="preserve">c649.a1.a1</t>
  </si>
  <si>
    <t xml:space="preserve">gi|659918303|emb|CDP48376.1|</t>
  </si>
  <si>
    <t xml:space="preserve">Zn-dependant peptidase [Propionibacterium freudenreichii subsp. freudenreichii]</t>
  </si>
  <si>
    <t xml:space="preserve">c650</t>
  </si>
  <si>
    <t xml:space="preserve">c650.a1</t>
  </si>
  <si>
    <t xml:space="preserve">c650.a1.a1</t>
  </si>
  <si>
    <t xml:space="preserve">gi|659918355|emb|CDP48343.1|</t>
  </si>
  <si>
    <t xml:space="preserve">Resolvase [Propionibacterium freudenreichii subsp. freudenreichii]</t>
  </si>
  <si>
    <t xml:space="preserve">c651</t>
  </si>
  <si>
    <t xml:space="preserve">c651.a1</t>
  </si>
  <si>
    <t xml:space="preserve">c651.a1.a1</t>
  </si>
  <si>
    <t xml:space="preserve">gi|659918641|emb|CDP48044.1|</t>
  </si>
  <si>
    <t xml:space="preserve">Formate--tetrahydrofolate ligase [Propionibacterium freudenreichii subsp. freudenreichii]</t>
  </si>
  <si>
    <t xml:space="preserve">c652</t>
  </si>
  <si>
    <t xml:space="preserve">c652.a1</t>
  </si>
  <si>
    <t xml:space="preserve">c652.a1.a1</t>
  </si>
  <si>
    <t xml:space="preserve">gi|659918824|emb|CDP47842.1|</t>
  </si>
  <si>
    <t xml:space="preserve">c653</t>
  </si>
  <si>
    <t xml:space="preserve">c653.a1</t>
  </si>
  <si>
    <t xml:space="preserve">c653.a1.a1</t>
  </si>
  <si>
    <t xml:space="preserve">gi|659918850|emb|CDP47868.1|</t>
  </si>
  <si>
    <t xml:space="preserve">Hypothetical protein PFCIRM129_07805 [Propionibacterium freudenreichii subsp. freudenreichii]</t>
  </si>
  <si>
    <t xml:space="preserve">c654</t>
  </si>
  <si>
    <t xml:space="preserve">c654.a1</t>
  </si>
  <si>
    <t xml:space="preserve">c654.a1.a1</t>
  </si>
  <si>
    <t xml:space="preserve">gi|659918870|emb|CDP47888.1|</t>
  </si>
  <si>
    <t xml:space="preserve">Hypothetical protein PFCIRM129_07905 [Propionibacterium freudenreichii subsp. freudenreichii]</t>
  </si>
  <si>
    <t xml:space="preserve">c655</t>
  </si>
  <si>
    <t xml:space="preserve">c655.a1</t>
  </si>
  <si>
    <t xml:space="preserve">c655.a1.a1</t>
  </si>
  <si>
    <t xml:space="preserve">gi|659916781|emb|CDP49832.1|</t>
  </si>
  <si>
    <t xml:space="preserve">c656</t>
  </si>
  <si>
    <t xml:space="preserve">c656.a1</t>
  </si>
  <si>
    <t xml:space="preserve">c656.a1.a1</t>
  </si>
  <si>
    <t xml:space="preserve">gi|659917012|emb|CDP49616.1|</t>
  </si>
  <si>
    <t xml:space="preserve">Silent information regulator protein Sir2 /NAD-dependent deacetylase [Propionibacterium freudenreichii subsp. freudenreichii]</t>
  </si>
  <si>
    <t xml:space="preserve">c657</t>
  </si>
  <si>
    <t xml:space="preserve">c657.a1</t>
  </si>
  <si>
    <t xml:space="preserve">c657.a1.a1</t>
  </si>
  <si>
    <t xml:space="preserve">gi|659917305|emb|CDP49315.1|</t>
  </si>
  <si>
    <t xml:space="preserve">c658</t>
  </si>
  <si>
    <t xml:space="preserve">c658.a1</t>
  </si>
  <si>
    <t xml:space="preserve">c658.a1.a1</t>
  </si>
  <si>
    <t xml:space="preserve">gi|659917368|emb|CDP49270.1|</t>
  </si>
  <si>
    <t xml:space="preserve">tRNA pseudouridine synthase B (tRNA pseudouridine 55 synthase) [Propionibacterium freudenreichii subsp. freudenreichii]</t>
  </si>
  <si>
    <t xml:space="preserve">c659</t>
  </si>
  <si>
    <t xml:space="preserve">c659.a1</t>
  </si>
  <si>
    <t xml:space="preserve">c659.a1.a1</t>
  </si>
  <si>
    <t xml:space="preserve">gi|659917575|emb|CDP49110.1|</t>
  </si>
  <si>
    <t xml:space="preserve">tRNA (5-methylaminomethyl-2-thiouridylate)-methyltransferase [Propionibacterium freudenreichii subsp. freudenreichii]</t>
  </si>
  <si>
    <t xml:space="preserve">c660</t>
  </si>
  <si>
    <t xml:space="preserve">c660.a1</t>
  </si>
  <si>
    <t xml:space="preserve">c660.a1.a1</t>
  </si>
  <si>
    <t xml:space="preserve">gi|659917672|emb|CDP48986.1|</t>
  </si>
  <si>
    <t xml:space="preserve">4-diphosphocytidyl-2-C-methyl-D-erythritol kinase (CMK) (4-(cytidine-5-diphospho)-2-C-methyl-D-erythritol kinase) [Propionibacterium freudenreichii subsp. freudenreichii]</t>
  </si>
  <si>
    <t xml:space="preserve">c661</t>
  </si>
  <si>
    <t xml:space="preserve">c661.a1</t>
  </si>
  <si>
    <t xml:space="preserve">c661.a1.a1</t>
  </si>
  <si>
    <t xml:space="preserve">gi|659917782|emb|CDP48880.1|</t>
  </si>
  <si>
    <t xml:space="preserve">Thioredoxin reductase [Propionibacterium freudenreichii subsp. freudenreichii]</t>
  </si>
  <si>
    <t xml:space="preserve">c662</t>
  </si>
  <si>
    <t xml:space="preserve">c662.a1</t>
  </si>
  <si>
    <t xml:space="preserve">c662.a1.a1</t>
  </si>
  <si>
    <t xml:space="preserve">gi|659917801|emb|CDP48899.1|</t>
  </si>
  <si>
    <t xml:space="preserve">c663</t>
  </si>
  <si>
    <t xml:space="preserve">c663.a1</t>
  </si>
  <si>
    <t xml:space="preserve">c663.a1.a1</t>
  </si>
  <si>
    <t xml:space="preserve">gi|659918022|emb|CDP48621.1|</t>
  </si>
  <si>
    <t xml:space="preserve">Adenine phosphoribosyltransferase (AMP:diphosphate phospho-D-ribosyltransferase) [Propionibacterium freudenreichii subsp. freudenreichii]</t>
  </si>
  <si>
    <t xml:space="preserve">c664</t>
  </si>
  <si>
    <t xml:space="preserve">c664.a1</t>
  </si>
  <si>
    <t xml:space="preserve">c664.a1.a1</t>
  </si>
  <si>
    <t xml:space="preserve">gi|659918033|emb|CDP48632.1|</t>
  </si>
  <si>
    <t xml:space="preserve">Imidazoleglycerol-phosphate dehydratase (IGPD) [Propionibacterium freudenreichii subsp. freudenreichii]</t>
  </si>
  <si>
    <t xml:space="preserve">c665</t>
  </si>
  <si>
    <t xml:space="preserve">c665.a1</t>
  </si>
  <si>
    <t xml:space="preserve">c665.a1.a1</t>
  </si>
  <si>
    <t xml:space="preserve">gi|659918040|emb|CDP48639.1|</t>
  </si>
  <si>
    <t xml:space="preserve">Hypothetical protein PFCIRM129_04265 [Propionibacterium freudenreichii subsp. freudenreichii]</t>
  </si>
  <si>
    <t xml:space="preserve">c666</t>
  </si>
  <si>
    <t xml:space="preserve">c666.a1</t>
  </si>
  <si>
    <t xml:space="preserve">c666.a1.a1</t>
  </si>
  <si>
    <t xml:space="preserve">gi|659918089|emb|CDP48688.1|</t>
  </si>
  <si>
    <t xml:space="preserve">Hypothetical protein PFCIRM129_04520 [Propionibacterium freudenreichii subsp. freudenreichii]</t>
  </si>
  <si>
    <t xml:space="preserve">c667</t>
  </si>
  <si>
    <t xml:space="preserve">c667.a1</t>
  </si>
  <si>
    <t xml:space="preserve">c667.a1.a1</t>
  </si>
  <si>
    <t xml:space="preserve">gi|659918207|emb|CDP48477.1|</t>
  </si>
  <si>
    <t xml:space="preserve">Superfamily II RNA helicase [Propionibacterium freudenreichii subsp. freudenreichii]</t>
  </si>
  <si>
    <t xml:space="preserve">c668</t>
  </si>
  <si>
    <t xml:space="preserve">c668.a1</t>
  </si>
  <si>
    <t xml:space="preserve">c668.a1.a1</t>
  </si>
  <si>
    <t xml:space="preserve">gi|659918658|emb|CDP48061.1|</t>
  </si>
  <si>
    <t xml:space="preserve">c669</t>
  </si>
  <si>
    <t xml:space="preserve">c669.a1</t>
  </si>
  <si>
    <t xml:space="preserve">c669.a1.a1</t>
  </si>
  <si>
    <t xml:space="preserve">gi|659918722|emb|CDP47996.1|</t>
  </si>
  <si>
    <t xml:space="preserve">NADH dehydrogenase (quinone) [Propionibacterium freudenreichii subsp. freudenreichii]</t>
  </si>
  <si>
    <t xml:space="preserve">c670</t>
  </si>
  <si>
    <t xml:space="preserve">c670.a1</t>
  </si>
  <si>
    <t xml:space="preserve">c670.a1.a1</t>
  </si>
  <si>
    <t xml:space="preserve">gi|659918741|emb|CDP48015.1|</t>
  </si>
  <si>
    <t xml:space="preserve">1,4-dihydroxy-2-naphthoateoctaprenyltransferase [Propionibacterium freudenreichii subsp. freudenreichii]</t>
  </si>
  <si>
    <t xml:space="preserve">c671</t>
  </si>
  <si>
    <t xml:space="preserve">c671.a1</t>
  </si>
  <si>
    <t xml:space="preserve">c671.a1.a1</t>
  </si>
  <si>
    <t xml:space="preserve">gi|659918883|emb|CDP47901.1|</t>
  </si>
  <si>
    <t xml:space="preserve">tRNA (guanine-N(7)-)-methyltransferase (tRNA(m7G46)-methyltransferase) [Propionibacterium freudenreichii subsp. freudenreichii]</t>
  </si>
  <si>
    <t xml:space="preserve">c672</t>
  </si>
  <si>
    <t xml:space="preserve">c672.a1</t>
  </si>
  <si>
    <t xml:space="preserve">c672.a1.a1</t>
  </si>
  <si>
    <t xml:space="preserve">gi|659916782|emb|CDP49833.1|</t>
  </si>
  <si>
    <t xml:space="preserve">c673</t>
  </si>
  <si>
    <t xml:space="preserve">c673.a1</t>
  </si>
  <si>
    <t xml:space="preserve">c673.a1.a1</t>
  </si>
  <si>
    <t xml:space="preserve">gi|659916954|emb|CDP49647.1|</t>
  </si>
  <si>
    <t xml:space="preserve">c674</t>
  </si>
  <si>
    <t xml:space="preserve">c674.a1</t>
  </si>
  <si>
    <t xml:space="preserve">c674.a1.a1</t>
  </si>
  <si>
    <t xml:space="preserve">gi|659917154|emb|CDP49462.1|</t>
  </si>
  <si>
    <t xml:space="preserve">Transcriptional regulator, LacI family (HTH-type transcriptional regulator degA) [Propionibacterium freudenreichii subsp. freudenreichii]</t>
  </si>
  <si>
    <t xml:space="preserve">c675</t>
  </si>
  <si>
    <t xml:space="preserve">c675.a1</t>
  </si>
  <si>
    <t xml:space="preserve">c675.a1.a1</t>
  </si>
  <si>
    <t xml:space="preserve">gi|659917164|emb|CDP49472.1|</t>
  </si>
  <si>
    <t xml:space="preserve">ABC-type choline/glycine betaine transport,ATP-binding protein [Propionibacterium freudenreichii subsp. freudenreichii]</t>
  </si>
  <si>
    <t xml:space="preserve">c676</t>
  </si>
  <si>
    <t xml:space="preserve">c676.a1</t>
  </si>
  <si>
    <t xml:space="preserve">c676.a1.a1</t>
  </si>
  <si>
    <t xml:space="preserve">gi|659917315|emb|CDP49325.1|</t>
  </si>
  <si>
    <t xml:space="preserve">triosephosphate isomerase 1 [Propionibacterium freudenreichii subsp. freudenreichii]</t>
  </si>
  <si>
    <t xml:space="preserve">c677</t>
  </si>
  <si>
    <t xml:space="preserve">c677.a1</t>
  </si>
  <si>
    <t xml:space="preserve">c677.a1.a1</t>
  </si>
  <si>
    <t xml:space="preserve">gi|659917353|emb|CDP49363.1|</t>
  </si>
  <si>
    <t xml:space="preserve">UDP-N-acetylmuramate--L-alanine ligase (UDP-N-acetylmuramoyl-L-alanine synthetase) [Propionibacterium freudenreichii subsp. freudenreichii]</t>
  </si>
  <si>
    <t xml:space="preserve">c678</t>
  </si>
  <si>
    <t xml:space="preserve">c678.a1</t>
  </si>
  <si>
    <t xml:space="preserve">c678.a1.a1</t>
  </si>
  <si>
    <t xml:space="preserve">gi|659917435|emb|CDP49204.1|</t>
  </si>
  <si>
    <t xml:space="preserve">Inosine/uridine-preferring nucleoside hydrolase (purine nucleosidase) [Propionibacterium freudenreichii subsp. freudenreichii]</t>
  </si>
  <si>
    <t xml:space="preserve">c679</t>
  </si>
  <si>
    <t xml:space="preserve">c679.a1</t>
  </si>
  <si>
    <t xml:space="preserve">c679.a1.a1</t>
  </si>
  <si>
    <t xml:space="preserve">gi|659917483|emb|CDP49150.1|</t>
  </si>
  <si>
    <t xml:space="preserve">transcriptional regulator CarD [Propionibacterium freudenreichii subsp. freudenreichii]</t>
  </si>
  <si>
    <t xml:space="preserve">c680</t>
  </si>
  <si>
    <t xml:space="preserve">c680.a1</t>
  </si>
  <si>
    <t xml:space="preserve">c680.a1.a1</t>
  </si>
  <si>
    <t xml:space="preserve">gi|659917570|emb|CDP49105.1|</t>
  </si>
  <si>
    <t xml:space="preserve">Glutamyl-tRNA(Gln) amidotransferase subunit A (Glu-ADT subunit A) [Propionibacterium freudenreichii subsp. freudenreichii]</t>
  </si>
  <si>
    <t xml:space="preserve">c681</t>
  </si>
  <si>
    <t xml:space="preserve">c681.a1</t>
  </si>
  <si>
    <t xml:space="preserve">c681.a1.a1</t>
  </si>
  <si>
    <t xml:space="preserve">gi|659917589|emb|CDP49078.1|</t>
  </si>
  <si>
    <t xml:space="preserve">Integral membrane transport protein [Propionibacterium freudenreichii subsp. freudenreichii]</t>
  </si>
  <si>
    <t xml:space="preserve">c682</t>
  </si>
  <si>
    <t xml:space="preserve">c682.a1</t>
  </si>
  <si>
    <t xml:space="preserve">c682.a1.a1</t>
  </si>
  <si>
    <t xml:space="preserve">gi|659917629|emb|CDP49052.1|</t>
  </si>
  <si>
    <t xml:space="preserve">permease [Propionibacterium freudenreichii subsp. freudenreichii]</t>
  </si>
  <si>
    <t xml:space="preserve">c683</t>
  </si>
  <si>
    <t xml:space="preserve">c683.a1</t>
  </si>
  <si>
    <t xml:space="preserve">c683.a1.a1</t>
  </si>
  <si>
    <t xml:space="preserve">gi|659917679|emb|CDP48993.1|</t>
  </si>
  <si>
    <t xml:space="preserve">Pyrimidine permease RutG (Pyrimidine utilization protein G) [Propionibacterium freudenreichii subsp. freudenreichii]</t>
  </si>
  <si>
    <t xml:space="preserve">c684</t>
  </si>
  <si>
    <t xml:space="preserve">c684.a1</t>
  </si>
  <si>
    <t xml:space="preserve">c684.a1.a1</t>
  </si>
  <si>
    <t xml:space="preserve">gi|659917872|emb|CDP48785.1|</t>
  </si>
  <si>
    <t xml:space="preserve">Uncharacterized protein probably involved in trehalose biosynthesis [Propionibacterium freudenreichii subsp. freudenreichii]</t>
  </si>
  <si>
    <t xml:space="preserve">c685</t>
  </si>
  <si>
    <t xml:space="preserve">c685.a1</t>
  </si>
  <si>
    <t xml:space="preserve">c685.a1.a1</t>
  </si>
  <si>
    <t xml:space="preserve">gi|659918092|emb|CDP48691.1|</t>
  </si>
  <si>
    <t xml:space="preserve">CDP-diacylglycerol--glycerol-3-phosphate 3-phosphatidyl-transferase [Propionibacterium freudenreichii subsp. freudenreichii]</t>
  </si>
  <si>
    <t xml:space="preserve">c686</t>
  </si>
  <si>
    <t xml:space="preserve">c686.a1</t>
  </si>
  <si>
    <t xml:space="preserve">c686.a1.a1</t>
  </si>
  <si>
    <t xml:space="preserve">gi|659918228|emb|CDP48411.1|</t>
  </si>
  <si>
    <t xml:space="preserve">SmpB SsrA-binding protein [Propionibacterium freudenreichii subsp. freudenreichii]</t>
  </si>
  <si>
    <t xml:space="preserve">c687</t>
  </si>
  <si>
    <t xml:space="preserve">c687.a1</t>
  </si>
  <si>
    <t xml:space="preserve">c687.a1.a1</t>
  </si>
  <si>
    <t xml:space="preserve">gi|659918296|emb|CDP48369.1|</t>
  </si>
  <si>
    <t xml:space="preserve">ATP-binding ABC transporter protein [Propionibacterium freudenreichii subsp. freudenreichii]</t>
  </si>
  <si>
    <t xml:space="preserve">c688</t>
  </si>
  <si>
    <t xml:space="preserve">c688.a1</t>
  </si>
  <si>
    <t xml:space="preserve">c688.a1.a1</t>
  </si>
  <si>
    <t xml:space="preserve">gi|659918407|emb|CDP48327.1|</t>
  </si>
  <si>
    <t xml:space="preserve">Thymidylate kinase (dTMP kinase) [Propionibacterium freudenreichii subsp. freudenreichii]</t>
  </si>
  <si>
    <t xml:space="preserve">c689</t>
  </si>
  <si>
    <t xml:space="preserve">c689.a1</t>
  </si>
  <si>
    <t xml:space="preserve">c689.a1.a1</t>
  </si>
  <si>
    <t xml:space="preserve">gi|659918724|emb|CDP47998.1|</t>
  </si>
  <si>
    <t xml:space="preserve">NADH-quinone oxidoreductase chain J (NADH dehydrogenase I, chain J) [Propionibacterium freudenreichii subsp. freudenreichii]</t>
  </si>
  <si>
    <t xml:space="preserve">c690</t>
  </si>
  <si>
    <t xml:space="preserve">c690.a1</t>
  </si>
  <si>
    <t xml:space="preserve">c690.a1.a1</t>
  </si>
  <si>
    <t xml:space="preserve">gi|659918892|emb|CDP47910.1|</t>
  </si>
  <si>
    <t xml:space="preserve">c691</t>
  </si>
  <si>
    <t xml:space="preserve">c691.a1</t>
  </si>
  <si>
    <t xml:space="preserve">c691.a1.a1</t>
  </si>
  <si>
    <t xml:space="preserve">gi|659916867|emb|CDP49732.1|</t>
  </si>
  <si>
    <t xml:space="preserve">c692</t>
  </si>
  <si>
    <t xml:space="preserve">c692.a1</t>
  </si>
  <si>
    <t xml:space="preserve">c692.a1.a1</t>
  </si>
  <si>
    <t xml:space="preserve">gi|659917175|emb|CDP49483.1|</t>
  </si>
  <si>
    <t xml:space="preserve">Extracellular solute-binding protein precursor [Propionibacterium freudenreichii subsp. freudenreichii]</t>
  </si>
  <si>
    <t xml:space="preserve">c693</t>
  </si>
  <si>
    <t xml:space="preserve">c693.a1</t>
  </si>
  <si>
    <t xml:space="preserve">c693.a1.a1</t>
  </si>
  <si>
    <t xml:space="preserve">gi|659917291|emb|CDP49301.1|</t>
  </si>
  <si>
    <t xml:space="preserve">3-oxoacyl-[acyl-carrier protein] reductase [Propionibacterium freudenreichii subsp. freudenreichii]</t>
  </si>
  <si>
    <t xml:space="preserve">c694</t>
  </si>
  <si>
    <t xml:space="preserve">c694.a1</t>
  </si>
  <si>
    <t xml:space="preserve">c694.a1.a1</t>
  </si>
  <si>
    <t xml:space="preserve">gi|659917461|emb|CDP49128.1|</t>
  </si>
  <si>
    <t xml:space="preserve">c695</t>
  </si>
  <si>
    <t xml:space="preserve">c695.a1</t>
  </si>
  <si>
    <t xml:space="preserve">c695.a1.a1</t>
  </si>
  <si>
    <t xml:space="preserve">gi|659917487|emb|CDP49154.1|</t>
  </si>
  <si>
    <t xml:space="preserve">c696</t>
  </si>
  <si>
    <t xml:space="preserve">c696.a1</t>
  </si>
  <si>
    <t xml:space="preserve">c696.a1.a1</t>
  </si>
  <si>
    <t xml:space="preserve">gi|659917580|emb|CDP49069.1|</t>
  </si>
  <si>
    <t xml:space="preserve">c697</t>
  </si>
  <si>
    <t xml:space="preserve">c697.a1</t>
  </si>
  <si>
    <t xml:space="preserve">c697.a1.a1</t>
  </si>
  <si>
    <t xml:space="preserve">gi|659917687|emb|CDP49001.1|</t>
  </si>
  <si>
    <t xml:space="preserve">glutamate dehydrogenase (NAD(P)-glutamate dehydrogenase) [Propionibacterium freudenreichii subsp. freudenreichii]</t>
  </si>
  <si>
    <t xml:space="preserve">c698</t>
  </si>
  <si>
    <t xml:space="preserve">c698.a1</t>
  </si>
  <si>
    <t xml:space="preserve">c698.a1.a1</t>
  </si>
  <si>
    <t xml:space="preserve">gi|659917909|emb|CDP48755.1|</t>
  </si>
  <si>
    <t xml:space="preserve">ATP-binding protein of ABC transporter for glutamate [Propionibacterium freudenreichii subsp. freudenreichii]</t>
  </si>
  <si>
    <t xml:space="preserve">c699</t>
  </si>
  <si>
    <t xml:space="preserve">c699.a1</t>
  </si>
  <si>
    <t xml:space="preserve">c699.a1.a1</t>
  </si>
  <si>
    <t xml:space="preserve">gi|659917914|emb|CDP48760.1|</t>
  </si>
  <si>
    <t xml:space="preserve">ATP-dependent helicase [Propionibacterium freudenreichii subsp. freudenreichii]</t>
  </si>
  <si>
    <t xml:space="preserve">c700</t>
  </si>
  <si>
    <t xml:space="preserve">c700.a1</t>
  </si>
  <si>
    <t xml:space="preserve">c700.a1.a1</t>
  </si>
  <si>
    <t xml:space="preserve">gi|659917957|emb|CDP48720.1|</t>
  </si>
  <si>
    <t xml:space="preserve">Nucleic acid binding, OB-fold,tRNA/helicase-type [Propionibacterium freudenreichii subsp. freudenreichii]</t>
  </si>
  <si>
    <t xml:space="preserve">c701</t>
  </si>
  <si>
    <t xml:space="preserve">c701.a1</t>
  </si>
  <si>
    <t xml:space="preserve">c701.a1.a1</t>
  </si>
  <si>
    <t xml:space="preserve">gi|659918051|emb|CDP48650.1|</t>
  </si>
  <si>
    <t xml:space="preserve">Phosphoglycerate mutase (D-phosphoglycerate 2,3-phosphomutase) [Propionibacterium freudenreichii subsp. freudenreichii]</t>
  </si>
  <si>
    <t xml:space="preserve">c702</t>
  </si>
  <si>
    <t xml:space="preserve">c702.a1</t>
  </si>
  <si>
    <t xml:space="preserve">c702.a1.a1</t>
  </si>
  <si>
    <t xml:space="preserve">gi|659918053|emb|CDP48652.1|</t>
  </si>
  <si>
    <t xml:space="preserve">ABC transporter permease protein [Propionibacterium freudenreichii subsp. freudenreichii]</t>
  </si>
  <si>
    <t xml:space="preserve">c703</t>
  </si>
  <si>
    <t xml:space="preserve">c703.a1</t>
  </si>
  <si>
    <t xml:space="preserve">c703.a1.a1</t>
  </si>
  <si>
    <t xml:space="preserve">gi|659918060|emb|CDP48659.1|</t>
  </si>
  <si>
    <t xml:space="preserve">pyrophosphate phosphofructokinase [Propionibacterium freudenreichii subsp. freudenreichii]</t>
  </si>
  <si>
    <t xml:space="preserve">c704</t>
  </si>
  <si>
    <t xml:space="preserve">c704.a1</t>
  </si>
  <si>
    <t xml:space="preserve">c704.a1.a1</t>
  </si>
  <si>
    <t xml:space="preserve">gi|659918067|emb|CDP48666.1|</t>
  </si>
  <si>
    <t xml:space="preserve">ADP-ribosyl-[dinitrogen reductase] hydrolase [Propionibacterium freudenreichii subsp. freudenreichii]</t>
  </si>
  <si>
    <t xml:space="preserve">c705</t>
  </si>
  <si>
    <t xml:space="preserve">c705.a1</t>
  </si>
  <si>
    <t xml:space="preserve">c705.a1.a1</t>
  </si>
  <si>
    <t xml:space="preserve">gi|659918182|emb|CDP48527.1|</t>
  </si>
  <si>
    <t xml:space="preserve">Polysaccharide biosynthesis protein precursor [Propionibacterium freudenreichii subsp. freudenreichii]</t>
  </si>
  <si>
    <t xml:space="preserve">c706</t>
  </si>
  <si>
    <t xml:space="preserve">c706.a1</t>
  </si>
  <si>
    <t xml:space="preserve">c706.a1.a1</t>
  </si>
  <si>
    <t xml:space="preserve">gi|659918295|emb|CDP48368.1|</t>
  </si>
  <si>
    <t xml:space="preserve">c707</t>
  </si>
  <si>
    <t xml:space="preserve">c707.a1</t>
  </si>
  <si>
    <t xml:space="preserve">c707.a1.a1</t>
  </si>
  <si>
    <t xml:space="preserve">gi|659918444|emb|CDP48252.1|</t>
  </si>
  <si>
    <t xml:space="preserve">Stomatin/prohibitin homolog [Propionibacterium freudenreichii subsp. freudenreichii]</t>
  </si>
  <si>
    <t xml:space="preserve">c708</t>
  </si>
  <si>
    <t xml:space="preserve">c708.a1</t>
  </si>
  <si>
    <t xml:space="preserve">c708.a1.a1</t>
  </si>
  <si>
    <t xml:space="preserve">gi|659918454|emb|CDP48250.1|</t>
  </si>
  <si>
    <t xml:space="preserve">c709</t>
  </si>
  <si>
    <t xml:space="preserve">c709.a1</t>
  </si>
  <si>
    <t xml:space="preserve">c709.a1.a1</t>
  </si>
  <si>
    <t xml:space="preserve">gi|659918675|emb|CDP48078.1|</t>
  </si>
  <si>
    <t xml:space="preserve">Adenosine deaminase (Adenosine aminohydrolase) [Propionibacterium freudenreichii subsp. freudenreichii]</t>
  </si>
  <si>
    <t xml:space="preserve">c710</t>
  </si>
  <si>
    <t xml:space="preserve">c710.a1</t>
  </si>
  <si>
    <t xml:space="preserve">c710.a1.a1</t>
  </si>
  <si>
    <t xml:space="preserve">gi|659918726|emb|CDP48000.1|</t>
  </si>
  <si>
    <t xml:space="preserve">NADH-quinone oxidoreductase subunit H (NADH dehydrogenase I subunit H) [Propionibacterium freudenreichii subsp. freudenreichii]</t>
  </si>
  <si>
    <t xml:space="preserve">c711</t>
  </si>
  <si>
    <t xml:space="preserve">c711.a1</t>
  </si>
  <si>
    <t xml:space="preserve">c711.a1.a1</t>
  </si>
  <si>
    <t xml:space="preserve">gi|659918852|emb|CDP47870.1|</t>
  </si>
  <si>
    <t xml:space="preserve">transcription initiation factor [Propionibacterium freudenreichii subsp. freudenreichii]</t>
  </si>
  <si>
    <t xml:space="preserve">c712</t>
  </si>
  <si>
    <t xml:space="preserve">c712.a1</t>
  </si>
  <si>
    <t xml:space="preserve">c712.a1.a1</t>
  </si>
  <si>
    <t xml:space="preserve">gi|659918866|emb|CDP47884.1|</t>
  </si>
  <si>
    <t xml:space="preserve">Phosphoribosyltransferase/nitroreductase (fusion gene) (Nicotinate-nucleotide-dimethylbenzimidazole phosphoribosyltransferase) [Propionibacterium freudenreichii subsp. freudenreichii]</t>
  </si>
  <si>
    <t xml:space="preserve">c713</t>
  </si>
  <si>
    <t xml:space="preserve">c713.a1</t>
  </si>
  <si>
    <t xml:space="preserve">c713.a1.a1</t>
  </si>
  <si>
    <t xml:space="preserve">gi|659918873|emb|CDP47891.1|</t>
  </si>
  <si>
    <t xml:space="preserve">Carbohydrate kinase [Propionibacterium freudenreichii subsp. freudenreichii]</t>
  </si>
  <si>
    <t xml:space="preserve">c714</t>
  </si>
  <si>
    <t xml:space="preserve">c714.a1</t>
  </si>
  <si>
    <t xml:space="preserve">c714.a1.a1</t>
  </si>
  <si>
    <t xml:space="preserve">gi|659918959|emb|CDP47660.1|</t>
  </si>
  <si>
    <t xml:space="preserve">Hypothetical protein PFCIRM129_06700 [Propionibacterium freudenreichii subsp. freudenreichii]</t>
  </si>
  <si>
    <t xml:space="preserve">c715</t>
  </si>
  <si>
    <t xml:space="preserve">c715.a1</t>
  </si>
  <si>
    <t xml:space="preserve">c715.a1.a1</t>
  </si>
  <si>
    <t xml:space="preserve">gi|659919004|emb|CDP47705.1|</t>
  </si>
  <si>
    <t xml:space="preserve">ATP-dependent Clp protease proteolytic subunit 2 (Endopeptidase Clp 2) [Propionibacterium freudenreichii subsp. freudenreichii]</t>
  </si>
  <si>
    <t xml:space="preserve">c716</t>
  </si>
  <si>
    <t xml:space="preserve">c716.a1</t>
  </si>
  <si>
    <t xml:space="preserve">c716.a1.a1</t>
  </si>
  <si>
    <t xml:space="preserve">gi|659919029|emb|CDP47730.1|</t>
  </si>
  <si>
    <t xml:space="preserve">PTS-dependent dihydroxyacetone kinase,ADP-binding subunit DhaL [Propionibacterium freudenreichii subsp. freudenreichii]</t>
  </si>
  <si>
    <t xml:space="preserve">c717</t>
  </si>
  <si>
    <t xml:space="preserve">c717.a1</t>
  </si>
  <si>
    <t xml:space="preserve">c717.a1.a1</t>
  </si>
  <si>
    <t xml:space="preserve">gi|659919145|emb|CDP47596.1|</t>
  </si>
  <si>
    <t xml:space="preserve">tRNA (guanine-N1-)-methyltransferase / S-adenosyl-L-methionine:tRNA (guanine-N1-)-methyltransferase [Propionibacterium freudenreichii subsp. freudenreichii]</t>
  </si>
  <si>
    <t xml:space="preserve">c718</t>
  </si>
  <si>
    <t xml:space="preserve">c718.a1</t>
  </si>
  <si>
    <t xml:space="preserve">c718.a1.a1</t>
  </si>
  <si>
    <t xml:space="preserve">gi|659919148|emb|CDP47599.1|</t>
  </si>
  <si>
    <t xml:space="preserve">30S ribosomal protein S16 [Propionibacterium freudenreichii subsp. freudenreichii]</t>
  </si>
  <si>
    <t xml:space="preserve">c719</t>
  </si>
  <si>
    <t xml:space="preserve">c719.a1</t>
  </si>
  <si>
    <t xml:space="preserve">c719.a1.a1</t>
  </si>
  <si>
    <t xml:space="preserve">gi|659919160|emb|CDP47611.1|</t>
  </si>
  <si>
    <t xml:space="preserve">Subgroup ID</t>
  </si>
  <si>
    <t xml:space="preserve">20181107_18-053_1_1</t>
  </si>
  <si>
    <t xml:space="preserve">20181107_18-053_1_2</t>
  </si>
  <si>
    <t xml:space="preserve">20181107_18-053_1_3</t>
  </si>
  <si>
    <t xml:space="preserve">20181107_18-053_1_4</t>
  </si>
  <si>
    <t xml:space="preserve">20181107_18-053_2_1</t>
  </si>
  <si>
    <t xml:space="preserve">20181107_18-053_2_2</t>
  </si>
  <si>
    <t xml:space="preserve">20181107_18-053_2_3</t>
  </si>
  <si>
    <t xml:space="preserve">20181107_18-053_2_4</t>
  </si>
  <si>
    <t xml:space="preserve">20181107_18-053_3_1</t>
  </si>
  <si>
    <t xml:space="preserve">20181107_18-053_3_2</t>
  </si>
  <si>
    <t xml:space="preserve">20181107_18-053_3_3</t>
  </si>
  <si>
    <t xml:space="preserve">20181107_18-053_3_4</t>
  </si>
  <si>
    <t xml:space="preserve">20181107_18-053_4_1</t>
  </si>
  <si>
    <t xml:space="preserve">20181107_18-053_4_2</t>
  </si>
  <si>
    <t xml:space="preserve">20181107_18-053_4_3</t>
  </si>
  <si>
    <t xml:space="preserve">20181107_18-053_4_4</t>
  </si>
  <si>
    <t xml:space="preserve">20181107_18-053_5_1</t>
  </si>
  <si>
    <t xml:space="preserve">20181107_18-053_5_2</t>
  </si>
  <si>
    <t xml:space="preserve">20181107_18-053_5_3</t>
  </si>
  <si>
    <t xml:space="preserve">20181107_18-053_5_4</t>
  </si>
  <si>
    <t xml:space="preserve">20181107_18-053_6_1</t>
  </si>
  <si>
    <t xml:space="preserve">20181107_18-053_6_2</t>
  </si>
  <si>
    <t xml:space="preserve">20181107_18-053_6_3</t>
  </si>
  <si>
    <t xml:space="preserve">20181107_18-053_6_4</t>
  </si>
  <si>
    <t xml:space="preserve">20181107_18-053_7_1</t>
  </si>
  <si>
    <t xml:space="preserve">20181107_18-053_7_2</t>
  </si>
  <si>
    <t xml:space="preserve">20181107_18-053_7_3</t>
  </si>
  <si>
    <t xml:space="preserve">20181107_18-053_7_4</t>
  </si>
  <si>
    <t xml:space="preserve">20181107_18-053_8_1</t>
  </si>
  <si>
    <t xml:space="preserve">20181107_18-053_8_2</t>
  </si>
  <si>
    <t xml:space="preserve">20181107_18-053_8_3</t>
  </si>
  <si>
    <t xml:space="preserve">20181107_18-053_8_4</t>
  </si>
  <si>
    <t xml:space="preserve">20181107_18-053_9_1</t>
  </si>
  <si>
    <t xml:space="preserve">20181107_18-053_9_2</t>
  </si>
  <si>
    <t xml:space="preserve">20181107_18-053_9_3</t>
  </si>
  <si>
    <t xml:space="preserve">20181107_18-053_9_4</t>
  </si>
  <si>
    <t xml:space="preserve">20181107_18-053_10_1</t>
  </si>
  <si>
    <t xml:space="preserve">20181107_18-053_10_2</t>
  </si>
  <si>
    <t xml:space="preserve">20181107_18-053_10_3</t>
  </si>
  <si>
    <t xml:space="preserve">20181107_18-053_10_4</t>
  </si>
  <si>
    <t xml:space="preserve">20181107_18-053_11_1</t>
  </si>
  <si>
    <t xml:space="preserve">20181107_18-053_11_2</t>
  </si>
  <si>
    <t xml:space="preserve">20181107_18-053_11_3</t>
  </si>
  <si>
    <t xml:space="preserve">20181107_18-053_11_4</t>
  </si>
  <si>
    <t xml:space="preserve">20181107_18-053_12_1</t>
  </si>
  <si>
    <t xml:space="preserve">20181107_18-053_12_2</t>
  </si>
  <si>
    <t xml:space="preserve">20181107_18-053_12_3</t>
  </si>
  <si>
    <t xml:space="preserve">20181107_18-053_12_4</t>
  </si>
  <si>
    <t xml:space="preserve">20181107_18-053_13_1</t>
  </si>
  <si>
    <t xml:space="preserve">20181107_18-053_13_2</t>
  </si>
  <si>
    <t xml:space="preserve">20181107_18-053_13_3</t>
  </si>
  <si>
    <t xml:space="preserve">20181107_18-053_13_4</t>
  </si>
  <si>
    <t xml:space="preserve">20181107_18-053_14_1</t>
  </si>
  <si>
    <t xml:space="preserve">20181107_18-053_14_2</t>
  </si>
  <si>
    <t xml:space="preserve">20181107_18-053_14_3</t>
  </si>
  <si>
    <t xml:space="preserve">20181107_18-053_14_4</t>
  </si>
  <si>
    <t xml:space="preserve">20181107_18-053_15_1</t>
  </si>
  <si>
    <t xml:space="preserve">20181107_18-053_15_2</t>
  </si>
  <si>
    <t xml:space="preserve">20181107_18-053_15_3</t>
  </si>
  <si>
    <t xml:space="preserve">20181107_18-053_15_4</t>
  </si>
  <si>
    <t xml:space="preserve">20181107_18-053_16_1</t>
  </si>
  <si>
    <t xml:space="preserve">20181107_18-053_16_2</t>
  </si>
  <si>
    <t xml:space="preserve">20181107_18-053_16_3</t>
  </si>
  <si>
    <t xml:space="preserve">20181107_18-053_16_4</t>
  </si>
  <si>
    <t xml:space="preserve">20181107_18-053_17_1</t>
  </si>
  <si>
    <t xml:space="preserve">20181107_18-053_17_2</t>
  </si>
  <si>
    <t xml:space="preserve">20181107_18-053_17_3</t>
  </si>
  <si>
    <t xml:space="preserve">20181107_18-053_17_4</t>
  </si>
  <si>
    <t xml:space="preserve">20181107_18-053_18_1</t>
  </si>
  <si>
    <t xml:space="preserve">20181107_18-053_18_2</t>
  </si>
  <si>
    <t xml:space="preserve">20181107_18-053_18_3</t>
  </si>
  <si>
    <t xml:space="preserve">20181107_18-053_18_4</t>
  </si>
  <si>
    <t xml:space="preserve">F2 UF</t>
  </si>
  <si>
    <t xml:space="preserve">F2 YEL</t>
  </si>
  <si>
    <t xml:space="preserve">Présence dans UF2 mais pas YF2</t>
  </si>
  <si>
    <t xml:space="preserve">Présence dans YF2 mais pas UF2</t>
  </si>
  <si>
    <r>
      <rPr>
        <b val="true"/>
        <sz val="11"/>
        <color rgb="FF000000"/>
        <rFont val="Arial"/>
        <family val="2"/>
      </rPr>
      <t xml:space="preserve">Présence</t>
    </r>
    <r>
      <rPr>
        <sz val="11"/>
        <color rgb="FF000000"/>
        <rFont val="Arial"/>
        <family val="2"/>
      </rPr>
      <t xml:space="preserve"> dans UF2 et YF2</t>
    </r>
  </si>
  <si>
    <r>
      <rPr>
        <b val="true"/>
        <sz val="11"/>
        <color rgb="FF000000"/>
        <rFont val="Arial"/>
        <family val="2"/>
      </rPr>
      <t xml:space="preserve">Absence</t>
    </r>
    <r>
      <rPr>
        <sz val="11"/>
        <color rgb="FF000000"/>
        <rFont val="Arial"/>
        <family val="2"/>
      </rPr>
      <t xml:space="preserve"> dans UF2 et YF2</t>
    </r>
  </si>
  <si>
    <t xml:space="preserve">F3 UF</t>
  </si>
  <si>
    <t xml:space="preserve">F3 YEL</t>
  </si>
  <si>
    <t xml:space="preserve">Présence dans UF3 mais pas YF3</t>
  </si>
  <si>
    <t xml:space="preserve">Présence dans YF3 mais pas UF3</t>
  </si>
  <si>
    <r>
      <rPr>
        <b val="true"/>
        <sz val="11"/>
        <color rgb="FF000000"/>
        <rFont val="Arial"/>
        <family val="2"/>
      </rPr>
      <t xml:space="preserve">Présence</t>
    </r>
    <r>
      <rPr>
        <sz val="11"/>
        <color rgb="FF000000"/>
        <rFont val="Arial"/>
        <family val="2"/>
      </rPr>
      <t xml:space="preserve"> dans UF3 et YF3</t>
    </r>
  </si>
  <si>
    <r>
      <rPr>
        <b val="true"/>
        <sz val="11"/>
        <color rgb="FF000000"/>
        <rFont val="Arial"/>
        <family val="2"/>
      </rPr>
      <t xml:space="preserve">Absence</t>
    </r>
    <r>
      <rPr>
        <sz val="11"/>
        <color rgb="FF000000"/>
        <rFont val="Arial"/>
        <family val="2"/>
      </rPr>
      <t xml:space="preserve"> dans UF3 et YF3</t>
    </r>
  </si>
  <si>
    <t xml:space="preserve">F4 UF</t>
  </si>
  <si>
    <t xml:space="preserve">F4 YEL</t>
  </si>
  <si>
    <t xml:space="preserve">Présence dans UF4 mais pas YF4</t>
  </si>
  <si>
    <t xml:space="preserve">Présence dans YF4 mais pas UF4</t>
  </si>
  <si>
    <r>
      <rPr>
        <b val="true"/>
        <sz val="11"/>
        <color rgb="FF000000"/>
        <rFont val="Arial"/>
        <family val="2"/>
      </rPr>
      <t xml:space="preserve">Présence</t>
    </r>
    <r>
      <rPr>
        <sz val="11"/>
        <color rgb="FF000000"/>
        <rFont val="Arial"/>
        <family val="2"/>
      </rPr>
      <t xml:space="preserve"> dans UF4 et YF4</t>
    </r>
  </si>
  <si>
    <r>
      <rPr>
        <b val="true"/>
        <sz val="11"/>
        <color rgb="FF000000"/>
        <rFont val="Arial"/>
        <family val="2"/>
      </rPr>
      <t xml:space="preserve">Absence</t>
    </r>
    <r>
      <rPr>
        <sz val="11"/>
        <color rgb="FF000000"/>
        <rFont val="Arial"/>
        <family val="2"/>
      </rPr>
      <t xml:space="preserve"> dans UF4 et YF4</t>
    </r>
  </si>
  <si>
    <t xml:space="preserve">UF2b</t>
  </si>
  <si>
    <t xml:space="preserve">UF2c</t>
  </si>
  <si>
    <t xml:space="preserve">UF2d</t>
  </si>
  <si>
    <t xml:space="preserve">UF2</t>
  </si>
  <si>
    <t xml:space="preserve">UF3a</t>
  </si>
  <si>
    <t xml:space="preserve">UF3b</t>
  </si>
  <si>
    <t xml:space="preserve">UF3d</t>
  </si>
  <si>
    <t xml:space="preserve">UF3</t>
  </si>
  <si>
    <t xml:space="preserve">UF4a</t>
  </si>
  <si>
    <t xml:space="preserve">UF4b</t>
  </si>
  <si>
    <t xml:space="preserve">UF4c</t>
  </si>
  <si>
    <t xml:space="preserve">UF4</t>
  </si>
  <si>
    <t xml:space="preserve">UF_TOT</t>
  </si>
  <si>
    <t xml:space="preserve">UF2 mais pas 3 et 4</t>
  </si>
  <si>
    <t xml:space="preserve">UF3 mais pas 2 et 4</t>
  </si>
  <si>
    <t xml:space="preserve">UF4 mais pas 2 et 3</t>
  </si>
  <si>
    <t xml:space="preserve">YF2a</t>
  </si>
  <si>
    <t xml:space="preserve">YF2b</t>
  </si>
  <si>
    <t xml:space="preserve">YF2c</t>
  </si>
  <si>
    <t xml:space="preserve">YF2</t>
  </si>
  <si>
    <t xml:space="preserve">YF3a</t>
  </si>
  <si>
    <t xml:space="preserve">YF3b</t>
  </si>
  <si>
    <t xml:space="preserve">YF3c</t>
  </si>
  <si>
    <t xml:space="preserve">YF3</t>
  </si>
  <si>
    <t xml:space="preserve">YF4a</t>
  </si>
  <si>
    <t xml:space="preserve">YF4b</t>
  </si>
  <si>
    <t xml:space="preserve">YF4c</t>
  </si>
  <si>
    <t xml:space="preserve">YF4</t>
  </si>
  <si>
    <t xml:space="preserve">YF_TOT</t>
  </si>
  <si>
    <t xml:space="preserve">YF2 mais pas 3 et 4</t>
  </si>
  <si>
    <t xml:space="preserve">YF3 mais pas 2 et 4</t>
  </si>
  <si>
    <t xml:space="preserve">YF4 mais pas 2 et 3</t>
  </si>
  <si>
    <t xml:space="preserve">YEL PAS UF</t>
  </si>
  <si>
    <t xml:space="preserve">UF PAS YEL</t>
  </si>
  <si>
    <t xml:space="preserve">Number of proteins</t>
  </si>
  <si>
    <t xml:space="preserve">sample ID</t>
  </si>
  <si>
    <t xml:space="preserve">sample</t>
  </si>
  <si>
    <t xml:space="preserve">MS run file</t>
  </si>
  <si>
    <t xml:space="preserve">Identification engine</t>
  </si>
  <si>
    <t xml:space="preserve">Identification engine version</t>
  </si>
  <si>
    <t xml:space="preserve">Identification result file</t>
  </si>
  <si>
    <t xml:space="preserve">Identification fasta files</t>
  </si>
  <si>
    <t xml:space="preserve">X!Tandem parameters</t>
  </si>
  <si>
    <t xml:space="preserve">Total spectra assigned</t>
  </si>
  <si>
    <t xml:space="preserve">Total spectra used</t>
  </si>
  <si>
    <t xml:space="preserve">Assignment percentage</t>
  </si>
  <si>
    <t xml:space="preserve">Total unique assigned</t>
  </si>
  <si>
    <t xml:space="preserve">Total scans</t>
  </si>
  <si>
    <t xml:space="preserve">Total MS1</t>
  </si>
  <si>
    <t xml:space="preserve">Total MS2</t>
  </si>
  <si>
    <t xml:space="preserve">Total MS3</t>
  </si>
  <si>
    <t xml:space="preserve">TIC MS1</t>
  </si>
  <si>
    <t xml:space="preserve">TIC MS2</t>
  </si>
  <si>
    <t xml:space="preserve">TIC MS3</t>
  </si>
  <si>
    <t xml:space="preserve">msrunb37</t>
  </si>
  <si>
    <t xml:space="preserve">C:/Retraitement_data/20181106_18-053_Vinicius_Guedon/20181107_18-053_10_1.mzXML</t>
  </si>
  <si>
    <t xml:space="preserve">X!Tandem</t>
  </si>
  <si>
    <t xml:space="preserve">2017.2.1.4</t>
  </si>
  <si>
    <t xml:space="preserve">C:/Retraitement_data/20181106_18-053_Vinicius_Guedon/ALL_COMBINE/20181107_18-053_10_1.xml</t>
  </si>
  <si>
    <t xml:space="preserve">C:/fasta/20181108_uniprot-yeast.fasta C:/fasta/20180823_NCBI_Propio_CIRM_BIA_129.fasta C:/fasta/cRAP.fasta</t>
  </si>
  <si>
    <t xml:space="preserve">C:/Users/Administrateur/AppData/Local/Temp/xtpcpp-sXgxSH/trypsine_18-056_phospho.xml</t>
  </si>
  <si>
    <t xml:space="preserve">msrunb38</t>
  </si>
  <si>
    <t xml:space="preserve">C:/Retraitement_data/20181106_18-053_Vinicius_Guedon/20181107_18-053_10_2.mzXML</t>
  </si>
  <si>
    <t xml:space="preserve">C:/Retraitement_data/20181106_18-053_Vinicius_Guedon/ALL_COMBINE/20181107_18-053_10_2.xml</t>
  </si>
  <si>
    <t xml:space="preserve">msrunb39</t>
  </si>
  <si>
    <t xml:space="preserve">C:/Retraitement_data/20181106_18-053_Vinicius_Guedon/20181107_18-053_10_3.mzXML</t>
  </si>
  <si>
    <t xml:space="preserve">C:/Retraitement_data/20181106_18-053_Vinicius_Guedon/ALL_COMBINE/20181107_18-053_10_3.xml</t>
  </si>
  <si>
    <t xml:space="preserve">msrunb40</t>
  </si>
  <si>
    <t xml:space="preserve">C:/Retraitement_data/20181106_18-053_Vinicius_Guedon/20181107_18-053_10_4.mzXML</t>
  </si>
  <si>
    <t xml:space="preserve">C:/Retraitement_data/20181106_18-053_Vinicius_Guedon/ALL_COMBINE/20181107_18-053_10_4.xml</t>
  </si>
  <si>
    <t xml:space="preserve">msrunb41</t>
  </si>
  <si>
    <t xml:space="preserve">C:/Retraitement_data/20181106_18-053_Vinicius_Guedon/20181107_18-053_11_1.mzXML</t>
  </si>
  <si>
    <t xml:space="preserve">C:/Retraitement_data/20181106_18-053_Vinicius_Guedon/ALL_COMBINE/20181107_18-053_11_1.xml</t>
  </si>
  <si>
    <t xml:space="preserve">msrunb42</t>
  </si>
  <si>
    <t xml:space="preserve">C:/Retraitement_data/20181106_18-053_Vinicius_Guedon/20181107_18-053_11_2.mzXML</t>
  </si>
  <si>
    <t xml:space="preserve">C:/Retraitement_data/20181106_18-053_Vinicius_Guedon/ALL_COMBINE/20181107_18-053_11_2.xml</t>
  </si>
  <si>
    <t xml:space="preserve">msrunb43</t>
  </si>
  <si>
    <t xml:space="preserve">C:/Retraitement_data/20181106_18-053_Vinicius_Guedon/20181107_18-053_11_3.mzXML</t>
  </si>
  <si>
    <t xml:space="preserve">C:/Retraitement_data/20181106_18-053_Vinicius_Guedon/ALL_COMBINE/20181107_18-053_11_3.xml</t>
  </si>
  <si>
    <t xml:space="preserve">msrunb44</t>
  </si>
  <si>
    <t xml:space="preserve">C:/Retraitement_data/20181106_18-053_Vinicius_Guedon/20181107_18-053_11_4.mzXML</t>
  </si>
  <si>
    <t xml:space="preserve">C:/Retraitement_data/20181106_18-053_Vinicius_Guedon/ALL_COMBINE/20181107_18-053_11_4.xml</t>
  </si>
  <si>
    <t xml:space="preserve">msrunb45</t>
  </si>
  <si>
    <t xml:space="preserve">C:/Retraitement_data/20181106_18-053_Vinicius_Guedon/20181107_18-053_12_1.mzXML</t>
  </si>
  <si>
    <t xml:space="preserve">C:/Retraitement_data/20181106_18-053_Vinicius_Guedon/ALL_COMBINE/20181107_18-053_12_1.xml</t>
  </si>
  <si>
    <t xml:space="preserve">msrunb46</t>
  </si>
  <si>
    <t xml:space="preserve">C:/Retraitement_data/20181106_18-053_Vinicius_Guedon/20181107_18-053_12_2.mzXML</t>
  </si>
  <si>
    <t xml:space="preserve">C:/Retraitement_data/20181106_18-053_Vinicius_Guedon/ALL_COMBINE/20181107_18-053_12_2.xml</t>
  </si>
  <si>
    <t xml:space="preserve">msrunb47</t>
  </si>
  <si>
    <t xml:space="preserve">C:/Retraitement_data/20181106_18-053_Vinicius_Guedon/20181107_18-053_12_3.mzXML</t>
  </si>
  <si>
    <t xml:space="preserve">C:/Retraitement_data/20181106_18-053_Vinicius_Guedon/ALL_COMBINE/20181107_18-053_12_3.xml</t>
  </si>
  <si>
    <t xml:space="preserve">msrunb48</t>
  </si>
  <si>
    <t xml:space="preserve">C:/Retraitement_data/20181106_18-053_Vinicius_Guedon/20181107_18-053_12_4.mzXML</t>
  </si>
  <si>
    <t xml:space="preserve">C:/Retraitement_data/20181106_18-053_Vinicius_Guedon/ALL_COMBINE/20181107_18-053_12_4.xml</t>
  </si>
  <si>
    <t xml:space="preserve">msrunb49</t>
  </si>
  <si>
    <t xml:space="preserve">C:/Retraitement_data/20181106_18-053_Vinicius_Guedon/20181107_18-053_13_1.mzXML</t>
  </si>
  <si>
    <t xml:space="preserve">C:/Retraitement_data/20181106_18-053_Vinicius_Guedon/ALL_COMBINE/20181107_18-053_13_1.xml</t>
  </si>
  <si>
    <t xml:space="preserve">msrunb50</t>
  </si>
  <si>
    <t xml:space="preserve">C:/Retraitement_data/20181106_18-053_Vinicius_Guedon/20181107_18-053_13_2.mzXML</t>
  </si>
  <si>
    <t xml:space="preserve">C:/Retraitement_data/20181106_18-053_Vinicius_Guedon/ALL_COMBINE/20181107_18-053_13_2.xml</t>
  </si>
  <si>
    <t xml:space="preserve">msrunb51</t>
  </si>
  <si>
    <t xml:space="preserve">C:/Retraitement_data/20181106_18-053_Vinicius_Guedon/20181107_18-053_13_3.mzXML</t>
  </si>
  <si>
    <t xml:space="preserve">C:/Retraitement_data/20181106_18-053_Vinicius_Guedon/ALL_COMBINE/20181107_18-053_13_3.xml</t>
  </si>
  <si>
    <t xml:space="preserve">msrunb52</t>
  </si>
  <si>
    <t xml:space="preserve">C:/Retraitement_data/20181106_18-053_Vinicius_Guedon/20181107_18-053_13_4.mzXML</t>
  </si>
  <si>
    <t xml:space="preserve">C:/Retraitement_data/20181106_18-053_Vinicius_Guedon/ALL_COMBINE/20181107_18-053_13_4.xml</t>
  </si>
  <si>
    <t xml:space="preserve">msrunb53</t>
  </si>
  <si>
    <t xml:space="preserve">C:/Retraitement_data/20181106_18-053_Vinicius_Guedon/20181107_18-053_14_1.mzXML</t>
  </si>
  <si>
    <t xml:space="preserve">C:/Retraitement_data/20181106_18-053_Vinicius_Guedon/ALL_COMBINE/20181107_18-053_14_1.xml</t>
  </si>
  <si>
    <t xml:space="preserve">msrunb54</t>
  </si>
  <si>
    <t xml:space="preserve">C:/Retraitement_data/20181106_18-053_Vinicius_Guedon/20181107_18-053_14_2.mzXML</t>
  </si>
  <si>
    <t xml:space="preserve">C:/Retraitement_data/20181106_18-053_Vinicius_Guedon/ALL_COMBINE/20181107_18-053_14_2.xml</t>
  </si>
  <si>
    <t xml:space="preserve">msrunb55</t>
  </si>
  <si>
    <t xml:space="preserve">C:/Retraitement_data/20181106_18-053_Vinicius_Guedon/20181107_18-053_14_3.mzXML</t>
  </si>
  <si>
    <t xml:space="preserve">C:/Retraitement_data/20181106_18-053_Vinicius_Guedon/ALL_COMBINE/20181107_18-053_14_3.xml</t>
  </si>
  <si>
    <t xml:space="preserve">msrunb56</t>
  </si>
  <si>
    <t xml:space="preserve">C:/Retraitement_data/20181106_18-053_Vinicius_Guedon/20181107_18-053_14_4.mzXML</t>
  </si>
  <si>
    <t xml:space="preserve">C:/Retraitement_data/20181106_18-053_Vinicius_Guedon/ALL_COMBINE/20181107_18-053_14_4.xml</t>
  </si>
  <si>
    <t xml:space="preserve">msrunb57</t>
  </si>
  <si>
    <t xml:space="preserve">C:/Retraitement_data/20181106_18-053_Vinicius_Guedon/20181107_18-053_15_1.mzXML</t>
  </si>
  <si>
    <t xml:space="preserve">C:/Retraitement_data/20181106_18-053_Vinicius_Guedon/ALL_COMBINE/20181107_18-053_15_1.xml</t>
  </si>
  <si>
    <t xml:space="preserve">msrunb58</t>
  </si>
  <si>
    <t xml:space="preserve">C:/Retraitement_data/20181106_18-053_Vinicius_Guedon/20181107_18-053_15_2.mzXML</t>
  </si>
  <si>
    <t xml:space="preserve">C:/Retraitement_data/20181106_18-053_Vinicius_Guedon/ALL_COMBINE/20181107_18-053_15_2.xml</t>
  </si>
  <si>
    <t xml:space="preserve">msrunb59</t>
  </si>
  <si>
    <t xml:space="preserve">C:/Retraitement_data/20181106_18-053_Vinicius_Guedon/20181107_18-053_15_3.mzXML</t>
  </si>
  <si>
    <t xml:space="preserve">C:/Retraitement_data/20181106_18-053_Vinicius_Guedon/ALL_COMBINE/20181107_18-053_15_3.xml</t>
  </si>
  <si>
    <t xml:space="preserve">msrunb60</t>
  </si>
  <si>
    <t xml:space="preserve">C:/Retraitement_data/20181106_18-053_Vinicius_Guedon/20181107_18-053_15_4.mzXML</t>
  </si>
  <si>
    <t xml:space="preserve">C:/Retraitement_data/20181106_18-053_Vinicius_Guedon/ALL_COMBINE/20181107_18-053_15_4.xml</t>
  </si>
  <si>
    <t xml:space="preserve">msrunb61</t>
  </si>
  <si>
    <t xml:space="preserve">C:/Retraitement_data/20181106_18-053_Vinicius_Guedon/20181107_18-053_16_1.mzXML</t>
  </si>
  <si>
    <t xml:space="preserve">C:/Retraitement_data/20181106_18-053_Vinicius_Guedon/ALL_COMBINE/20181107_18-053_16_1.xml</t>
  </si>
  <si>
    <t xml:space="preserve">msrunb62</t>
  </si>
  <si>
    <t xml:space="preserve">C:/Retraitement_data/20181106_18-053_Vinicius_Guedon/20181107_18-053_16_2.mzXML</t>
  </si>
  <si>
    <t xml:space="preserve">C:/Retraitement_data/20181106_18-053_Vinicius_Guedon/ALL_COMBINE/20181107_18-053_16_2.xml</t>
  </si>
  <si>
    <t xml:space="preserve">msrunb63</t>
  </si>
  <si>
    <t xml:space="preserve">C:/Retraitement_data/20181106_18-053_Vinicius_Guedon/20181107_18-053_16_3.mzXML</t>
  </si>
  <si>
    <t xml:space="preserve">C:/Retraitement_data/20181106_18-053_Vinicius_Guedon/ALL_COMBINE/20181107_18-053_16_3.xml</t>
  </si>
  <si>
    <t xml:space="preserve">msrunb64</t>
  </si>
  <si>
    <t xml:space="preserve">C:/Retraitement_data/20181106_18-053_Vinicius_Guedon/20181107_18-053_16_4.mzXML</t>
  </si>
  <si>
    <t xml:space="preserve">C:/Retraitement_data/20181106_18-053_Vinicius_Guedon/ALL_COMBINE/20181107_18-053_16_4.xml</t>
  </si>
  <si>
    <t xml:space="preserve">msrunb65</t>
  </si>
  <si>
    <t xml:space="preserve">C:/Retraitement_data/20181106_18-053_Vinicius_Guedon/20181107_18-053_17_1.mzXML</t>
  </si>
  <si>
    <t xml:space="preserve">C:/Retraitement_data/20181106_18-053_Vinicius_Guedon/ALL_COMBINE/20181107_18-053_17_1.xml</t>
  </si>
  <si>
    <t xml:space="preserve">msrunb66</t>
  </si>
  <si>
    <t xml:space="preserve">C:/Retraitement_data/20181106_18-053_Vinicius_Guedon/20181107_18-053_17_2.mzXML</t>
  </si>
  <si>
    <t xml:space="preserve">C:/Retraitement_data/20181106_18-053_Vinicius_Guedon/ALL_COMBINE/20181107_18-053_17_2.xml</t>
  </si>
  <si>
    <t xml:space="preserve">msrunb67</t>
  </si>
  <si>
    <t xml:space="preserve">C:/Retraitement_data/20181106_18-053_Vinicius_Guedon/20181107_18-053_17_3.mzXML</t>
  </si>
  <si>
    <t xml:space="preserve">C:/Retraitement_data/20181106_18-053_Vinicius_Guedon/ALL_COMBINE/20181107_18-053_17_3.xml</t>
  </si>
  <si>
    <t xml:space="preserve">msrunb68</t>
  </si>
  <si>
    <t xml:space="preserve">C:/Retraitement_data/20181106_18-053_Vinicius_Guedon/20181107_18-053_17_4.mzXML</t>
  </si>
  <si>
    <t xml:space="preserve">C:/Retraitement_data/20181106_18-053_Vinicius_Guedon/ALL_COMBINE/20181107_18-053_17_4.xml</t>
  </si>
  <si>
    <t xml:space="preserve">msrunb69</t>
  </si>
  <si>
    <t xml:space="preserve">C:/Retraitement_data/20181106_18-053_Vinicius_Guedon/20181107_18-053_18_1.mzXML</t>
  </si>
  <si>
    <t xml:space="preserve">C:/Retraitement_data/20181106_18-053_Vinicius_Guedon/ALL_COMBINE/20181107_18-053_18_1.xml</t>
  </si>
  <si>
    <t xml:space="preserve">msrunb70</t>
  </si>
  <si>
    <t xml:space="preserve">C:/Retraitement_data/20181106_18-053_Vinicius_Guedon/20181107_18-053_18_2.mzXML</t>
  </si>
  <si>
    <t xml:space="preserve">C:/Retraitement_data/20181106_18-053_Vinicius_Guedon/ALL_COMBINE/20181107_18-053_18_2.xml</t>
  </si>
  <si>
    <t xml:space="preserve">msrunb71</t>
  </si>
  <si>
    <t xml:space="preserve">C:/Retraitement_data/20181106_18-053_Vinicius_Guedon/20181107_18-053_18_3.mzXML</t>
  </si>
  <si>
    <t xml:space="preserve">C:/Retraitement_data/20181106_18-053_Vinicius_Guedon/ALL_COMBINE/20181107_18-053_18_3.xml</t>
  </si>
  <si>
    <t xml:space="preserve">msrunb72</t>
  </si>
  <si>
    <t xml:space="preserve">C:/Retraitement_data/20181106_18-053_Vinicius_Guedon/20181107_18-053_18_4.mzXML</t>
  </si>
  <si>
    <t xml:space="preserve">C:/Retraitement_data/20181106_18-053_Vinicius_Guedon/ALL_COMBINE/20181107_18-053_18_4.xml</t>
  </si>
  <si>
    <t xml:space="preserve">msruna1</t>
  </si>
  <si>
    <t xml:space="preserve">C:/Retraitement_data/20181106_18-053_Vinicius_Guedon/20181107_18-053_1_1.mzXML</t>
  </si>
  <si>
    <t xml:space="preserve">C:/Retraitement_data/20181106_18-053_Vinicius_Guedon/ALL_COMBINE/20181107_18-053_1_1.xml</t>
  </si>
  <si>
    <t xml:space="preserve">C:/fasta/20180823_NCBI_Propio_CIRM_BIA_129.fasta C:/fasta/cRAP.fasta C:/fasta/STLO_mai2017.fasta</t>
  </si>
  <si>
    <t xml:space="preserve">C:/Users/Administrateur/AppData/Local/Temp/xtpcpp-P1XkOA/trypsine_18-056_phospho.xml</t>
  </si>
  <si>
    <t xml:space="preserve">msruna2</t>
  </si>
  <si>
    <t xml:space="preserve">C:/Retraitement_data/20181106_18-053_Vinicius_Guedon/20181107_18-053_1_2.mzXML</t>
  </si>
  <si>
    <t xml:space="preserve">C:/Retraitement_data/20181106_18-053_Vinicius_Guedon/ALL_COMBINE/20181107_18-053_1_2.xml</t>
  </si>
  <si>
    <t xml:space="preserve">msruna3</t>
  </si>
  <si>
    <t xml:space="preserve">C:/Retraitement_data/20181106_18-053_Vinicius_Guedon/20181107_18-053_1_3.mzXML</t>
  </si>
  <si>
    <t xml:space="preserve">C:/Retraitement_data/20181106_18-053_Vinicius_Guedon/ALL_COMBINE/20181107_18-053_1_3.xml</t>
  </si>
  <si>
    <t xml:space="preserve">msruna4</t>
  </si>
  <si>
    <t xml:space="preserve">C:/Retraitement_data/20181106_18-053_Vinicius_Guedon/20181107_18-053_1_4.mzXML</t>
  </si>
  <si>
    <t xml:space="preserve">C:/Retraitement_data/20181106_18-053_Vinicius_Guedon/ALL_COMBINE/20181107_18-053_1_4.xml</t>
  </si>
  <si>
    <t xml:space="preserve">msruna5</t>
  </si>
  <si>
    <t xml:space="preserve">C:/Retraitement_data/20181106_18-053_Vinicius_Guedon/20181107_18-053_2_1.mzXML</t>
  </si>
  <si>
    <t xml:space="preserve">C:/Retraitement_data/20181106_18-053_Vinicius_Guedon/ALL_COMBINE/20181107_18-053_2_1.xml</t>
  </si>
  <si>
    <t xml:space="preserve">msruna6</t>
  </si>
  <si>
    <t xml:space="preserve">C:/Retraitement_data/20181106_18-053_Vinicius_Guedon/20181107_18-053_2_2.mzXML</t>
  </si>
  <si>
    <t xml:space="preserve">C:/Retraitement_data/20181106_18-053_Vinicius_Guedon/ALL_COMBINE/20181107_18-053_2_2.xml</t>
  </si>
  <si>
    <t xml:space="preserve">msruna7</t>
  </si>
  <si>
    <t xml:space="preserve">C:/Retraitement_data/20181106_18-053_Vinicius_Guedon/20181107_18-053_2_3.mzXML</t>
  </si>
  <si>
    <t xml:space="preserve">C:/Retraitement_data/20181106_18-053_Vinicius_Guedon/ALL_COMBINE/20181107_18-053_2_3.xml</t>
  </si>
  <si>
    <t xml:space="preserve">msruna8</t>
  </si>
  <si>
    <t xml:space="preserve">C:/Retraitement_data/20181106_18-053_Vinicius_Guedon/20181107_18-053_2_4.mzXML</t>
  </si>
  <si>
    <t xml:space="preserve">C:/Retraitement_data/20181106_18-053_Vinicius_Guedon/ALL_COMBINE/20181107_18-053_2_4.xml</t>
  </si>
  <si>
    <t xml:space="preserve">msruna9</t>
  </si>
  <si>
    <t xml:space="preserve">C:/Retraitement_data/20181106_18-053_Vinicius_Guedon/20181107_18-053_3_1.mzXML</t>
  </si>
  <si>
    <t xml:space="preserve">C:/Retraitement_data/20181106_18-053_Vinicius_Guedon/ALL_COMBINE/20181107_18-053_3_1.xml</t>
  </si>
  <si>
    <t xml:space="preserve">msrunb10</t>
  </si>
  <si>
    <t xml:space="preserve">C:/Retraitement_data/20181106_18-053_Vinicius_Guedon/20181107_18-053_3_2.mzXML</t>
  </si>
  <si>
    <t xml:space="preserve">C:/Retraitement_data/20181106_18-053_Vinicius_Guedon/ALL_COMBINE/20181107_18-053_3_2.xml</t>
  </si>
  <si>
    <t xml:space="preserve">msrunb11</t>
  </si>
  <si>
    <t xml:space="preserve">C:/Retraitement_data/20181106_18-053_Vinicius_Guedon/20181107_18-053_3_3.mzXML</t>
  </si>
  <si>
    <t xml:space="preserve">C:/Retraitement_data/20181106_18-053_Vinicius_Guedon/ALL_COMBINE/20181107_18-053_3_3.xml</t>
  </si>
  <si>
    <t xml:space="preserve">msrunb12</t>
  </si>
  <si>
    <t xml:space="preserve">C:/Retraitement_data/20181106_18-053_Vinicius_Guedon/20181107_18-053_3_4.mzXML</t>
  </si>
  <si>
    <t xml:space="preserve">C:/Retraitement_data/20181106_18-053_Vinicius_Guedon/ALL_COMBINE/20181107_18-053_3_4.xml</t>
  </si>
  <si>
    <t xml:space="preserve">msrunb13</t>
  </si>
  <si>
    <t xml:space="preserve">C:/Retraitement_data/20181106_18-053_Vinicius_Guedon/20181107_18-053_4_1.mzXML</t>
  </si>
  <si>
    <t xml:space="preserve">C:/Retraitement_data/20181106_18-053_Vinicius_Guedon/ALL_COMBINE/20181107_18-053_4_1.xml</t>
  </si>
  <si>
    <t xml:space="preserve">msrunb14</t>
  </si>
  <si>
    <t xml:space="preserve">C:/Retraitement_data/20181106_18-053_Vinicius_Guedon/20181107_18-053_4_2.mzXML</t>
  </si>
  <si>
    <t xml:space="preserve">C:/Retraitement_data/20181106_18-053_Vinicius_Guedon/ALL_COMBINE/20181107_18-053_4_2.xml</t>
  </si>
  <si>
    <t xml:space="preserve">msrunb15</t>
  </si>
  <si>
    <t xml:space="preserve">C:/Retraitement_data/20181106_18-053_Vinicius_Guedon/20181107_18-053_4_3.mzXML</t>
  </si>
  <si>
    <t xml:space="preserve">C:/Retraitement_data/20181106_18-053_Vinicius_Guedon/ALL_COMBINE/20181107_18-053_4_3.xml</t>
  </si>
  <si>
    <t xml:space="preserve">msrunb16</t>
  </si>
  <si>
    <t xml:space="preserve">C:/Retraitement_data/20181106_18-053_Vinicius_Guedon/20181107_18-053_4_4.mzXML</t>
  </si>
  <si>
    <t xml:space="preserve">C:/Retraitement_data/20181106_18-053_Vinicius_Guedon/ALL_COMBINE/20181107_18-053_4_4.xml</t>
  </si>
  <si>
    <t xml:space="preserve">msrunb17</t>
  </si>
  <si>
    <t xml:space="preserve">C:/Retraitement_data/20181106_18-053_Vinicius_Guedon/20181107_18-053_5_1.mzXML</t>
  </si>
  <si>
    <t xml:space="preserve">C:/Retraitement_data/20181106_18-053_Vinicius_Guedon/ALL_COMBINE/20181107_18-053_5_1.xml</t>
  </si>
  <si>
    <t xml:space="preserve">msrunb18</t>
  </si>
  <si>
    <t xml:space="preserve">C:/Retraitement_data/20181106_18-053_Vinicius_Guedon/20181107_18-053_5_2.mzXML</t>
  </si>
  <si>
    <t xml:space="preserve">C:/Retraitement_data/20181106_18-053_Vinicius_Guedon/ALL_COMBINE/20181107_18-053_5_2.xml</t>
  </si>
  <si>
    <t xml:space="preserve">msrunb19</t>
  </si>
  <si>
    <t xml:space="preserve">C:/Retraitement_data/20181106_18-053_Vinicius_Guedon/20181107_18-053_5_3.mzXML</t>
  </si>
  <si>
    <t xml:space="preserve">C:/Retraitement_data/20181106_18-053_Vinicius_Guedon/ALL_COMBINE/20181107_18-053_5_3.xml</t>
  </si>
  <si>
    <t xml:space="preserve">msrunb20</t>
  </si>
  <si>
    <t xml:space="preserve">C:/Retraitement_data/20181106_18-053_Vinicius_Guedon/20181107_18-053_5_4.mzXML</t>
  </si>
  <si>
    <t xml:space="preserve">C:/Retraitement_data/20181106_18-053_Vinicius_Guedon/ALL_COMBINE/20181107_18-053_5_4.xml</t>
  </si>
  <si>
    <t xml:space="preserve">msrunb21</t>
  </si>
  <si>
    <t xml:space="preserve">C:/Retraitement_data/20181106_18-053_Vinicius_Guedon/20181107_18-053_6_1.mzXML</t>
  </si>
  <si>
    <t xml:space="preserve">C:/Retraitement_data/20181106_18-053_Vinicius_Guedon/ALL_COMBINE/20181107_18-053_6_1.xml</t>
  </si>
  <si>
    <t xml:space="preserve">msrunb22</t>
  </si>
  <si>
    <t xml:space="preserve">C:/Retraitement_data/20181106_18-053_Vinicius_Guedon/20181107_18-053_6_2.mzXML</t>
  </si>
  <si>
    <t xml:space="preserve">C:/Retraitement_data/20181106_18-053_Vinicius_Guedon/ALL_COMBINE/20181107_18-053_6_2.xml</t>
  </si>
  <si>
    <t xml:space="preserve">msrunb23</t>
  </si>
  <si>
    <t xml:space="preserve">C:/Retraitement_data/20181106_18-053_Vinicius_Guedon/20181107_18-053_6_3.mzXML</t>
  </si>
  <si>
    <t xml:space="preserve">C:/Retraitement_data/20181106_18-053_Vinicius_Guedon/ALL_COMBINE/20181107_18-053_6_3.xml</t>
  </si>
  <si>
    <t xml:space="preserve">msrunb24</t>
  </si>
  <si>
    <t xml:space="preserve">C:/Retraitement_data/20181106_18-053_Vinicius_Guedon/20181107_18-053_6_4.mzXML</t>
  </si>
  <si>
    <t xml:space="preserve">C:/Retraitement_data/20181106_18-053_Vinicius_Guedon/ALL_COMBINE/20181107_18-053_6_4.xml</t>
  </si>
  <si>
    <t xml:space="preserve">msrunb25</t>
  </si>
  <si>
    <t xml:space="preserve">C:/Retraitement_data/20181106_18-053_Vinicius_Guedon/20181107_18-053_7_1.mzXML</t>
  </si>
  <si>
    <t xml:space="preserve">C:/Retraitement_data/20181106_18-053_Vinicius_Guedon/ALL_COMBINE/20181107_18-053_7_1.xml</t>
  </si>
  <si>
    <t xml:space="preserve">msrunb26</t>
  </si>
  <si>
    <t xml:space="preserve">C:/Retraitement_data/20181106_18-053_Vinicius_Guedon/20181107_18-053_7_2.mzXML</t>
  </si>
  <si>
    <t xml:space="preserve">C:/Retraitement_data/20181106_18-053_Vinicius_Guedon/ALL_COMBINE/20181107_18-053_7_2.xml</t>
  </si>
  <si>
    <t xml:space="preserve">msrunb27</t>
  </si>
  <si>
    <t xml:space="preserve">C:/Retraitement_data/20181106_18-053_Vinicius_Guedon/20181107_18-053_7_3.mzXML</t>
  </si>
  <si>
    <t xml:space="preserve">C:/Retraitement_data/20181106_18-053_Vinicius_Guedon/ALL_COMBINE/20181107_18-053_7_3.xml</t>
  </si>
  <si>
    <t xml:space="preserve">msrunb28</t>
  </si>
  <si>
    <t xml:space="preserve">C:/Retraitement_data/20181106_18-053_Vinicius_Guedon/20181107_18-053_7_4.mzXML</t>
  </si>
  <si>
    <t xml:space="preserve">C:/Retraitement_data/20181106_18-053_Vinicius_Guedon/ALL_COMBINE/20181107_18-053_7_4.xml</t>
  </si>
  <si>
    <t xml:space="preserve">msrunb29</t>
  </si>
  <si>
    <t xml:space="preserve">C:/Retraitement_data/20181106_18-053_Vinicius_Guedon/20181107_18-053_8_1.mzXML</t>
  </si>
  <si>
    <t xml:space="preserve">C:/Retraitement_data/20181106_18-053_Vinicius_Guedon/ALL_COMBINE/20181107_18-053_8_1.xml</t>
  </si>
  <si>
    <t xml:space="preserve">msrunb30</t>
  </si>
  <si>
    <t xml:space="preserve">C:/Retraitement_data/20181106_18-053_Vinicius_Guedon/20181107_18-053_8_2.mzXML</t>
  </si>
  <si>
    <t xml:space="preserve">C:/Retraitement_data/20181106_18-053_Vinicius_Guedon/ALL_COMBINE/20181107_18-053_8_2.xml</t>
  </si>
  <si>
    <t xml:space="preserve">msrunb31</t>
  </si>
  <si>
    <t xml:space="preserve">C:/Retraitement_data/20181106_18-053_Vinicius_Guedon/20181107_18-053_8_3.mzXML</t>
  </si>
  <si>
    <t xml:space="preserve">C:/Retraitement_data/20181106_18-053_Vinicius_Guedon/ALL_COMBINE/20181107_18-053_8_3.xml</t>
  </si>
  <si>
    <t xml:space="preserve">msrunb32</t>
  </si>
  <si>
    <t xml:space="preserve">C:/Retraitement_data/20181106_18-053_Vinicius_Guedon/20181107_18-053_8_4.mzXML</t>
  </si>
  <si>
    <t xml:space="preserve">C:/Retraitement_data/20181106_18-053_Vinicius_Guedon/ALL_COMBINE/20181107_18-053_8_4.xml</t>
  </si>
  <si>
    <t xml:space="preserve">msrunb33</t>
  </si>
  <si>
    <t xml:space="preserve">C:/Retraitement_data/20181106_18-053_Vinicius_Guedon/20181107_18-053_9_1.mzXML</t>
  </si>
  <si>
    <t xml:space="preserve">C:/Retraitement_data/20181106_18-053_Vinicius_Guedon/ALL_COMBINE/20181107_18-053_9_1.xml</t>
  </si>
  <si>
    <t xml:space="preserve">msrunb34</t>
  </si>
  <si>
    <t xml:space="preserve">C:/Retraitement_data/20181106_18-053_Vinicius_Guedon/20181107_18-053_9_2.mzXML</t>
  </si>
  <si>
    <t xml:space="preserve">C:/Retraitement_data/20181106_18-053_Vinicius_Guedon/ALL_COMBINE/20181107_18-053_9_2.xml</t>
  </si>
  <si>
    <t xml:space="preserve">msrunb35</t>
  </si>
  <si>
    <t xml:space="preserve">C:/Retraitement_data/20181106_18-053_Vinicius_Guedon/20181107_18-053_9_3.mzXML</t>
  </si>
  <si>
    <t xml:space="preserve">C:/Retraitement_data/20181106_18-053_Vinicius_Guedon/ALL_COMBINE/20181107_18-053_9_3.xml</t>
  </si>
  <si>
    <t xml:space="preserve">msrunb36</t>
  </si>
  <si>
    <t xml:space="preserve">C:/Retraitement_data/20181106_18-053_Vinicius_Guedon/20181107_18-053_9_4.mzXML</t>
  </si>
  <si>
    <t xml:space="preserve">C:/Retraitement_data/20181106_18-053_Vinicius_Guedon/ALL_COMBINE/20181107_18-053_9_4.xml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</si>
</sst>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ERDADEIRO&quot;;&quot;VERDADEIRO&quot;;&quot;FALSO&quot;"/>
    <numFmt numFmtId="166" formatCode="0.00%"/>
  </numFmts>
  <fonts count="5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ans nom4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21/acs.jproteome.6b0063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1025" min="2" style="0" width="10.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  <c r="B5" s="1" t="s">
        <v>4</v>
      </c>
    </row>
    <row r="6" customFormat="false" ht="15" hidden="false" customHeight="false" outlineLevel="0" collapsed="false">
      <c r="A6" s="1" t="s">
        <v>5</v>
      </c>
      <c r="B6" s="1" t="n">
        <v>0.05</v>
      </c>
    </row>
    <row r="7" customFormat="false" ht="15" hidden="false" customHeight="false" outlineLevel="0" collapsed="false">
      <c r="A7" s="1" t="s">
        <v>6</v>
      </c>
      <c r="B7" s="1" t="n">
        <v>2</v>
      </c>
    </row>
    <row r="8" customFormat="false" ht="15" hidden="false" customHeight="false" outlineLevel="0" collapsed="false">
      <c r="A8" s="1" t="s">
        <v>7</v>
      </c>
      <c r="B8" s="2" t="b">
        <v>1</v>
      </c>
    </row>
    <row r="9" customFormat="false" ht="15" hidden="false" customHeight="false" outlineLevel="0" collapsed="false">
      <c r="A9" s="1" t="s">
        <v>8</v>
      </c>
      <c r="B9" s="1" t="n">
        <v>0.05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  <c r="B18" s="1" t="s">
        <v>17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</row>
    <row r="21" customFormat="false" ht="15" hidden="false" customHeight="false" outlineLevel="0" collapsed="false">
      <c r="A21" s="1" t="s">
        <v>22</v>
      </c>
      <c r="B21" s="1" t="s">
        <v>23</v>
      </c>
    </row>
    <row r="22" customFormat="false" ht="15" hidden="false" customHeight="false" outlineLevel="0" collapsed="false">
      <c r="A22" s="1" t="s">
        <v>24</v>
      </c>
      <c r="B22" s="1" t="s">
        <v>25</v>
      </c>
    </row>
    <row r="23" customFormat="false" ht="15" hidden="false" customHeight="false" outlineLevel="0" collapsed="false"/>
  </sheetData>
  <hyperlinks>
    <hyperlink ref="A17" r:id="rId1" display="X!TandemPipeline DOI link"/>
  </hyperlinks>
  <printOptions headings="false" gridLines="false" gridLinesSet="true" horizontalCentered="false" verticalCentered="false"/>
  <pageMargins left="0.7" right="0.7" top="1.0875" bottom="1.0875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1025" min="2" style="0" width="10.5"/>
  </cols>
  <sheetData>
    <row r="1" customFormat="false" ht="15" hidden="false" customHeight="false" outlineLevel="0" collapsed="false">
      <c r="A1" s="1" t="s">
        <v>16</v>
      </c>
      <c r="B1" s="1" t="s">
        <v>26</v>
      </c>
      <c r="C1" s="1" t="s">
        <v>18</v>
      </c>
      <c r="D1" s="1" t="s">
        <v>20</v>
      </c>
      <c r="E1" s="1" t="s">
        <v>27</v>
      </c>
      <c r="F1" s="1" t="s">
        <v>28</v>
      </c>
      <c r="G1" s="1" t="s">
        <v>29</v>
      </c>
      <c r="H1" s="1" t="s">
        <v>30</v>
      </c>
    </row>
    <row r="2" customFormat="false" ht="15" hidden="false" customHeight="false" outlineLevel="0" collapsed="false">
      <c r="A2" s="1" t="n">
        <v>719</v>
      </c>
      <c r="B2" s="1" t="n">
        <v>727</v>
      </c>
      <c r="C2" s="1" t="n">
        <v>727</v>
      </c>
      <c r="D2" s="1" t="n">
        <v>8138</v>
      </c>
      <c r="E2" s="1" t="n">
        <v>74459</v>
      </c>
      <c r="F2" s="1" t="n">
        <v>58176</v>
      </c>
      <c r="G2" s="1" t="n">
        <v>0.000565291124929339</v>
      </c>
      <c r="H2" s="1" t="n">
        <v>2.70233752195649E-005</v>
      </c>
    </row>
  </sheetData>
  <printOptions headings="false" gridLines="false" gridLinesSet="true" horizontalCentered="false" verticalCentered="false"/>
  <pageMargins left="0.7" right="0.7" top="1.0875" bottom="1.0875" header="0.3" footer="0.3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10" activePane="bottomLeft" state="frozen"/>
      <selection pane="topLeft" activeCell="A1" activeCellId="0" sqref="A1"/>
      <selection pane="bottomLeft" activeCell="E727" activeCellId="0" sqref="E727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3" min="2" style="0" width="10.5"/>
    <col collapsed="false" customWidth="true" hidden="false" outlineLevel="0" max="4" min="4" style="0" width="25.22"/>
    <col collapsed="false" customWidth="true" hidden="false" outlineLevel="0" max="1025" min="5" style="0" width="10.5"/>
  </cols>
  <sheetData>
    <row r="1" customFormat="false" ht="15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22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customFormat="false" ht="15" hidden="false" customHeight="false" outlineLevel="0" collapsed="false">
      <c r="A2" s="3" t="s">
        <v>49</v>
      </c>
      <c r="B2" s="3" t="s">
        <v>50</v>
      </c>
      <c r="C2" s="1" t="s">
        <v>51</v>
      </c>
      <c r="D2" s="1" t="s">
        <v>52</v>
      </c>
      <c r="E2" s="1" t="s">
        <v>53</v>
      </c>
      <c r="F2" s="1" t="n">
        <v>-656.073582683182</v>
      </c>
      <c r="G2" s="4" t="n">
        <v>0.805</v>
      </c>
      <c r="H2" s="1" t="n">
        <v>125705.215291019</v>
      </c>
      <c r="I2" s="1" t="n">
        <v>1241</v>
      </c>
      <c r="J2" s="1" t="n">
        <v>2356</v>
      </c>
      <c r="K2" s="1" t="n">
        <v>2290</v>
      </c>
      <c r="L2" s="1" t="n">
        <v>71</v>
      </c>
      <c r="M2" s="1" t="n">
        <v>70</v>
      </c>
      <c r="N2" s="1" t="n">
        <v>144</v>
      </c>
      <c r="O2" s="1" t="n">
        <v>45</v>
      </c>
      <c r="P2" s="1" t="n">
        <v>3.2</v>
      </c>
      <c r="Q2" s="1" t="n">
        <v>1583.89319246111</v>
      </c>
      <c r="R2" s="1" t="n">
        <v>1</v>
      </c>
      <c r="S2" s="1" t="n">
        <v>66</v>
      </c>
    </row>
    <row r="3" customFormat="false" ht="15" hidden="false" customHeight="false" outlineLevel="0" collapsed="false">
      <c r="A3" s="3" t="s">
        <v>49</v>
      </c>
      <c r="B3" s="5" t="s">
        <v>54</v>
      </c>
      <c r="C3" s="1" t="s">
        <v>55</v>
      </c>
      <c r="D3" s="1" t="s">
        <v>56</v>
      </c>
      <c r="E3" s="1" t="s">
        <v>57</v>
      </c>
      <c r="F3" s="1" t="n">
        <v>-318.413917381054</v>
      </c>
      <c r="G3" s="4" t="n">
        <v>0.52462</v>
      </c>
      <c r="H3" s="1" t="n">
        <v>120878.341609042</v>
      </c>
      <c r="I3" s="1" t="n">
        <v>1239</v>
      </c>
      <c r="J3" s="1" t="n">
        <v>575</v>
      </c>
      <c r="K3" s="1" t="n">
        <v>509</v>
      </c>
      <c r="L3" s="1" t="n">
        <v>43</v>
      </c>
      <c r="M3" s="1" t="n">
        <v>42</v>
      </c>
      <c r="N3" s="1" t="n">
        <v>69</v>
      </c>
      <c r="O3" s="1" t="n">
        <v>43</v>
      </c>
      <c r="P3" s="1" t="n">
        <v>1.6046511627907</v>
      </c>
      <c r="Q3" s="1" t="n">
        <v>39.239369086249</v>
      </c>
      <c r="R3" s="1" t="n">
        <v>1</v>
      </c>
      <c r="S3" s="1" t="n">
        <v>32</v>
      </c>
    </row>
    <row r="4" customFormat="false" ht="15" hidden="false" customHeight="false" outlineLevel="0" collapsed="false">
      <c r="A4" s="5" t="s">
        <v>58</v>
      </c>
      <c r="B4" s="3" t="s">
        <v>59</v>
      </c>
      <c r="C4" s="1" t="s">
        <v>60</v>
      </c>
      <c r="D4" s="1" t="s">
        <v>61</v>
      </c>
      <c r="E4" s="1" t="s">
        <v>62</v>
      </c>
      <c r="F4" s="1" t="n">
        <v>-545.368400274888</v>
      </c>
      <c r="G4" s="4" t="n">
        <v>0.65432</v>
      </c>
      <c r="H4" s="1" t="n">
        <v>135931.663142515</v>
      </c>
      <c r="I4" s="1" t="n">
        <v>1296</v>
      </c>
      <c r="J4" s="1" t="n">
        <v>1441</v>
      </c>
      <c r="K4" s="1" t="n">
        <v>1441</v>
      </c>
      <c r="L4" s="1" t="n">
        <v>74</v>
      </c>
      <c r="M4" s="1" t="n">
        <v>74</v>
      </c>
      <c r="N4" s="1" t="n">
        <v>120</v>
      </c>
      <c r="O4" s="1" t="n">
        <v>58</v>
      </c>
      <c r="P4" s="1" t="n">
        <v>2.06896551724138</v>
      </c>
      <c r="Q4" s="1" t="n">
        <v>116.210229753348</v>
      </c>
      <c r="R4" s="1" t="n">
        <v>1</v>
      </c>
      <c r="S4" s="1" t="n">
        <v>46</v>
      </c>
    </row>
    <row r="5" customFormat="false" ht="15" hidden="false" customHeight="false" outlineLevel="0" collapsed="false">
      <c r="A5" s="3" t="s">
        <v>63</v>
      </c>
      <c r="B5" s="3" t="s">
        <v>64</v>
      </c>
      <c r="C5" s="1" t="s">
        <v>65</v>
      </c>
      <c r="D5" s="1" t="s">
        <v>66</v>
      </c>
      <c r="E5" s="1" t="s">
        <v>67</v>
      </c>
      <c r="F5" s="1" t="n">
        <v>-497.040109654412</v>
      </c>
      <c r="G5" s="4" t="n">
        <v>0.69085</v>
      </c>
      <c r="H5" s="1" t="n">
        <v>123456.066136939</v>
      </c>
      <c r="I5" s="1" t="n">
        <v>1158</v>
      </c>
      <c r="J5" s="1" t="n">
        <v>1115</v>
      </c>
      <c r="K5" s="1" t="n">
        <v>1115</v>
      </c>
      <c r="L5" s="1" t="n">
        <v>63</v>
      </c>
      <c r="M5" s="1" t="n">
        <v>63</v>
      </c>
      <c r="N5" s="1" t="n">
        <v>121</v>
      </c>
      <c r="O5" s="1" t="n">
        <v>48</v>
      </c>
      <c r="P5" s="1" t="n">
        <v>2.52083333333333</v>
      </c>
      <c r="Q5" s="1" t="n">
        <v>330.767112784286</v>
      </c>
      <c r="R5" s="1" t="n">
        <v>1</v>
      </c>
      <c r="S5" s="1" t="n">
        <v>38</v>
      </c>
    </row>
    <row r="6" customFormat="false" ht="15" hidden="false" customHeight="false" outlineLevel="0" collapsed="false">
      <c r="A6" s="5" t="s">
        <v>68</v>
      </c>
      <c r="B6" s="3" t="s">
        <v>69</v>
      </c>
      <c r="C6" s="1" t="s">
        <v>70</v>
      </c>
      <c r="D6" s="1" t="s">
        <v>71</v>
      </c>
      <c r="E6" s="1" t="s">
        <v>72</v>
      </c>
      <c r="F6" s="1" t="n">
        <v>-403.117367716923</v>
      </c>
      <c r="G6" s="4" t="n">
        <v>0.89492</v>
      </c>
      <c r="H6" s="1" t="n">
        <v>60115.1494143133</v>
      </c>
      <c r="I6" s="1" t="n">
        <v>571</v>
      </c>
      <c r="J6" s="1" t="n">
        <v>1751</v>
      </c>
      <c r="K6" s="1" t="n">
        <v>1751</v>
      </c>
      <c r="L6" s="1" t="n">
        <v>47</v>
      </c>
      <c r="M6" s="1" t="n">
        <v>47</v>
      </c>
      <c r="N6" s="1" t="n">
        <v>113</v>
      </c>
      <c r="O6" s="1" t="n">
        <v>22</v>
      </c>
      <c r="P6" s="1" t="n">
        <v>5.13636363636364</v>
      </c>
      <c r="Q6" s="1" t="n">
        <v>136886.450953708</v>
      </c>
      <c r="R6" s="1" t="n">
        <v>1</v>
      </c>
      <c r="S6" s="1" t="n">
        <v>59</v>
      </c>
    </row>
    <row r="7" customFormat="false" ht="15" hidden="false" customHeight="false" outlineLevel="0" collapsed="false">
      <c r="A7" s="3" t="s">
        <v>73</v>
      </c>
      <c r="B7" s="3" t="s">
        <v>74</v>
      </c>
      <c r="C7" s="1" t="s">
        <v>75</v>
      </c>
      <c r="D7" s="1" t="s">
        <v>76</v>
      </c>
      <c r="E7" s="1" t="s">
        <v>77</v>
      </c>
      <c r="F7" s="1" t="n">
        <v>-350.436013435179</v>
      </c>
      <c r="G7" s="4" t="n">
        <v>0.67861</v>
      </c>
      <c r="H7" s="1" t="n">
        <v>100137.963760734</v>
      </c>
      <c r="I7" s="1" t="n">
        <v>949</v>
      </c>
      <c r="J7" s="1" t="n">
        <v>588</v>
      </c>
      <c r="K7" s="1" t="n">
        <v>588</v>
      </c>
      <c r="L7" s="1" t="n">
        <v>51</v>
      </c>
      <c r="M7" s="1" t="n">
        <v>51</v>
      </c>
      <c r="N7" s="1" t="n">
        <v>83</v>
      </c>
      <c r="O7" s="1" t="n">
        <v>43</v>
      </c>
      <c r="P7" s="1" t="n">
        <v>1.93023255813953</v>
      </c>
      <c r="Q7" s="1" t="n">
        <v>84.1593931825384</v>
      </c>
      <c r="R7" s="1" t="n">
        <v>1</v>
      </c>
      <c r="S7" s="1" t="n">
        <v>31</v>
      </c>
    </row>
    <row r="8" customFormat="false" ht="15" hidden="false" customHeight="false" outlineLevel="0" collapsed="false">
      <c r="A8" s="5" t="s">
        <v>78</v>
      </c>
      <c r="B8" s="3" t="s">
        <v>79</v>
      </c>
      <c r="C8" s="1" t="s">
        <v>80</v>
      </c>
      <c r="D8" s="1" t="s">
        <v>81</v>
      </c>
      <c r="E8" s="1" t="s">
        <v>82</v>
      </c>
      <c r="F8" s="1" t="n">
        <v>-487.885205208433</v>
      </c>
      <c r="G8" s="4" t="n">
        <v>0.71449</v>
      </c>
      <c r="H8" s="1" t="n">
        <v>133721.127936058</v>
      </c>
      <c r="I8" s="1" t="n">
        <v>1415</v>
      </c>
      <c r="J8" s="1" t="n">
        <v>599</v>
      </c>
      <c r="K8" s="1" t="n">
        <v>597</v>
      </c>
      <c r="L8" s="1" t="n">
        <v>50</v>
      </c>
      <c r="M8" s="1" t="n">
        <v>49</v>
      </c>
      <c r="N8" s="1" t="n">
        <v>81</v>
      </c>
      <c r="O8" s="1" t="n">
        <v>39</v>
      </c>
      <c r="P8" s="1" t="n">
        <v>2.07692307692308</v>
      </c>
      <c r="Q8" s="1" t="n">
        <v>118.377664171444</v>
      </c>
      <c r="R8" s="1" t="n">
        <v>1</v>
      </c>
      <c r="S8" s="1" t="n">
        <v>35</v>
      </c>
    </row>
    <row r="9" customFormat="false" ht="15" hidden="false" customHeight="false" outlineLevel="0" collapsed="false">
      <c r="A9" s="5" t="s">
        <v>78</v>
      </c>
      <c r="B9" s="5" t="s">
        <v>83</v>
      </c>
      <c r="C9" s="1" t="s">
        <v>84</v>
      </c>
      <c r="D9" s="1" t="s">
        <v>85</v>
      </c>
      <c r="E9" s="1" t="s">
        <v>86</v>
      </c>
      <c r="F9" s="1" t="n">
        <v>-144.863376534215</v>
      </c>
      <c r="G9" s="4" t="n">
        <v>0.49101</v>
      </c>
      <c r="H9" s="1" t="n">
        <v>51561.6027062169</v>
      </c>
      <c r="I9" s="1" t="n">
        <v>556</v>
      </c>
      <c r="J9" s="1" t="n">
        <v>666</v>
      </c>
      <c r="K9" s="1" t="n">
        <v>587</v>
      </c>
      <c r="L9" s="1" t="n">
        <v>16</v>
      </c>
      <c r="M9" s="1" t="n">
        <v>15</v>
      </c>
      <c r="N9" s="1" t="n">
        <v>50</v>
      </c>
      <c r="O9" s="1" t="n">
        <v>12</v>
      </c>
      <c r="P9" s="1" t="n">
        <v>4.16666666666667</v>
      </c>
      <c r="Q9" s="1" t="n">
        <v>14676.9926762207</v>
      </c>
      <c r="R9" s="1" t="n">
        <v>1</v>
      </c>
      <c r="S9" s="1" t="n">
        <v>44</v>
      </c>
    </row>
    <row r="10" customFormat="false" ht="15" hidden="false" customHeight="false" outlineLevel="0" collapsed="false">
      <c r="A10" s="5" t="s">
        <v>78</v>
      </c>
      <c r="B10" s="3" t="s">
        <v>87</v>
      </c>
      <c r="C10" s="1" t="s">
        <v>88</v>
      </c>
      <c r="D10" s="1" t="s">
        <v>89</v>
      </c>
      <c r="E10" s="1" t="s">
        <v>90</v>
      </c>
      <c r="F10" s="1" t="n">
        <v>-152.818388620128</v>
      </c>
      <c r="G10" s="4" t="n">
        <v>0.58676</v>
      </c>
      <c r="H10" s="1" t="n">
        <v>52683.6076592355</v>
      </c>
      <c r="I10" s="1" t="n">
        <v>559</v>
      </c>
      <c r="J10" s="1" t="n">
        <v>181</v>
      </c>
      <c r="K10" s="1" t="n">
        <v>102</v>
      </c>
      <c r="L10" s="1" t="n">
        <v>20</v>
      </c>
      <c r="M10" s="1" t="n">
        <v>19</v>
      </c>
      <c r="N10" s="1" t="n">
        <v>26</v>
      </c>
      <c r="O10" s="1" t="n">
        <v>23</v>
      </c>
      <c r="P10" s="1" t="n">
        <v>1.1304347826087</v>
      </c>
      <c r="Q10" s="1" t="n">
        <v>12.5031403786987</v>
      </c>
      <c r="R10" s="1" t="n">
        <v>1</v>
      </c>
      <c r="S10" s="1" t="n">
        <v>39</v>
      </c>
    </row>
    <row r="11" customFormat="false" ht="15" hidden="false" customHeight="false" outlineLevel="0" collapsed="false">
      <c r="A11" s="5" t="s">
        <v>78</v>
      </c>
      <c r="B11" s="5" t="s">
        <v>91</v>
      </c>
      <c r="C11" s="1" t="s">
        <v>92</v>
      </c>
      <c r="D11" s="1" t="s">
        <v>93</v>
      </c>
      <c r="E11" s="1" t="s">
        <v>94</v>
      </c>
      <c r="F11" s="1" t="n">
        <v>-98.0721066539704</v>
      </c>
      <c r="G11" s="4" t="n">
        <v>0.39279</v>
      </c>
      <c r="H11" s="1" t="n">
        <v>55367.6496203392</v>
      </c>
      <c r="I11" s="1" t="n">
        <v>555</v>
      </c>
      <c r="J11" s="1" t="n">
        <v>194</v>
      </c>
      <c r="K11" s="1" t="n">
        <v>105</v>
      </c>
      <c r="L11" s="1" t="n">
        <v>14</v>
      </c>
      <c r="M11" s="1" t="n">
        <v>12</v>
      </c>
      <c r="N11" s="1" t="n">
        <v>21</v>
      </c>
      <c r="O11" s="1" t="n">
        <v>18</v>
      </c>
      <c r="P11" s="1" t="n">
        <v>1.16666666666667</v>
      </c>
      <c r="Q11" s="1" t="n">
        <v>13.6779926762207</v>
      </c>
      <c r="R11" s="1" t="n">
        <v>1</v>
      </c>
      <c r="S11" s="1" t="n">
        <v>40</v>
      </c>
    </row>
    <row r="12" customFormat="false" ht="15" hidden="false" customHeight="false" outlineLevel="0" collapsed="false">
      <c r="A12" s="5" t="s">
        <v>78</v>
      </c>
      <c r="B12" s="3" t="s">
        <v>95</v>
      </c>
      <c r="C12" s="1" t="s">
        <v>96</v>
      </c>
      <c r="D12" s="1" t="s">
        <v>97</v>
      </c>
      <c r="E12" s="1" t="s">
        <v>98</v>
      </c>
      <c r="F12" s="1" t="n">
        <v>-62.3895128288813</v>
      </c>
      <c r="G12" s="4" t="n">
        <v>0.50685</v>
      </c>
      <c r="H12" s="1" t="n">
        <v>21332.3304078188</v>
      </c>
      <c r="I12" s="1" t="n">
        <v>219</v>
      </c>
      <c r="J12" s="1" t="n">
        <v>178</v>
      </c>
      <c r="K12" s="1" t="n">
        <v>99</v>
      </c>
      <c r="L12" s="1" t="n">
        <v>9</v>
      </c>
      <c r="M12" s="1" t="n">
        <v>8</v>
      </c>
      <c r="N12" s="1" t="n">
        <v>19</v>
      </c>
      <c r="O12" s="1" t="n">
        <v>7</v>
      </c>
      <c r="P12" s="1" t="n">
        <v>2.71428571428571</v>
      </c>
      <c r="Q12" s="1" t="n">
        <v>516.947467923121</v>
      </c>
      <c r="R12" s="1" t="n">
        <v>1</v>
      </c>
      <c r="S12" s="1" t="n">
        <v>38</v>
      </c>
    </row>
    <row r="13" customFormat="false" ht="15" hidden="false" customHeight="false" outlineLevel="0" collapsed="false">
      <c r="A13" s="5" t="s">
        <v>78</v>
      </c>
      <c r="B13" s="5" t="s">
        <v>99</v>
      </c>
      <c r="C13" s="1" t="s">
        <v>100</v>
      </c>
      <c r="D13" s="1" t="s">
        <v>101</v>
      </c>
      <c r="E13" s="1" t="s">
        <v>102</v>
      </c>
      <c r="F13" s="1" t="n">
        <v>-12.516943594043</v>
      </c>
      <c r="G13" s="4" t="n">
        <v>0.09962</v>
      </c>
      <c r="H13" s="1" t="n">
        <v>50416.7028458546</v>
      </c>
      <c r="I13" s="1" t="n">
        <v>522</v>
      </c>
      <c r="J13" s="1" t="n">
        <v>92</v>
      </c>
      <c r="K13" s="1" t="n">
        <v>1</v>
      </c>
      <c r="L13" s="1" t="n">
        <v>4</v>
      </c>
      <c r="M13" s="1" t="n">
        <v>1</v>
      </c>
      <c r="N13" s="1" t="n">
        <v>5</v>
      </c>
      <c r="O13" s="1" t="n">
        <v>19</v>
      </c>
      <c r="P13" s="1" t="n">
        <v>0.263157894736842</v>
      </c>
      <c r="Q13" s="1" t="n">
        <v>0.832980710832436</v>
      </c>
      <c r="R13" s="1" t="n">
        <v>1</v>
      </c>
      <c r="S13" s="1" t="n">
        <v>38</v>
      </c>
    </row>
    <row r="14" customFormat="false" ht="15" hidden="false" customHeight="false" outlineLevel="0" collapsed="false">
      <c r="A14" s="3" t="s">
        <v>103</v>
      </c>
      <c r="B14" s="3" t="s">
        <v>104</v>
      </c>
      <c r="C14" s="1" t="s">
        <v>105</v>
      </c>
      <c r="D14" s="1" t="s">
        <v>106</v>
      </c>
      <c r="E14" s="1" t="s">
        <v>107</v>
      </c>
      <c r="F14" s="1" t="n">
        <v>-348.027393202083</v>
      </c>
      <c r="G14" s="4" t="n">
        <v>0.55927</v>
      </c>
      <c r="H14" s="1" t="n">
        <v>93334.6991590121</v>
      </c>
      <c r="I14" s="1" t="n">
        <v>928</v>
      </c>
      <c r="J14" s="1" t="n">
        <v>895</v>
      </c>
      <c r="K14" s="1" t="n">
        <v>895</v>
      </c>
      <c r="L14" s="1" t="n">
        <v>40</v>
      </c>
      <c r="M14" s="1" t="n">
        <v>40</v>
      </c>
      <c r="N14" s="1" t="n">
        <v>76</v>
      </c>
      <c r="O14" s="1" t="n">
        <v>34</v>
      </c>
      <c r="P14" s="1" t="n">
        <v>2.23529411764706</v>
      </c>
      <c r="Q14" s="1" t="n">
        <v>170.907220185857</v>
      </c>
      <c r="R14" s="1" t="n">
        <v>1</v>
      </c>
      <c r="S14" s="1" t="n">
        <v>46</v>
      </c>
    </row>
    <row r="15" customFormat="false" ht="15" hidden="false" customHeight="false" outlineLevel="0" collapsed="false">
      <c r="A15" s="5" t="s">
        <v>108</v>
      </c>
      <c r="B15" s="3" t="s">
        <v>109</v>
      </c>
      <c r="C15" s="1" t="s">
        <v>110</v>
      </c>
      <c r="D15" s="1" t="s">
        <v>111</v>
      </c>
      <c r="E15" s="1" t="s">
        <v>112</v>
      </c>
      <c r="F15" s="1" t="n">
        <v>-282.064961262321</v>
      </c>
      <c r="G15" s="4" t="n">
        <v>0.87977</v>
      </c>
      <c r="H15" s="1" t="n">
        <v>51824.01902359</v>
      </c>
      <c r="I15" s="1" t="n">
        <v>524</v>
      </c>
      <c r="J15" s="1" t="n">
        <v>686</v>
      </c>
      <c r="K15" s="1" t="n">
        <v>686</v>
      </c>
      <c r="L15" s="1" t="n">
        <v>35</v>
      </c>
      <c r="M15" s="1" t="n">
        <v>35</v>
      </c>
      <c r="N15" s="1" t="n">
        <v>86</v>
      </c>
      <c r="O15" s="1" t="n">
        <v>18</v>
      </c>
      <c r="P15" s="1" t="n">
        <v>4.77777777777778</v>
      </c>
      <c r="Q15" s="1" t="n">
        <v>59947.4250318941</v>
      </c>
      <c r="R15" s="1" t="n">
        <v>1</v>
      </c>
      <c r="S15" s="1" t="n">
        <v>32</v>
      </c>
    </row>
    <row r="16" customFormat="false" ht="15" hidden="false" customHeight="false" outlineLevel="0" collapsed="false">
      <c r="A16" s="3" t="s">
        <v>113</v>
      </c>
      <c r="B16" s="3" t="s">
        <v>114</v>
      </c>
      <c r="C16" s="1" t="s">
        <v>115</v>
      </c>
      <c r="D16" s="1" t="s">
        <v>116</v>
      </c>
      <c r="E16" s="1" t="s">
        <v>117</v>
      </c>
      <c r="F16" s="1" t="n">
        <v>-299.661011929368</v>
      </c>
      <c r="G16" s="4" t="n">
        <v>0.79259</v>
      </c>
      <c r="H16" s="1" t="n">
        <v>51388.9827761265</v>
      </c>
      <c r="I16" s="1" t="n">
        <v>540</v>
      </c>
      <c r="J16" s="1" t="n">
        <v>752</v>
      </c>
      <c r="K16" s="1" t="n">
        <v>732</v>
      </c>
      <c r="L16" s="1" t="n">
        <v>34</v>
      </c>
      <c r="M16" s="1" t="n">
        <v>33</v>
      </c>
      <c r="N16" s="1" t="n">
        <v>74</v>
      </c>
      <c r="O16" s="1" t="n">
        <v>20</v>
      </c>
      <c r="P16" s="1" t="n">
        <v>3.7</v>
      </c>
      <c r="Q16" s="1" t="n">
        <v>5010.87233627272</v>
      </c>
      <c r="R16" s="1" t="n">
        <v>1</v>
      </c>
      <c r="S16" s="1" t="n">
        <v>52</v>
      </c>
    </row>
    <row r="17" customFormat="false" ht="15" hidden="false" customHeight="false" outlineLevel="0" collapsed="false">
      <c r="A17" s="3" t="s">
        <v>113</v>
      </c>
      <c r="B17" s="5" t="s">
        <v>118</v>
      </c>
      <c r="C17" s="1" t="s">
        <v>119</v>
      </c>
      <c r="D17" s="1" t="s">
        <v>120</v>
      </c>
      <c r="E17" s="1" t="s">
        <v>121</v>
      </c>
      <c r="F17" s="1" t="n">
        <v>-326.244571026228</v>
      </c>
      <c r="G17" s="4" t="n">
        <v>0.82075</v>
      </c>
      <c r="H17" s="1" t="n">
        <v>51348.7289122738</v>
      </c>
      <c r="I17" s="1" t="n">
        <v>530</v>
      </c>
      <c r="J17" s="1" t="n">
        <v>1069</v>
      </c>
      <c r="K17" s="1" t="n">
        <v>1049</v>
      </c>
      <c r="L17" s="1" t="n">
        <v>37</v>
      </c>
      <c r="M17" s="1" t="n">
        <v>36</v>
      </c>
      <c r="N17" s="1" t="n">
        <v>71</v>
      </c>
      <c r="O17" s="1" t="n">
        <v>23</v>
      </c>
      <c r="P17" s="1" t="n">
        <v>3.08695652173913</v>
      </c>
      <c r="Q17" s="1" t="n">
        <v>1220.67734899679</v>
      </c>
      <c r="R17" s="1" t="n">
        <v>1</v>
      </c>
      <c r="S17" s="1" t="n">
        <v>43</v>
      </c>
    </row>
    <row r="18" customFormat="false" ht="15" hidden="false" customHeight="false" outlineLevel="0" collapsed="false">
      <c r="A18" s="5" t="s">
        <v>122</v>
      </c>
      <c r="B18" s="3" t="s">
        <v>123</v>
      </c>
      <c r="C18" s="1" t="s">
        <v>124</v>
      </c>
      <c r="D18" s="1" t="s">
        <v>125</v>
      </c>
      <c r="E18" s="1" t="s">
        <v>126</v>
      </c>
      <c r="F18" s="1" t="n">
        <v>-259.323388890639</v>
      </c>
      <c r="G18" s="4" t="n">
        <v>0.72673</v>
      </c>
      <c r="H18" s="1" t="n">
        <v>51890.7590549689</v>
      </c>
      <c r="I18" s="1" t="n">
        <v>505</v>
      </c>
      <c r="J18" s="1" t="n">
        <v>821</v>
      </c>
      <c r="K18" s="1" t="n">
        <v>821</v>
      </c>
      <c r="L18" s="1" t="n">
        <v>27</v>
      </c>
      <c r="M18" s="1" t="n">
        <v>27</v>
      </c>
      <c r="N18" s="1" t="n">
        <v>81</v>
      </c>
      <c r="O18" s="1" t="n">
        <v>19</v>
      </c>
      <c r="P18" s="1" t="n">
        <v>4.26315789473684</v>
      </c>
      <c r="Q18" s="1" t="n">
        <v>18328.8071083244</v>
      </c>
      <c r="R18" s="1" t="n">
        <v>1</v>
      </c>
      <c r="S18" s="1" t="n">
        <v>38</v>
      </c>
    </row>
    <row r="19" customFormat="false" ht="15" hidden="false" customHeight="false" outlineLevel="0" collapsed="false">
      <c r="A19" s="3" t="s">
        <v>127</v>
      </c>
      <c r="B19" s="3" t="s">
        <v>128</v>
      </c>
      <c r="C19" s="1" t="s">
        <v>129</v>
      </c>
      <c r="D19" s="1" t="s">
        <v>130</v>
      </c>
      <c r="E19" s="1" t="s">
        <v>131</v>
      </c>
      <c r="F19" s="1" t="n">
        <v>-356.620419569344</v>
      </c>
      <c r="G19" s="4" t="n">
        <v>0.63575</v>
      </c>
      <c r="H19" s="1" t="n">
        <v>90005.1277809001</v>
      </c>
      <c r="I19" s="1" t="n">
        <v>895</v>
      </c>
      <c r="J19" s="1" t="n">
        <v>451</v>
      </c>
      <c r="K19" s="1" t="n">
        <v>451</v>
      </c>
      <c r="L19" s="1" t="n">
        <v>42</v>
      </c>
      <c r="M19" s="1" t="n">
        <v>42</v>
      </c>
      <c r="N19" s="1" t="n">
        <v>71</v>
      </c>
      <c r="O19" s="1" t="n">
        <v>38</v>
      </c>
      <c r="P19" s="1" t="n">
        <v>1.86842105263158</v>
      </c>
      <c r="Q19" s="1" t="n">
        <v>72.8619982207936</v>
      </c>
      <c r="R19" s="1" t="n">
        <v>1</v>
      </c>
      <c r="S19" s="1" t="n">
        <v>28</v>
      </c>
    </row>
    <row r="20" customFormat="false" ht="15" hidden="false" customHeight="false" outlineLevel="0" collapsed="false">
      <c r="A20" s="5" t="s">
        <v>132</v>
      </c>
      <c r="B20" s="3" t="s">
        <v>133</v>
      </c>
      <c r="C20" s="1" t="s">
        <v>134</v>
      </c>
      <c r="D20" s="1" t="s">
        <v>135</v>
      </c>
      <c r="E20" s="1" t="s">
        <v>136</v>
      </c>
      <c r="F20" s="1" t="n">
        <v>-300.685917413119</v>
      </c>
      <c r="G20" s="4" t="n">
        <v>0.7904</v>
      </c>
      <c r="H20" s="1" t="n">
        <v>41733.898260258</v>
      </c>
      <c r="I20" s="1" t="n">
        <v>396</v>
      </c>
      <c r="J20" s="1" t="n">
        <v>1468</v>
      </c>
      <c r="K20" s="1" t="n">
        <v>1468</v>
      </c>
      <c r="L20" s="1" t="n">
        <v>27</v>
      </c>
      <c r="M20" s="1" t="n">
        <v>27</v>
      </c>
      <c r="N20" s="1" t="n">
        <v>99</v>
      </c>
      <c r="O20" s="1" t="n">
        <v>15</v>
      </c>
      <c r="P20" s="1" t="n">
        <v>6.6</v>
      </c>
      <c r="Q20" s="1" t="n">
        <v>3981070.70553497</v>
      </c>
      <c r="R20" s="1" t="n">
        <v>1</v>
      </c>
      <c r="S20" s="1" t="n">
        <v>44</v>
      </c>
    </row>
    <row r="21" customFormat="false" ht="15" hidden="false" customHeight="false" outlineLevel="0" collapsed="false">
      <c r="A21" s="3" t="s">
        <v>137</v>
      </c>
      <c r="B21" s="3" t="s">
        <v>138</v>
      </c>
      <c r="C21" s="1" t="s">
        <v>139</v>
      </c>
      <c r="D21" s="1" t="s">
        <v>140</v>
      </c>
      <c r="E21" s="1" t="s">
        <v>141</v>
      </c>
      <c r="F21" s="1" t="n">
        <v>-312.137907647808</v>
      </c>
      <c r="G21" s="4" t="n">
        <v>0.52856</v>
      </c>
      <c r="H21" s="1" t="n">
        <v>98113.7391973366</v>
      </c>
      <c r="I21" s="1" t="n">
        <v>963</v>
      </c>
      <c r="J21" s="1" t="n">
        <v>536</v>
      </c>
      <c r="K21" s="1" t="n">
        <v>536</v>
      </c>
      <c r="L21" s="1" t="n">
        <v>37</v>
      </c>
      <c r="M21" s="1" t="n">
        <v>37</v>
      </c>
      <c r="N21" s="1" t="n">
        <v>62</v>
      </c>
      <c r="O21" s="1" t="n">
        <v>37</v>
      </c>
      <c r="P21" s="1" t="n">
        <v>1.67567567567568</v>
      </c>
      <c r="Q21" s="1" t="n">
        <v>46.3887960971765</v>
      </c>
      <c r="R21" s="1" t="n">
        <v>1</v>
      </c>
      <c r="S21" s="1" t="n">
        <v>33</v>
      </c>
    </row>
    <row r="22" customFormat="false" ht="15" hidden="false" customHeight="false" outlineLevel="0" collapsed="false">
      <c r="A22" s="5" t="s">
        <v>142</v>
      </c>
      <c r="B22" s="3" t="s">
        <v>143</v>
      </c>
      <c r="C22" s="1" t="s">
        <v>144</v>
      </c>
      <c r="D22" s="1" t="s">
        <v>145</v>
      </c>
      <c r="E22" s="1" t="s">
        <v>146</v>
      </c>
      <c r="F22" s="1" t="n">
        <v>-268.564019781915</v>
      </c>
      <c r="G22" s="4" t="n">
        <v>0.49865</v>
      </c>
      <c r="H22" s="1" t="n">
        <v>113077.013800372</v>
      </c>
      <c r="I22" s="1" t="n">
        <v>1113</v>
      </c>
      <c r="J22" s="1" t="n">
        <v>376</v>
      </c>
      <c r="K22" s="1" t="n">
        <v>376</v>
      </c>
      <c r="L22" s="1" t="n">
        <v>40</v>
      </c>
      <c r="M22" s="1" t="n">
        <v>40</v>
      </c>
      <c r="N22" s="1" t="n">
        <v>52</v>
      </c>
      <c r="O22" s="1" t="n">
        <v>39</v>
      </c>
      <c r="P22" s="1" t="n">
        <v>1.33333333333333</v>
      </c>
      <c r="Q22" s="1" t="n">
        <v>20.5443469003188</v>
      </c>
      <c r="R22" s="1" t="n">
        <v>1</v>
      </c>
      <c r="S22" s="1" t="n">
        <v>27</v>
      </c>
    </row>
    <row r="23" customFormat="false" ht="15" hidden="false" customHeight="false" outlineLevel="0" collapsed="false">
      <c r="A23" s="3" t="s">
        <v>147</v>
      </c>
      <c r="B23" s="3" t="s">
        <v>148</v>
      </c>
      <c r="C23" s="1" t="s">
        <v>149</v>
      </c>
      <c r="D23" s="1" t="s">
        <v>150</v>
      </c>
      <c r="E23" s="1" t="s">
        <v>151</v>
      </c>
      <c r="F23" s="1" t="n">
        <v>-351.062573245651</v>
      </c>
      <c r="G23" s="4" t="n">
        <v>0.71308</v>
      </c>
      <c r="H23" s="1" t="n">
        <v>68717.5117163211</v>
      </c>
      <c r="I23" s="1" t="n">
        <v>711</v>
      </c>
      <c r="J23" s="1" t="n">
        <v>1288</v>
      </c>
      <c r="K23" s="1" t="n">
        <v>1288</v>
      </c>
      <c r="L23" s="1" t="n">
        <v>35</v>
      </c>
      <c r="M23" s="1" t="n">
        <v>35</v>
      </c>
      <c r="N23" s="1" t="n">
        <v>68</v>
      </c>
      <c r="O23" s="1" t="n">
        <v>19</v>
      </c>
      <c r="P23" s="1" t="n">
        <v>3.57894736842105</v>
      </c>
      <c r="Q23" s="1" t="n">
        <v>3791.69019073225</v>
      </c>
      <c r="R23" s="1" t="n">
        <v>1</v>
      </c>
      <c r="S23" s="1" t="n">
        <v>60</v>
      </c>
    </row>
    <row r="24" customFormat="false" ht="15" hidden="false" customHeight="false" outlineLevel="0" collapsed="false">
      <c r="A24" s="5" t="s">
        <v>152</v>
      </c>
      <c r="B24" s="3" t="s">
        <v>153</v>
      </c>
      <c r="C24" s="1" t="s">
        <v>154</v>
      </c>
      <c r="D24" s="1" t="s">
        <v>155</v>
      </c>
      <c r="E24" s="1" t="s">
        <v>156</v>
      </c>
      <c r="F24" s="1" t="n">
        <v>-247.355618704485</v>
      </c>
      <c r="G24" s="4" t="n">
        <v>0.44171</v>
      </c>
      <c r="H24" s="1" t="n">
        <v>130288.776291889</v>
      </c>
      <c r="I24" s="1" t="n">
        <v>1261</v>
      </c>
      <c r="J24" s="1" t="n">
        <v>312</v>
      </c>
      <c r="K24" s="1" t="n">
        <v>312</v>
      </c>
      <c r="L24" s="1" t="n">
        <v>42</v>
      </c>
      <c r="M24" s="1" t="n">
        <v>42</v>
      </c>
      <c r="N24" s="1" t="n">
        <v>56</v>
      </c>
      <c r="O24" s="1" t="n">
        <v>48</v>
      </c>
      <c r="P24" s="1" t="n">
        <v>1.16666666666667</v>
      </c>
      <c r="Q24" s="1" t="n">
        <v>13.6779926762207</v>
      </c>
      <c r="R24" s="1" t="n">
        <v>1</v>
      </c>
      <c r="S24" s="1" t="n">
        <v>20</v>
      </c>
    </row>
    <row r="25" customFormat="false" ht="15" hidden="false" customHeight="false" outlineLevel="0" collapsed="false">
      <c r="A25" s="3" t="s">
        <v>157</v>
      </c>
      <c r="B25" s="3" t="s">
        <v>158</v>
      </c>
      <c r="C25" s="1" t="s">
        <v>159</v>
      </c>
      <c r="D25" s="1" t="s">
        <v>160</v>
      </c>
      <c r="E25" s="1" t="s">
        <v>161</v>
      </c>
      <c r="F25" s="1" t="n">
        <v>-264.369432242988</v>
      </c>
      <c r="G25" s="4" t="n">
        <v>0.64329</v>
      </c>
      <c r="H25" s="1" t="n">
        <v>50246.7629200269</v>
      </c>
      <c r="I25" s="1" t="n">
        <v>499</v>
      </c>
      <c r="J25" s="1" t="n">
        <v>935</v>
      </c>
      <c r="K25" s="1" t="n">
        <v>935</v>
      </c>
      <c r="L25" s="1" t="n">
        <v>24</v>
      </c>
      <c r="M25" s="1" t="n">
        <v>24</v>
      </c>
      <c r="N25" s="1" t="n">
        <v>67</v>
      </c>
      <c r="O25" s="1" t="n">
        <v>17</v>
      </c>
      <c r="P25" s="1" t="n">
        <v>3.94117647058824</v>
      </c>
      <c r="Q25" s="1" t="n">
        <v>8732.26162382843</v>
      </c>
      <c r="R25" s="1" t="n">
        <v>1</v>
      </c>
      <c r="S25" s="1" t="n">
        <v>55</v>
      </c>
    </row>
    <row r="26" customFormat="false" ht="15" hidden="false" customHeight="false" outlineLevel="0" collapsed="false">
      <c r="A26" s="5" t="s">
        <v>162</v>
      </c>
      <c r="B26" s="3" t="s">
        <v>163</v>
      </c>
      <c r="C26" s="1" t="s">
        <v>164</v>
      </c>
      <c r="D26" s="1" t="s">
        <v>165</v>
      </c>
      <c r="E26" s="1" t="s">
        <v>166</v>
      </c>
      <c r="F26" s="1" t="n">
        <v>-226.477124046942</v>
      </c>
      <c r="G26" s="4" t="n">
        <v>0.6582</v>
      </c>
      <c r="H26" s="1" t="n">
        <v>54150.7055527655</v>
      </c>
      <c r="I26" s="1" t="n">
        <v>512</v>
      </c>
      <c r="J26" s="1" t="n">
        <v>915</v>
      </c>
      <c r="K26" s="1" t="n">
        <v>915</v>
      </c>
      <c r="L26" s="1" t="n">
        <v>28</v>
      </c>
      <c r="M26" s="1" t="n">
        <v>28</v>
      </c>
      <c r="N26" s="1" t="n">
        <v>64</v>
      </c>
      <c r="O26" s="1" t="n">
        <v>20</v>
      </c>
      <c r="P26" s="1" t="n">
        <v>3.2</v>
      </c>
      <c r="Q26" s="1" t="n">
        <v>1583.89319246111</v>
      </c>
      <c r="R26" s="1" t="n">
        <v>1</v>
      </c>
      <c r="S26" s="1" t="n">
        <v>58</v>
      </c>
    </row>
    <row r="27" customFormat="false" ht="15" hidden="false" customHeight="false" outlineLevel="0" collapsed="false">
      <c r="A27" s="3" t="s">
        <v>167</v>
      </c>
      <c r="B27" s="3" t="s">
        <v>168</v>
      </c>
      <c r="C27" s="1" t="s">
        <v>169</v>
      </c>
      <c r="D27" s="1" t="s">
        <v>170</v>
      </c>
      <c r="E27" s="1" t="s">
        <v>171</v>
      </c>
      <c r="F27" s="1" t="n">
        <v>-215.116060638034</v>
      </c>
      <c r="G27" s="4" t="n">
        <v>0.62239</v>
      </c>
      <c r="H27" s="1" t="n">
        <v>71691.9423505774</v>
      </c>
      <c r="I27" s="1" t="n">
        <v>670</v>
      </c>
      <c r="J27" s="1" t="n">
        <v>315</v>
      </c>
      <c r="K27" s="1" t="n">
        <v>315</v>
      </c>
      <c r="L27" s="1" t="n">
        <v>32</v>
      </c>
      <c r="M27" s="1" t="n">
        <v>32</v>
      </c>
      <c r="N27" s="1" t="n">
        <v>60</v>
      </c>
      <c r="O27" s="1" t="n">
        <v>27</v>
      </c>
      <c r="P27" s="1" t="n">
        <v>2.22222222222222</v>
      </c>
      <c r="Q27" s="1" t="n">
        <v>165.810053720006</v>
      </c>
      <c r="R27" s="1" t="n">
        <v>1</v>
      </c>
      <c r="S27" s="1" t="n">
        <v>28</v>
      </c>
    </row>
    <row r="28" customFormat="false" ht="15" hidden="false" customHeight="false" outlineLevel="0" collapsed="false">
      <c r="A28" s="5" t="s">
        <v>172</v>
      </c>
      <c r="B28" s="3" t="s">
        <v>173</v>
      </c>
      <c r="C28" s="1" t="s">
        <v>174</v>
      </c>
      <c r="D28" s="1" t="s">
        <v>175</v>
      </c>
      <c r="E28" s="1" t="s">
        <v>176</v>
      </c>
      <c r="F28" s="1" t="n">
        <v>-300.461952540461</v>
      </c>
      <c r="G28" s="4" t="n">
        <v>0.85356</v>
      </c>
      <c r="H28" s="1" t="n">
        <v>49600.6937301473</v>
      </c>
      <c r="I28" s="1" t="n">
        <v>478</v>
      </c>
      <c r="J28" s="1" t="n">
        <v>607</v>
      </c>
      <c r="K28" s="1" t="n">
        <v>607</v>
      </c>
      <c r="L28" s="1" t="n">
        <v>32</v>
      </c>
      <c r="M28" s="1" t="n">
        <v>32</v>
      </c>
      <c r="N28" s="1" t="n">
        <v>60</v>
      </c>
      <c r="O28" s="1" t="n">
        <v>26</v>
      </c>
      <c r="P28" s="1" t="n">
        <v>2.30769230769231</v>
      </c>
      <c r="Q28" s="1" t="n">
        <v>202.091762090473</v>
      </c>
      <c r="R28" s="1" t="n">
        <v>1</v>
      </c>
      <c r="S28" s="1" t="n">
        <v>39</v>
      </c>
    </row>
    <row r="29" customFormat="false" ht="15" hidden="false" customHeight="false" outlineLevel="0" collapsed="false">
      <c r="A29" s="3" t="s">
        <v>177</v>
      </c>
      <c r="B29" s="3" t="s">
        <v>178</v>
      </c>
      <c r="C29" s="1" t="s">
        <v>179</v>
      </c>
      <c r="D29" s="1" t="s">
        <v>180</v>
      </c>
      <c r="E29" s="1" t="s">
        <v>181</v>
      </c>
      <c r="F29" s="1" t="n">
        <v>-250.14738938988</v>
      </c>
      <c r="G29" s="4" t="n">
        <v>0.46184</v>
      </c>
      <c r="H29" s="1" t="n">
        <v>110162.363443806</v>
      </c>
      <c r="I29" s="1" t="n">
        <v>1035</v>
      </c>
      <c r="J29" s="1" t="n">
        <v>395</v>
      </c>
      <c r="K29" s="1" t="n">
        <v>395</v>
      </c>
      <c r="L29" s="1" t="n">
        <v>36</v>
      </c>
      <c r="M29" s="1" t="n">
        <v>36</v>
      </c>
      <c r="N29" s="1" t="n">
        <v>57</v>
      </c>
      <c r="O29" s="1" t="n">
        <v>29</v>
      </c>
      <c r="P29" s="1" t="n">
        <v>1.96551724137931</v>
      </c>
      <c r="Q29" s="1" t="n">
        <v>91.3670857187386</v>
      </c>
      <c r="R29" s="1" t="n">
        <v>1</v>
      </c>
      <c r="S29" s="1" t="n">
        <v>22</v>
      </c>
    </row>
    <row r="30" customFormat="false" ht="15" hidden="false" customHeight="false" outlineLevel="0" collapsed="false">
      <c r="A30" s="5" t="s">
        <v>182</v>
      </c>
      <c r="B30" s="3" t="s">
        <v>183</v>
      </c>
      <c r="C30" s="1" t="s">
        <v>184</v>
      </c>
      <c r="D30" s="1" t="s">
        <v>185</v>
      </c>
      <c r="E30" s="1" t="s">
        <v>186</v>
      </c>
      <c r="F30" s="1" t="n">
        <v>-247.327613267957</v>
      </c>
      <c r="G30" s="4" t="n">
        <v>0.71006</v>
      </c>
      <c r="H30" s="1" t="n">
        <v>50889.4981372718</v>
      </c>
      <c r="I30" s="1" t="n">
        <v>507</v>
      </c>
      <c r="J30" s="1" t="n">
        <v>657</v>
      </c>
      <c r="K30" s="1" t="n">
        <v>657</v>
      </c>
      <c r="L30" s="1" t="n">
        <v>25</v>
      </c>
      <c r="M30" s="1" t="n">
        <v>25</v>
      </c>
      <c r="N30" s="1" t="n">
        <v>58</v>
      </c>
      <c r="O30" s="1" t="n">
        <v>21</v>
      </c>
      <c r="P30" s="1" t="n">
        <v>2.76190476190476</v>
      </c>
      <c r="Q30" s="1" t="n">
        <v>576.969288415331</v>
      </c>
      <c r="R30" s="1" t="n">
        <v>1</v>
      </c>
      <c r="S30" s="1" t="n">
        <v>40</v>
      </c>
    </row>
    <row r="31" customFormat="false" ht="15" hidden="false" customHeight="false" outlineLevel="0" collapsed="false">
      <c r="A31" s="3" t="s">
        <v>187</v>
      </c>
      <c r="B31" s="3" t="s">
        <v>188</v>
      </c>
      <c r="C31" s="1" t="s">
        <v>189</v>
      </c>
      <c r="D31" s="1" t="s">
        <v>190</v>
      </c>
      <c r="E31" s="1" t="s">
        <v>191</v>
      </c>
      <c r="F31" s="1" t="n">
        <v>-231.887520553571</v>
      </c>
      <c r="G31" s="4" t="n">
        <v>0.80258</v>
      </c>
      <c r="H31" s="1" t="n">
        <v>54601.0612829859</v>
      </c>
      <c r="I31" s="1" t="n">
        <v>542</v>
      </c>
      <c r="J31" s="1" t="n">
        <v>398</v>
      </c>
      <c r="K31" s="1" t="n">
        <v>398</v>
      </c>
      <c r="L31" s="1" t="n">
        <v>29</v>
      </c>
      <c r="M31" s="1" t="n">
        <v>29</v>
      </c>
      <c r="N31" s="1" t="n">
        <v>51</v>
      </c>
      <c r="O31" s="1" t="n">
        <v>28</v>
      </c>
      <c r="P31" s="1" t="n">
        <v>1.82142857142857</v>
      </c>
      <c r="Q31" s="1" t="n">
        <v>65.2870316182645</v>
      </c>
      <c r="R31" s="1" t="n">
        <v>1</v>
      </c>
      <c r="S31" s="1" t="n">
        <v>23</v>
      </c>
    </row>
    <row r="32" customFormat="false" ht="15" hidden="false" customHeight="false" outlineLevel="0" collapsed="false">
      <c r="A32" s="5" t="s">
        <v>192</v>
      </c>
      <c r="B32" s="3" t="s">
        <v>193</v>
      </c>
      <c r="C32" s="1" t="s">
        <v>194</v>
      </c>
      <c r="D32" s="1" t="s">
        <v>195</v>
      </c>
      <c r="E32" s="1" t="s">
        <v>196</v>
      </c>
      <c r="F32" s="1" t="n">
        <v>-258.6110675941</v>
      </c>
      <c r="G32" s="4" t="n">
        <v>0.60315</v>
      </c>
      <c r="H32" s="1" t="n">
        <v>57057.2612119135</v>
      </c>
      <c r="I32" s="1" t="n">
        <v>572</v>
      </c>
      <c r="J32" s="1" t="n">
        <v>1056</v>
      </c>
      <c r="K32" s="1" t="n">
        <v>1056</v>
      </c>
      <c r="L32" s="1" t="n">
        <v>34</v>
      </c>
      <c r="M32" s="1" t="n">
        <v>34</v>
      </c>
      <c r="N32" s="1" t="n">
        <v>58</v>
      </c>
      <c r="O32" s="1" t="n">
        <v>20</v>
      </c>
      <c r="P32" s="1" t="n">
        <v>2.9</v>
      </c>
      <c r="Q32" s="1" t="n">
        <v>793.328234724281</v>
      </c>
      <c r="R32" s="1" t="n">
        <v>1</v>
      </c>
      <c r="S32" s="1" t="n">
        <v>55</v>
      </c>
    </row>
    <row r="33" customFormat="false" ht="15" hidden="false" customHeight="false" outlineLevel="0" collapsed="false">
      <c r="A33" s="3" t="s">
        <v>197</v>
      </c>
      <c r="B33" s="3" t="s">
        <v>198</v>
      </c>
      <c r="C33" s="1" t="s">
        <v>199</v>
      </c>
      <c r="D33" s="1" t="s">
        <v>200</v>
      </c>
      <c r="E33" s="1" t="s">
        <v>201</v>
      </c>
      <c r="F33" s="1" t="n">
        <v>-187.105818071245</v>
      </c>
      <c r="G33" s="4" t="n">
        <v>0.69598</v>
      </c>
      <c r="H33" s="1" t="n">
        <v>52507.468572451</v>
      </c>
      <c r="I33" s="1" t="n">
        <v>523</v>
      </c>
      <c r="J33" s="1" t="n">
        <v>544</v>
      </c>
      <c r="K33" s="1" t="n">
        <v>544</v>
      </c>
      <c r="L33" s="1" t="n">
        <v>26</v>
      </c>
      <c r="M33" s="1" t="n">
        <v>26</v>
      </c>
      <c r="N33" s="1" t="n">
        <v>49</v>
      </c>
      <c r="O33" s="1" t="n">
        <v>20</v>
      </c>
      <c r="P33" s="1" t="n">
        <v>2.45</v>
      </c>
      <c r="Q33" s="1" t="n">
        <v>280.838293126446</v>
      </c>
      <c r="R33" s="1" t="n">
        <v>1</v>
      </c>
      <c r="S33" s="1" t="n">
        <v>43</v>
      </c>
    </row>
    <row r="34" customFormat="false" ht="15" hidden="false" customHeight="false" outlineLevel="0" collapsed="false">
      <c r="A34" s="5" t="s">
        <v>202</v>
      </c>
      <c r="B34" s="3" t="s">
        <v>203</v>
      </c>
      <c r="C34" s="1" t="s">
        <v>204</v>
      </c>
      <c r="D34" s="1" t="s">
        <v>205</v>
      </c>
      <c r="E34" s="1" t="s">
        <v>206</v>
      </c>
      <c r="F34" s="1" t="n">
        <v>-241.350719929503</v>
      </c>
      <c r="G34" s="4" t="n">
        <v>0.63659</v>
      </c>
      <c r="H34" s="1" t="n">
        <v>79708.7754822972</v>
      </c>
      <c r="I34" s="1" t="n">
        <v>798</v>
      </c>
      <c r="J34" s="1" t="n">
        <v>383</v>
      </c>
      <c r="K34" s="1" t="n">
        <v>383</v>
      </c>
      <c r="L34" s="1" t="n">
        <v>31</v>
      </c>
      <c r="M34" s="1" t="n">
        <v>31</v>
      </c>
      <c r="N34" s="1" t="n">
        <v>55</v>
      </c>
      <c r="O34" s="1" t="n">
        <v>28</v>
      </c>
      <c r="P34" s="1" t="n">
        <v>1.96428571428571</v>
      </c>
      <c r="Q34" s="1" t="n">
        <v>91.1055317689482</v>
      </c>
      <c r="R34" s="1" t="n">
        <v>1</v>
      </c>
      <c r="S34" s="1" t="n">
        <v>23</v>
      </c>
    </row>
    <row r="35" customFormat="false" ht="15" hidden="false" customHeight="false" outlineLevel="0" collapsed="false">
      <c r="A35" s="3" t="s">
        <v>207</v>
      </c>
      <c r="B35" s="3" t="s">
        <v>208</v>
      </c>
      <c r="C35" s="1" t="s">
        <v>209</v>
      </c>
      <c r="D35" s="1" t="s">
        <v>210</v>
      </c>
      <c r="E35" s="1" t="s">
        <v>211</v>
      </c>
      <c r="F35" s="1" t="n">
        <v>-243.750978132967</v>
      </c>
      <c r="G35" s="4" t="n">
        <v>0.73601</v>
      </c>
      <c r="H35" s="1" t="n">
        <v>52789.9623524474</v>
      </c>
      <c r="I35" s="1" t="n">
        <v>572</v>
      </c>
      <c r="J35" s="1" t="n">
        <v>1058</v>
      </c>
      <c r="K35" s="1" t="n">
        <v>1058</v>
      </c>
      <c r="L35" s="1" t="n">
        <v>25</v>
      </c>
      <c r="M35" s="1" t="n">
        <v>25</v>
      </c>
      <c r="N35" s="1" t="n">
        <v>61</v>
      </c>
      <c r="O35" s="1" t="n">
        <v>17</v>
      </c>
      <c r="P35" s="1" t="n">
        <v>3.58823529411765</v>
      </c>
      <c r="Q35" s="1" t="n">
        <v>3873.67512045613</v>
      </c>
      <c r="R35" s="1" t="n">
        <v>1</v>
      </c>
      <c r="S35" s="1" t="n">
        <v>51</v>
      </c>
    </row>
    <row r="36" customFormat="false" ht="15" hidden="false" customHeight="false" outlineLevel="0" collapsed="false">
      <c r="A36" s="5" t="s">
        <v>212</v>
      </c>
      <c r="B36" s="3" t="s">
        <v>213</v>
      </c>
      <c r="C36" s="1" t="s">
        <v>214</v>
      </c>
      <c r="D36" s="1" t="s">
        <v>215</v>
      </c>
      <c r="E36" s="1" t="s">
        <v>216</v>
      </c>
      <c r="F36" s="1" t="n">
        <v>-216.69551532969</v>
      </c>
      <c r="G36" s="4" t="n">
        <v>0.74021</v>
      </c>
      <c r="H36" s="1" t="n">
        <v>50726.0383294067</v>
      </c>
      <c r="I36" s="1" t="n">
        <v>485</v>
      </c>
      <c r="J36" s="1" t="n">
        <v>267</v>
      </c>
      <c r="K36" s="1" t="n">
        <v>267</v>
      </c>
      <c r="L36" s="1" t="n">
        <v>27</v>
      </c>
      <c r="M36" s="1" t="n">
        <v>27</v>
      </c>
      <c r="N36" s="1" t="n">
        <v>48</v>
      </c>
      <c r="O36" s="1" t="n">
        <v>26</v>
      </c>
      <c r="P36" s="1" t="n">
        <v>1.84615384615385</v>
      </c>
      <c r="Q36" s="1" t="n">
        <v>69.1703828670383</v>
      </c>
      <c r="R36" s="1" t="n">
        <v>1</v>
      </c>
      <c r="S36" s="1" t="n">
        <v>26</v>
      </c>
    </row>
    <row r="37" customFormat="false" ht="15" hidden="false" customHeight="false" outlineLevel="0" collapsed="false">
      <c r="A37" s="3" t="s">
        <v>217</v>
      </c>
      <c r="B37" s="3" t="s">
        <v>218</v>
      </c>
      <c r="C37" s="1" t="s">
        <v>219</v>
      </c>
      <c r="D37" s="1" t="s">
        <v>220</v>
      </c>
      <c r="E37" s="1" t="s">
        <v>221</v>
      </c>
      <c r="F37" s="1" t="n">
        <v>-217.431295909828</v>
      </c>
      <c r="G37" s="4" t="n">
        <v>0.85783</v>
      </c>
      <c r="H37" s="1" t="n">
        <v>42474.0034385574</v>
      </c>
      <c r="I37" s="1" t="n">
        <v>415</v>
      </c>
      <c r="J37" s="1" t="n">
        <v>396</v>
      </c>
      <c r="K37" s="1" t="n">
        <v>396</v>
      </c>
      <c r="L37" s="1" t="n">
        <v>26</v>
      </c>
      <c r="M37" s="1" t="n">
        <v>26</v>
      </c>
      <c r="N37" s="1" t="n">
        <v>44</v>
      </c>
      <c r="O37" s="1" t="n">
        <v>17</v>
      </c>
      <c r="P37" s="1" t="n">
        <v>2.58823529411765</v>
      </c>
      <c r="Q37" s="1" t="n">
        <v>386.467512045613</v>
      </c>
      <c r="R37" s="1" t="n">
        <v>1</v>
      </c>
      <c r="S37" s="1" t="n">
        <v>37</v>
      </c>
    </row>
    <row r="38" customFormat="false" ht="15" hidden="false" customHeight="false" outlineLevel="0" collapsed="false">
      <c r="A38" s="5" t="s">
        <v>222</v>
      </c>
      <c r="B38" s="3" t="s">
        <v>223</v>
      </c>
      <c r="C38" s="1" t="s">
        <v>224</v>
      </c>
      <c r="D38" s="1" t="s">
        <v>225</v>
      </c>
      <c r="E38" s="1" t="s">
        <v>226</v>
      </c>
      <c r="F38" s="1" t="n">
        <v>-212.367755048512</v>
      </c>
      <c r="G38" s="4" t="n">
        <v>0.60972</v>
      </c>
      <c r="H38" s="1" t="n">
        <v>54911.002745424</v>
      </c>
      <c r="I38" s="1" t="n">
        <v>597</v>
      </c>
      <c r="J38" s="1" t="n">
        <v>372</v>
      </c>
      <c r="K38" s="1" t="n">
        <v>372</v>
      </c>
      <c r="L38" s="1" t="n">
        <v>32</v>
      </c>
      <c r="M38" s="1" t="n">
        <v>32</v>
      </c>
      <c r="N38" s="1" t="n">
        <v>48</v>
      </c>
      <c r="O38" s="1" t="n">
        <v>21</v>
      </c>
      <c r="P38" s="1" t="n">
        <v>2.28571428571429</v>
      </c>
      <c r="Q38" s="1" t="n">
        <v>192.069772888325</v>
      </c>
      <c r="R38" s="1" t="n">
        <v>1</v>
      </c>
      <c r="S38" s="1" t="n">
        <v>25</v>
      </c>
    </row>
    <row r="39" customFormat="false" ht="15" hidden="false" customHeight="false" outlineLevel="0" collapsed="false">
      <c r="A39" s="3" t="s">
        <v>227</v>
      </c>
      <c r="B39" s="3" t="s">
        <v>228</v>
      </c>
      <c r="C39" s="1" t="s">
        <v>229</v>
      </c>
      <c r="D39" s="1" t="s">
        <v>230</v>
      </c>
      <c r="E39" s="1" t="s">
        <v>231</v>
      </c>
      <c r="F39" s="1" t="n">
        <v>-255.916667906228</v>
      </c>
      <c r="G39" s="4" t="n">
        <v>0.72959</v>
      </c>
      <c r="H39" s="1" t="n">
        <v>59929.9408358412</v>
      </c>
      <c r="I39" s="1" t="n">
        <v>588</v>
      </c>
      <c r="J39" s="1" t="n">
        <v>260</v>
      </c>
      <c r="K39" s="1" t="n">
        <v>260</v>
      </c>
      <c r="L39" s="1" t="n">
        <v>31</v>
      </c>
      <c r="M39" s="1" t="n">
        <v>31</v>
      </c>
      <c r="N39" s="1" t="n">
        <v>42</v>
      </c>
      <c r="O39" s="1" t="n">
        <v>31</v>
      </c>
      <c r="P39" s="1" t="n">
        <v>1.35483870967742</v>
      </c>
      <c r="Q39" s="1" t="n">
        <v>21.6380340952145</v>
      </c>
      <c r="R39" s="1" t="n">
        <v>1</v>
      </c>
      <c r="S39" s="1" t="n">
        <v>20</v>
      </c>
    </row>
    <row r="40" customFormat="false" ht="15" hidden="false" customHeight="false" outlineLevel="0" collapsed="false">
      <c r="A40" s="5" t="s">
        <v>232</v>
      </c>
      <c r="B40" s="3" t="s">
        <v>233</v>
      </c>
      <c r="C40" s="1" t="s">
        <v>234</v>
      </c>
      <c r="D40" s="1" t="s">
        <v>235</v>
      </c>
      <c r="E40" s="1" t="s">
        <v>236</v>
      </c>
      <c r="F40" s="1" t="n">
        <v>-247.995154454394</v>
      </c>
      <c r="G40" s="4" t="n">
        <v>0.83296</v>
      </c>
      <c r="H40" s="1" t="n">
        <v>46196.7933270151</v>
      </c>
      <c r="I40" s="1" t="n">
        <v>443</v>
      </c>
      <c r="J40" s="1" t="n">
        <v>436</v>
      </c>
      <c r="K40" s="1" t="n">
        <v>436</v>
      </c>
      <c r="L40" s="1" t="n">
        <v>29</v>
      </c>
      <c r="M40" s="1" t="n">
        <v>29</v>
      </c>
      <c r="N40" s="1" t="n">
        <v>48</v>
      </c>
      <c r="O40" s="1" t="n">
        <v>26</v>
      </c>
      <c r="P40" s="1" t="n">
        <v>1.84615384615385</v>
      </c>
      <c r="Q40" s="1" t="n">
        <v>69.1703828670383</v>
      </c>
      <c r="R40" s="1" t="n">
        <v>1</v>
      </c>
      <c r="S40" s="1" t="n">
        <v>36</v>
      </c>
    </row>
    <row r="41" customFormat="false" ht="15" hidden="false" customHeight="false" outlineLevel="0" collapsed="false">
      <c r="A41" s="3" t="s">
        <v>237</v>
      </c>
      <c r="B41" s="3" t="s">
        <v>238</v>
      </c>
      <c r="C41" s="1" t="s">
        <v>239</v>
      </c>
      <c r="D41" s="1" t="s">
        <v>240</v>
      </c>
      <c r="E41" s="1" t="s">
        <v>241</v>
      </c>
      <c r="F41" s="1" t="n">
        <v>-238.199279810081</v>
      </c>
      <c r="G41" s="4" t="n">
        <v>0.65582</v>
      </c>
      <c r="H41" s="1" t="n">
        <v>60497.9222193735</v>
      </c>
      <c r="I41" s="1" t="n">
        <v>584</v>
      </c>
      <c r="J41" s="1" t="n">
        <v>554</v>
      </c>
      <c r="K41" s="1" t="n">
        <v>554</v>
      </c>
      <c r="L41" s="1" t="n">
        <v>28</v>
      </c>
      <c r="M41" s="1" t="n">
        <v>28</v>
      </c>
      <c r="N41" s="1" t="n">
        <v>45</v>
      </c>
      <c r="O41" s="1" t="n">
        <v>24</v>
      </c>
      <c r="P41" s="1" t="n">
        <v>1.875</v>
      </c>
      <c r="Q41" s="1" t="n">
        <v>73.9894209332456</v>
      </c>
      <c r="R41" s="1" t="n">
        <v>1</v>
      </c>
      <c r="S41" s="1" t="n">
        <v>36</v>
      </c>
    </row>
    <row r="42" customFormat="false" ht="15" hidden="false" customHeight="false" outlineLevel="0" collapsed="false">
      <c r="A42" s="5" t="s">
        <v>242</v>
      </c>
      <c r="B42" s="3" t="s">
        <v>243</v>
      </c>
      <c r="C42" s="1" t="s">
        <v>244</v>
      </c>
      <c r="D42" s="1" t="s">
        <v>245</v>
      </c>
      <c r="E42" s="1" t="s">
        <v>246</v>
      </c>
      <c r="F42" s="1" t="n">
        <v>-191.670183919781</v>
      </c>
      <c r="G42" s="4" t="n">
        <v>0.51263</v>
      </c>
      <c r="H42" s="1" t="n">
        <v>70287.8401536422</v>
      </c>
      <c r="I42" s="1" t="n">
        <v>673</v>
      </c>
      <c r="J42" s="1" t="n">
        <v>230</v>
      </c>
      <c r="K42" s="1" t="n">
        <v>229</v>
      </c>
      <c r="L42" s="1" t="n">
        <v>28</v>
      </c>
      <c r="M42" s="1" t="n">
        <v>27</v>
      </c>
      <c r="N42" s="1" t="n">
        <v>39</v>
      </c>
      <c r="O42" s="1" t="n">
        <v>27</v>
      </c>
      <c r="P42" s="1" t="n">
        <v>1.44444444444444</v>
      </c>
      <c r="Q42" s="1" t="n">
        <v>26.8255940220712</v>
      </c>
      <c r="R42" s="1" t="n">
        <v>1</v>
      </c>
      <c r="S42" s="1" t="n">
        <v>20</v>
      </c>
    </row>
    <row r="43" customFormat="false" ht="15" hidden="false" customHeight="false" outlineLevel="0" collapsed="false">
      <c r="A43" s="5" t="s">
        <v>242</v>
      </c>
      <c r="B43" s="5" t="s">
        <v>247</v>
      </c>
      <c r="C43" s="1" t="s">
        <v>248</v>
      </c>
      <c r="D43" s="1" t="s">
        <v>249</v>
      </c>
      <c r="E43" s="1" t="s">
        <v>250</v>
      </c>
      <c r="F43" s="1" t="n">
        <v>-52.9219193278575</v>
      </c>
      <c r="G43" s="4" t="n">
        <v>0.17867</v>
      </c>
      <c r="H43" s="1" t="n">
        <v>70856.3724961291</v>
      </c>
      <c r="I43" s="1" t="n">
        <v>694</v>
      </c>
      <c r="J43" s="1" t="n">
        <v>32</v>
      </c>
      <c r="K43" s="1" t="n">
        <v>31</v>
      </c>
      <c r="L43" s="1" t="n">
        <v>12</v>
      </c>
      <c r="M43" s="1" t="n">
        <v>11</v>
      </c>
      <c r="N43" s="1" t="n">
        <v>15</v>
      </c>
      <c r="O43" s="1" t="n">
        <v>25</v>
      </c>
      <c r="P43" s="1" t="n">
        <v>0.6</v>
      </c>
      <c r="Q43" s="1" t="n">
        <v>2.98107170553497</v>
      </c>
      <c r="R43" s="1" t="n">
        <v>1</v>
      </c>
      <c r="S43" s="1" t="n">
        <v>11</v>
      </c>
    </row>
    <row r="44" customFormat="false" ht="15" hidden="false" customHeight="false" outlineLevel="0" collapsed="false">
      <c r="A44" s="3" t="s">
        <v>251</v>
      </c>
      <c r="B44" s="3" t="s">
        <v>252</v>
      </c>
      <c r="C44" s="1" t="s">
        <v>253</v>
      </c>
      <c r="D44" s="1" t="s">
        <v>254</v>
      </c>
      <c r="E44" s="1" t="s">
        <v>255</v>
      </c>
      <c r="F44" s="1" t="n">
        <v>-237.346033281911</v>
      </c>
      <c r="G44" s="4" t="n">
        <v>0.85779</v>
      </c>
      <c r="H44" s="1" t="n">
        <v>42923.3175253787</v>
      </c>
      <c r="I44" s="1" t="n">
        <v>443</v>
      </c>
      <c r="J44" s="1" t="n">
        <v>1380</v>
      </c>
      <c r="K44" s="1" t="n">
        <v>1380</v>
      </c>
      <c r="L44" s="1" t="n">
        <v>21</v>
      </c>
      <c r="M44" s="1" t="n">
        <v>21</v>
      </c>
      <c r="N44" s="1" t="n">
        <v>57</v>
      </c>
      <c r="O44" s="1" t="n">
        <v>11</v>
      </c>
      <c r="P44" s="1" t="n">
        <v>5.18181818181818</v>
      </c>
      <c r="Q44" s="1" t="n">
        <v>151990.108295293</v>
      </c>
      <c r="R44" s="1" t="n">
        <v>1</v>
      </c>
      <c r="S44" s="1" t="n">
        <v>61</v>
      </c>
    </row>
    <row r="45" customFormat="false" ht="15" hidden="false" customHeight="false" outlineLevel="0" collapsed="false">
      <c r="A45" s="5" t="s">
        <v>256</v>
      </c>
      <c r="B45" s="3" t="s">
        <v>257</v>
      </c>
      <c r="C45" s="1" t="s">
        <v>258</v>
      </c>
      <c r="D45" s="1" t="s">
        <v>259</v>
      </c>
      <c r="E45" s="1" t="s">
        <v>260</v>
      </c>
      <c r="F45" s="1" t="n">
        <v>-125.059128543113</v>
      </c>
      <c r="G45" s="4" t="n">
        <v>0.78547</v>
      </c>
      <c r="H45" s="1" t="n">
        <v>30063.150629851</v>
      </c>
      <c r="I45" s="1" t="n">
        <v>289</v>
      </c>
      <c r="J45" s="1" t="n">
        <v>443</v>
      </c>
      <c r="K45" s="1" t="n">
        <v>443</v>
      </c>
      <c r="L45" s="1" t="n">
        <v>22</v>
      </c>
      <c r="M45" s="1" t="n">
        <v>22</v>
      </c>
      <c r="N45" s="1" t="n">
        <v>43</v>
      </c>
      <c r="O45" s="1" t="n">
        <v>15</v>
      </c>
      <c r="P45" s="1" t="n">
        <v>2.86666666666667</v>
      </c>
      <c r="Q45" s="1" t="n">
        <v>734.642254459642</v>
      </c>
      <c r="R45" s="1" t="n">
        <v>1</v>
      </c>
      <c r="S45" s="1" t="n">
        <v>27</v>
      </c>
    </row>
    <row r="46" customFormat="false" ht="15" hidden="false" customHeight="false" outlineLevel="0" collapsed="false">
      <c r="A46" s="3" t="s">
        <v>261</v>
      </c>
      <c r="B46" s="3" t="s">
        <v>262</v>
      </c>
      <c r="C46" s="1" t="s">
        <v>263</v>
      </c>
      <c r="D46" s="1" t="s">
        <v>264</v>
      </c>
      <c r="E46" s="1" t="s">
        <v>265</v>
      </c>
      <c r="F46" s="1" t="n">
        <v>-168.039962028605</v>
      </c>
      <c r="G46" s="4" t="n">
        <v>0.55801</v>
      </c>
      <c r="H46" s="1" t="n">
        <v>56576.8054071167</v>
      </c>
      <c r="I46" s="1" t="n">
        <v>543</v>
      </c>
      <c r="J46" s="1" t="n">
        <v>253</v>
      </c>
      <c r="K46" s="1" t="n">
        <v>253</v>
      </c>
      <c r="L46" s="1" t="n">
        <v>25</v>
      </c>
      <c r="M46" s="1" t="n">
        <v>25</v>
      </c>
      <c r="N46" s="1" t="n">
        <v>43</v>
      </c>
      <c r="O46" s="1" t="n">
        <v>32</v>
      </c>
      <c r="P46" s="1" t="n">
        <v>1.34375</v>
      </c>
      <c r="Q46" s="1" t="n">
        <v>21.0673406908459</v>
      </c>
      <c r="R46" s="1" t="n">
        <v>1</v>
      </c>
      <c r="S46" s="1" t="n">
        <v>19</v>
      </c>
    </row>
    <row r="47" customFormat="false" ht="15" hidden="false" customHeight="false" outlineLevel="0" collapsed="false">
      <c r="A47" s="5" t="s">
        <v>266</v>
      </c>
      <c r="B47" s="3" t="s">
        <v>267</v>
      </c>
      <c r="C47" s="1" t="s">
        <v>268</v>
      </c>
      <c r="D47" s="1" t="s">
        <v>269</v>
      </c>
      <c r="E47" s="1" t="s">
        <v>270</v>
      </c>
      <c r="F47" s="1" t="n">
        <v>-249.185368772496</v>
      </c>
      <c r="G47" s="4" t="n">
        <v>0.599</v>
      </c>
      <c r="H47" s="1" t="n">
        <v>76766.698647801</v>
      </c>
      <c r="I47" s="1" t="n">
        <v>803</v>
      </c>
      <c r="J47" s="1" t="n">
        <v>188</v>
      </c>
      <c r="K47" s="1" t="n">
        <v>188</v>
      </c>
      <c r="L47" s="1" t="n">
        <v>30</v>
      </c>
      <c r="M47" s="1" t="n">
        <v>30</v>
      </c>
      <c r="N47" s="1" t="n">
        <v>38</v>
      </c>
      <c r="O47" s="1" t="n">
        <v>31</v>
      </c>
      <c r="P47" s="1" t="n">
        <v>1.2258064516129</v>
      </c>
      <c r="Q47" s="1" t="n">
        <v>15.8192432488087</v>
      </c>
      <c r="R47" s="1" t="n">
        <v>1</v>
      </c>
      <c r="S47" s="1" t="n">
        <v>17</v>
      </c>
    </row>
    <row r="48" customFormat="false" ht="15" hidden="false" customHeight="false" outlineLevel="0" collapsed="false">
      <c r="A48" s="3" t="s">
        <v>271</v>
      </c>
      <c r="B48" s="3" t="s">
        <v>272</v>
      </c>
      <c r="C48" s="1" t="s">
        <v>273</v>
      </c>
      <c r="D48" s="1" t="s">
        <v>274</v>
      </c>
      <c r="E48" s="1" t="s">
        <v>275</v>
      </c>
      <c r="F48" s="1" t="n">
        <v>-173.511716610329</v>
      </c>
      <c r="G48" s="4" t="n">
        <v>0.76627</v>
      </c>
      <c r="H48" s="1" t="n">
        <v>31931.9336748555</v>
      </c>
      <c r="I48" s="1" t="n">
        <v>338</v>
      </c>
      <c r="J48" s="1" t="n">
        <v>813</v>
      </c>
      <c r="K48" s="1" t="n">
        <v>813</v>
      </c>
      <c r="L48" s="1" t="n">
        <v>25</v>
      </c>
      <c r="M48" s="1" t="n">
        <v>25</v>
      </c>
      <c r="N48" s="1" t="n">
        <v>41</v>
      </c>
      <c r="O48" s="1" t="n">
        <v>16</v>
      </c>
      <c r="P48" s="1" t="n">
        <v>2.5625</v>
      </c>
      <c r="Q48" s="1" t="n">
        <v>364.174127254838</v>
      </c>
      <c r="R48" s="1" t="n">
        <v>1</v>
      </c>
      <c r="S48" s="1" t="n">
        <v>57</v>
      </c>
    </row>
    <row r="49" customFormat="false" ht="15" hidden="false" customHeight="false" outlineLevel="0" collapsed="false">
      <c r="A49" s="5" t="s">
        <v>276</v>
      </c>
      <c r="B49" s="3" t="s">
        <v>277</v>
      </c>
      <c r="C49" s="1" t="s">
        <v>278</v>
      </c>
      <c r="D49" s="1" t="s">
        <v>279</v>
      </c>
      <c r="E49" s="1" t="s">
        <v>280</v>
      </c>
      <c r="F49" s="1" t="n">
        <v>-187.224107858946</v>
      </c>
      <c r="G49" s="4" t="n">
        <v>0.67366</v>
      </c>
      <c r="H49" s="1" t="n">
        <v>42254.0183254348</v>
      </c>
      <c r="I49" s="1" t="n">
        <v>429</v>
      </c>
      <c r="J49" s="1" t="n">
        <v>511</v>
      </c>
      <c r="K49" s="1" t="n">
        <v>511</v>
      </c>
      <c r="L49" s="1" t="n">
        <v>21</v>
      </c>
      <c r="M49" s="1" t="n">
        <v>21</v>
      </c>
      <c r="N49" s="1" t="n">
        <v>42</v>
      </c>
      <c r="O49" s="1" t="n">
        <v>17</v>
      </c>
      <c r="P49" s="1" t="n">
        <v>2.47058823529412</v>
      </c>
      <c r="Q49" s="1" t="n">
        <v>294.520923520289</v>
      </c>
      <c r="R49" s="1" t="n">
        <v>1</v>
      </c>
      <c r="S49" s="1" t="n">
        <v>41</v>
      </c>
    </row>
    <row r="50" customFormat="false" ht="15" hidden="false" customHeight="false" outlineLevel="0" collapsed="false">
      <c r="A50" s="3" t="s">
        <v>281</v>
      </c>
      <c r="B50" s="3" t="s">
        <v>282</v>
      </c>
      <c r="C50" s="1" t="s">
        <v>283</v>
      </c>
      <c r="D50" s="1" t="s">
        <v>284</v>
      </c>
      <c r="E50" s="1" t="s">
        <v>285</v>
      </c>
      <c r="F50" s="1" t="n">
        <v>-175.159063426189</v>
      </c>
      <c r="G50" s="4" t="n">
        <v>0.62811</v>
      </c>
      <c r="H50" s="1" t="n">
        <v>59238.1402229585</v>
      </c>
      <c r="I50" s="1" t="n">
        <v>562</v>
      </c>
      <c r="J50" s="1" t="n">
        <v>294</v>
      </c>
      <c r="K50" s="1" t="n">
        <v>294</v>
      </c>
      <c r="L50" s="1" t="n">
        <v>25</v>
      </c>
      <c r="M50" s="1" t="n">
        <v>25</v>
      </c>
      <c r="N50" s="1" t="n">
        <v>37</v>
      </c>
      <c r="O50" s="1" t="n">
        <v>23</v>
      </c>
      <c r="P50" s="1" t="n">
        <v>1.60869565217391</v>
      </c>
      <c r="Q50" s="1" t="n">
        <v>39.6158598837698</v>
      </c>
      <c r="R50" s="1" t="n">
        <v>1</v>
      </c>
      <c r="S50" s="1" t="n">
        <v>18</v>
      </c>
    </row>
    <row r="51" customFormat="false" ht="15" hidden="false" customHeight="false" outlineLevel="0" collapsed="false">
      <c r="A51" s="5" t="s">
        <v>286</v>
      </c>
      <c r="B51" s="3" t="s">
        <v>287</v>
      </c>
      <c r="C51" s="1" t="s">
        <v>288</v>
      </c>
      <c r="D51" s="1" t="s">
        <v>289</v>
      </c>
      <c r="E51" s="1" t="s">
        <v>290</v>
      </c>
      <c r="F51" s="1" t="n">
        <v>-174.223259775976</v>
      </c>
      <c r="G51" s="4" t="n">
        <v>0.50927</v>
      </c>
      <c r="H51" s="1" t="n">
        <v>58255.6128018775</v>
      </c>
      <c r="I51" s="1" t="n">
        <v>593</v>
      </c>
      <c r="J51" s="1" t="n">
        <v>219</v>
      </c>
      <c r="K51" s="1" t="n">
        <v>219</v>
      </c>
      <c r="L51" s="1" t="n">
        <v>24</v>
      </c>
      <c r="M51" s="1" t="n">
        <v>24</v>
      </c>
      <c r="N51" s="1" t="n">
        <v>36</v>
      </c>
      <c r="O51" s="1" t="n">
        <v>24</v>
      </c>
      <c r="P51" s="1" t="n">
        <v>1.5</v>
      </c>
      <c r="Q51" s="1" t="n">
        <v>30.6227766016838</v>
      </c>
      <c r="R51" s="1" t="n">
        <v>1</v>
      </c>
      <c r="S51" s="1" t="n">
        <v>25</v>
      </c>
    </row>
    <row r="52" customFormat="false" ht="15" hidden="false" customHeight="false" outlineLevel="0" collapsed="false">
      <c r="A52" s="3" t="s">
        <v>291</v>
      </c>
      <c r="B52" s="3" t="s">
        <v>292</v>
      </c>
      <c r="C52" s="1" t="s">
        <v>293</v>
      </c>
      <c r="D52" s="1" t="s">
        <v>294</v>
      </c>
      <c r="E52" s="1" t="s">
        <v>295</v>
      </c>
      <c r="F52" s="1" t="n">
        <v>-192.963756858946</v>
      </c>
      <c r="G52" s="4" t="n">
        <v>0.61191</v>
      </c>
      <c r="H52" s="1" t="n">
        <v>47330.2109151434</v>
      </c>
      <c r="I52" s="1" t="n">
        <v>487</v>
      </c>
      <c r="J52" s="1" t="n">
        <v>352</v>
      </c>
      <c r="K52" s="1" t="n">
        <v>352</v>
      </c>
      <c r="L52" s="1" t="n">
        <v>21</v>
      </c>
      <c r="M52" s="1" t="n">
        <v>21</v>
      </c>
      <c r="N52" s="1" t="n">
        <v>39</v>
      </c>
      <c r="O52" s="1" t="n">
        <v>17</v>
      </c>
      <c r="P52" s="1" t="n">
        <v>2.29411764705882</v>
      </c>
      <c r="Q52" s="1" t="n">
        <v>195.841944728661</v>
      </c>
      <c r="R52" s="1" t="n">
        <v>1</v>
      </c>
      <c r="S52" s="1" t="n">
        <v>36</v>
      </c>
    </row>
    <row r="53" customFormat="false" ht="15" hidden="false" customHeight="false" outlineLevel="0" collapsed="false">
      <c r="A53" s="5" t="s">
        <v>296</v>
      </c>
      <c r="B53" s="3" t="s">
        <v>297</v>
      </c>
      <c r="C53" s="1" t="s">
        <v>298</v>
      </c>
      <c r="D53" s="1" t="s">
        <v>299</v>
      </c>
      <c r="E53" s="1" t="s">
        <v>300</v>
      </c>
      <c r="F53" s="1" t="n">
        <v>-128.227538495691</v>
      </c>
      <c r="G53" s="4" t="n">
        <v>0.56566</v>
      </c>
      <c r="H53" s="1" t="n">
        <v>39770.756459537</v>
      </c>
      <c r="I53" s="1" t="n">
        <v>396</v>
      </c>
      <c r="J53" s="1" t="n">
        <v>268</v>
      </c>
      <c r="K53" s="1" t="n">
        <v>268</v>
      </c>
      <c r="L53" s="1" t="n">
        <v>18</v>
      </c>
      <c r="M53" s="1" t="n">
        <v>18</v>
      </c>
      <c r="N53" s="1" t="n">
        <v>37</v>
      </c>
      <c r="O53" s="1" t="n">
        <v>16</v>
      </c>
      <c r="P53" s="1" t="n">
        <v>2.3125</v>
      </c>
      <c r="Q53" s="1" t="n">
        <v>204.352502645715</v>
      </c>
      <c r="R53" s="1" t="n">
        <v>1</v>
      </c>
      <c r="S53" s="1" t="n">
        <v>36</v>
      </c>
    </row>
    <row r="54" customFormat="false" ht="15" hidden="false" customHeight="false" outlineLevel="0" collapsed="false">
      <c r="A54" s="3" t="s">
        <v>301</v>
      </c>
      <c r="B54" s="3" t="s">
        <v>302</v>
      </c>
      <c r="C54" s="1" t="s">
        <v>303</v>
      </c>
      <c r="D54" s="1" t="s">
        <v>304</v>
      </c>
      <c r="E54" s="1" t="s">
        <v>305</v>
      </c>
      <c r="F54" s="1" t="n">
        <v>-184.547314889119</v>
      </c>
      <c r="G54" s="4" t="n">
        <v>0.68677</v>
      </c>
      <c r="H54" s="1" t="n">
        <v>41616.2779119898</v>
      </c>
      <c r="I54" s="1" t="n">
        <v>431</v>
      </c>
      <c r="J54" s="1" t="n">
        <v>232</v>
      </c>
      <c r="K54" s="1" t="n">
        <v>232</v>
      </c>
      <c r="L54" s="1" t="n">
        <v>22</v>
      </c>
      <c r="M54" s="1" t="n">
        <v>22</v>
      </c>
      <c r="N54" s="1" t="n">
        <v>33</v>
      </c>
      <c r="O54" s="1" t="n">
        <v>19</v>
      </c>
      <c r="P54" s="1" t="n">
        <v>1.73684210526316</v>
      </c>
      <c r="Q54" s="1" t="n">
        <v>53.5559478116852</v>
      </c>
      <c r="R54" s="1" t="n">
        <v>1</v>
      </c>
      <c r="S54" s="1" t="n">
        <v>32</v>
      </c>
    </row>
    <row r="55" customFormat="false" ht="15" hidden="false" customHeight="false" outlineLevel="0" collapsed="false">
      <c r="A55" s="5" t="s">
        <v>306</v>
      </c>
      <c r="B55" s="3" t="s">
        <v>307</v>
      </c>
      <c r="C55" s="1" t="s">
        <v>308</v>
      </c>
      <c r="D55" s="1" t="s">
        <v>309</v>
      </c>
      <c r="E55" s="1" t="s">
        <v>310</v>
      </c>
      <c r="F55" s="1" t="n">
        <v>-223.855419847402</v>
      </c>
      <c r="G55" s="4" t="n">
        <v>0.37271</v>
      </c>
      <c r="H55" s="1" t="n">
        <v>93228.7795098723</v>
      </c>
      <c r="I55" s="1" t="n">
        <v>872</v>
      </c>
      <c r="J55" s="1" t="n">
        <v>180</v>
      </c>
      <c r="K55" s="1" t="n">
        <v>180</v>
      </c>
      <c r="L55" s="1" t="n">
        <v>25</v>
      </c>
      <c r="M55" s="1" t="n">
        <v>25</v>
      </c>
      <c r="N55" s="1" t="n">
        <v>36</v>
      </c>
      <c r="O55" s="1" t="n">
        <v>32</v>
      </c>
      <c r="P55" s="1" t="n">
        <v>1.125</v>
      </c>
      <c r="Q55" s="1" t="n">
        <v>12.3352143216332</v>
      </c>
      <c r="R55" s="1" t="n">
        <v>1</v>
      </c>
      <c r="S55" s="1" t="n">
        <v>18</v>
      </c>
    </row>
    <row r="56" customFormat="false" ht="15" hidden="false" customHeight="false" outlineLevel="0" collapsed="false">
      <c r="A56" s="3" t="s">
        <v>311</v>
      </c>
      <c r="B56" s="3" t="s">
        <v>312</v>
      </c>
      <c r="C56" s="1" t="s">
        <v>313</v>
      </c>
      <c r="D56" s="1" t="s">
        <v>314</v>
      </c>
      <c r="E56" s="1" t="s">
        <v>315</v>
      </c>
      <c r="F56" s="1" t="n">
        <v>-162.43422634982</v>
      </c>
      <c r="G56" s="4" t="n">
        <v>0.61607</v>
      </c>
      <c r="H56" s="1" t="n">
        <v>43535.0804963694</v>
      </c>
      <c r="I56" s="1" t="n">
        <v>448</v>
      </c>
      <c r="J56" s="1" t="n">
        <v>399</v>
      </c>
      <c r="K56" s="1" t="n">
        <v>399</v>
      </c>
      <c r="L56" s="1" t="n">
        <v>20</v>
      </c>
      <c r="M56" s="1" t="n">
        <v>20</v>
      </c>
      <c r="N56" s="1" t="n">
        <v>37</v>
      </c>
      <c r="O56" s="1" t="n">
        <v>15</v>
      </c>
      <c r="P56" s="1" t="n">
        <v>2.46666666666667</v>
      </c>
      <c r="Q56" s="1" t="n">
        <v>291.864456462524</v>
      </c>
      <c r="R56" s="1" t="n">
        <v>1</v>
      </c>
      <c r="S56" s="1" t="n">
        <v>31</v>
      </c>
    </row>
    <row r="57" customFormat="false" ht="15" hidden="false" customHeight="false" outlineLevel="0" collapsed="false">
      <c r="A57" s="5" t="s">
        <v>316</v>
      </c>
      <c r="B57" s="3" t="s">
        <v>317</v>
      </c>
      <c r="C57" s="1" t="s">
        <v>318</v>
      </c>
      <c r="D57" s="1" t="s">
        <v>319</v>
      </c>
      <c r="E57" s="1" t="s">
        <v>320</v>
      </c>
      <c r="F57" s="1" t="n">
        <v>-174.236484440477</v>
      </c>
      <c r="G57" s="4" t="n">
        <v>0.55238</v>
      </c>
      <c r="H57" s="1" t="n">
        <v>71637.8966498358</v>
      </c>
      <c r="I57" s="1" t="n">
        <v>735</v>
      </c>
      <c r="J57" s="1" t="n">
        <v>251</v>
      </c>
      <c r="K57" s="1" t="n">
        <v>251</v>
      </c>
      <c r="L57" s="1" t="n">
        <v>25</v>
      </c>
      <c r="M57" s="1" t="n">
        <v>25</v>
      </c>
      <c r="N57" s="1" t="n">
        <v>33</v>
      </c>
      <c r="O57" s="1" t="n">
        <v>26</v>
      </c>
      <c r="P57" s="1" t="n">
        <v>1.26923076923077</v>
      </c>
      <c r="Q57" s="1" t="n">
        <v>17.5879189114656</v>
      </c>
      <c r="R57" s="1" t="n">
        <v>1</v>
      </c>
      <c r="S57" s="1" t="n">
        <v>39</v>
      </c>
    </row>
    <row r="58" customFormat="false" ht="15" hidden="false" customHeight="false" outlineLevel="0" collapsed="false">
      <c r="A58" s="3" t="s">
        <v>321</v>
      </c>
      <c r="B58" s="3" t="s">
        <v>322</v>
      </c>
      <c r="C58" s="1" t="s">
        <v>323</v>
      </c>
      <c r="D58" s="1" t="s">
        <v>324</v>
      </c>
      <c r="E58" s="1" t="s">
        <v>325</v>
      </c>
      <c r="F58" s="1" t="n">
        <v>-180.184940393048</v>
      </c>
      <c r="G58" s="4" t="n">
        <v>0.42889</v>
      </c>
      <c r="H58" s="1" t="n">
        <v>82169.5992556976</v>
      </c>
      <c r="I58" s="1" t="n">
        <v>886</v>
      </c>
      <c r="J58" s="1" t="n">
        <v>231</v>
      </c>
      <c r="K58" s="1" t="n">
        <v>231</v>
      </c>
      <c r="L58" s="1" t="n">
        <v>26</v>
      </c>
      <c r="M58" s="1" t="n">
        <v>26</v>
      </c>
      <c r="N58" s="1" t="n">
        <v>30</v>
      </c>
      <c r="O58" s="1" t="n">
        <v>24</v>
      </c>
      <c r="P58" s="1" t="n">
        <v>1.25</v>
      </c>
      <c r="Q58" s="1" t="n">
        <v>16.7827941003892</v>
      </c>
      <c r="R58" s="1" t="n">
        <v>1</v>
      </c>
      <c r="S58" s="1" t="n">
        <v>28</v>
      </c>
    </row>
    <row r="59" customFormat="false" ht="15" hidden="false" customHeight="false" outlineLevel="0" collapsed="false">
      <c r="A59" s="5" t="s">
        <v>326</v>
      </c>
      <c r="B59" s="3" t="s">
        <v>327</v>
      </c>
      <c r="C59" s="1" t="s">
        <v>328</v>
      </c>
      <c r="D59" s="1" t="s">
        <v>329</v>
      </c>
      <c r="E59" s="1" t="s">
        <v>330</v>
      </c>
      <c r="F59" s="1" t="n">
        <v>-137.646698112027</v>
      </c>
      <c r="G59" s="4" t="n">
        <v>0.59827</v>
      </c>
      <c r="H59" s="1" t="n">
        <v>48074.0444722612</v>
      </c>
      <c r="I59" s="1" t="n">
        <v>463</v>
      </c>
      <c r="J59" s="1" t="n">
        <v>205</v>
      </c>
      <c r="K59" s="1" t="n">
        <v>205</v>
      </c>
      <c r="L59" s="1" t="n">
        <v>22</v>
      </c>
      <c r="M59" s="1" t="n">
        <v>22</v>
      </c>
      <c r="N59" s="1" t="n">
        <v>35</v>
      </c>
      <c r="O59" s="1" t="n">
        <v>21</v>
      </c>
      <c r="P59" s="1" t="n">
        <v>1.66666666666667</v>
      </c>
      <c r="Q59" s="1" t="n">
        <v>45.4158883361278</v>
      </c>
      <c r="R59" s="1" t="n">
        <v>1</v>
      </c>
      <c r="S59" s="1" t="n">
        <v>22</v>
      </c>
    </row>
    <row r="60" customFormat="false" ht="15" hidden="false" customHeight="false" outlineLevel="0" collapsed="false">
      <c r="A60" s="3" t="s">
        <v>331</v>
      </c>
      <c r="B60" s="3" t="s">
        <v>332</v>
      </c>
      <c r="C60" s="1" t="s">
        <v>333</v>
      </c>
      <c r="D60" s="1" t="s">
        <v>334</v>
      </c>
      <c r="E60" s="1" t="s">
        <v>335</v>
      </c>
      <c r="F60" s="1" t="n">
        <v>-197.943246068996</v>
      </c>
      <c r="G60" s="4" t="n">
        <v>0.48505</v>
      </c>
      <c r="H60" s="1" t="n">
        <v>74877.5199890304</v>
      </c>
      <c r="I60" s="1" t="n">
        <v>736</v>
      </c>
      <c r="J60" s="1" t="n">
        <v>185</v>
      </c>
      <c r="K60" s="1" t="n">
        <v>185</v>
      </c>
      <c r="L60" s="1" t="n">
        <v>26</v>
      </c>
      <c r="M60" s="1" t="n">
        <v>26</v>
      </c>
      <c r="N60" s="1" t="n">
        <v>32</v>
      </c>
      <c r="O60" s="1" t="n">
        <v>29</v>
      </c>
      <c r="P60" s="1" t="n">
        <v>1.10344827586207</v>
      </c>
      <c r="Q60" s="1" t="n">
        <v>11.6896100316792</v>
      </c>
      <c r="R60" s="1" t="n">
        <v>1</v>
      </c>
      <c r="S60" s="1" t="n">
        <v>20</v>
      </c>
    </row>
    <row r="61" customFormat="false" ht="15" hidden="false" customHeight="false" outlineLevel="0" collapsed="false">
      <c r="A61" s="5" t="s">
        <v>336</v>
      </c>
      <c r="B61" s="3" t="s">
        <v>337</v>
      </c>
      <c r="C61" s="1" t="s">
        <v>338</v>
      </c>
      <c r="D61" s="1" t="s">
        <v>339</v>
      </c>
      <c r="E61" s="1" t="s">
        <v>340</v>
      </c>
      <c r="F61" s="1" t="n">
        <v>-138.897907750987</v>
      </c>
      <c r="G61" s="4" t="n">
        <v>0.28166</v>
      </c>
      <c r="H61" s="1" t="n">
        <v>123678.414609088</v>
      </c>
      <c r="I61" s="1" t="n">
        <v>1232</v>
      </c>
      <c r="J61" s="1" t="n">
        <v>91</v>
      </c>
      <c r="K61" s="1" t="n">
        <v>91</v>
      </c>
      <c r="L61" s="1" t="n">
        <v>27</v>
      </c>
      <c r="M61" s="1" t="n">
        <v>27</v>
      </c>
      <c r="N61" s="1" t="n">
        <v>29</v>
      </c>
      <c r="O61" s="1" t="n">
        <v>59</v>
      </c>
      <c r="P61" s="1" t="n">
        <v>0.491525423728814</v>
      </c>
      <c r="Q61" s="1" t="n">
        <v>2.10116892657478</v>
      </c>
      <c r="R61" s="1" t="n">
        <v>1</v>
      </c>
      <c r="S61" s="1" t="n">
        <v>14</v>
      </c>
    </row>
    <row r="62" customFormat="false" ht="15" hidden="false" customHeight="false" outlineLevel="0" collapsed="false">
      <c r="A62" s="3" t="s">
        <v>341</v>
      </c>
      <c r="B62" s="3" t="s">
        <v>342</v>
      </c>
      <c r="C62" s="1" t="s">
        <v>343</v>
      </c>
      <c r="D62" s="1" t="s">
        <v>344</v>
      </c>
      <c r="E62" s="1" t="s">
        <v>345</v>
      </c>
      <c r="F62" s="1" t="n">
        <v>-134.456649197011</v>
      </c>
      <c r="G62" s="4" t="n">
        <v>0.65405</v>
      </c>
      <c r="H62" s="1" t="n">
        <v>37563.5112523001</v>
      </c>
      <c r="I62" s="1" t="n">
        <v>370</v>
      </c>
      <c r="J62" s="1" t="n">
        <v>380</v>
      </c>
      <c r="K62" s="1" t="n">
        <v>380</v>
      </c>
      <c r="L62" s="1" t="n">
        <v>20</v>
      </c>
      <c r="M62" s="1" t="n">
        <v>20</v>
      </c>
      <c r="N62" s="1" t="n">
        <v>38</v>
      </c>
      <c r="O62" s="1" t="n">
        <v>14</v>
      </c>
      <c r="P62" s="1" t="n">
        <v>2.71428571428571</v>
      </c>
      <c r="Q62" s="1" t="n">
        <v>516.947467923121</v>
      </c>
      <c r="R62" s="1" t="n">
        <v>1</v>
      </c>
      <c r="S62" s="1" t="n">
        <v>32</v>
      </c>
    </row>
    <row r="63" customFormat="false" ht="15" hidden="false" customHeight="false" outlineLevel="0" collapsed="false">
      <c r="A63" s="5" t="s">
        <v>346</v>
      </c>
      <c r="B63" s="3" t="s">
        <v>347</v>
      </c>
      <c r="C63" s="1" t="s">
        <v>348</v>
      </c>
      <c r="D63" s="1" t="s">
        <v>349</v>
      </c>
      <c r="E63" s="1" t="s">
        <v>295</v>
      </c>
      <c r="F63" s="1" t="n">
        <v>-182.985341242675</v>
      </c>
      <c r="G63" s="4" t="n">
        <v>0.70027</v>
      </c>
      <c r="H63" s="1" t="n">
        <v>36410.4953684893</v>
      </c>
      <c r="I63" s="1" t="n">
        <v>367</v>
      </c>
      <c r="J63" s="1" t="n">
        <v>219</v>
      </c>
      <c r="K63" s="1" t="n">
        <v>219</v>
      </c>
      <c r="L63" s="1" t="n">
        <v>19</v>
      </c>
      <c r="M63" s="1" t="n">
        <v>19</v>
      </c>
      <c r="N63" s="1" t="n">
        <v>39</v>
      </c>
      <c r="O63" s="1" t="n">
        <v>15</v>
      </c>
      <c r="P63" s="1" t="n">
        <v>2.6</v>
      </c>
      <c r="Q63" s="1" t="n">
        <v>397.107170553497</v>
      </c>
      <c r="R63" s="1" t="n">
        <v>1</v>
      </c>
      <c r="S63" s="1" t="n">
        <v>28</v>
      </c>
    </row>
    <row r="64" customFormat="false" ht="15" hidden="false" customHeight="false" outlineLevel="0" collapsed="false">
      <c r="A64" s="3" t="s">
        <v>350</v>
      </c>
      <c r="B64" s="3" t="s">
        <v>351</v>
      </c>
      <c r="C64" s="1" t="s">
        <v>352</v>
      </c>
      <c r="D64" s="1" t="s">
        <v>353</v>
      </c>
      <c r="E64" s="1" t="s">
        <v>354</v>
      </c>
      <c r="F64" s="1" t="n">
        <v>-144.544682420099</v>
      </c>
      <c r="G64" s="4" t="n">
        <v>0.39672</v>
      </c>
      <c r="H64" s="1" t="n">
        <v>96352.2233873632</v>
      </c>
      <c r="I64" s="1" t="n">
        <v>915</v>
      </c>
      <c r="J64" s="1" t="n">
        <v>140</v>
      </c>
      <c r="K64" s="1" t="n">
        <v>140</v>
      </c>
      <c r="L64" s="1" t="n">
        <v>24</v>
      </c>
      <c r="M64" s="1" t="n">
        <v>24</v>
      </c>
      <c r="N64" s="1" t="n">
        <v>31</v>
      </c>
      <c r="O64" s="1" t="n">
        <v>27</v>
      </c>
      <c r="P64" s="1" t="n">
        <v>1.14814814814815</v>
      </c>
      <c r="Q64" s="1" t="n">
        <v>13.0652724210524</v>
      </c>
      <c r="R64" s="1" t="n">
        <v>1</v>
      </c>
      <c r="S64" s="1" t="n">
        <v>22</v>
      </c>
    </row>
    <row r="65" customFormat="false" ht="15" hidden="false" customHeight="false" outlineLevel="0" collapsed="false">
      <c r="A65" s="5" t="s">
        <v>355</v>
      </c>
      <c r="B65" s="3" t="s">
        <v>356</v>
      </c>
      <c r="C65" s="1" t="s">
        <v>357</v>
      </c>
      <c r="D65" s="1" t="s">
        <v>358</v>
      </c>
      <c r="E65" s="1" t="s">
        <v>359</v>
      </c>
      <c r="F65" s="1" t="n">
        <v>-108.70146281708</v>
      </c>
      <c r="G65" s="4" t="n">
        <v>0.25798</v>
      </c>
      <c r="H65" s="1" t="n">
        <v>124206.468237673</v>
      </c>
      <c r="I65" s="1" t="n">
        <v>1190</v>
      </c>
      <c r="J65" s="1" t="n">
        <v>67</v>
      </c>
      <c r="K65" s="1" t="n">
        <v>67</v>
      </c>
      <c r="L65" s="1" t="n">
        <v>26</v>
      </c>
      <c r="M65" s="1" t="n">
        <v>26</v>
      </c>
      <c r="N65" s="1" t="n">
        <v>28</v>
      </c>
      <c r="O65" s="1" t="n">
        <v>56</v>
      </c>
      <c r="P65" s="1" t="n">
        <v>0.5</v>
      </c>
      <c r="Q65" s="1" t="n">
        <v>2.16227766016838</v>
      </c>
      <c r="R65" s="1" t="n">
        <v>1</v>
      </c>
      <c r="S65" s="1" t="n">
        <v>12</v>
      </c>
    </row>
    <row r="66" customFormat="false" ht="15" hidden="false" customHeight="false" outlineLevel="0" collapsed="false">
      <c r="A66" s="3" t="s">
        <v>360</v>
      </c>
      <c r="B66" s="3" t="s">
        <v>361</v>
      </c>
      <c r="C66" s="1" t="s">
        <v>362</v>
      </c>
      <c r="D66" s="1" t="s">
        <v>363</v>
      </c>
      <c r="E66" s="1" t="s">
        <v>364</v>
      </c>
      <c r="F66" s="1" t="n">
        <v>-148.520338763237</v>
      </c>
      <c r="G66" s="4" t="n">
        <v>0.69437</v>
      </c>
      <c r="H66" s="1" t="n">
        <v>36738.8062861829</v>
      </c>
      <c r="I66" s="1" t="n">
        <v>373</v>
      </c>
      <c r="J66" s="1" t="n">
        <v>978</v>
      </c>
      <c r="K66" s="1" t="n">
        <v>978</v>
      </c>
      <c r="L66" s="1" t="n">
        <v>14</v>
      </c>
      <c r="M66" s="1" t="n">
        <v>14</v>
      </c>
      <c r="N66" s="1" t="n">
        <v>48</v>
      </c>
      <c r="O66" s="1" t="n">
        <v>10</v>
      </c>
      <c r="P66" s="1" t="n">
        <v>4.8</v>
      </c>
      <c r="Q66" s="1" t="n">
        <v>63094.7344480193</v>
      </c>
      <c r="R66" s="1" t="n">
        <v>1</v>
      </c>
      <c r="S66" s="1" t="n">
        <v>54</v>
      </c>
    </row>
    <row r="67" customFormat="false" ht="15" hidden="false" customHeight="false" outlineLevel="0" collapsed="false">
      <c r="A67" s="5" t="s">
        <v>365</v>
      </c>
      <c r="B67" s="3" t="s">
        <v>366</v>
      </c>
      <c r="C67" s="1" t="s">
        <v>367</v>
      </c>
      <c r="D67" s="1" t="s">
        <v>368</v>
      </c>
      <c r="E67" s="1" t="s">
        <v>369</v>
      </c>
      <c r="F67" s="1" t="n">
        <v>-123.69834264049</v>
      </c>
      <c r="G67" s="4" t="n">
        <v>0.62963</v>
      </c>
      <c r="H67" s="1" t="n">
        <v>33507.0439059407</v>
      </c>
      <c r="I67" s="1" t="n">
        <v>324</v>
      </c>
      <c r="J67" s="1" t="n">
        <v>442</v>
      </c>
      <c r="K67" s="1" t="n">
        <v>442</v>
      </c>
      <c r="L67" s="1" t="n">
        <v>17</v>
      </c>
      <c r="M67" s="1" t="n">
        <v>17</v>
      </c>
      <c r="N67" s="1" t="n">
        <v>31</v>
      </c>
      <c r="O67" s="1" t="n">
        <v>14</v>
      </c>
      <c r="P67" s="1" t="n">
        <v>2.21428571428571</v>
      </c>
      <c r="Q67" s="1" t="n">
        <v>162.789370695406</v>
      </c>
      <c r="R67" s="1" t="n">
        <v>1</v>
      </c>
      <c r="S67" s="1" t="n">
        <v>38</v>
      </c>
    </row>
    <row r="68" customFormat="false" ht="15" hidden="false" customHeight="false" outlineLevel="0" collapsed="false">
      <c r="A68" s="3" t="s">
        <v>370</v>
      </c>
      <c r="B68" s="3" t="s">
        <v>371</v>
      </c>
      <c r="C68" s="1" t="s">
        <v>372</v>
      </c>
      <c r="D68" s="1" t="s">
        <v>373</v>
      </c>
      <c r="E68" s="1" t="s">
        <v>374</v>
      </c>
      <c r="F68" s="1" t="n">
        <v>-135.902046652161</v>
      </c>
      <c r="G68" s="4" t="n">
        <v>0.5354</v>
      </c>
      <c r="H68" s="1" t="n">
        <v>44454.4102488888</v>
      </c>
      <c r="I68" s="1" t="n">
        <v>452</v>
      </c>
      <c r="J68" s="1" t="n">
        <v>353</v>
      </c>
      <c r="K68" s="1" t="n">
        <v>353</v>
      </c>
      <c r="L68" s="1" t="n">
        <v>22</v>
      </c>
      <c r="M68" s="1" t="n">
        <v>22</v>
      </c>
      <c r="N68" s="1" t="n">
        <v>30</v>
      </c>
      <c r="O68" s="1" t="n">
        <v>22</v>
      </c>
      <c r="P68" s="1" t="n">
        <v>1.36363636363636</v>
      </c>
      <c r="Q68" s="1" t="n">
        <v>22.1012970008316</v>
      </c>
      <c r="R68" s="1" t="n">
        <v>1</v>
      </c>
      <c r="S68" s="1" t="n">
        <v>35</v>
      </c>
    </row>
    <row r="69" customFormat="false" ht="15" hidden="false" customHeight="false" outlineLevel="0" collapsed="false">
      <c r="A69" s="5" t="s">
        <v>375</v>
      </c>
      <c r="B69" s="3" t="s">
        <v>376</v>
      </c>
      <c r="C69" s="1" t="s">
        <v>377</v>
      </c>
      <c r="D69" s="1" t="s">
        <v>378</v>
      </c>
      <c r="E69" s="1" t="s">
        <v>379</v>
      </c>
      <c r="F69" s="1" t="n">
        <v>-138.67193209692</v>
      </c>
      <c r="G69" s="4" t="n">
        <v>0.55324</v>
      </c>
      <c r="H69" s="1" t="n">
        <v>51347.0190208792</v>
      </c>
      <c r="I69" s="1" t="n">
        <v>479</v>
      </c>
      <c r="J69" s="1" t="n">
        <v>304</v>
      </c>
      <c r="K69" s="1" t="n">
        <v>304</v>
      </c>
      <c r="L69" s="1" t="n">
        <v>18</v>
      </c>
      <c r="M69" s="1" t="n">
        <v>18</v>
      </c>
      <c r="N69" s="1" t="n">
        <v>38</v>
      </c>
      <c r="O69" s="1" t="n">
        <v>16</v>
      </c>
      <c r="P69" s="1" t="n">
        <v>2.375</v>
      </c>
      <c r="Q69" s="1" t="n">
        <v>236.137370566166</v>
      </c>
      <c r="R69" s="1" t="n">
        <v>1</v>
      </c>
      <c r="S69" s="1" t="n">
        <v>25</v>
      </c>
    </row>
    <row r="70" customFormat="false" ht="15" hidden="false" customHeight="false" outlineLevel="0" collapsed="false">
      <c r="A70" s="3" t="s">
        <v>380</v>
      </c>
      <c r="B70" s="3" t="s">
        <v>381</v>
      </c>
      <c r="C70" s="1" t="s">
        <v>382</v>
      </c>
      <c r="D70" s="1" t="s">
        <v>383</v>
      </c>
      <c r="E70" s="1" t="s">
        <v>384</v>
      </c>
      <c r="F70" s="1" t="n">
        <v>-152.24795987142</v>
      </c>
      <c r="G70" s="4" t="n">
        <v>0.54018</v>
      </c>
      <c r="H70" s="1" t="n">
        <v>45882.8841927454</v>
      </c>
      <c r="I70" s="1" t="n">
        <v>448</v>
      </c>
      <c r="J70" s="1" t="n">
        <v>180</v>
      </c>
      <c r="K70" s="1" t="n">
        <v>180</v>
      </c>
      <c r="L70" s="1" t="n">
        <v>19</v>
      </c>
      <c r="M70" s="1" t="n">
        <v>19</v>
      </c>
      <c r="N70" s="1" t="n">
        <v>32</v>
      </c>
      <c r="O70" s="1" t="n">
        <v>20</v>
      </c>
      <c r="P70" s="1" t="n">
        <v>1.6</v>
      </c>
      <c r="Q70" s="1" t="n">
        <v>38.8107170553497</v>
      </c>
      <c r="R70" s="1" t="n">
        <v>1</v>
      </c>
      <c r="S70" s="1" t="n">
        <v>23</v>
      </c>
    </row>
    <row r="71" customFormat="false" ht="15" hidden="false" customHeight="false" outlineLevel="0" collapsed="false">
      <c r="A71" s="5" t="s">
        <v>385</v>
      </c>
      <c r="B71" s="3" t="s">
        <v>386</v>
      </c>
      <c r="C71" s="1" t="s">
        <v>387</v>
      </c>
      <c r="D71" s="1" t="s">
        <v>388</v>
      </c>
      <c r="E71" s="1" t="s">
        <v>389</v>
      </c>
      <c r="F71" s="1" t="n">
        <v>-142.12721924943</v>
      </c>
      <c r="G71" s="4" t="n">
        <v>0.29748</v>
      </c>
      <c r="H71" s="1" t="n">
        <v>94538.4752761703</v>
      </c>
      <c r="I71" s="1" t="n">
        <v>911</v>
      </c>
      <c r="J71" s="1" t="n">
        <v>109</v>
      </c>
      <c r="K71" s="1" t="n">
        <v>109</v>
      </c>
      <c r="L71" s="1" t="n">
        <v>26</v>
      </c>
      <c r="M71" s="1" t="n">
        <v>26</v>
      </c>
      <c r="N71" s="1" t="n">
        <v>32</v>
      </c>
      <c r="O71" s="1" t="n">
        <v>38</v>
      </c>
      <c r="P71" s="1" t="n">
        <v>0.842105263157895</v>
      </c>
      <c r="Q71" s="1" t="n">
        <v>5.95192796177561</v>
      </c>
      <c r="R71" s="1" t="n">
        <v>1</v>
      </c>
      <c r="S71" s="1" t="n">
        <v>14</v>
      </c>
    </row>
    <row r="72" customFormat="false" ht="15" hidden="false" customHeight="false" outlineLevel="0" collapsed="false">
      <c r="A72" s="3" t="s">
        <v>390</v>
      </c>
      <c r="B72" s="3" t="s">
        <v>391</v>
      </c>
      <c r="C72" s="1" t="s">
        <v>392</v>
      </c>
      <c r="D72" s="1" t="s">
        <v>393</v>
      </c>
      <c r="E72" s="1" t="s">
        <v>394</v>
      </c>
      <c r="F72" s="1" t="n">
        <v>-171.647613172264</v>
      </c>
      <c r="G72" s="4" t="n">
        <v>0.62121</v>
      </c>
      <c r="H72" s="1" t="n">
        <v>50887.2576991067</v>
      </c>
      <c r="I72" s="1" t="n">
        <v>462</v>
      </c>
      <c r="J72" s="1" t="n">
        <v>316</v>
      </c>
      <c r="K72" s="1" t="n">
        <v>316</v>
      </c>
      <c r="L72" s="1" t="n">
        <v>22</v>
      </c>
      <c r="M72" s="1" t="n">
        <v>22</v>
      </c>
      <c r="N72" s="1" t="n">
        <v>33</v>
      </c>
      <c r="O72" s="1" t="n">
        <v>15</v>
      </c>
      <c r="P72" s="1" t="n">
        <v>2.2</v>
      </c>
      <c r="Q72" s="1" t="n">
        <v>157.489319246111</v>
      </c>
      <c r="R72" s="1" t="n">
        <v>1</v>
      </c>
      <c r="S72" s="1" t="n">
        <v>35</v>
      </c>
    </row>
    <row r="73" customFormat="false" ht="15" hidden="false" customHeight="false" outlineLevel="0" collapsed="false">
      <c r="A73" s="5" t="s">
        <v>395</v>
      </c>
      <c r="B73" s="3" t="s">
        <v>396</v>
      </c>
      <c r="C73" s="1" t="s">
        <v>397</v>
      </c>
      <c r="D73" s="1" t="s">
        <v>398</v>
      </c>
      <c r="E73" s="1" t="s">
        <v>399</v>
      </c>
      <c r="F73" s="1" t="n">
        <v>-116.530546795101</v>
      </c>
      <c r="G73" s="4" t="n">
        <v>0.60104</v>
      </c>
      <c r="H73" s="1" t="n">
        <v>38373.683414036</v>
      </c>
      <c r="I73" s="1" t="n">
        <v>386</v>
      </c>
      <c r="J73" s="1" t="n">
        <v>156</v>
      </c>
      <c r="K73" s="1" t="n">
        <v>156</v>
      </c>
      <c r="L73" s="1" t="n">
        <v>18</v>
      </c>
      <c r="M73" s="1" t="n">
        <v>18</v>
      </c>
      <c r="N73" s="1" t="n">
        <v>30</v>
      </c>
      <c r="O73" s="1" t="n">
        <v>16</v>
      </c>
      <c r="P73" s="1" t="n">
        <v>1.875</v>
      </c>
      <c r="Q73" s="1" t="n">
        <v>73.9894209332456</v>
      </c>
      <c r="R73" s="1" t="n">
        <v>1</v>
      </c>
      <c r="S73" s="1" t="n">
        <v>24</v>
      </c>
    </row>
    <row r="74" customFormat="false" ht="15" hidden="false" customHeight="false" outlineLevel="0" collapsed="false">
      <c r="A74" s="3" t="s">
        <v>400</v>
      </c>
      <c r="B74" s="3" t="s">
        <v>401</v>
      </c>
      <c r="C74" s="1" t="s">
        <v>402</v>
      </c>
      <c r="D74" s="1" t="s">
        <v>403</v>
      </c>
      <c r="E74" s="1" t="s">
        <v>404</v>
      </c>
      <c r="F74" s="1" t="n">
        <v>-121.608110414603</v>
      </c>
      <c r="G74" s="4" t="n">
        <v>0.5374</v>
      </c>
      <c r="H74" s="1" t="n">
        <v>35635.03905408</v>
      </c>
      <c r="I74" s="1" t="n">
        <v>361</v>
      </c>
      <c r="J74" s="1" t="n">
        <v>712</v>
      </c>
      <c r="K74" s="1" t="n">
        <v>712</v>
      </c>
      <c r="L74" s="1" t="n">
        <v>15</v>
      </c>
      <c r="M74" s="1" t="n">
        <v>15</v>
      </c>
      <c r="N74" s="1" t="n">
        <v>35</v>
      </c>
      <c r="O74" s="1" t="n">
        <v>11</v>
      </c>
      <c r="P74" s="1" t="n">
        <v>3.18181818181818</v>
      </c>
      <c r="Q74" s="1" t="n">
        <v>1518.91108295293</v>
      </c>
      <c r="R74" s="1" t="n">
        <v>1</v>
      </c>
      <c r="S74" s="1" t="n">
        <v>53</v>
      </c>
    </row>
    <row r="75" customFormat="false" ht="15" hidden="false" customHeight="false" outlineLevel="0" collapsed="false">
      <c r="A75" s="5" t="s">
        <v>405</v>
      </c>
      <c r="B75" s="3" t="s">
        <v>406</v>
      </c>
      <c r="C75" s="1" t="s">
        <v>407</v>
      </c>
      <c r="D75" s="1" t="s">
        <v>408</v>
      </c>
      <c r="E75" s="1" t="s">
        <v>409</v>
      </c>
      <c r="F75" s="1" t="n">
        <v>-131.228990527354</v>
      </c>
      <c r="G75" s="4" t="n">
        <v>0.81944</v>
      </c>
      <c r="H75" s="1" t="n">
        <v>13651.4039282094</v>
      </c>
      <c r="I75" s="1" t="n">
        <v>144</v>
      </c>
      <c r="J75" s="1" t="n">
        <v>490</v>
      </c>
      <c r="K75" s="1" t="n">
        <v>490</v>
      </c>
      <c r="L75" s="1" t="n">
        <v>20</v>
      </c>
      <c r="M75" s="1" t="n">
        <v>20</v>
      </c>
      <c r="N75" s="1" t="n">
        <v>33</v>
      </c>
      <c r="O75" s="1" t="n">
        <v>8</v>
      </c>
      <c r="P75" s="1" t="n">
        <v>4.125</v>
      </c>
      <c r="Q75" s="1" t="n">
        <v>13334.2143216332</v>
      </c>
      <c r="R75" s="1" t="n">
        <v>1</v>
      </c>
      <c r="S75" s="1" t="n">
        <v>55</v>
      </c>
    </row>
    <row r="76" customFormat="false" ht="15" hidden="false" customHeight="false" outlineLevel="0" collapsed="false">
      <c r="A76" s="3" t="s">
        <v>410</v>
      </c>
      <c r="B76" s="3" t="s">
        <v>411</v>
      </c>
      <c r="C76" s="1" t="s">
        <v>412</v>
      </c>
      <c r="D76" s="1" t="s">
        <v>413</v>
      </c>
      <c r="E76" s="1" t="s">
        <v>414</v>
      </c>
      <c r="F76" s="1" t="n">
        <v>-151.890632509227</v>
      </c>
      <c r="G76" s="4" t="n">
        <v>0.71287</v>
      </c>
      <c r="H76" s="1" t="n">
        <v>28551.2932664398</v>
      </c>
      <c r="I76" s="1" t="n">
        <v>303</v>
      </c>
      <c r="J76" s="1" t="n">
        <v>445</v>
      </c>
      <c r="K76" s="1" t="n">
        <v>445</v>
      </c>
      <c r="L76" s="1" t="n">
        <v>15</v>
      </c>
      <c r="M76" s="1" t="n">
        <v>15</v>
      </c>
      <c r="N76" s="1" t="n">
        <v>34</v>
      </c>
      <c r="O76" s="1" t="n">
        <v>13</v>
      </c>
      <c r="P76" s="1" t="n">
        <v>2.61538461538462</v>
      </c>
      <c r="Q76" s="1" t="n">
        <v>411.462638290135</v>
      </c>
      <c r="R76" s="1" t="n">
        <v>1</v>
      </c>
      <c r="S76" s="1" t="n">
        <v>49</v>
      </c>
    </row>
    <row r="77" customFormat="false" ht="15" hidden="false" customHeight="false" outlineLevel="0" collapsed="false">
      <c r="A77" s="5" t="s">
        <v>415</v>
      </c>
      <c r="B77" s="3" t="s">
        <v>416</v>
      </c>
      <c r="C77" s="1" t="s">
        <v>417</v>
      </c>
      <c r="D77" s="1" t="s">
        <v>418</v>
      </c>
      <c r="E77" s="1" t="s">
        <v>419</v>
      </c>
      <c r="F77" s="1" t="n">
        <v>-141.454263229234</v>
      </c>
      <c r="G77" s="4" t="n">
        <v>0.67661</v>
      </c>
      <c r="H77" s="1" t="n">
        <v>41834.979321689</v>
      </c>
      <c r="I77" s="1" t="n">
        <v>436</v>
      </c>
      <c r="J77" s="1" t="n">
        <v>210</v>
      </c>
      <c r="K77" s="1" t="n">
        <v>210</v>
      </c>
      <c r="L77" s="1" t="n">
        <v>22</v>
      </c>
      <c r="M77" s="1" t="n">
        <v>22</v>
      </c>
      <c r="N77" s="1" t="n">
        <v>32</v>
      </c>
      <c r="O77" s="1" t="n">
        <v>16</v>
      </c>
      <c r="P77" s="1" t="n">
        <v>2</v>
      </c>
      <c r="Q77" s="1" t="n">
        <v>99</v>
      </c>
      <c r="R77" s="1" t="n">
        <v>1</v>
      </c>
      <c r="S77" s="1" t="n">
        <v>30</v>
      </c>
    </row>
    <row r="78" customFormat="false" ht="15" hidden="false" customHeight="false" outlineLevel="0" collapsed="false">
      <c r="A78" s="3" t="s">
        <v>420</v>
      </c>
      <c r="B78" s="3" t="s">
        <v>421</v>
      </c>
      <c r="C78" s="1" t="s">
        <v>422</v>
      </c>
      <c r="D78" s="1" t="s">
        <v>423</v>
      </c>
      <c r="E78" s="1" t="s">
        <v>424</v>
      </c>
      <c r="F78" s="1" t="n">
        <v>-125.178553105279</v>
      </c>
      <c r="G78" s="4" t="n">
        <v>0.67914</v>
      </c>
      <c r="H78" s="1" t="n">
        <v>36935.0738645699</v>
      </c>
      <c r="I78" s="1" t="n">
        <v>374</v>
      </c>
      <c r="J78" s="1" t="n">
        <v>186</v>
      </c>
      <c r="K78" s="1" t="n">
        <v>186</v>
      </c>
      <c r="L78" s="1" t="n">
        <v>19</v>
      </c>
      <c r="M78" s="1" t="n">
        <v>19</v>
      </c>
      <c r="N78" s="1" t="n">
        <v>28</v>
      </c>
      <c r="O78" s="1" t="n">
        <v>15</v>
      </c>
      <c r="P78" s="1" t="n">
        <v>1.86666666666667</v>
      </c>
      <c r="Q78" s="1" t="n">
        <v>72.5642254459642</v>
      </c>
      <c r="R78" s="1" t="n">
        <v>1</v>
      </c>
      <c r="S78" s="1" t="n">
        <v>27</v>
      </c>
    </row>
    <row r="79" customFormat="false" ht="15" hidden="false" customHeight="false" outlineLevel="0" collapsed="false">
      <c r="A79" s="5" t="s">
        <v>425</v>
      </c>
      <c r="B79" s="3" t="s">
        <v>426</v>
      </c>
      <c r="C79" s="1" t="s">
        <v>427</v>
      </c>
      <c r="D79" s="1" t="s">
        <v>428</v>
      </c>
      <c r="E79" s="1" t="s">
        <v>429</v>
      </c>
      <c r="F79" s="1" t="n">
        <v>-116.572147642165</v>
      </c>
      <c r="G79" s="4" t="n">
        <v>0.51957</v>
      </c>
      <c r="H79" s="1" t="n">
        <v>49569.1513150747</v>
      </c>
      <c r="I79" s="1" t="n">
        <v>460</v>
      </c>
      <c r="J79" s="1" t="n">
        <v>146</v>
      </c>
      <c r="K79" s="1" t="n">
        <v>146</v>
      </c>
      <c r="L79" s="1" t="n">
        <v>21</v>
      </c>
      <c r="M79" s="1" t="n">
        <v>21</v>
      </c>
      <c r="N79" s="1" t="n">
        <v>28</v>
      </c>
      <c r="O79" s="1" t="n">
        <v>23</v>
      </c>
      <c r="P79" s="1" t="n">
        <v>1.21739130434783</v>
      </c>
      <c r="Q79" s="1" t="n">
        <v>15.4964807409802</v>
      </c>
      <c r="R79" s="1" t="n">
        <v>1</v>
      </c>
      <c r="S79" s="1" t="n">
        <v>18</v>
      </c>
    </row>
    <row r="80" customFormat="false" ht="15" hidden="false" customHeight="false" outlineLevel="0" collapsed="false">
      <c r="A80" s="3" t="s">
        <v>430</v>
      </c>
      <c r="B80" s="3" t="s">
        <v>431</v>
      </c>
      <c r="C80" s="1" t="s">
        <v>432</v>
      </c>
      <c r="D80" s="1" t="s">
        <v>433</v>
      </c>
      <c r="E80" s="1" t="s">
        <v>434</v>
      </c>
      <c r="F80" s="1" t="n">
        <v>-120.670913487915</v>
      </c>
      <c r="G80" s="4" t="n">
        <v>0.30251</v>
      </c>
      <c r="H80" s="1" t="n">
        <v>91278.0330031652</v>
      </c>
      <c r="I80" s="1" t="n">
        <v>876</v>
      </c>
      <c r="J80" s="1" t="n">
        <v>108</v>
      </c>
      <c r="K80" s="1" t="n">
        <v>108</v>
      </c>
      <c r="L80" s="1" t="n">
        <v>22</v>
      </c>
      <c r="M80" s="1" t="n">
        <v>22</v>
      </c>
      <c r="N80" s="1" t="n">
        <v>27</v>
      </c>
      <c r="O80" s="1" t="n">
        <v>29</v>
      </c>
      <c r="P80" s="1" t="n">
        <v>0.931034482758621</v>
      </c>
      <c r="Q80" s="1" t="n">
        <v>7.53167852417281</v>
      </c>
      <c r="R80" s="1" t="n">
        <v>1</v>
      </c>
      <c r="S80" s="1" t="n">
        <v>17</v>
      </c>
    </row>
    <row r="81" customFormat="false" ht="15" hidden="false" customHeight="false" outlineLevel="0" collapsed="false">
      <c r="A81" s="5" t="s">
        <v>435</v>
      </c>
      <c r="B81" s="3" t="s">
        <v>436</v>
      </c>
      <c r="C81" s="1" t="s">
        <v>437</v>
      </c>
      <c r="D81" s="1" t="s">
        <v>438</v>
      </c>
      <c r="E81" s="1" t="s">
        <v>439</v>
      </c>
      <c r="F81" s="1" t="n">
        <v>-138.391685876735</v>
      </c>
      <c r="G81" s="4" t="n">
        <v>0.6553</v>
      </c>
      <c r="H81" s="1" t="n">
        <v>26025.2065745717</v>
      </c>
      <c r="I81" s="1" t="n">
        <v>264</v>
      </c>
      <c r="J81" s="1" t="n">
        <v>392</v>
      </c>
      <c r="K81" s="1" t="n">
        <v>392</v>
      </c>
      <c r="L81" s="1" t="n">
        <v>14</v>
      </c>
      <c r="M81" s="1" t="n">
        <v>14</v>
      </c>
      <c r="N81" s="1" t="n">
        <v>37</v>
      </c>
      <c r="O81" s="1" t="n">
        <v>7</v>
      </c>
      <c r="P81" s="1" t="n">
        <v>5.28571428571429</v>
      </c>
      <c r="Q81" s="1" t="n">
        <v>193068.772888325</v>
      </c>
      <c r="R81" s="1" t="n">
        <v>1</v>
      </c>
      <c r="S81" s="1" t="n">
        <v>23</v>
      </c>
    </row>
    <row r="82" customFormat="false" ht="15" hidden="false" customHeight="false" outlineLevel="0" collapsed="false">
      <c r="A82" s="3" t="s">
        <v>440</v>
      </c>
      <c r="B82" s="3" t="s">
        <v>441</v>
      </c>
      <c r="C82" s="1" t="s">
        <v>442</v>
      </c>
      <c r="D82" s="1" t="s">
        <v>443</v>
      </c>
      <c r="E82" s="1" t="s">
        <v>444</v>
      </c>
      <c r="F82" s="1" t="n">
        <v>-89.3375565714798</v>
      </c>
      <c r="G82" s="4" t="n">
        <v>0.63696</v>
      </c>
      <c r="H82" s="1" t="n">
        <v>28659.2424938203</v>
      </c>
      <c r="I82" s="1" t="n">
        <v>303</v>
      </c>
      <c r="J82" s="1" t="n">
        <v>390</v>
      </c>
      <c r="K82" s="1" t="n">
        <v>390</v>
      </c>
      <c r="L82" s="1" t="n">
        <v>13</v>
      </c>
      <c r="M82" s="1" t="n">
        <v>13</v>
      </c>
      <c r="N82" s="1" t="n">
        <v>28</v>
      </c>
      <c r="O82" s="1" t="n">
        <v>13</v>
      </c>
      <c r="P82" s="1" t="n">
        <v>2.15384615384615</v>
      </c>
      <c r="Q82" s="1" t="n">
        <v>141.5102670303</v>
      </c>
      <c r="R82" s="1" t="n">
        <v>1</v>
      </c>
      <c r="S82" s="1" t="n">
        <v>38</v>
      </c>
    </row>
    <row r="83" customFormat="false" ht="15" hidden="false" customHeight="false" outlineLevel="0" collapsed="false">
      <c r="A83" s="5" t="s">
        <v>445</v>
      </c>
      <c r="B83" s="3" t="s">
        <v>446</v>
      </c>
      <c r="C83" s="1" t="s">
        <v>447</v>
      </c>
      <c r="D83" s="1" t="s">
        <v>448</v>
      </c>
      <c r="E83" s="1" t="s">
        <v>449</v>
      </c>
      <c r="F83" s="1" t="n">
        <v>-161.957763604739</v>
      </c>
      <c r="G83" s="4" t="n">
        <v>0.52446</v>
      </c>
      <c r="H83" s="1" t="n">
        <v>52849.1914005396</v>
      </c>
      <c r="I83" s="1" t="n">
        <v>511</v>
      </c>
      <c r="J83" s="1" t="n">
        <v>268</v>
      </c>
      <c r="K83" s="1" t="n">
        <v>268</v>
      </c>
      <c r="L83" s="1" t="n">
        <v>18</v>
      </c>
      <c r="M83" s="1" t="n">
        <v>18</v>
      </c>
      <c r="N83" s="1" t="n">
        <v>34</v>
      </c>
      <c r="O83" s="1" t="n">
        <v>22</v>
      </c>
      <c r="P83" s="1" t="n">
        <v>1.54545454545455</v>
      </c>
      <c r="Q83" s="1" t="n">
        <v>34.1119173421513</v>
      </c>
      <c r="R83" s="1" t="n">
        <v>1</v>
      </c>
      <c r="S83" s="1" t="n">
        <v>33</v>
      </c>
    </row>
    <row r="84" customFormat="false" ht="15" hidden="false" customHeight="false" outlineLevel="0" collapsed="false">
      <c r="A84" s="3" t="s">
        <v>450</v>
      </c>
      <c r="B84" s="3" t="s">
        <v>451</v>
      </c>
      <c r="C84" s="1" t="s">
        <v>452</v>
      </c>
      <c r="D84" s="1" t="s">
        <v>453</v>
      </c>
      <c r="E84" s="1" t="s">
        <v>454</v>
      </c>
      <c r="F84" s="1" t="n">
        <v>-158.610179237436</v>
      </c>
      <c r="G84" s="4" t="n">
        <v>0.80409</v>
      </c>
      <c r="H84" s="1" t="n">
        <v>35548.7857146915</v>
      </c>
      <c r="I84" s="1" t="n">
        <v>342</v>
      </c>
      <c r="J84" s="1" t="n">
        <v>245</v>
      </c>
      <c r="K84" s="1" t="n">
        <v>245</v>
      </c>
      <c r="L84" s="1" t="n">
        <v>20</v>
      </c>
      <c r="M84" s="1" t="n">
        <v>20</v>
      </c>
      <c r="N84" s="1" t="n">
        <v>26</v>
      </c>
      <c r="O84" s="1" t="n">
        <v>20</v>
      </c>
      <c r="P84" s="1" t="n">
        <v>1.3</v>
      </c>
      <c r="Q84" s="1" t="n">
        <v>18.9526231496888</v>
      </c>
      <c r="R84" s="1" t="n">
        <v>1</v>
      </c>
      <c r="S84" s="1" t="n">
        <v>35</v>
      </c>
    </row>
    <row r="85" customFormat="false" ht="15" hidden="false" customHeight="false" outlineLevel="0" collapsed="false">
      <c r="A85" s="5" t="s">
        <v>455</v>
      </c>
      <c r="B85" s="3" t="s">
        <v>456</v>
      </c>
      <c r="C85" s="1" t="s">
        <v>457</v>
      </c>
      <c r="D85" s="1" t="s">
        <v>458</v>
      </c>
      <c r="E85" s="1" t="s">
        <v>459</v>
      </c>
      <c r="F85" s="1" t="n">
        <v>-198.326223177097</v>
      </c>
      <c r="G85" s="4" t="n">
        <v>0.7385</v>
      </c>
      <c r="H85" s="1" t="n">
        <v>38499.6105551083</v>
      </c>
      <c r="I85" s="1" t="n">
        <v>413</v>
      </c>
      <c r="J85" s="1" t="n">
        <v>185</v>
      </c>
      <c r="K85" s="1" t="n">
        <v>185</v>
      </c>
      <c r="L85" s="1" t="n">
        <v>19</v>
      </c>
      <c r="M85" s="1" t="n">
        <v>19</v>
      </c>
      <c r="N85" s="1" t="n">
        <v>34</v>
      </c>
      <c r="O85" s="1" t="n">
        <v>18</v>
      </c>
      <c r="P85" s="1" t="n">
        <v>1.88888888888889</v>
      </c>
      <c r="Q85" s="1" t="n">
        <v>76.4263682681127</v>
      </c>
      <c r="R85" s="1" t="n">
        <v>1</v>
      </c>
      <c r="S85" s="1" t="n">
        <v>20</v>
      </c>
    </row>
    <row r="86" customFormat="false" ht="15" hidden="false" customHeight="false" outlineLevel="0" collapsed="false">
      <c r="A86" s="3" t="s">
        <v>460</v>
      </c>
      <c r="B86" s="3" t="s">
        <v>461</v>
      </c>
      <c r="C86" s="1" t="s">
        <v>462</v>
      </c>
      <c r="D86" s="1" t="s">
        <v>463</v>
      </c>
      <c r="E86" s="1" t="s">
        <v>464</v>
      </c>
      <c r="F86" s="1" t="n">
        <v>-151.129662646575</v>
      </c>
      <c r="G86" s="4" t="n">
        <v>0.50593</v>
      </c>
      <c r="H86" s="1" t="n">
        <v>50258.7703139065</v>
      </c>
      <c r="I86" s="1" t="n">
        <v>506</v>
      </c>
      <c r="J86" s="1" t="n">
        <v>160</v>
      </c>
      <c r="K86" s="1" t="n">
        <v>160</v>
      </c>
      <c r="L86" s="1" t="n">
        <v>20</v>
      </c>
      <c r="M86" s="1" t="n">
        <v>20</v>
      </c>
      <c r="N86" s="1" t="n">
        <v>26</v>
      </c>
      <c r="O86" s="1" t="n">
        <v>20</v>
      </c>
      <c r="P86" s="1" t="n">
        <v>1.3</v>
      </c>
      <c r="Q86" s="1" t="n">
        <v>18.9526231496888</v>
      </c>
      <c r="R86" s="1" t="n">
        <v>1</v>
      </c>
      <c r="S86" s="1" t="n">
        <v>19</v>
      </c>
    </row>
    <row r="87" customFormat="false" ht="15" hidden="false" customHeight="false" outlineLevel="0" collapsed="false">
      <c r="A87" s="5" t="s">
        <v>465</v>
      </c>
      <c r="B87" s="3" t="s">
        <v>466</v>
      </c>
      <c r="C87" s="1" t="s">
        <v>467</v>
      </c>
      <c r="D87" s="1" t="s">
        <v>468</v>
      </c>
      <c r="E87" s="1" t="s">
        <v>469</v>
      </c>
      <c r="F87" s="1" t="n">
        <v>-148.776606479787</v>
      </c>
      <c r="G87" s="4" t="n">
        <v>0.42206</v>
      </c>
      <c r="H87" s="1" t="n">
        <v>71100.8845264511</v>
      </c>
      <c r="I87" s="1" t="n">
        <v>680</v>
      </c>
      <c r="J87" s="1" t="n">
        <v>106</v>
      </c>
      <c r="K87" s="1" t="n">
        <v>106</v>
      </c>
      <c r="L87" s="1" t="n">
        <v>22</v>
      </c>
      <c r="M87" s="1" t="n">
        <v>22</v>
      </c>
      <c r="N87" s="1" t="n">
        <v>24</v>
      </c>
      <c r="O87" s="1" t="n">
        <v>25</v>
      </c>
      <c r="P87" s="1" t="n">
        <v>0.96</v>
      </c>
      <c r="Q87" s="1" t="n">
        <v>8.1201083935591</v>
      </c>
      <c r="R87" s="1" t="n">
        <v>1</v>
      </c>
      <c r="S87" s="1" t="n">
        <v>12</v>
      </c>
    </row>
    <row r="88" customFormat="false" ht="15" hidden="false" customHeight="false" outlineLevel="0" collapsed="false">
      <c r="A88" s="3" t="s">
        <v>470</v>
      </c>
      <c r="B88" s="3" t="s">
        <v>471</v>
      </c>
      <c r="C88" s="1" t="s">
        <v>472</v>
      </c>
      <c r="D88" s="1" t="s">
        <v>473</v>
      </c>
      <c r="E88" s="1" t="s">
        <v>474</v>
      </c>
      <c r="F88" s="1" t="n">
        <v>-118.196653299765</v>
      </c>
      <c r="G88" s="4" t="n">
        <v>0.71364</v>
      </c>
      <c r="H88" s="1" t="n">
        <v>23059.9762451872</v>
      </c>
      <c r="I88" s="1" t="n">
        <v>220</v>
      </c>
      <c r="J88" s="1" t="n">
        <v>446</v>
      </c>
      <c r="K88" s="1" t="n">
        <v>446</v>
      </c>
      <c r="L88" s="1" t="n">
        <v>15</v>
      </c>
      <c r="M88" s="1" t="n">
        <v>15</v>
      </c>
      <c r="N88" s="1" t="n">
        <v>30</v>
      </c>
      <c r="O88" s="1" t="n">
        <v>10</v>
      </c>
      <c r="P88" s="1" t="n">
        <v>3</v>
      </c>
      <c r="Q88" s="1" t="n">
        <v>999</v>
      </c>
      <c r="R88" s="1" t="n">
        <v>1</v>
      </c>
      <c r="S88" s="1" t="n">
        <v>53</v>
      </c>
    </row>
    <row r="89" customFormat="false" ht="15" hidden="false" customHeight="false" outlineLevel="0" collapsed="false">
      <c r="A89" s="5" t="s">
        <v>475</v>
      </c>
      <c r="B89" s="3" t="s">
        <v>476</v>
      </c>
      <c r="C89" s="1" t="s">
        <v>477</v>
      </c>
      <c r="D89" s="1" t="s">
        <v>478</v>
      </c>
      <c r="E89" s="1" t="s">
        <v>479</v>
      </c>
      <c r="F89" s="1" t="n">
        <v>-137.859733666919</v>
      </c>
      <c r="G89" s="4" t="n">
        <v>0.61168</v>
      </c>
      <c r="H89" s="1" t="n">
        <v>39559.3916378952</v>
      </c>
      <c r="I89" s="1" t="n">
        <v>394</v>
      </c>
      <c r="J89" s="1" t="n">
        <v>236</v>
      </c>
      <c r="K89" s="1" t="n">
        <v>236</v>
      </c>
      <c r="L89" s="1" t="n">
        <v>15</v>
      </c>
      <c r="M89" s="1" t="n">
        <v>15</v>
      </c>
      <c r="N89" s="1" t="n">
        <v>27</v>
      </c>
      <c r="O89" s="1" t="n">
        <v>11</v>
      </c>
      <c r="P89" s="1" t="n">
        <v>2.45454545454545</v>
      </c>
      <c r="Q89" s="1" t="n">
        <v>283.80358684358</v>
      </c>
      <c r="R89" s="1" t="n">
        <v>1</v>
      </c>
      <c r="S89" s="1" t="n">
        <v>29</v>
      </c>
    </row>
    <row r="90" customFormat="false" ht="15" hidden="false" customHeight="false" outlineLevel="0" collapsed="false">
      <c r="A90" s="3" t="s">
        <v>480</v>
      </c>
      <c r="B90" s="3" t="s">
        <v>481</v>
      </c>
      <c r="C90" s="1" t="s">
        <v>482</v>
      </c>
      <c r="D90" s="1" t="s">
        <v>483</v>
      </c>
      <c r="E90" s="1" t="s">
        <v>424</v>
      </c>
      <c r="F90" s="1" t="n">
        <v>-152.945670965757</v>
      </c>
      <c r="G90" s="4" t="n">
        <v>0.37174</v>
      </c>
      <c r="H90" s="1" t="n">
        <v>76886.570557311</v>
      </c>
      <c r="I90" s="1" t="n">
        <v>729</v>
      </c>
      <c r="J90" s="1" t="n">
        <v>166</v>
      </c>
      <c r="K90" s="1" t="n">
        <v>166</v>
      </c>
      <c r="L90" s="1" t="n">
        <v>22</v>
      </c>
      <c r="M90" s="1" t="n">
        <v>22</v>
      </c>
      <c r="N90" s="1" t="n">
        <v>26</v>
      </c>
      <c r="O90" s="1" t="n">
        <v>34</v>
      </c>
      <c r="P90" s="1" t="n">
        <v>0.764705882352941</v>
      </c>
      <c r="Q90" s="1" t="n">
        <v>4.81709132937436</v>
      </c>
      <c r="R90" s="1" t="n">
        <v>1</v>
      </c>
      <c r="S90" s="1" t="n">
        <v>18</v>
      </c>
    </row>
    <row r="91" customFormat="false" ht="15" hidden="false" customHeight="false" outlineLevel="0" collapsed="false">
      <c r="A91" s="5" t="s">
        <v>484</v>
      </c>
      <c r="B91" s="3" t="s">
        <v>485</v>
      </c>
      <c r="C91" s="1" t="s">
        <v>486</v>
      </c>
      <c r="D91" s="1" t="s">
        <v>487</v>
      </c>
      <c r="E91" s="1" t="s">
        <v>488</v>
      </c>
      <c r="F91" s="1" t="n">
        <v>-125.930796556044</v>
      </c>
      <c r="G91" s="4" t="n">
        <v>0.74286</v>
      </c>
      <c r="H91" s="1" t="n">
        <v>34364.9583303022</v>
      </c>
      <c r="I91" s="1" t="n">
        <v>350</v>
      </c>
      <c r="J91" s="1" t="n">
        <v>165</v>
      </c>
      <c r="K91" s="1" t="n">
        <v>165</v>
      </c>
      <c r="L91" s="1" t="n">
        <v>18</v>
      </c>
      <c r="M91" s="1" t="n">
        <v>18</v>
      </c>
      <c r="N91" s="1" t="n">
        <v>30</v>
      </c>
      <c r="O91" s="1" t="n">
        <v>16</v>
      </c>
      <c r="P91" s="1" t="n">
        <v>1.875</v>
      </c>
      <c r="Q91" s="1" t="n">
        <v>73.9894209332456</v>
      </c>
      <c r="R91" s="1" t="n">
        <v>1</v>
      </c>
      <c r="S91" s="1" t="n">
        <v>26</v>
      </c>
    </row>
    <row r="92" customFormat="false" ht="15" hidden="false" customHeight="false" outlineLevel="0" collapsed="false">
      <c r="A92" s="3" t="s">
        <v>489</v>
      </c>
      <c r="B92" s="3" t="s">
        <v>490</v>
      </c>
      <c r="C92" s="1" t="s">
        <v>491</v>
      </c>
      <c r="D92" s="1" t="s">
        <v>492</v>
      </c>
      <c r="E92" s="1" t="s">
        <v>493</v>
      </c>
      <c r="F92" s="1" t="n">
        <v>-90.1141592721846</v>
      </c>
      <c r="G92" s="4" t="n">
        <v>0.4605</v>
      </c>
      <c r="H92" s="1" t="n">
        <v>44030.8342230881</v>
      </c>
      <c r="I92" s="1" t="n">
        <v>443</v>
      </c>
      <c r="J92" s="1" t="n">
        <v>151</v>
      </c>
      <c r="K92" s="1" t="n">
        <v>151</v>
      </c>
      <c r="L92" s="1" t="n">
        <v>17</v>
      </c>
      <c r="M92" s="1" t="n">
        <v>17</v>
      </c>
      <c r="N92" s="1" t="n">
        <v>27</v>
      </c>
      <c r="O92" s="1" t="n">
        <v>14</v>
      </c>
      <c r="P92" s="1" t="n">
        <v>1.92857142857143</v>
      </c>
      <c r="Q92" s="1" t="n">
        <v>83.8342898244072</v>
      </c>
      <c r="R92" s="1" t="n">
        <v>1</v>
      </c>
      <c r="S92" s="1" t="n">
        <v>21</v>
      </c>
    </row>
    <row r="93" customFormat="false" ht="15" hidden="false" customHeight="false" outlineLevel="0" collapsed="false">
      <c r="A93" s="5" t="s">
        <v>494</v>
      </c>
      <c r="B93" s="3" t="s">
        <v>495</v>
      </c>
      <c r="C93" s="1" t="s">
        <v>496</v>
      </c>
      <c r="D93" s="1" t="s">
        <v>497</v>
      </c>
      <c r="E93" s="1" t="s">
        <v>498</v>
      </c>
      <c r="F93" s="1" t="n">
        <v>-108.551872218193</v>
      </c>
      <c r="G93" s="4" t="n">
        <v>0.21324</v>
      </c>
      <c r="H93" s="1" t="n">
        <v>116192.481628998</v>
      </c>
      <c r="I93" s="1" t="n">
        <v>1163</v>
      </c>
      <c r="J93" s="1" t="n">
        <v>79</v>
      </c>
      <c r="K93" s="1" t="n">
        <v>79</v>
      </c>
      <c r="L93" s="1" t="n">
        <v>20</v>
      </c>
      <c r="M93" s="1" t="n">
        <v>20</v>
      </c>
      <c r="N93" s="1" t="n">
        <v>22</v>
      </c>
      <c r="O93" s="1" t="n">
        <v>46</v>
      </c>
      <c r="P93" s="1" t="n">
        <v>0.478260869565217</v>
      </c>
      <c r="Q93" s="1" t="n">
        <v>2.0078825180431</v>
      </c>
      <c r="R93" s="1" t="n">
        <v>1</v>
      </c>
      <c r="S93" s="1" t="n">
        <v>10</v>
      </c>
    </row>
    <row r="94" customFormat="false" ht="15" hidden="false" customHeight="false" outlineLevel="0" collapsed="false">
      <c r="A94" s="3" t="s">
        <v>499</v>
      </c>
      <c r="B94" s="3" t="s">
        <v>500</v>
      </c>
      <c r="C94" s="1" t="s">
        <v>501</v>
      </c>
      <c r="D94" s="1" t="s">
        <v>502</v>
      </c>
      <c r="E94" s="1" t="s">
        <v>503</v>
      </c>
      <c r="F94" s="1" t="n">
        <v>-149.65811289816</v>
      </c>
      <c r="G94" s="4" t="n">
        <v>0.67935</v>
      </c>
      <c r="H94" s="1" t="n">
        <v>34536.6786388991</v>
      </c>
      <c r="I94" s="1" t="n">
        <v>368</v>
      </c>
      <c r="J94" s="1" t="n">
        <v>194</v>
      </c>
      <c r="K94" s="1" t="n">
        <v>194</v>
      </c>
      <c r="L94" s="1" t="n">
        <v>17</v>
      </c>
      <c r="M94" s="1" t="n">
        <v>17</v>
      </c>
      <c r="N94" s="1" t="n">
        <v>27</v>
      </c>
      <c r="O94" s="1" t="n">
        <v>12</v>
      </c>
      <c r="P94" s="1" t="n">
        <v>2.25</v>
      </c>
      <c r="Q94" s="1" t="n">
        <v>176.827941003892</v>
      </c>
      <c r="R94" s="1" t="n">
        <v>1</v>
      </c>
      <c r="S94" s="1" t="n">
        <v>31</v>
      </c>
    </row>
    <row r="95" customFormat="false" ht="15" hidden="false" customHeight="false" outlineLevel="0" collapsed="false">
      <c r="A95" s="5" t="s">
        <v>504</v>
      </c>
      <c r="B95" s="3" t="s">
        <v>505</v>
      </c>
      <c r="C95" s="1" t="s">
        <v>506</v>
      </c>
      <c r="D95" s="1" t="s">
        <v>507</v>
      </c>
      <c r="E95" s="1" t="s">
        <v>508</v>
      </c>
      <c r="F95" s="1" t="n">
        <v>-144.911730341231</v>
      </c>
      <c r="G95" s="4" t="n">
        <v>0.72346</v>
      </c>
      <c r="H95" s="1" t="n">
        <v>36388.7785494051</v>
      </c>
      <c r="I95" s="1" t="n">
        <v>358</v>
      </c>
      <c r="J95" s="1" t="n">
        <v>185</v>
      </c>
      <c r="K95" s="1" t="n">
        <v>185</v>
      </c>
      <c r="L95" s="1" t="n">
        <v>18</v>
      </c>
      <c r="M95" s="1" t="n">
        <v>18</v>
      </c>
      <c r="N95" s="1" t="n">
        <v>26</v>
      </c>
      <c r="O95" s="1" t="n">
        <v>17</v>
      </c>
      <c r="P95" s="1" t="n">
        <v>1.52941176470588</v>
      </c>
      <c r="Q95" s="1" t="n">
        <v>32.8385515342823</v>
      </c>
      <c r="R95" s="1" t="n">
        <v>1</v>
      </c>
      <c r="S95" s="1" t="n">
        <v>27</v>
      </c>
    </row>
    <row r="96" customFormat="false" ht="15" hidden="false" customHeight="false" outlineLevel="0" collapsed="false">
      <c r="A96" s="3" t="s">
        <v>509</v>
      </c>
      <c r="B96" s="3" t="s">
        <v>510</v>
      </c>
      <c r="C96" s="1" t="s">
        <v>511</v>
      </c>
      <c r="D96" s="1" t="s">
        <v>512</v>
      </c>
      <c r="E96" s="1" t="s">
        <v>513</v>
      </c>
      <c r="F96" s="1" t="n">
        <v>-96.1210923213725</v>
      </c>
      <c r="G96" s="4" t="n">
        <v>0.37132</v>
      </c>
      <c r="H96" s="1" t="n">
        <v>50867.5394998966</v>
      </c>
      <c r="I96" s="1" t="n">
        <v>509</v>
      </c>
      <c r="J96" s="1" t="n">
        <v>153</v>
      </c>
      <c r="K96" s="1" t="n">
        <v>153</v>
      </c>
      <c r="L96" s="1" t="n">
        <v>17</v>
      </c>
      <c r="M96" s="1" t="n">
        <v>17</v>
      </c>
      <c r="N96" s="1" t="n">
        <v>26</v>
      </c>
      <c r="O96" s="1" t="n">
        <v>15</v>
      </c>
      <c r="P96" s="1" t="n">
        <v>1.73333333333333</v>
      </c>
      <c r="Q96" s="1" t="n">
        <v>53.1169526546464</v>
      </c>
      <c r="R96" s="1" t="n">
        <v>1</v>
      </c>
      <c r="S96" s="1" t="n">
        <v>24</v>
      </c>
    </row>
    <row r="97" customFormat="false" ht="15" hidden="false" customHeight="false" outlineLevel="0" collapsed="false">
      <c r="A97" s="5" t="s">
        <v>514</v>
      </c>
      <c r="B97" s="3" t="s">
        <v>515</v>
      </c>
      <c r="C97" s="1" t="s">
        <v>516</v>
      </c>
      <c r="D97" s="1" t="s">
        <v>517</v>
      </c>
      <c r="E97" s="1" t="s">
        <v>518</v>
      </c>
      <c r="F97" s="1" t="n">
        <v>-94.8446585904367</v>
      </c>
      <c r="G97" s="4" t="n">
        <v>0.71556</v>
      </c>
      <c r="H97" s="1" t="n">
        <v>23260.6067231794</v>
      </c>
      <c r="I97" s="1" t="n">
        <v>225</v>
      </c>
      <c r="J97" s="1" t="n">
        <v>144</v>
      </c>
      <c r="K97" s="1" t="n">
        <v>144</v>
      </c>
      <c r="L97" s="1" t="n">
        <v>14</v>
      </c>
      <c r="M97" s="1" t="n">
        <v>14</v>
      </c>
      <c r="N97" s="1" t="n">
        <v>24</v>
      </c>
      <c r="O97" s="1" t="n">
        <v>9</v>
      </c>
      <c r="P97" s="1" t="n">
        <v>2.66666666666667</v>
      </c>
      <c r="Q97" s="1" t="n">
        <v>463.158883361278</v>
      </c>
      <c r="R97" s="1" t="n">
        <v>1</v>
      </c>
      <c r="S97" s="1" t="n">
        <v>26</v>
      </c>
    </row>
    <row r="98" customFormat="false" ht="15" hidden="false" customHeight="false" outlineLevel="0" collapsed="false">
      <c r="A98" s="3" t="s">
        <v>519</v>
      </c>
      <c r="B98" s="3" t="s">
        <v>520</v>
      </c>
      <c r="C98" s="1" t="s">
        <v>521</v>
      </c>
      <c r="D98" s="1" t="s">
        <v>522</v>
      </c>
      <c r="E98" s="1" t="s">
        <v>523</v>
      </c>
      <c r="F98" s="1" t="n">
        <v>-112.367953192936</v>
      </c>
      <c r="G98" s="4" t="n">
        <v>0.50388</v>
      </c>
      <c r="H98" s="1" t="n">
        <v>36819.4651330284</v>
      </c>
      <c r="I98" s="1" t="n">
        <v>387</v>
      </c>
      <c r="J98" s="1" t="n">
        <v>133</v>
      </c>
      <c r="K98" s="1" t="n">
        <v>133</v>
      </c>
      <c r="L98" s="1" t="n">
        <v>18</v>
      </c>
      <c r="M98" s="1" t="n">
        <v>18</v>
      </c>
      <c r="N98" s="1" t="n">
        <v>23</v>
      </c>
      <c r="O98" s="1" t="n">
        <v>13</v>
      </c>
      <c r="P98" s="1" t="n">
        <v>1.76923076923077</v>
      </c>
      <c r="Q98" s="1" t="n">
        <v>57.7801607227491</v>
      </c>
      <c r="R98" s="1" t="n">
        <v>1</v>
      </c>
      <c r="S98" s="1" t="n">
        <v>17</v>
      </c>
    </row>
    <row r="99" customFormat="false" ht="15" hidden="false" customHeight="false" outlineLevel="0" collapsed="false">
      <c r="A99" s="5" t="s">
        <v>524</v>
      </c>
      <c r="B99" s="3" t="s">
        <v>525</v>
      </c>
      <c r="C99" s="1" t="s">
        <v>526</v>
      </c>
      <c r="D99" s="1" t="s">
        <v>527</v>
      </c>
      <c r="E99" s="1" t="s">
        <v>528</v>
      </c>
      <c r="F99" s="1" t="n">
        <v>-114.32326083533</v>
      </c>
      <c r="G99" s="4" t="n">
        <v>0.65805</v>
      </c>
      <c r="H99" s="1" t="n">
        <v>35326.4475108678</v>
      </c>
      <c r="I99" s="1" t="n">
        <v>348</v>
      </c>
      <c r="J99" s="1" t="n">
        <v>133</v>
      </c>
      <c r="K99" s="1" t="n">
        <v>133</v>
      </c>
      <c r="L99" s="1" t="n">
        <v>20</v>
      </c>
      <c r="M99" s="1" t="n">
        <v>20</v>
      </c>
      <c r="N99" s="1" t="n">
        <v>22</v>
      </c>
      <c r="O99" s="1" t="n">
        <v>17</v>
      </c>
      <c r="P99" s="1" t="n">
        <v>1.29411764705882</v>
      </c>
      <c r="Q99" s="1" t="n">
        <v>18.6841944728661</v>
      </c>
      <c r="R99" s="1" t="n">
        <v>1</v>
      </c>
      <c r="S99" s="1" t="n">
        <v>24</v>
      </c>
    </row>
    <row r="100" customFormat="false" ht="15" hidden="false" customHeight="false" outlineLevel="0" collapsed="false">
      <c r="A100" s="3" t="s">
        <v>529</v>
      </c>
      <c r="B100" s="3" t="s">
        <v>530</v>
      </c>
      <c r="C100" s="1" t="s">
        <v>531</v>
      </c>
      <c r="D100" s="1" t="s">
        <v>532</v>
      </c>
      <c r="E100" s="1" t="s">
        <v>533</v>
      </c>
      <c r="F100" s="1" t="n">
        <v>-116.1549229304</v>
      </c>
      <c r="G100" s="4" t="n">
        <v>0.42761</v>
      </c>
      <c r="H100" s="1" t="n">
        <v>57306.5843211167</v>
      </c>
      <c r="I100" s="1" t="n">
        <v>594</v>
      </c>
      <c r="J100" s="1" t="n">
        <v>84</v>
      </c>
      <c r="K100" s="1" t="n">
        <v>84</v>
      </c>
      <c r="L100" s="1" t="n">
        <v>16</v>
      </c>
      <c r="M100" s="1" t="n">
        <v>16</v>
      </c>
      <c r="N100" s="1" t="n">
        <v>26</v>
      </c>
      <c r="O100" s="1" t="n">
        <v>18</v>
      </c>
      <c r="P100" s="1" t="n">
        <v>1.44444444444444</v>
      </c>
      <c r="Q100" s="1" t="n">
        <v>26.8255940220712</v>
      </c>
      <c r="R100" s="1" t="n">
        <v>1</v>
      </c>
      <c r="S100" s="1" t="n">
        <v>13</v>
      </c>
    </row>
    <row r="101" customFormat="false" ht="15" hidden="false" customHeight="false" outlineLevel="0" collapsed="false">
      <c r="A101" s="5" t="s">
        <v>534</v>
      </c>
      <c r="B101" s="3" t="s">
        <v>535</v>
      </c>
      <c r="C101" s="1" t="s">
        <v>536</v>
      </c>
      <c r="D101" s="1" t="s">
        <v>537</v>
      </c>
      <c r="E101" s="1" t="s">
        <v>538</v>
      </c>
      <c r="F101" s="1" t="n">
        <v>-101.228507088606</v>
      </c>
      <c r="G101" s="4" t="n">
        <v>0.33439</v>
      </c>
      <c r="H101" s="1" t="n">
        <v>93661.2045397977</v>
      </c>
      <c r="I101" s="1" t="n">
        <v>942</v>
      </c>
      <c r="J101" s="1" t="n">
        <v>63</v>
      </c>
      <c r="K101" s="1" t="n">
        <v>63</v>
      </c>
      <c r="L101" s="1" t="n">
        <v>21</v>
      </c>
      <c r="M101" s="1" t="n">
        <v>21</v>
      </c>
      <c r="N101" s="1" t="n">
        <v>22</v>
      </c>
      <c r="O101" s="1" t="n">
        <v>43</v>
      </c>
      <c r="P101" s="1" t="n">
        <v>0.511627906976744</v>
      </c>
      <c r="Q101" s="1" t="n">
        <v>2.24808889723873</v>
      </c>
      <c r="R101" s="1" t="n">
        <v>1</v>
      </c>
      <c r="S101" s="1" t="n">
        <v>14</v>
      </c>
    </row>
    <row r="102" customFormat="false" ht="15" hidden="false" customHeight="false" outlineLevel="0" collapsed="false">
      <c r="A102" s="3" t="s">
        <v>539</v>
      </c>
      <c r="B102" s="3" t="s">
        <v>540</v>
      </c>
      <c r="C102" s="1" t="s">
        <v>541</v>
      </c>
      <c r="D102" s="1" t="s">
        <v>542</v>
      </c>
      <c r="E102" s="1" t="s">
        <v>543</v>
      </c>
      <c r="F102" s="1" t="n">
        <v>-100.007681841638</v>
      </c>
      <c r="G102" s="4" t="n">
        <v>0.22987</v>
      </c>
      <c r="H102" s="1" t="n">
        <v>110133.394676409</v>
      </c>
      <c r="I102" s="1" t="n">
        <v>1118</v>
      </c>
      <c r="J102" s="1" t="n">
        <v>59</v>
      </c>
      <c r="K102" s="1" t="n">
        <v>59</v>
      </c>
      <c r="L102" s="1" t="n">
        <v>21</v>
      </c>
      <c r="M102" s="1" t="n">
        <v>21</v>
      </c>
      <c r="N102" s="1" t="n">
        <v>22</v>
      </c>
      <c r="O102" s="1" t="n">
        <v>40</v>
      </c>
      <c r="P102" s="1" t="n">
        <v>0.55</v>
      </c>
      <c r="Q102" s="1" t="n">
        <v>2.54813389233575</v>
      </c>
      <c r="R102" s="1" t="n">
        <v>1</v>
      </c>
      <c r="S102" s="1" t="n">
        <v>9</v>
      </c>
    </row>
    <row r="103" customFormat="false" ht="15" hidden="false" customHeight="false" outlineLevel="0" collapsed="false">
      <c r="A103" s="5" t="s">
        <v>544</v>
      </c>
      <c r="B103" s="3" t="s">
        <v>545</v>
      </c>
      <c r="C103" s="1" t="s">
        <v>546</v>
      </c>
      <c r="D103" s="1" t="s">
        <v>547</v>
      </c>
      <c r="E103" s="1" t="s">
        <v>548</v>
      </c>
      <c r="F103" s="1" t="n">
        <v>-150.239139330282</v>
      </c>
      <c r="G103" s="4" t="n">
        <v>0.73209</v>
      </c>
      <c r="H103" s="1" t="n">
        <v>31418.6332687126</v>
      </c>
      <c r="I103" s="1" t="n">
        <v>321</v>
      </c>
      <c r="J103" s="1" t="n">
        <v>219</v>
      </c>
      <c r="K103" s="1" t="n">
        <v>219</v>
      </c>
      <c r="L103" s="1" t="n">
        <v>18</v>
      </c>
      <c r="M103" s="1" t="n">
        <v>18</v>
      </c>
      <c r="N103" s="1" t="n">
        <v>31</v>
      </c>
      <c r="O103" s="1" t="n">
        <v>13</v>
      </c>
      <c r="P103" s="1" t="n">
        <v>2.38461538461538</v>
      </c>
      <c r="Q103" s="1" t="n">
        <v>241.446201708233</v>
      </c>
      <c r="R103" s="1" t="n">
        <v>1</v>
      </c>
      <c r="S103" s="1" t="n">
        <v>29</v>
      </c>
    </row>
    <row r="104" customFormat="false" ht="15" hidden="false" customHeight="false" outlineLevel="0" collapsed="false">
      <c r="A104" s="3" t="s">
        <v>549</v>
      </c>
      <c r="B104" s="3" t="s">
        <v>550</v>
      </c>
      <c r="C104" s="1" t="s">
        <v>551</v>
      </c>
      <c r="D104" s="1" t="s">
        <v>552</v>
      </c>
      <c r="E104" s="1" t="s">
        <v>553</v>
      </c>
      <c r="F104" s="1" t="n">
        <v>-94.2108741119486</v>
      </c>
      <c r="G104" s="4" t="n">
        <v>0.68773</v>
      </c>
      <c r="H104" s="1" t="n">
        <v>27201.1539625901</v>
      </c>
      <c r="I104" s="1" t="n">
        <v>269</v>
      </c>
      <c r="J104" s="1" t="n">
        <v>209</v>
      </c>
      <c r="K104" s="1" t="n">
        <v>209</v>
      </c>
      <c r="L104" s="1" t="n">
        <v>13</v>
      </c>
      <c r="M104" s="1" t="n">
        <v>13</v>
      </c>
      <c r="N104" s="1" t="n">
        <v>25</v>
      </c>
      <c r="O104" s="1" t="n">
        <v>9</v>
      </c>
      <c r="P104" s="1" t="n">
        <v>2.77777777777778</v>
      </c>
      <c r="Q104" s="1" t="n">
        <v>598.484250318941</v>
      </c>
      <c r="R104" s="1" t="n">
        <v>1</v>
      </c>
      <c r="S104" s="1" t="n">
        <v>29</v>
      </c>
    </row>
    <row r="105" customFormat="false" ht="15" hidden="false" customHeight="false" outlineLevel="0" collapsed="false">
      <c r="A105" s="5" t="s">
        <v>554</v>
      </c>
      <c r="B105" s="3" t="s">
        <v>555</v>
      </c>
      <c r="C105" s="1" t="s">
        <v>556</v>
      </c>
      <c r="D105" s="1" t="s">
        <v>557</v>
      </c>
      <c r="E105" s="1" t="s">
        <v>558</v>
      </c>
      <c r="F105" s="1" t="n">
        <v>-80.3319826223958</v>
      </c>
      <c r="G105" s="4" t="n">
        <v>0.61481</v>
      </c>
      <c r="H105" s="1" t="n">
        <v>13832.2395778578</v>
      </c>
      <c r="I105" s="1" t="n">
        <v>135</v>
      </c>
      <c r="J105" s="1" t="n">
        <v>183</v>
      </c>
      <c r="K105" s="1" t="n">
        <v>183</v>
      </c>
      <c r="L105" s="1" t="n">
        <v>12</v>
      </c>
      <c r="M105" s="1" t="n">
        <v>12</v>
      </c>
      <c r="N105" s="1" t="n">
        <v>27</v>
      </c>
      <c r="O105" s="1" t="n">
        <v>6</v>
      </c>
      <c r="P105" s="1" t="n">
        <v>4.5</v>
      </c>
      <c r="Q105" s="1" t="n">
        <v>31621.7766016838</v>
      </c>
      <c r="R105" s="1" t="n">
        <v>1</v>
      </c>
      <c r="S105" s="1" t="n">
        <v>23</v>
      </c>
    </row>
    <row r="106" customFormat="false" ht="15" hidden="false" customHeight="false" outlineLevel="0" collapsed="false">
      <c r="A106" s="3" t="s">
        <v>559</v>
      </c>
      <c r="B106" s="3" t="s">
        <v>560</v>
      </c>
      <c r="C106" s="1" t="s">
        <v>561</v>
      </c>
      <c r="D106" s="1" t="s">
        <v>562</v>
      </c>
      <c r="E106" s="1" t="s">
        <v>563</v>
      </c>
      <c r="F106" s="1" t="n">
        <v>-98.7243128112544</v>
      </c>
      <c r="G106" s="4" t="n">
        <v>0.55191</v>
      </c>
      <c r="H106" s="1" t="n">
        <v>35030.0258585454</v>
      </c>
      <c r="I106" s="1" t="n">
        <v>366</v>
      </c>
      <c r="J106" s="1" t="n">
        <v>139</v>
      </c>
      <c r="K106" s="1" t="n">
        <v>139</v>
      </c>
      <c r="L106" s="1" t="n">
        <v>14</v>
      </c>
      <c r="M106" s="1" t="n">
        <v>14</v>
      </c>
      <c r="N106" s="1" t="n">
        <v>23</v>
      </c>
      <c r="O106" s="1" t="n">
        <v>10</v>
      </c>
      <c r="P106" s="1" t="n">
        <v>2.3</v>
      </c>
      <c r="Q106" s="1" t="n">
        <v>198.526231496888</v>
      </c>
      <c r="R106" s="1" t="n">
        <v>1</v>
      </c>
      <c r="S106" s="1" t="n">
        <v>21</v>
      </c>
    </row>
    <row r="107" customFormat="false" ht="15" hidden="false" customHeight="false" outlineLevel="0" collapsed="false">
      <c r="A107" s="5" t="s">
        <v>564</v>
      </c>
      <c r="B107" s="3" t="s">
        <v>565</v>
      </c>
      <c r="C107" s="1" t="s">
        <v>566</v>
      </c>
      <c r="D107" s="1" t="s">
        <v>567</v>
      </c>
      <c r="E107" s="1" t="s">
        <v>568</v>
      </c>
      <c r="F107" s="1" t="n">
        <v>-130.936880398666</v>
      </c>
      <c r="G107" s="4" t="n">
        <v>0.86885</v>
      </c>
      <c r="H107" s="1" t="n">
        <v>29677.4312171264</v>
      </c>
      <c r="I107" s="1" t="n">
        <v>305</v>
      </c>
      <c r="J107" s="1" t="n">
        <v>119</v>
      </c>
      <c r="K107" s="1" t="n">
        <v>119</v>
      </c>
      <c r="L107" s="1" t="n">
        <v>19</v>
      </c>
      <c r="M107" s="1" t="n">
        <v>19</v>
      </c>
      <c r="N107" s="1" t="n">
        <v>22</v>
      </c>
      <c r="O107" s="1" t="n">
        <v>13</v>
      </c>
      <c r="P107" s="1" t="n">
        <v>1.69230769230769</v>
      </c>
      <c r="Q107" s="1" t="n">
        <v>48.2388263170674</v>
      </c>
      <c r="R107" s="1" t="n">
        <v>1</v>
      </c>
      <c r="S107" s="1" t="n">
        <v>20</v>
      </c>
    </row>
    <row r="108" customFormat="false" ht="15" hidden="false" customHeight="false" outlineLevel="0" collapsed="false">
      <c r="A108" s="3" t="s">
        <v>569</v>
      </c>
      <c r="B108" s="3" t="s">
        <v>570</v>
      </c>
      <c r="C108" s="1" t="s">
        <v>571</v>
      </c>
      <c r="D108" s="1" t="s">
        <v>572</v>
      </c>
      <c r="E108" s="1" t="s">
        <v>573</v>
      </c>
      <c r="F108" s="1" t="n">
        <v>-158.281404241903</v>
      </c>
      <c r="G108" s="4" t="n">
        <v>0.6392</v>
      </c>
      <c r="H108" s="1" t="n">
        <v>44843.3549974715</v>
      </c>
      <c r="I108" s="1" t="n">
        <v>449</v>
      </c>
      <c r="J108" s="1" t="n">
        <v>108</v>
      </c>
      <c r="K108" s="1" t="n">
        <v>108</v>
      </c>
      <c r="L108" s="1" t="n">
        <v>19</v>
      </c>
      <c r="M108" s="1" t="n">
        <v>19</v>
      </c>
      <c r="N108" s="1" t="n">
        <v>22</v>
      </c>
      <c r="O108" s="1" t="n">
        <v>23</v>
      </c>
      <c r="P108" s="1" t="n">
        <v>0.956521739130435</v>
      </c>
      <c r="Q108" s="1" t="n">
        <v>8.0473572423493</v>
      </c>
      <c r="R108" s="1" t="n">
        <v>1</v>
      </c>
      <c r="S108" s="1" t="n">
        <v>16</v>
      </c>
    </row>
    <row r="109" customFormat="false" ht="15" hidden="false" customHeight="false" outlineLevel="0" collapsed="false">
      <c r="A109" s="5" t="s">
        <v>574</v>
      </c>
      <c r="B109" s="3" t="s">
        <v>575</v>
      </c>
      <c r="C109" s="1" t="s">
        <v>576</v>
      </c>
      <c r="D109" s="1" t="s">
        <v>577</v>
      </c>
      <c r="E109" s="1" t="s">
        <v>578</v>
      </c>
      <c r="F109" s="1" t="n">
        <v>-111.889453007076</v>
      </c>
      <c r="G109" s="4" t="n">
        <v>0.35447</v>
      </c>
      <c r="H109" s="1" t="n">
        <v>62294.8290620098</v>
      </c>
      <c r="I109" s="1" t="n">
        <v>615</v>
      </c>
      <c r="J109" s="1" t="n">
        <v>103</v>
      </c>
      <c r="K109" s="1" t="n">
        <v>103</v>
      </c>
      <c r="L109" s="1" t="n">
        <v>18</v>
      </c>
      <c r="M109" s="1" t="n">
        <v>18</v>
      </c>
      <c r="N109" s="1" t="n">
        <v>23</v>
      </c>
      <c r="O109" s="1" t="n">
        <v>27</v>
      </c>
      <c r="P109" s="1" t="n">
        <v>0.851851851851852</v>
      </c>
      <c r="Q109" s="1" t="n">
        <v>6.10970943231244</v>
      </c>
      <c r="R109" s="1" t="n">
        <v>1</v>
      </c>
      <c r="S109" s="1" t="n">
        <v>13</v>
      </c>
    </row>
    <row r="110" customFormat="false" ht="15" hidden="false" customHeight="false" outlineLevel="0" collapsed="false">
      <c r="A110" s="3" t="s">
        <v>579</v>
      </c>
      <c r="B110" s="3" t="s">
        <v>580</v>
      </c>
      <c r="C110" s="1" t="s">
        <v>581</v>
      </c>
      <c r="D110" s="1" t="s">
        <v>582</v>
      </c>
      <c r="E110" s="1" t="s">
        <v>583</v>
      </c>
      <c r="F110" s="1" t="n">
        <v>-101.250506239022</v>
      </c>
      <c r="G110" s="4" t="n">
        <v>0.32421</v>
      </c>
      <c r="H110" s="1" t="n">
        <v>74290.6848225916</v>
      </c>
      <c r="I110" s="1" t="n">
        <v>694</v>
      </c>
      <c r="J110" s="1" t="n">
        <v>90</v>
      </c>
      <c r="K110" s="1" t="n">
        <v>90</v>
      </c>
      <c r="L110" s="1" t="n">
        <v>19</v>
      </c>
      <c r="M110" s="1" t="n">
        <v>19</v>
      </c>
      <c r="N110" s="1" t="n">
        <v>22</v>
      </c>
      <c r="O110" s="1" t="n">
        <v>30</v>
      </c>
      <c r="P110" s="1" t="n">
        <v>0.733333333333333</v>
      </c>
      <c r="Q110" s="1" t="n">
        <v>4.41169526546464</v>
      </c>
      <c r="R110" s="1" t="n">
        <v>1</v>
      </c>
      <c r="S110" s="1" t="n">
        <v>11</v>
      </c>
    </row>
    <row r="111" customFormat="false" ht="15" hidden="false" customHeight="false" outlineLevel="0" collapsed="false">
      <c r="A111" s="5" t="s">
        <v>584</v>
      </c>
      <c r="B111" s="3" t="s">
        <v>585</v>
      </c>
      <c r="C111" s="1" t="s">
        <v>586</v>
      </c>
      <c r="D111" s="1" t="s">
        <v>587</v>
      </c>
      <c r="E111" s="1" t="s">
        <v>588</v>
      </c>
      <c r="F111" s="1" t="n">
        <v>-146.709997121563</v>
      </c>
      <c r="G111" s="4" t="n">
        <v>0.39118</v>
      </c>
      <c r="H111" s="1" t="n">
        <v>71763.6729877837</v>
      </c>
      <c r="I111" s="1" t="n">
        <v>680</v>
      </c>
      <c r="J111" s="1" t="n">
        <v>84</v>
      </c>
      <c r="K111" s="1" t="n">
        <v>84</v>
      </c>
      <c r="L111" s="1" t="n">
        <v>20</v>
      </c>
      <c r="M111" s="1" t="n">
        <v>20</v>
      </c>
      <c r="N111" s="1" t="n">
        <v>23</v>
      </c>
      <c r="O111" s="1" t="n">
        <v>25</v>
      </c>
      <c r="P111" s="1" t="n">
        <v>0.92</v>
      </c>
      <c r="Q111" s="1" t="n">
        <v>7.31763771102671</v>
      </c>
      <c r="R111" s="1" t="n">
        <v>1</v>
      </c>
      <c r="S111" s="1" t="n">
        <v>9</v>
      </c>
    </row>
    <row r="112" customFormat="false" ht="15" hidden="false" customHeight="false" outlineLevel="0" collapsed="false">
      <c r="A112" s="3" t="s">
        <v>589</v>
      </c>
      <c r="B112" s="3" t="s">
        <v>590</v>
      </c>
      <c r="C112" s="1" t="s">
        <v>591</v>
      </c>
      <c r="D112" s="1" t="s">
        <v>592</v>
      </c>
      <c r="E112" s="1" t="s">
        <v>593</v>
      </c>
      <c r="F112" s="1" t="n">
        <v>-103.371996460527</v>
      </c>
      <c r="G112" s="4" t="n">
        <v>0.43228</v>
      </c>
      <c r="H112" s="1" t="n">
        <v>56686.7648711713</v>
      </c>
      <c r="I112" s="1" t="n">
        <v>539</v>
      </c>
      <c r="J112" s="1" t="n">
        <v>78</v>
      </c>
      <c r="K112" s="1" t="n">
        <v>78</v>
      </c>
      <c r="L112" s="1" t="n">
        <v>18</v>
      </c>
      <c r="M112" s="1" t="n">
        <v>18</v>
      </c>
      <c r="N112" s="1" t="n">
        <v>20</v>
      </c>
      <c r="O112" s="1" t="n">
        <v>24</v>
      </c>
      <c r="P112" s="1" t="n">
        <v>0.833333333333333</v>
      </c>
      <c r="Q112" s="1" t="n">
        <v>5.81292069057961</v>
      </c>
      <c r="R112" s="1" t="n">
        <v>1</v>
      </c>
      <c r="S112" s="1" t="n">
        <v>15</v>
      </c>
    </row>
    <row r="113" customFormat="false" ht="15" hidden="false" customHeight="false" outlineLevel="0" collapsed="false">
      <c r="A113" s="5" t="s">
        <v>594</v>
      </c>
      <c r="B113" s="3" t="s">
        <v>595</v>
      </c>
      <c r="C113" s="1" t="s">
        <v>596</v>
      </c>
      <c r="D113" s="1" t="s">
        <v>597</v>
      </c>
      <c r="E113" s="1" t="s">
        <v>598</v>
      </c>
      <c r="F113" s="1" t="n">
        <v>-93.5490492406402</v>
      </c>
      <c r="G113" s="4" t="n">
        <v>0.24192</v>
      </c>
      <c r="H113" s="1" t="n">
        <v>105888.729016001</v>
      </c>
      <c r="I113" s="1" t="n">
        <v>1021</v>
      </c>
      <c r="J113" s="1" t="n">
        <v>73</v>
      </c>
      <c r="K113" s="1" t="n">
        <v>73</v>
      </c>
      <c r="L113" s="1" t="n">
        <v>20</v>
      </c>
      <c r="M113" s="1" t="n">
        <v>20</v>
      </c>
      <c r="N113" s="1" t="n">
        <v>21</v>
      </c>
      <c r="O113" s="1" t="n">
        <v>41</v>
      </c>
      <c r="P113" s="1" t="n">
        <v>0.51219512195122</v>
      </c>
      <c r="Q113" s="1" t="n">
        <v>2.25233387013568</v>
      </c>
      <c r="R113" s="1" t="n">
        <v>1</v>
      </c>
      <c r="S113" s="1" t="n">
        <v>11</v>
      </c>
    </row>
    <row r="114" customFormat="false" ht="15" hidden="false" customHeight="false" outlineLevel="0" collapsed="false">
      <c r="A114" s="3" t="s">
        <v>599</v>
      </c>
      <c r="B114" s="3" t="s">
        <v>600</v>
      </c>
      <c r="C114" s="1" t="s">
        <v>601</v>
      </c>
      <c r="D114" s="1" t="s">
        <v>602</v>
      </c>
      <c r="E114" s="1" t="s">
        <v>603</v>
      </c>
      <c r="F114" s="1" t="n">
        <v>-108.653009444496</v>
      </c>
      <c r="G114" s="4" t="n">
        <v>0.24043</v>
      </c>
      <c r="H114" s="1" t="n">
        <v>109445.183087524</v>
      </c>
      <c r="I114" s="1" t="n">
        <v>1123</v>
      </c>
      <c r="J114" s="1" t="n">
        <v>49</v>
      </c>
      <c r="K114" s="1" t="n">
        <v>49</v>
      </c>
      <c r="L114" s="1" t="n">
        <v>20</v>
      </c>
      <c r="M114" s="1" t="n">
        <v>20</v>
      </c>
      <c r="N114" s="1" t="n">
        <v>20</v>
      </c>
      <c r="O114" s="1" t="n">
        <v>38</v>
      </c>
      <c r="P114" s="1" t="n">
        <v>0.526315789473684</v>
      </c>
      <c r="Q114" s="1" t="n">
        <v>2.35981828628378</v>
      </c>
      <c r="R114" s="1" t="n">
        <v>1</v>
      </c>
      <c r="S114" s="1" t="n">
        <v>7</v>
      </c>
    </row>
    <row r="115" customFormat="false" ht="15" hidden="false" customHeight="false" outlineLevel="0" collapsed="false">
      <c r="A115" s="5" t="s">
        <v>604</v>
      </c>
      <c r="B115" s="3" t="s">
        <v>605</v>
      </c>
      <c r="C115" s="1" t="s">
        <v>606</v>
      </c>
      <c r="D115" s="1" t="s">
        <v>607</v>
      </c>
      <c r="E115" s="1" t="s">
        <v>608</v>
      </c>
      <c r="F115" s="1" t="n">
        <v>-148.136734958749</v>
      </c>
      <c r="G115" s="4" t="n">
        <v>0.60116</v>
      </c>
      <c r="H115" s="1" t="n">
        <v>31974.1421561874</v>
      </c>
      <c r="I115" s="1" t="n">
        <v>346</v>
      </c>
      <c r="J115" s="1" t="n">
        <v>601</v>
      </c>
      <c r="K115" s="1" t="n">
        <v>601</v>
      </c>
      <c r="L115" s="1" t="n">
        <v>16</v>
      </c>
      <c r="M115" s="1" t="n">
        <v>16</v>
      </c>
      <c r="N115" s="1" t="n">
        <v>28</v>
      </c>
      <c r="O115" s="1" t="n">
        <v>12</v>
      </c>
      <c r="P115" s="1" t="n">
        <v>2.33333333333333</v>
      </c>
      <c r="Q115" s="1" t="n">
        <v>214.443469003188</v>
      </c>
      <c r="R115" s="1" t="n">
        <v>1</v>
      </c>
      <c r="S115" s="1" t="n">
        <v>44</v>
      </c>
    </row>
    <row r="116" customFormat="false" ht="15" hidden="false" customHeight="false" outlineLevel="0" collapsed="false">
      <c r="A116" s="3" t="s">
        <v>609</v>
      </c>
      <c r="B116" s="3" t="s">
        <v>610</v>
      </c>
      <c r="C116" s="1" t="s">
        <v>611</v>
      </c>
      <c r="D116" s="1" t="s">
        <v>612</v>
      </c>
      <c r="E116" s="1" t="s">
        <v>613</v>
      </c>
      <c r="F116" s="1" t="n">
        <v>-126.465075590565</v>
      </c>
      <c r="G116" s="4" t="n">
        <v>0.6295</v>
      </c>
      <c r="H116" s="1" t="n">
        <v>28788.2662500517</v>
      </c>
      <c r="I116" s="1" t="n">
        <v>278</v>
      </c>
      <c r="J116" s="1" t="n">
        <v>374</v>
      </c>
      <c r="K116" s="1" t="n">
        <v>374</v>
      </c>
      <c r="L116" s="1" t="n">
        <v>17</v>
      </c>
      <c r="M116" s="1" t="n">
        <v>17</v>
      </c>
      <c r="N116" s="1" t="n">
        <v>27</v>
      </c>
      <c r="O116" s="1" t="n">
        <v>11</v>
      </c>
      <c r="P116" s="1" t="n">
        <v>2.45454545454545</v>
      </c>
      <c r="Q116" s="1" t="n">
        <v>283.80358684358</v>
      </c>
      <c r="R116" s="1" t="n">
        <v>1</v>
      </c>
      <c r="S116" s="1" t="n">
        <v>52</v>
      </c>
    </row>
    <row r="117" customFormat="false" ht="15" hidden="false" customHeight="false" outlineLevel="0" collapsed="false">
      <c r="A117" s="5" t="s">
        <v>614</v>
      </c>
      <c r="B117" s="3" t="s">
        <v>615</v>
      </c>
      <c r="C117" s="1" t="s">
        <v>616</v>
      </c>
      <c r="D117" s="1" t="s">
        <v>617</v>
      </c>
      <c r="E117" s="1" t="s">
        <v>618</v>
      </c>
      <c r="F117" s="1" t="n">
        <v>-118.129406333723</v>
      </c>
      <c r="G117" s="4" t="n">
        <v>0.73494</v>
      </c>
      <c r="H117" s="1" t="n">
        <v>25486.1164053713</v>
      </c>
      <c r="I117" s="1" t="n">
        <v>249</v>
      </c>
      <c r="J117" s="1" t="n">
        <v>254</v>
      </c>
      <c r="K117" s="1" t="n">
        <v>254</v>
      </c>
      <c r="L117" s="1" t="n">
        <v>14</v>
      </c>
      <c r="M117" s="1" t="n">
        <v>14</v>
      </c>
      <c r="N117" s="1" t="n">
        <v>28</v>
      </c>
      <c r="O117" s="1" t="n">
        <v>11</v>
      </c>
      <c r="P117" s="1" t="n">
        <v>2.54545454545455</v>
      </c>
      <c r="Q117" s="1" t="n">
        <v>350.119173421513</v>
      </c>
      <c r="R117" s="1" t="n">
        <v>1</v>
      </c>
      <c r="S117" s="1" t="n">
        <v>39</v>
      </c>
    </row>
    <row r="118" customFormat="false" ht="15" hidden="false" customHeight="false" outlineLevel="0" collapsed="false">
      <c r="A118" s="3" t="s">
        <v>619</v>
      </c>
      <c r="B118" s="3" t="s">
        <v>620</v>
      </c>
      <c r="C118" s="1" t="s">
        <v>621</v>
      </c>
      <c r="D118" s="1" t="s">
        <v>622</v>
      </c>
      <c r="E118" s="1" t="s">
        <v>623</v>
      </c>
      <c r="F118" s="1" t="n">
        <v>-79.7638351413744</v>
      </c>
      <c r="G118" s="4" t="n">
        <v>0.57711</v>
      </c>
      <c r="H118" s="1" t="n">
        <v>22406.853214757</v>
      </c>
      <c r="I118" s="1" t="n">
        <v>201</v>
      </c>
      <c r="J118" s="1" t="n">
        <v>246</v>
      </c>
      <c r="K118" s="1" t="n">
        <v>246</v>
      </c>
      <c r="L118" s="1" t="n">
        <v>15</v>
      </c>
      <c r="M118" s="1" t="n">
        <v>15</v>
      </c>
      <c r="N118" s="1" t="n">
        <v>23</v>
      </c>
      <c r="O118" s="1" t="n">
        <v>14</v>
      </c>
      <c r="P118" s="1" t="n">
        <v>1.64285714285714</v>
      </c>
      <c r="Q118" s="1" t="n">
        <v>42.9397056076079</v>
      </c>
      <c r="R118" s="1" t="n">
        <v>1</v>
      </c>
      <c r="S118" s="1" t="n">
        <v>57</v>
      </c>
    </row>
    <row r="119" customFormat="false" ht="15" hidden="false" customHeight="false" outlineLevel="0" collapsed="false">
      <c r="A119" s="5" t="s">
        <v>624</v>
      </c>
      <c r="B119" s="3" t="s">
        <v>625</v>
      </c>
      <c r="C119" s="1" t="s">
        <v>626</v>
      </c>
      <c r="D119" s="1" t="s">
        <v>627</v>
      </c>
      <c r="E119" s="1" t="s">
        <v>628</v>
      </c>
      <c r="F119" s="1" t="n">
        <v>-98.7013710728711</v>
      </c>
      <c r="G119" s="4" t="n">
        <v>0.68657</v>
      </c>
      <c r="H119" s="1" t="n">
        <v>31963.1607514839</v>
      </c>
      <c r="I119" s="1" t="n">
        <v>335</v>
      </c>
      <c r="J119" s="1" t="n">
        <v>164</v>
      </c>
      <c r="K119" s="1" t="n">
        <v>164</v>
      </c>
      <c r="L119" s="1" t="n">
        <v>14</v>
      </c>
      <c r="M119" s="1" t="n">
        <v>14</v>
      </c>
      <c r="N119" s="1" t="n">
        <v>23</v>
      </c>
      <c r="O119" s="1" t="n">
        <v>10</v>
      </c>
      <c r="P119" s="1" t="n">
        <v>2.3</v>
      </c>
      <c r="Q119" s="1" t="n">
        <v>198.526231496888</v>
      </c>
      <c r="R119" s="1" t="n">
        <v>1</v>
      </c>
      <c r="S119" s="1" t="n">
        <v>25</v>
      </c>
    </row>
    <row r="120" customFormat="false" ht="15" hidden="false" customHeight="false" outlineLevel="0" collapsed="false">
      <c r="A120" s="3" t="s">
        <v>629</v>
      </c>
      <c r="B120" s="3" t="s">
        <v>630</v>
      </c>
      <c r="C120" s="1" t="s">
        <v>631</v>
      </c>
      <c r="D120" s="1" t="s">
        <v>632</v>
      </c>
      <c r="E120" s="1" t="s">
        <v>633</v>
      </c>
      <c r="F120" s="1" t="n">
        <v>-108.534967666215</v>
      </c>
      <c r="G120" s="4" t="n">
        <v>0.53776</v>
      </c>
      <c r="H120" s="1" t="n">
        <v>31307.7597380874</v>
      </c>
      <c r="I120" s="1" t="n">
        <v>331</v>
      </c>
      <c r="J120" s="1" t="n">
        <v>147</v>
      </c>
      <c r="K120" s="1" t="n">
        <v>147</v>
      </c>
      <c r="L120" s="1" t="n">
        <v>15</v>
      </c>
      <c r="M120" s="1" t="n">
        <v>15</v>
      </c>
      <c r="N120" s="1" t="n">
        <v>29</v>
      </c>
      <c r="O120" s="1" t="n">
        <v>6</v>
      </c>
      <c r="P120" s="1" t="n">
        <v>4.83333333333333</v>
      </c>
      <c r="Q120" s="1" t="n">
        <v>68128.2069057962</v>
      </c>
      <c r="R120" s="1" t="n">
        <v>1</v>
      </c>
      <c r="S120" s="1" t="n">
        <v>21</v>
      </c>
    </row>
    <row r="121" customFormat="false" ht="15" hidden="false" customHeight="false" outlineLevel="0" collapsed="false">
      <c r="A121" s="5" t="s">
        <v>634</v>
      </c>
      <c r="B121" s="3" t="s">
        <v>635</v>
      </c>
      <c r="C121" s="1" t="s">
        <v>636</v>
      </c>
      <c r="D121" s="1" t="s">
        <v>637</v>
      </c>
      <c r="E121" s="1" t="s">
        <v>638</v>
      </c>
      <c r="F121" s="1" t="n">
        <v>-142.264456133421</v>
      </c>
      <c r="G121" s="4" t="n">
        <v>0.75776</v>
      </c>
      <c r="H121" s="1" t="n">
        <v>31034.404044072</v>
      </c>
      <c r="I121" s="1" t="n">
        <v>322</v>
      </c>
      <c r="J121" s="1" t="n">
        <v>139</v>
      </c>
      <c r="K121" s="1" t="n">
        <v>139</v>
      </c>
      <c r="L121" s="1" t="n">
        <v>16</v>
      </c>
      <c r="M121" s="1" t="n">
        <v>16</v>
      </c>
      <c r="N121" s="1" t="n">
        <v>23</v>
      </c>
      <c r="O121" s="1" t="n">
        <v>12</v>
      </c>
      <c r="P121" s="1" t="n">
        <v>1.91666666666667</v>
      </c>
      <c r="Q121" s="1" t="n">
        <v>81.5404185268019</v>
      </c>
      <c r="R121" s="1" t="n">
        <v>1</v>
      </c>
      <c r="S121" s="1" t="n">
        <v>21</v>
      </c>
    </row>
    <row r="122" customFormat="false" ht="15" hidden="false" customHeight="false" outlineLevel="0" collapsed="false">
      <c r="A122" s="3" t="s">
        <v>639</v>
      </c>
      <c r="B122" s="3" t="s">
        <v>640</v>
      </c>
      <c r="C122" s="1" t="s">
        <v>641</v>
      </c>
      <c r="D122" s="1" t="s">
        <v>642</v>
      </c>
      <c r="E122" s="1" t="s">
        <v>643</v>
      </c>
      <c r="F122" s="1" t="n">
        <v>-130.050279184829</v>
      </c>
      <c r="G122" s="4" t="n">
        <v>0.54643</v>
      </c>
      <c r="H122" s="1" t="n">
        <v>51622.8508085424</v>
      </c>
      <c r="I122" s="1" t="n">
        <v>560</v>
      </c>
      <c r="J122" s="1" t="n">
        <v>131</v>
      </c>
      <c r="K122" s="1" t="n">
        <v>131</v>
      </c>
      <c r="L122" s="1" t="n">
        <v>16</v>
      </c>
      <c r="M122" s="1" t="n">
        <v>16</v>
      </c>
      <c r="N122" s="1" t="n">
        <v>24</v>
      </c>
      <c r="O122" s="1" t="n">
        <v>18</v>
      </c>
      <c r="P122" s="1" t="n">
        <v>1.33333333333333</v>
      </c>
      <c r="Q122" s="1" t="n">
        <v>20.5443469003188</v>
      </c>
      <c r="R122" s="1" t="n">
        <v>1</v>
      </c>
      <c r="S122" s="1" t="n">
        <v>10</v>
      </c>
    </row>
    <row r="123" customFormat="false" ht="15" hidden="false" customHeight="false" outlineLevel="0" collapsed="false">
      <c r="A123" s="5" t="s">
        <v>644</v>
      </c>
      <c r="B123" s="3" t="s">
        <v>645</v>
      </c>
      <c r="C123" s="1" t="s">
        <v>646</v>
      </c>
      <c r="D123" s="1" t="s">
        <v>647</v>
      </c>
      <c r="E123" s="1" t="s">
        <v>648</v>
      </c>
      <c r="F123" s="1" t="n">
        <v>-102.74779940574</v>
      </c>
      <c r="G123" s="4" t="n">
        <v>0.58427</v>
      </c>
      <c r="H123" s="1" t="n">
        <v>44390.2872311653</v>
      </c>
      <c r="I123" s="1" t="n">
        <v>445</v>
      </c>
      <c r="J123" s="1" t="n">
        <v>103</v>
      </c>
      <c r="K123" s="1" t="n">
        <v>103</v>
      </c>
      <c r="L123" s="1" t="n">
        <v>16</v>
      </c>
      <c r="M123" s="1" t="n">
        <v>16</v>
      </c>
      <c r="N123" s="1" t="n">
        <v>21</v>
      </c>
      <c r="O123" s="1" t="n">
        <v>21</v>
      </c>
      <c r="P123" s="1" t="n">
        <v>1</v>
      </c>
      <c r="Q123" s="1" t="n">
        <v>9</v>
      </c>
      <c r="R123" s="1" t="n">
        <v>1</v>
      </c>
      <c r="S123" s="1" t="n">
        <v>27</v>
      </c>
    </row>
    <row r="124" customFormat="false" ht="15" hidden="false" customHeight="false" outlineLevel="0" collapsed="false">
      <c r="A124" s="3" t="s">
        <v>649</v>
      </c>
      <c r="B124" s="3" t="s">
        <v>650</v>
      </c>
      <c r="C124" s="1" t="s">
        <v>651</v>
      </c>
      <c r="D124" s="1" t="s">
        <v>652</v>
      </c>
      <c r="E124" s="1" t="s">
        <v>653</v>
      </c>
      <c r="F124" s="1" t="n">
        <v>-114.489277496279</v>
      </c>
      <c r="G124" s="4" t="n">
        <v>0.71392</v>
      </c>
      <c r="H124" s="1" t="n">
        <v>37613.6445287677</v>
      </c>
      <c r="I124" s="1" t="n">
        <v>388</v>
      </c>
      <c r="J124" s="1" t="n">
        <v>96</v>
      </c>
      <c r="K124" s="1" t="n">
        <v>96</v>
      </c>
      <c r="L124" s="1" t="n">
        <v>19</v>
      </c>
      <c r="M124" s="1" t="n">
        <v>19</v>
      </c>
      <c r="N124" s="1" t="n">
        <v>23</v>
      </c>
      <c r="O124" s="1" t="n">
        <v>20</v>
      </c>
      <c r="P124" s="1" t="n">
        <v>1.15</v>
      </c>
      <c r="Q124" s="1" t="n">
        <v>13.1253754462275</v>
      </c>
      <c r="R124" s="1" t="n">
        <v>1</v>
      </c>
      <c r="S124" s="1" t="n">
        <v>19</v>
      </c>
    </row>
    <row r="125" customFormat="false" ht="15" hidden="false" customHeight="false" outlineLevel="0" collapsed="false">
      <c r="A125" s="5" t="s">
        <v>654</v>
      </c>
      <c r="B125" s="3" t="s">
        <v>655</v>
      </c>
      <c r="C125" s="1" t="s">
        <v>656</v>
      </c>
      <c r="D125" s="1" t="s">
        <v>657</v>
      </c>
      <c r="E125" s="1" t="s">
        <v>658</v>
      </c>
      <c r="F125" s="1" t="n">
        <v>-113.168222847576</v>
      </c>
      <c r="G125" s="4" t="n">
        <v>0.4</v>
      </c>
      <c r="H125" s="1" t="n">
        <v>63382.2822538449</v>
      </c>
      <c r="I125" s="1" t="n">
        <v>615</v>
      </c>
      <c r="J125" s="1" t="n">
        <v>95</v>
      </c>
      <c r="K125" s="1" t="n">
        <v>95</v>
      </c>
      <c r="L125" s="1" t="n">
        <v>17</v>
      </c>
      <c r="M125" s="1" t="n">
        <v>17</v>
      </c>
      <c r="N125" s="1" t="n">
        <v>21</v>
      </c>
      <c r="O125" s="1" t="n">
        <v>31</v>
      </c>
      <c r="P125" s="1" t="n">
        <v>0.67741935483871</v>
      </c>
      <c r="Q125" s="1" t="n">
        <v>3.75794431400941</v>
      </c>
      <c r="R125" s="1" t="n">
        <v>1</v>
      </c>
      <c r="S125" s="1" t="n">
        <v>9</v>
      </c>
    </row>
    <row r="126" customFormat="false" ht="15" hidden="false" customHeight="false" outlineLevel="0" collapsed="false">
      <c r="A126" s="3" t="s">
        <v>659</v>
      </c>
      <c r="B126" s="3" t="s">
        <v>660</v>
      </c>
      <c r="C126" s="1" t="s">
        <v>661</v>
      </c>
      <c r="D126" s="1" t="s">
        <v>662</v>
      </c>
      <c r="E126" s="1" t="s">
        <v>663</v>
      </c>
      <c r="F126" s="1" t="n">
        <v>-122.580351912203</v>
      </c>
      <c r="G126" s="4" t="n">
        <v>0.41059</v>
      </c>
      <c r="H126" s="1" t="n">
        <v>71667.0640139707</v>
      </c>
      <c r="I126" s="1" t="n">
        <v>699</v>
      </c>
      <c r="J126" s="1" t="n">
        <v>62</v>
      </c>
      <c r="K126" s="1" t="n">
        <v>62</v>
      </c>
      <c r="L126" s="1" t="n">
        <v>17</v>
      </c>
      <c r="M126" s="1" t="n">
        <v>17</v>
      </c>
      <c r="N126" s="1" t="n">
        <v>26</v>
      </c>
      <c r="O126" s="1" t="n">
        <v>21</v>
      </c>
      <c r="P126" s="1" t="n">
        <v>1.23809523809524</v>
      </c>
      <c r="Q126" s="1" t="n">
        <v>16.3019573884589</v>
      </c>
      <c r="R126" s="1" t="n">
        <v>1</v>
      </c>
      <c r="S126" s="1" t="n">
        <v>11</v>
      </c>
    </row>
    <row r="127" customFormat="false" ht="15" hidden="false" customHeight="false" outlineLevel="0" collapsed="false">
      <c r="A127" s="5" t="s">
        <v>664</v>
      </c>
      <c r="B127" s="3" t="s">
        <v>665</v>
      </c>
      <c r="C127" s="1" t="s">
        <v>666</v>
      </c>
      <c r="D127" s="1" t="s">
        <v>667</v>
      </c>
      <c r="E127" s="1" t="s">
        <v>424</v>
      </c>
      <c r="F127" s="1" t="n">
        <v>-74.2148969867677</v>
      </c>
      <c r="G127" s="4" t="n">
        <v>0.38462</v>
      </c>
      <c r="H127" s="1" t="n">
        <v>64798.3875058266</v>
      </c>
      <c r="I127" s="1" t="n">
        <v>637</v>
      </c>
      <c r="J127" s="1" t="n">
        <v>55</v>
      </c>
      <c r="K127" s="1" t="n">
        <v>55</v>
      </c>
      <c r="L127" s="1" t="n">
        <v>16</v>
      </c>
      <c r="M127" s="1" t="n">
        <v>16</v>
      </c>
      <c r="N127" s="1" t="n">
        <v>20</v>
      </c>
      <c r="O127" s="1" t="n">
        <v>23</v>
      </c>
      <c r="P127" s="1" t="n">
        <v>0.869565217391304</v>
      </c>
      <c r="Q127" s="1" t="n">
        <v>6.40568469226244</v>
      </c>
      <c r="R127" s="1" t="n">
        <v>1</v>
      </c>
      <c r="S127" s="1" t="n">
        <v>13</v>
      </c>
    </row>
    <row r="128" customFormat="false" ht="15" hidden="false" customHeight="false" outlineLevel="0" collapsed="false">
      <c r="A128" s="3" t="s">
        <v>668</v>
      </c>
      <c r="B128" s="3" t="s">
        <v>669</v>
      </c>
      <c r="C128" s="1" t="s">
        <v>670</v>
      </c>
      <c r="D128" s="1" t="s">
        <v>671</v>
      </c>
      <c r="E128" s="1" t="s">
        <v>672</v>
      </c>
      <c r="F128" s="1" t="n">
        <v>-70.595971840247</v>
      </c>
      <c r="G128" s="4" t="n">
        <v>0.46691</v>
      </c>
      <c r="H128" s="1" t="n">
        <v>27230.3067664207</v>
      </c>
      <c r="I128" s="1" t="n">
        <v>272</v>
      </c>
      <c r="J128" s="1" t="n">
        <v>408</v>
      </c>
      <c r="K128" s="1" t="n">
        <v>408</v>
      </c>
      <c r="L128" s="1" t="n">
        <v>13</v>
      </c>
      <c r="M128" s="1" t="n">
        <v>13</v>
      </c>
      <c r="N128" s="1" t="n">
        <v>21</v>
      </c>
      <c r="O128" s="1" t="n">
        <v>10</v>
      </c>
      <c r="P128" s="1" t="n">
        <v>2.1</v>
      </c>
      <c r="Q128" s="1" t="n">
        <v>124.892541179417</v>
      </c>
      <c r="R128" s="1" t="n">
        <v>1</v>
      </c>
      <c r="S128" s="1" t="n">
        <v>59</v>
      </c>
    </row>
    <row r="129" customFormat="false" ht="15" hidden="false" customHeight="false" outlineLevel="0" collapsed="false">
      <c r="A129" s="5" t="s">
        <v>673</v>
      </c>
      <c r="B129" s="3" t="s">
        <v>674</v>
      </c>
      <c r="C129" s="1" t="s">
        <v>675</v>
      </c>
      <c r="D129" s="1" t="s">
        <v>676</v>
      </c>
      <c r="E129" s="1" t="s">
        <v>677</v>
      </c>
      <c r="F129" s="1" t="n">
        <v>-79.1317178164482</v>
      </c>
      <c r="G129" s="4" t="n">
        <v>0.7907</v>
      </c>
      <c r="H129" s="1" t="n">
        <v>18699.4461885393</v>
      </c>
      <c r="I129" s="1" t="n">
        <v>215</v>
      </c>
      <c r="J129" s="1" t="n">
        <v>227</v>
      </c>
      <c r="K129" s="1" t="n">
        <v>227</v>
      </c>
      <c r="L129" s="1" t="n">
        <v>11</v>
      </c>
      <c r="M129" s="1" t="n">
        <v>11</v>
      </c>
      <c r="N129" s="1" t="n">
        <v>23</v>
      </c>
      <c r="O129" s="1" t="n">
        <v>8</v>
      </c>
      <c r="P129" s="1" t="n">
        <v>2.875</v>
      </c>
      <c r="Q129" s="1" t="n">
        <v>748.894209332455</v>
      </c>
      <c r="R129" s="1" t="n">
        <v>1</v>
      </c>
      <c r="S129" s="1" t="n">
        <v>28</v>
      </c>
    </row>
    <row r="130" customFormat="false" ht="15" hidden="false" customHeight="false" outlineLevel="0" collapsed="false">
      <c r="A130" s="3" t="s">
        <v>678</v>
      </c>
      <c r="B130" s="3" t="s">
        <v>679</v>
      </c>
      <c r="C130" s="1" t="s">
        <v>680</v>
      </c>
      <c r="D130" s="1" t="s">
        <v>681</v>
      </c>
      <c r="E130" s="1" t="s">
        <v>682</v>
      </c>
      <c r="F130" s="1" t="n">
        <v>-124.008369437483</v>
      </c>
      <c r="G130" s="4" t="n">
        <v>0.51882</v>
      </c>
      <c r="H130" s="1" t="n">
        <v>35998.6995662766</v>
      </c>
      <c r="I130" s="1" t="n">
        <v>372</v>
      </c>
      <c r="J130" s="1" t="n">
        <v>198</v>
      </c>
      <c r="K130" s="1" t="n">
        <v>198</v>
      </c>
      <c r="L130" s="1" t="n">
        <v>15</v>
      </c>
      <c r="M130" s="1" t="n">
        <v>15</v>
      </c>
      <c r="N130" s="1" t="n">
        <v>21</v>
      </c>
      <c r="O130" s="1" t="n">
        <v>13</v>
      </c>
      <c r="P130" s="1" t="n">
        <v>1.61538461538462</v>
      </c>
      <c r="Q130" s="1" t="n">
        <v>40.2462638290135</v>
      </c>
      <c r="R130" s="1" t="n">
        <v>1</v>
      </c>
      <c r="S130" s="1" t="n">
        <v>25</v>
      </c>
    </row>
    <row r="131" customFormat="false" ht="15" hidden="false" customHeight="false" outlineLevel="0" collapsed="false">
      <c r="A131" s="5" t="s">
        <v>683</v>
      </c>
      <c r="B131" s="3" t="s">
        <v>684</v>
      </c>
      <c r="C131" s="1" t="s">
        <v>685</v>
      </c>
      <c r="D131" s="1" t="s">
        <v>686</v>
      </c>
      <c r="E131" s="1" t="s">
        <v>687</v>
      </c>
      <c r="F131" s="1" t="n">
        <v>-128.653610976708</v>
      </c>
      <c r="G131" s="4" t="n">
        <v>0.56455</v>
      </c>
      <c r="H131" s="1" t="n">
        <v>47653.2594298521</v>
      </c>
      <c r="I131" s="1" t="n">
        <v>457</v>
      </c>
      <c r="J131" s="1" t="n">
        <v>190</v>
      </c>
      <c r="K131" s="1" t="n">
        <v>190</v>
      </c>
      <c r="L131" s="1" t="n">
        <v>16</v>
      </c>
      <c r="M131" s="1" t="n">
        <v>16</v>
      </c>
      <c r="N131" s="1" t="n">
        <v>21</v>
      </c>
      <c r="O131" s="1" t="n">
        <v>13</v>
      </c>
      <c r="P131" s="1" t="n">
        <v>1.61538461538462</v>
      </c>
      <c r="Q131" s="1" t="n">
        <v>40.2462638290135</v>
      </c>
      <c r="R131" s="1" t="n">
        <v>1</v>
      </c>
      <c r="S131" s="1" t="n">
        <v>49</v>
      </c>
    </row>
    <row r="132" customFormat="false" ht="15" hidden="false" customHeight="false" outlineLevel="0" collapsed="false">
      <c r="A132" s="3" t="s">
        <v>688</v>
      </c>
      <c r="B132" s="3" t="s">
        <v>689</v>
      </c>
      <c r="C132" s="1" t="s">
        <v>690</v>
      </c>
      <c r="D132" s="1" t="s">
        <v>691</v>
      </c>
      <c r="E132" s="1" t="s">
        <v>692</v>
      </c>
      <c r="F132" s="1" t="n">
        <v>-137.68704716258</v>
      </c>
      <c r="G132" s="4" t="n">
        <v>0.73651</v>
      </c>
      <c r="H132" s="1" t="n">
        <v>31193.6191726516</v>
      </c>
      <c r="I132" s="1" t="n">
        <v>315</v>
      </c>
      <c r="J132" s="1" t="n">
        <v>160</v>
      </c>
      <c r="K132" s="1" t="n">
        <v>160</v>
      </c>
      <c r="L132" s="1" t="n">
        <v>16</v>
      </c>
      <c r="M132" s="1" t="n">
        <v>16</v>
      </c>
      <c r="N132" s="1" t="n">
        <v>24</v>
      </c>
      <c r="O132" s="1" t="n">
        <v>14</v>
      </c>
      <c r="P132" s="1" t="n">
        <v>1.71428571428571</v>
      </c>
      <c r="Q132" s="1" t="n">
        <v>50.7947467923121</v>
      </c>
      <c r="R132" s="1" t="n">
        <v>1</v>
      </c>
      <c r="S132" s="1" t="n">
        <v>25</v>
      </c>
    </row>
    <row r="133" customFormat="false" ht="15" hidden="false" customHeight="false" outlineLevel="0" collapsed="false">
      <c r="A133" s="5" t="s">
        <v>693</v>
      </c>
      <c r="B133" s="3" t="s">
        <v>694</v>
      </c>
      <c r="C133" s="1" t="s">
        <v>695</v>
      </c>
      <c r="D133" s="1" t="s">
        <v>696</v>
      </c>
      <c r="E133" s="1" t="s">
        <v>697</v>
      </c>
      <c r="F133" s="1" t="n">
        <v>-85.4373387476894</v>
      </c>
      <c r="G133" s="4" t="n">
        <v>0.42377</v>
      </c>
      <c r="H133" s="1" t="n">
        <v>45913.7730347874</v>
      </c>
      <c r="I133" s="1" t="n">
        <v>446</v>
      </c>
      <c r="J133" s="1" t="n">
        <v>136</v>
      </c>
      <c r="K133" s="1" t="n">
        <v>136</v>
      </c>
      <c r="L133" s="1" t="n">
        <v>12</v>
      </c>
      <c r="M133" s="1" t="n">
        <v>12</v>
      </c>
      <c r="N133" s="1" t="n">
        <v>23</v>
      </c>
      <c r="O133" s="1" t="n">
        <v>20</v>
      </c>
      <c r="P133" s="1" t="n">
        <v>1.15</v>
      </c>
      <c r="Q133" s="1" t="n">
        <v>13.1253754462275</v>
      </c>
      <c r="R133" s="1" t="n">
        <v>1</v>
      </c>
      <c r="S133" s="1" t="n">
        <v>21</v>
      </c>
    </row>
    <row r="134" customFormat="false" ht="15" hidden="false" customHeight="false" outlineLevel="0" collapsed="false">
      <c r="A134" s="3" t="s">
        <v>698</v>
      </c>
      <c r="B134" s="3" t="s">
        <v>699</v>
      </c>
      <c r="C134" s="1" t="s">
        <v>700</v>
      </c>
      <c r="D134" s="1" t="s">
        <v>701</v>
      </c>
      <c r="E134" s="1" t="s">
        <v>702</v>
      </c>
      <c r="F134" s="1" t="n">
        <v>-115.797018424756</v>
      </c>
      <c r="G134" s="4" t="n">
        <v>0.64793</v>
      </c>
      <c r="H134" s="1" t="n">
        <v>30547.0327659145</v>
      </c>
      <c r="I134" s="1" t="n">
        <v>338</v>
      </c>
      <c r="J134" s="1" t="n">
        <v>124</v>
      </c>
      <c r="K134" s="1" t="n">
        <v>124</v>
      </c>
      <c r="L134" s="1" t="n">
        <v>12</v>
      </c>
      <c r="M134" s="1" t="n">
        <v>12</v>
      </c>
      <c r="N134" s="1" t="n">
        <v>24</v>
      </c>
      <c r="O134" s="1" t="n">
        <v>11</v>
      </c>
      <c r="P134" s="1" t="n">
        <v>2.18181818181818</v>
      </c>
      <c r="Q134" s="1" t="n">
        <v>150.991108295293</v>
      </c>
      <c r="R134" s="1" t="n">
        <v>1</v>
      </c>
      <c r="S134" s="1" t="n">
        <v>25</v>
      </c>
    </row>
    <row r="135" customFormat="false" ht="15" hidden="false" customHeight="false" outlineLevel="0" collapsed="false">
      <c r="A135" s="5" t="s">
        <v>703</v>
      </c>
      <c r="B135" s="3" t="s">
        <v>704</v>
      </c>
      <c r="C135" s="1" t="s">
        <v>705</v>
      </c>
      <c r="D135" s="1" t="s">
        <v>706</v>
      </c>
      <c r="E135" s="1" t="s">
        <v>707</v>
      </c>
      <c r="F135" s="1" t="n">
        <v>-72.5881175373313</v>
      </c>
      <c r="G135" s="4" t="n">
        <v>0.48246</v>
      </c>
      <c r="H135" s="1" t="n">
        <v>33047.4196800522</v>
      </c>
      <c r="I135" s="1" t="n">
        <v>342</v>
      </c>
      <c r="J135" s="1" t="n">
        <v>118</v>
      </c>
      <c r="K135" s="1" t="n">
        <v>118</v>
      </c>
      <c r="L135" s="1" t="n">
        <v>15</v>
      </c>
      <c r="M135" s="1" t="n">
        <v>15</v>
      </c>
      <c r="N135" s="1" t="n">
        <v>22</v>
      </c>
      <c r="O135" s="1" t="n">
        <v>12</v>
      </c>
      <c r="P135" s="1" t="n">
        <v>1.83333333333333</v>
      </c>
      <c r="Q135" s="1" t="n">
        <v>67.1292069057961</v>
      </c>
      <c r="R135" s="1" t="n">
        <v>1</v>
      </c>
      <c r="S135" s="1" t="n">
        <v>29</v>
      </c>
    </row>
    <row r="136" customFormat="false" ht="15" hidden="false" customHeight="false" outlineLevel="0" collapsed="false">
      <c r="A136" s="3" t="s">
        <v>708</v>
      </c>
      <c r="B136" s="3" t="s">
        <v>709</v>
      </c>
      <c r="C136" s="1" t="s">
        <v>710</v>
      </c>
      <c r="D136" s="1" t="s">
        <v>711</v>
      </c>
      <c r="E136" s="1" t="s">
        <v>712</v>
      </c>
      <c r="F136" s="1" t="n">
        <v>-107.086277150323</v>
      </c>
      <c r="G136" s="4" t="n">
        <v>0.49505</v>
      </c>
      <c r="H136" s="1" t="n">
        <v>49306.8135557514</v>
      </c>
      <c r="I136" s="1" t="n">
        <v>505</v>
      </c>
      <c r="J136" s="1" t="n">
        <v>113</v>
      </c>
      <c r="K136" s="1" t="n">
        <v>113</v>
      </c>
      <c r="L136" s="1" t="n">
        <v>15</v>
      </c>
      <c r="M136" s="1" t="n">
        <v>15</v>
      </c>
      <c r="N136" s="1" t="n">
        <v>19</v>
      </c>
      <c r="O136" s="1" t="n">
        <v>17</v>
      </c>
      <c r="P136" s="1" t="n">
        <v>1.11764705882353</v>
      </c>
      <c r="Q136" s="1" t="n">
        <v>12.1113393742156</v>
      </c>
      <c r="R136" s="1" t="n">
        <v>1</v>
      </c>
      <c r="S136" s="1" t="n">
        <v>23</v>
      </c>
    </row>
    <row r="137" customFormat="false" ht="15" hidden="false" customHeight="false" outlineLevel="0" collapsed="false">
      <c r="A137" s="5" t="s">
        <v>713</v>
      </c>
      <c r="B137" s="3" t="s">
        <v>714</v>
      </c>
      <c r="C137" s="1" t="s">
        <v>715</v>
      </c>
      <c r="D137" s="1" t="s">
        <v>716</v>
      </c>
      <c r="E137" s="1" t="s">
        <v>310</v>
      </c>
      <c r="F137" s="1" t="n">
        <v>-92.1776787552894</v>
      </c>
      <c r="G137" s="4" t="n">
        <v>0.55556</v>
      </c>
      <c r="H137" s="1" t="n">
        <v>42738.8104781655</v>
      </c>
      <c r="I137" s="1" t="n">
        <v>396</v>
      </c>
      <c r="J137" s="1" t="n">
        <v>97</v>
      </c>
      <c r="K137" s="1" t="n">
        <v>97</v>
      </c>
      <c r="L137" s="1" t="n">
        <v>18</v>
      </c>
      <c r="M137" s="1" t="n">
        <v>18</v>
      </c>
      <c r="N137" s="1" t="n">
        <v>20</v>
      </c>
      <c r="O137" s="1" t="n">
        <v>15</v>
      </c>
      <c r="P137" s="1" t="n">
        <v>1.33333333333333</v>
      </c>
      <c r="Q137" s="1" t="n">
        <v>20.5443469003188</v>
      </c>
      <c r="R137" s="1" t="n">
        <v>1</v>
      </c>
      <c r="S137" s="1" t="n">
        <v>23</v>
      </c>
    </row>
    <row r="138" customFormat="false" ht="15" hidden="false" customHeight="false" outlineLevel="0" collapsed="false">
      <c r="A138" s="3" t="s">
        <v>717</v>
      </c>
      <c r="B138" s="3" t="s">
        <v>718</v>
      </c>
      <c r="C138" s="1" t="s">
        <v>719</v>
      </c>
      <c r="D138" s="1" t="s">
        <v>720</v>
      </c>
      <c r="E138" s="1" t="s">
        <v>721</v>
      </c>
      <c r="F138" s="1" t="n">
        <v>-105.753882170326</v>
      </c>
      <c r="G138" s="4" t="n">
        <v>0.44699</v>
      </c>
      <c r="H138" s="1" t="n">
        <v>47644.8415487798</v>
      </c>
      <c r="I138" s="1" t="n">
        <v>481</v>
      </c>
      <c r="J138" s="1" t="n">
        <v>96</v>
      </c>
      <c r="K138" s="1" t="n">
        <v>96</v>
      </c>
      <c r="L138" s="1" t="n">
        <v>16</v>
      </c>
      <c r="M138" s="1" t="n">
        <v>16</v>
      </c>
      <c r="N138" s="1" t="n">
        <v>18</v>
      </c>
      <c r="O138" s="1" t="n">
        <v>21</v>
      </c>
      <c r="P138" s="1" t="n">
        <v>0.857142857142857</v>
      </c>
      <c r="Q138" s="1" t="n">
        <v>6.19685673001152</v>
      </c>
      <c r="R138" s="1" t="n">
        <v>1</v>
      </c>
      <c r="S138" s="1" t="n">
        <v>17</v>
      </c>
    </row>
    <row r="139" customFormat="false" ht="15" hidden="false" customHeight="false" outlineLevel="0" collapsed="false">
      <c r="A139" s="5" t="s">
        <v>722</v>
      </c>
      <c r="B139" s="3" t="s">
        <v>723</v>
      </c>
      <c r="C139" s="1" t="s">
        <v>724</v>
      </c>
      <c r="D139" s="1" t="s">
        <v>725</v>
      </c>
      <c r="E139" s="1" t="s">
        <v>726</v>
      </c>
      <c r="F139" s="1" t="n">
        <v>-117.810693912177</v>
      </c>
      <c r="G139" s="4" t="n">
        <v>0.22134</v>
      </c>
      <c r="H139" s="1" t="n">
        <v>104903.611703805</v>
      </c>
      <c r="I139" s="1" t="n">
        <v>1134</v>
      </c>
      <c r="J139" s="1" t="n">
        <v>88</v>
      </c>
      <c r="K139" s="1" t="n">
        <v>88</v>
      </c>
      <c r="L139" s="1" t="n">
        <v>17</v>
      </c>
      <c r="M139" s="1" t="n">
        <v>17</v>
      </c>
      <c r="N139" s="1" t="n">
        <v>21</v>
      </c>
      <c r="O139" s="1" t="n">
        <v>36</v>
      </c>
      <c r="P139" s="1" t="n">
        <v>0.583333333333333</v>
      </c>
      <c r="Q139" s="1" t="n">
        <v>2.83118684955729</v>
      </c>
      <c r="R139" s="1" t="n">
        <v>1</v>
      </c>
      <c r="S139" s="1" t="n">
        <v>9</v>
      </c>
    </row>
    <row r="140" customFormat="false" ht="15" hidden="false" customHeight="false" outlineLevel="0" collapsed="false">
      <c r="A140" s="3" t="s">
        <v>727</v>
      </c>
      <c r="B140" s="3" t="s">
        <v>728</v>
      </c>
      <c r="C140" s="1" t="s">
        <v>729</v>
      </c>
      <c r="D140" s="1" t="s">
        <v>730</v>
      </c>
      <c r="E140" s="1" t="s">
        <v>731</v>
      </c>
      <c r="F140" s="1" t="n">
        <v>-93.4382061663048</v>
      </c>
      <c r="G140" s="4" t="n">
        <v>0.22697</v>
      </c>
      <c r="H140" s="1" t="n">
        <v>90292.1611097682</v>
      </c>
      <c r="I140" s="1" t="n">
        <v>890</v>
      </c>
      <c r="J140" s="1" t="n">
        <v>66</v>
      </c>
      <c r="K140" s="1" t="n">
        <v>66</v>
      </c>
      <c r="L140" s="1" t="n">
        <v>17</v>
      </c>
      <c r="M140" s="1" t="n">
        <v>17</v>
      </c>
      <c r="N140" s="1" t="n">
        <v>18</v>
      </c>
      <c r="O140" s="1" t="n">
        <v>32</v>
      </c>
      <c r="P140" s="1" t="n">
        <v>0.5625</v>
      </c>
      <c r="Q140" s="1" t="n">
        <v>2.65174127254838</v>
      </c>
      <c r="R140" s="1" t="n">
        <v>1</v>
      </c>
      <c r="S140" s="1" t="n">
        <v>9</v>
      </c>
    </row>
    <row r="141" customFormat="false" ht="15" hidden="false" customHeight="false" outlineLevel="0" collapsed="false">
      <c r="A141" s="5" t="s">
        <v>732</v>
      </c>
      <c r="B141" s="3" t="s">
        <v>733</v>
      </c>
      <c r="C141" s="1" t="s">
        <v>734</v>
      </c>
      <c r="D141" s="1" t="s">
        <v>735</v>
      </c>
      <c r="E141" s="1" t="s">
        <v>736</v>
      </c>
      <c r="F141" s="1" t="n">
        <v>-118.946796185834</v>
      </c>
      <c r="G141" s="4" t="n">
        <v>0.39929</v>
      </c>
      <c r="H141" s="1" t="n">
        <v>57840.4735196336</v>
      </c>
      <c r="I141" s="1" t="n">
        <v>561</v>
      </c>
      <c r="J141" s="1" t="n">
        <v>62</v>
      </c>
      <c r="K141" s="1" t="n">
        <v>62</v>
      </c>
      <c r="L141" s="1" t="n">
        <v>17</v>
      </c>
      <c r="M141" s="1" t="n">
        <v>17</v>
      </c>
      <c r="N141" s="1" t="n">
        <v>20</v>
      </c>
      <c r="O141" s="1" t="n">
        <v>25</v>
      </c>
      <c r="P141" s="1" t="n">
        <v>0.8</v>
      </c>
      <c r="Q141" s="1" t="n">
        <v>5.30957344480193</v>
      </c>
      <c r="R141" s="1" t="n">
        <v>1</v>
      </c>
      <c r="S141" s="1" t="n">
        <v>15</v>
      </c>
    </row>
    <row r="142" customFormat="false" ht="15" hidden="false" customHeight="false" outlineLevel="0" collapsed="false">
      <c r="A142" s="3" t="s">
        <v>737</v>
      </c>
      <c r="B142" s="3" t="s">
        <v>738</v>
      </c>
      <c r="C142" s="1" t="s">
        <v>739</v>
      </c>
      <c r="D142" s="1" t="s">
        <v>740</v>
      </c>
      <c r="E142" s="1" t="s">
        <v>741</v>
      </c>
      <c r="F142" s="1" t="n">
        <v>-76.5436209084215</v>
      </c>
      <c r="G142" s="4" t="n">
        <v>0.36527</v>
      </c>
      <c r="H142" s="1" t="n">
        <v>70030.0652312279</v>
      </c>
      <c r="I142" s="1" t="n">
        <v>668</v>
      </c>
      <c r="J142" s="1" t="n">
        <v>59</v>
      </c>
      <c r="K142" s="1" t="n">
        <v>59</v>
      </c>
      <c r="L142" s="1" t="n">
        <v>17</v>
      </c>
      <c r="M142" s="1" t="n">
        <v>17</v>
      </c>
      <c r="N142" s="1" t="n">
        <v>20</v>
      </c>
      <c r="O142" s="1" t="n">
        <v>22</v>
      </c>
      <c r="P142" s="1" t="n">
        <v>0.909090909090909</v>
      </c>
      <c r="Q142" s="1" t="n">
        <v>7.11130830789687</v>
      </c>
      <c r="R142" s="1" t="n">
        <v>1</v>
      </c>
      <c r="S142" s="1" t="n">
        <v>15</v>
      </c>
    </row>
    <row r="143" customFormat="false" ht="15" hidden="false" customHeight="false" outlineLevel="0" collapsed="false">
      <c r="A143" s="5" t="s">
        <v>742</v>
      </c>
      <c r="B143" s="3" t="s">
        <v>743</v>
      </c>
      <c r="C143" s="1" t="s">
        <v>744</v>
      </c>
      <c r="D143" s="1" t="s">
        <v>745</v>
      </c>
      <c r="E143" s="1" t="s">
        <v>746</v>
      </c>
      <c r="F143" s="1" t="n">
        <v>-88.5385066468146</v>
      </c>
      <c r="G143" s="4" t="n">
        <v>0.20443</v>
      </c>
      <c r="H143" s="1" t="n">
        <v>56062.2371121667</v>
      </c>
      <c r="I143" s="1" t="n">
        <v>587</v>
      </c>
      <c r="J143" s="1" t="n">
        <v>295</v>
      </c>
      <c r="K143" s="1" t="n">
        <v>295</v>
      </c>
      <c r="L143" s="1" t="n">
        <v>10</v>
      </c>
      <c r="M143" s="1" t="n">
        <v>10</v>
      </c>
      <c r="N143" s="1" t="n">
        <v>24</v>
      </c>
      <c r="O143" s="1" t="n">
        <v>12</v>
      </c>
      <c r="P143" s="1" t="n">
        <v>2</v>
      </c>
      <c r="Q143" s="1" t="n">
        <v>99</v>
      </c>
      <c r="R143" s="1" t="n">
        <v>1</v>
      </c>
      <c r="S143" s="1" t="n">
        <v>49</v>
      </c>
    </row>
    <row r="144" customFormat="false" ht="15" hidden="false" customHeight="false" outlineLevel="0" collapsed="false">
      <c r="A144" s="3" t="s">
        <v>747</v>
      </c>
      <c r="B144" s="3" t="s">
        <v>748</v>
      </c>
      <c r="C144" s="1" t="s">
        <v>749</v>
      </c>
      <c r="D144" s="1" t="s">
        <v>750</v>
      </c>
      <c r="E144" s="1" t="s">
        <v>751</v>
      </c>
      <c r="F144" s="1" t="n">
        <v>-96.2870244082463</v>
      </c>
      <c r="G144" s="4" t="n">
        <v>0.63983</v>
      </c>
      <c r="H144" s="1" t="n">
        <v>23704.3168641816</v>
      </c>
      <c r="I144" s="1" t="n">
        <v>236</v>
      </c>
      <c r="J144" s="1" t="n">
        <v>204</v>
      </c>
      <c r="K144" s="1" t="n">
        <v>204</v>
      </c>
      <c r="L144" s="1" t="n">
        <v>13</v>
      </c>
      <c r="M144" s="1" t="n">
        <v>13</v>
      </c>
      <c r="N144" s="1" t="n">
        <v>22</v>
      </c>
      <c r="O144" s="1" t="n">
        <v>9</v>
      </c>
      <c r="P144" s="1" t="n">
        <v>2.44444444444444</v>
      </c>
      <c r="Q144" s="1" t="n">
        <v>277.255940220713</v>
      </c>
      <c r="R144" s="1" t="n">
        <v>1</v>
      </c>
      <c r="S144" s="1" t="n">
        <v>28</v>
      </c>
    </row>
    <row r="145" customFormat="false" ht="15" hidden="false" customHeight="false" outlineLevel="0" collapsed="false">
      <c r="A145" s="5" t="s">
        <v>752</v>
      </c>
      <c r="B145" s="3" t="s">
        <v>753</v>
      </c>
      <c r="C145" s="1" t="s">
        <v>754</v>
      </c>
      <c r="D145" s="1" t="s">
        <v>755</v>
      </c>
      <c r="E145" s="1" t="s">
        <v>756</v>
      </c>
      <c r="F145" s="1" t="n">
        <v>-107.688102900193</v>
      </c>
      <c r="G145" s="4" t="n">
        <v>0.48615</v>
      </c>
      <c r="H145" s="1" t="n">
        <v>39450.0485019863</v>
      </c>
      <c r="I145" s="1" t="n">
        <v>397</v>
      </c>
      <c r="J145" s="1" t="n">
        <v>163</v>
      </c>
      <c r="K145" s="1" t="n">
        <v>163</v>
      </c>
      <c r="L145" s="1" t="n">
        <v>15</v>
      </c>
      <c r="M145" s="1" t="n">
        <v>15</v>
      </c>
      <c r="N145" s="1" t="n">
        <v>20</v>
      </c>
      <c r="O145" s="1" t="n">
        <v>17</v>
      </c>
      <c r="P145" s="1" t="n">
        <v>1.17647058823529</v>
      </c>
      <c r="Q145" s="1" t="n">
        <v>14.0131072890817</v>
      </c>
      <c r="R145" s="1" t="n">
        <v>1</v>
      </c>
      <c r="S145" s="1" t="n">
        <v>24</v>
      </c>
    </row>
    <row r="146" customFormat="false" ht="15" hidden="false" customHeight="false" outlineLevel="0" collapsed="false">
      <c r="A146" s="3" t="s">
        <v>757</v>
      </c>
      <c r="B146" s="3" t="s">
        <v>758</v>
      </c>
      <c r="C146" s="1" t="s">
        <v>759</v>
      </c>
      <c r="D146" s="1" t="s">
        <v>760</v>
      </c>
      <c r="E146" s="1" t="s">
        <v>761</v>
      </c>
      <c r="F146" s="1" t="n">
        <v>-71.6927120530607</v>
      </c>
      <c r="G146" s="4" t="n">
        <v>0.40437</v>
      </c>
      <c r="H146" s="1" t="n">
        <v>33845.1280323428</v>
      </c>
      <c r="I146" s="1" t="n">
        <v>366</v>
      </c>
      <c r="J146" s="1" t="n">
        <v>156</v>
      </c>
      <c r="K146" s="1" t="n">
        <v>156</v>
      </c>
      <c r="L146" s="1" t="n">
        <v>14</v>
      </c>
      <c r="M146" s="1" t="n">
        <v>14</v>
      </c>
      <c r="N146" s="1" t="n">
        <v>19</v>
      </c>
      <c r="O146" s="1" t="n">
        <v>12</v>
      </c>
      <c r="P146" s="1" t="n">
        <v>1.58333333333333</v>
      </c>
      <c r="Q146" s="1" t="n">
        <v>37.3118684955729</v>
      </c>
      <c r="R146" s="1" t="n">
        <v>1</v>
      </c>
      <c r="S146" s="1" t="n">
        <v>27</v>
      </c>
    </row>
    <row r="147" customFormat="false" ht="15" hidden="false" customHeight="false" outlineLevel="0" collapsed="false">
      <c r="A147" s="5" t="s">
        <v>762</v>
      </c>
      <c r="B147" s="3" t="s">
        <v>763</v>
      </c>
      <c r="C147" s="1" t="s">
        <v>764</v>
      </c>
      <c r="D147" s="1" t="s">
        <v>765</v>
      </c>
      <c r="E147" s="1" t="s">
        <v>766</v>
      </c>
      <c r="F147" s="1" t="n">
        <v>-109.779755776859</v>
      </c>
      <c r="G147" s="4" t="n">
        <v>0.55385</v>
      </c>
      <c r="H147" s="1" t="n">
        <v>30665.2542578729</v>
      </c>
      <c r="I147" s="1" t="n">
        <v>325</v>
      </c>
      <c r="J147" s="1" t="n">
        <v>146</v>
      </c>
      <c r="K147" s="1" t="n">
        <v>146</v>
      </c>
      <c r="L147" s="1" t="n">
        <v>13</v>
      </c>
      <c r="M147" s="1" t="n">
        <v>13</v>
      </c>
      <c r="N147" s="1" t="n">
        <v>21</v>
      </c>
      <c r="O147" s="1" t="n">
        <v>12</v>
      </c>
      <c r="P147" s="1" t="n">
        <v>1.75</v>
      </c>
      <c r="Q147" s="1" t="n">
        <v>55.2341325190349</v>
      </c>
      <c r="R147" s="1" t="n">
        <v>1</v>
      </c>
      <c r="S147" s="1" t="n">
        <v>27</v>
      </c>
    </row>
    <row r="148" customFormat="false" ht="15" hidden="false" customHeight="false" outlineLevel="0" collapsed="false">
      <c r="A148" s="3" t="s">
        <v>767</v>
      </c>
      <c r="B148" s="3" t="s">
        <v>768</v>
      </c>
      <c r="C148" s="1" t="s">
        <v>769</v>
      </c>
      <c r="D148" s="1" t="s">
        <v>770</v>
      </c>
      <c r="E148" s="1" t="s">
        <v>771</v>
      </c>
      <c r="F148" s="1" t="n">
        <v>-115.76888021513</v>
      </c>
      <c r="G148" s="4" t="n">
        <v>0.53266</v>
      </c>
      <c r="H148" s="1" t="n">
        <v>39701.5341453486</v>
      </c>
      <c r="I148" s="1" t="n">
        <v>398</v>
      </c>
      <c r="J148" s="1" t="n">
        <v>144</v>
      </c>
      <c r="K148" s="1" t="n">
        <v>144</v>
      </c>
      <c r="L148" s="1" t="n">
        <v>16</v>
      </c>
      <c r="M148" s="1" t="n">
        <v>16</v>
      </c>
      <c r="N148" s="1" t="n">
        <v>21</v>
      </c>
      <c r="O148" s="1" t="n">
        <v>20</v>
      </c>
      <c r="P148" s="1" t="n">
        <v>1.05</v>
      </c>
      <c r="Q148" s="1" t="n">
        <v>10.2201845430196</v>
      </c>
      <c r="R148" s="1" t="n">
        <v>1</v>
      </c>
      <c r="S148" s="1" t="n">
        <v>28</v>
      </c>
    </row>
    <row r="149" customFormat="false" ht="15" hidden="false" customHeight="false" outlineLevel="0" collapsed="false">
      <c r="A149" s="5" t="s">
        <v>772</v>
      </c>
      <c r="B149" s="3" t="s">
        <v>773</v>
      </c>
      <c r="C149" s="1" t="s">
        <v>774</v>
      </c>
      <c r="D149" s="1" t="s">
        <v>775</v>
      </c>
      <c r="E149" s="1" t="s">
        <v>776</v>
      </c>
      <c r="F149" s="1" t="n">
        <v>-103.115763505551</v>
      </c>
      <c r="G149" s="4" t="n">
        <v>0.5726</v>
      </c>
      <c r="H149" s="1" t="n">
        <v>37568.2998356274</v>
      </c>
      <c r="I149" s="1" t="n">
        <v>365</v>
      </c>
      <c r="J149" s="1" t="n">
        <v>141</v>
      </c>
      <c r="K149" s="1" t="n">
        <v>141</v>
      </c>
      <c r="L149" s="1" t="n">
        <v>11</v>
      </c>
      <c r="M149" s="1" t="n">
        <v>11</v>
      </c>
      <c r="N149" s="1" t="n">
        <v>21</v>
      </c>
      <c r="O149" s="1" t="n">
        <v>8</v>
      </c>
      <c r="P149" s="1" t="n">
        <v>2.625</v>
      </c>
      <c r="Q149" s="1" t="n">
        <v>420.696503428582</v>
      </c>
      <c r="R149" s="1" t="n">
        <v>1</v>
      </c>
      <c r="S149" s="1" t="n">
        <v>29</v>
      </c>
    </row>
    <row r="150" customFormat="false" ht="15" hidden="false" customHeight="false" outlineLevel="0" collapsed="false">
      <c r="A150" s="3" t="s">
        <v>777</v>
      </c>
      <c r="B150" s="3" t="s">
        <v>778</v>
      </c>
      <c r="C150" s="1" t="s">
        <v>779</v>
      </c>
      <c r="D150" s="1" t="s">
        <v>780</v>
      </c>
      <c r="E150" s="1" t="s">
        <v>568</v>
      </c>
      <c r="F150" s="1" t="n">
        <v>-97.0952411901003</v>
      </c>
      <c r="G150" s="4" t="n">
        <v>0.61111</v>
      </c>
      <c r="H150" s="1" t="n">
        <v>29461.4969502326</v>
      </c>
      <c r="I150" s="1" t="n">
        <v>306</v>
      </c>
      <c r="J150" s="1" t="n">
        <v>129</v>
      </c>
      <c r="K150" s="1" t="n">
        <v>129</v>
      </c>
      <c r="L150" s="1" t="n">
        <v>14</v>
      </c>
      <c r="M150" s="1" t="n">
        <v>14</v>
      </c>
      <c r="N150" s="1" t="n">
        <v>22</v>
      </c>
      <c r="O150" s="1" t="n">
        <v>14</v>
      </c>
      <c r="P150" s="1" t="n">
        <v>1.57142857142857</v>
      </c>
      <c r="Q150" s="1" t="n">
        <v>36.2759372031494</v>
      </c>
      <c r="R150" s="1" t="n">
        <v>1</v>
      </c>
      <c r="S150" s="1" t="n">
        <v>23</v>
      </c>
    </row>
    <row r="151" customFormat="false" ht="15" hidden="false" customHeight="false" outlineLevel="0" collapsed="false">
      <c r="A151" s="5" t="s">
        <v>781</v>
      </c>
      <c r="B151" s="3" t="s">
        <v>782</v>
      </c>
      <c r="C151" s="1" t="s">
        <v>783</v>
      </c>
      <c r="D151" s="1" t="s">
        <v>784</v>
      </c>
      <c r="E151" s="1" t="s">
        <v>785</v>
      </c>
      <c r="F151" s="1" t="n">
        <v>-114.400584015418</v>
      </c>
      <c r="G151" s="4" t="n">
        <v>0.38432</v>
      </c>
      <c r="H151" s="1" t="n">
        <v>55000.8004014335</v>
      </c>
      <c r="I151" s="1" t="n">
        <v>523</v>
      </c>
      <c r="J151" s="1" t="n">
        <v>115</v>
      </c>
      <c r="K151" s="1" t="n">
        <v>115</v>
      </c>
      <c r="L151" s="1" t="n">
        <v>16</v>
      </c>
      <c r="M151" s="1" t="n">
        <v>16</v>
      </c>
      <c r="N151" s="1" t="n">
        <v>18</v>
      </c>
      <c r="O151" s="1" t="n">
        <v>18</v>
      </c>
      <c r="P151" s="1" t="n">
        <v>1</v>
      </c>
      <c r="Q151" s="1" t="n">
        <v>9</v>
      </c>
      <c r="R151" s="1" t="n">
        <v>1</v>
      </c>
      <c r="S151" s="1" t="n">
        <v>12</v>
      </c>
    </row>
    <row r="152" customFormat="false" ht="15" hidden="false" customHeight="false" outlineLevel="0" collapsed="false">
      <c r="A152" s="3" t="s">
        <v>786</v>
      </c>
      <c r="B152" s="3" t="s">
        <v>787</v>
      </c>
      <c r="C152" s="1" t="s">
        <v>788</v>
      </c>
      <c r="D152" s="1" t="s">
        <v>789</v>
      </c>
      <c r="E152" s="1" t="s">
        <v>790</v>
      </c>
      <c r="F152" s="1" t="n">
        <v>-78.0235274832707</v>
      </c>
      <c r="G152" s="4" t="n">
        <v>0.4564</v>
      </c>
      <c r="H152" s="1" t="n">
        <v>34486.8730290634</v>
      </c>
      <c r="I152" s="1" t="n">
        <v>344</v>
      </c>
      <c r="J152" s="1" t="n">
        <v>113</v>
      </c>
      <c r="K152" s="1" t="n">
        <v>113</v>
      </c>
      <c r="L152" s="1" t="n">
        <v>12</v>
      </c>
      <c r="M152" s="1" t="n">
        <v>12</v>
      </c>
      <c r="N152" s="1" t="n">
        <v>18</v>
      </c>
      <c r="O152" s="1" t="n">
        <v>13</v>
      </c>
      <c r="P152" s="1" t="n">
        <v>1.38461538461538</v>
      </c>
      <c r="Q152" s="1" t="n">
        <v>23.2446201708233</v>
      </c>
      <c r="R152" s="1" t="n">
        <v>1</v>
      </c>
      <c r="S152" s="1" t="n">
        <v>20</v>
      </c>
    </row>
    <row r="153" customFormat="false" ht="15" hidden="false" customHeight="false" outlineLevel="0" collapsed="false">
      <c r="A153" s="5" t="s">
        <v>791</v>
      </c>
      <c r="B153" s="3" t="s">
        <v>792</v>
      </c>
      <c r="C153" s="1" t="s">
        <v>793</v>
      </c>
      <c r="D153" s="1" t="s">
        <v>794</v>
      </c>
      <c r="E153" s="1" t="s">
        <v>795</v>
      </c>
      <c r="F153" s="1" t="n">
        <v>-90.3088499748528</v>
      </c>
      <c r="G153" s="4" t="n">
        <v>0.26977</v>
      </c>
      <c r="H153" s="1" t="n">
        <v>81433.7202107417</v>
      </c>
      <c r="I153" s="1" t="n">
        <v>860</v>
      </c>
      <c r="J153" s="1" t="n">
        <v>102</v>
      </c>
      <c r="K153" s="1" t="n">
        <v>102</v>
      </c>
      <c r="L153" s="1" t="n">
        <v>17</v>
      </c>
      <c r="M153" s="1" t="n">
        <v>17</v>
      </c>
      <c r="N153" s="1" t="n">
        <v>18</v>
      </c>
      <c r="O153" s="1" t="n">
        <v>33</v>
      </c>
      <c r="P153" s="1" t="n">
        <v>0.545454545454545</v>
      </c>
      <c r="Q153" s="1" t="n">
        <v>2.51119173421513</v>
      </c>
      <c r="R153" s="1" t="n">
        <v>1</v>
      </c>
      <c r="S153" s="1" t="n">
        <v>21</v>
      </c>
    </row>
    <row r="154" customFormat="false" ht="15" hidden="false" customHeight="false" outlineLevel="0" collapsed="false">
      <c r="A154" s="3" t="s">
        <v>796</v>
      </c>
      <c r="B154" s="3" t="s">
        <v>797</v>
      </c>
      <c r="C154" s="1" t="s">
        <v>798</v>
      </c>
      <c r="D154" s="1" t="s">
        <v>799</v>
      </c>
      <c r="E154" s="1" t="s">
        <v>800</v>
      </c>
      <c r="F154" s="1" t="n">
        <v>-93.32278044376</v>
      </c>
      <c r="G154" s="4" t="n">
        <v>0.69932</v>
      </c>
      <c r="H154" s="1" t="n">
        <v>29907.981379698</v>
      </c>
      <c r="I154" s="1" t="n">
        <v>296</v>
      </c>
      <c r="J154" s="1" t="n">
        <v>62</v>
      </c>
      <c r="K154" s="1" t="n">
        <v>62</v>
      </c>
      <c r="L154" s="1" t="n">
        <v>17</v>
      </c>
      <c r="M154" s="1" t="n">
        <v>17</v>
      </c>
      <c r="N154" s="1" t="n">
        <v>17</v>
      </c>
      <c r="O154" s="1" t="n">
        <v>18</v>
      </c>
      <c r="P154" s="1" t="n">
        <v>0.944444444444444</v>
      </c>
      <c r="Q154" s="1" t="n">
        <v>7.79922543569107</v>
      </c>
      <c r="R154" s="1" t="n">
        <v>1</v>
      </c>
      <c r="S154" s="1" t="n">
        <v>12</v>
      </c>
    </row>
    <row r="155" customFormat="false" ht="15" hidden="false" customHeight="false" outlineLevel="0" collapsed="false">
      <c r="A155" s="5" t="s">
        <v>801</v>
      </c>
      <c r="B155" s="3" t="s">
        <v>802</v>
      </c>
      <c r="C155" s="1" t="s">
        <v>803</v>
      </c>
      <c r="D155" s="1" t="s">
        <v>804</v>
      </c>
      <c r="E155" s="1" t="s">
        <v>805</v>
      </c>
      <c r="F155" s="1" t="n">
        <v>-67.6407380428331</v>
      </c>
      <c r="G155" s="4" t="n">
        <v>0.1758</v>
      </c>
      <c r="H155" s="1" t="n">
        <v>115989.644090083</v>
      </c>
      <c r="I155" s="1" t="n">
        <v>1132</v>
      </c>
      <c r="J155" s="1" t="n">
        <v>54</v>
      </c>
      <c r="K155" s="1" t="n">
        <v>54</v>
      </c>
      <c r="L155" s="1" t="n">
        <v>16</v>
      </c>
      <c r="M155" s="1" t="n">
        <v>16</v>
      </c>
      <c r="N155" s="1" t="n">
        <v>17</v>
      </c>
      <c r="O155" s="1" t="n">
        <v>49</v>
      </c>
      <c r="P155" s="1" t="n">
        <v>0.346938775510204</v>
      </c>
      <c r="Q155" s="1" t="n">
        <v>1.22299648252619</v>
      </c>
      <c r="R155" s="1" t="n">
        <v>1</v>
      </c>
      <c r="S155" s="1" t="n">
        <v>11</v>
      </c>
    </row>
    <row r="156" customFormat="false" ht="15" hidden="false" customHeight="false" outlineLevel="0" collapsed="false">
      <c r="A156" s="3" t="s">
        <v>806</v>
      </c>
      <c r="B156" s="3" t="s">
        <v>807</v>
      </c>
      <c r="C156" s="1" t="s">
        <v>808</v>
      </c>
      <c r="D156" s="1" t="s">
        <v>809</v>
      </c>
      <c r="E156" s="1" t="s">
        <v>810</v>
      </c>
      <c r="F156" s="1" t="n">
        <v>-125.122421871368</v>
      </c>
      <c r="G156" s="4" t="n">
        <v>0.64732</v>
      </c>
      <c r="H156" s="1" t="n">
        <v>21874.6992058555</v>
      </c>
      <c r="I156" s="1" t="n">
        <v>224</v>
      </c>
      <c r="J156" s="1" t="n">
        <v>553</v>
      </c>
      <c r="K156" s="1" t="n">
        <v>553</v>
      </c>
      <c r="L156" s="1" t="n">
        <v>14</v>
      </c>
      <c r="M156" s="1" t="n">
        <v>14</v>
      </c>
      <c r="N156" s="1" t="n">
        <v>21</v>
      </c>
      <c r="O156" s="1" t="n">
        <v>10</v>
      </c>
      <c r="P156" s="1" t="n">
        <v>2.1</v>
      </c>
      <c r="Q156" s="1" t="n">
        <v>124.892541179417</v>
      </c>
      <c r="R156" s="1" t="n">
        <v>1</v>
      </c>
      <c r="S156" s="1" t="n">
        <v>62</v>
      </c>
    </row>
    <row r="157" customFormat="false" ht="15" hidden="false" customHeight="false" outlineLevel="0" collapsed="false">
      <c r="A157" s="5" t="s">
        <v>811</v>
      </c>
      <c r="B157" s="3" t="s">
        <v>812</v>
      </c>
      <c r="C157" s="1" t="s">
        <v>813</v>
      </c>
      <c r="D157" s="1" t="s">
        <v>814</v>
      </c>
      <c r="E157" s="1" t="s">
        <v>815</v>
      </c>
      <c r="F157" s="1" t="n">
        <v>-79.8470329740862</v>
      </c>
      <c r="G157" s="4" t="n">
        <v>0.61714</v>
      </c>
      <c r="H157" s="1" t="n">
        <v>17364.2489304666</v>
      </c>
      <c r="I157" s="1" t="n">
        <v>175</v>
      </c>
      <c r="J157" s="1" t="n">
        <v>287</v>
      </c>
      <c r="K157" s="1" t="n">
        <v>287</v>
      </c>
      <c r="L157" s="1" t="n">
        <v>9</v>
      </c>
      <c r="M157" s="1" t="n">
        <v>9</v>
      </c>
      <c r="N157" s="1" t="n">
        <v>28</v>
      </c>
      <c r="O157" s="1" t="n">
        <v>5</v>
      </c>
      <c r="P157" s="1" t="n">
        <v>5.6</v>
      </c>
      <c r="Q157" s="1" t="n">
        <v>398106.170553497</v>
      </c>
      <c r="R157" s="1" t="n">
        <v>1</v>
      </c>
      <c r="S157" s="1" t="n">
        <v>40</v>
      </c>
    </row>
    <row r="158" customFormat="false" ht="15" hidden="false" customHeight="false" outlineLevel="0" collapsed="false">
      <c r="A158" s="3" t="s">
        <v>816</v>
      </c>
      <c r="B158" s="3" t="s">
        <v>817</v>
      </c>
      <c r="C158" s="1" t="s">
        <v>818</v>
      </c>
      <c r="D158" s="1" t="s">
        <v>819</v>
      </c>
      <c r="E158" s="1" t="s">
        <v>820</v>
      </c>
      <c r="F158" s="1" t="n">
        <v>-104.574295287557</v>
      </c>
      <c r="G158" s="4" t="n">
        <v>0.30756</v>
      </c>
      <c r="H158" s="1" t="n">
        <v>53057.4077972991</v>
      </c>
      <c r="I158" s="1" t="n">
        <v>569</v>
      </c>
      <c r="J158" s="1" t="n">
        <v>228</v>
      </c>
      <c r="K158" s="1" t="n">
        <v>228</v>
      </c>
      <c r="L158" s="1" t="n">
        <v>14</v>
      </c>
      <c r="M158" s="1" t="n">
        <v>14</v>
      </c>
      <c r="N158" s="1" t="n">
        <v>20</v>
      </c>
      <c r="O158" s="1" t="n">
        <v>14</v>
      </c>
      <c r="P158" s="1" t="n">
        <v>1.42857142857143</v>
      </c>
      <c r="Q158" s="1" t="n">
        <v>25.8269579527973</v>
      </c>
      <c r="R158" s="1" t="n">
        <v>1</v>
      </c>
      <c r="S158" s="1" t="n">
        <v>25</v>
      </c>
    </row>
    <row r="159" customFormat="false" ht="15" hidden="false" customHeight="false" outlineLevel="0" collapsed="false">
      <c r="A159" s="5" t="s">
        <v>821</v>
      </c>
      <c r="B159" s="3" t="s">
        <v>822</v>
      </c>
      <c r="C159" s="1" t="s">
        <v>823</v>
      </c>
      <c r="D159" s="1" t="s">
        <v>824</v>
      </c>
      <c r="E159" s="1" t="s">
        <v>825</v>
      </c>
      <c r="F159" s="1" t="n">
        <v>-121.539079941215</v>
      </c>
      <c r="G159" s="4" t="n">
        <v>0.51253</v>
      </c>
      <c r="H159" s="1" t="n">
        <v>36703.318002162</v>
      </c>
      <c r="I159" s="1" t="n">
        <v>359</v>
      </c>
      <c r="J159" s="1" t="n">
        <v>214</v>
      </c>
      <c r="K159" s="1" t="n">
        <v>214</v>
      </c>
      <c r="L159" s="1" t="n">
        <v>14</v>
      </c>
      <c r="M159" s="1" t="n">
        <v>14</v>
      </c>
      <c r="N159" s="1" t="n">
        <v>21</v>
      </c>
      <c r="O159" s="1" t="n">
        <v>15</v>
      </c>
      <c r="P159" s="1" t="n">
        <v>1.4</v>
      </c>
      <c r="Q159" s="1" t="n">
        <v>24.1188643150958</v>
      </c>
      <c r="R159" s="1" t="n">
        <v>1</v>
      </c>
      <c r="S159" s="1" t="n">
        <v>29</v>
      </c>
    </row>
    <row r="160" customFormat="false" ht="15" hidden="false" customHeight="false" outlineLevel="0" collapsed="false">
      <c r="A160" s="3" t="s">
        <v>826</v>
      </c>
      <c r="B160" s="3" t="s">
        <v>827</v>
      </c>
      <c r="C160" s="1" t="s">
        <v>828</v>
      </c>
      <c r="D160" s="1" t="s">
        <v>829</v>
      </c>
      <c r="E160" s="1" t="s">
        <v>830</v>
      </c>
      <c r="F160" s="1" t="n">
        <v>-84.7273253790512</v>
      </c>
      <c r="G160" s="4" t="n">
        <v>0.557</v>
      </c>
      <c r="H160" s="1" t="n">
        <v>32733.3738368071</v>
      </c>
      <c r="I160" s="1" t="n">
        <v>307</v>
      </c>
      <c r="J160" s="1" t="n">
        <v>152</v>
      </c>
      <c r="K160" s="1" t="n">
        <v>152</v>
      </c>
      <c r="L160" s="1" t="n">
        <v>11</v>
      </c>
      <c r="M160" s="1" t="n">
        <v>11</v>
      </c>
      <c r="N160" s="1" t="n">
        <v>19</v>
      </c>
      <c r="O160" s="1" t="n">
        <v>8</v>
      </c>
      <c r="P160" s="1" t="n">
        <v>2.375</v>
      </c>
      <c r="Q160" s="1" t="n">
        <v>236.137370566166</v>
      </c>
      <c r="R160" s="1" t="n">
        <v>1</v>
      </c>
      <c r="S160" s="1" t="n">
        <v>31</v>
      </c>
    </row>
    <row r="161" customFormat="false" ht="15" hidden="false" customHeight="false" outlineLevel="0" collapsed="false">
      <c r="A161" s="5" t="s">
        <v>831</v>
      </c>
      <c r="B161" s="3" t="s">
        <v>832</v>
      </c>
      <c r="C161" s="1" t="s">
        <v>833</v>
      </c>
      <c r="D161" s="1" t="s">
        <v>834</v>
      </c>
      <c r="E161" s="1" t="s">
        <v>835</v>
      </c>
      <c r="F161" s="1" t="n">
        <v>-122.773306311991</v>
      </c>
      <c r="G161" s="4" t="n">
        <v>0.39173</v>
      </c>
      <c r="H161" s="1" t="n">
        <v>51872.7242065976</v>
      </c>
      <c r="I161" s="1" t="n">
        <v>508</v>
      </c>
      <c r="J161" s="1" t="n">
        <v>121</v>
      </c>
      <c r="K161" s="1" t="n">
        <v>121</v>
      </c>
      <c r="L161" s="1" t="n">
        <v>14</v>
      </c>
      <c r="M161" s="1" t="n">
        <v>14</v>
      </c>
      <c r="N161" s="1" t="n">
        <v>18</v>
      </c>
      <c r="O161" s="1" t="n">
        <v>18</v>
      </c>
      <c r="P161" s="1" t="n">
        <v>1</v>
      </c>
      <c r="Q161" s="1" t="n">
        <v>9</v>
      </c>
      <c r="R161" s="1" t="n">
        <v>1</v>
      </c>
      <c r="S161" s="1" t="n">
        <v>10</v>
      </c>
    </row>
    <row r="162" customFormat="false" ht="15" hidden="false" customHeight="false" outlineLevel="0" collapsed="false">
      <c r="A162" s="3" t="s">
        <v>836</v>
      </c>
      <c r="B162" s="3" t="s">
        <v>837</v>
      </c>
      <c r="C162" s="1" t="s">
        <v>838</v>
      </c>
      <c r="D162" s="1" t="s">
        <v>839</v>
      </c>
      <c r="E162" s="1" t="s">
        <v>840</v>
      </c>
      <c r="F162" s="1" t="n">
        <v>-102.383677670887</v>
      </c>
      <c r="G162" s="4" t="n">
        <v>0.60177</v>
      </c>
      <c r="H162" s="1" t="n">
        <v>35247.826778373</v>
      </c>
      <c r="I162" s="1" t="n">
        <v>339</v>
      </c>
      <c r="J162" s="1" t="n">
        <v>117</v>
      </c>
      <c r="K162" s="1" t="n">
        <v>117</v>
      </c>
      <c r="L162" s="1" t="n">
        <v>14</v>
      </c>
      <c r="M162" s="1" t="n">
        <v>14</v>
      </c>
      <c r="N162" s="1" t="n">
        <v>17</v>
      </c>
      <c r="O162" s="1" t="n">
        <v>13</v>
      </c>
      <c r="P162" s="1" t="n">
        <v>1.30769230769231</v>
      </c>
      <c r="Q162" s="1" t="n">
        <v>19.3091762090474</v>
      </c>
      <c r="R162" s="1" t="n">
        <v>1</v>
      </c>
      <c r="S162" s="1" t="n">
        <v>21</v>
      </c>
    </row>
    <row r="163" customFormat="false" ht="15" hidden="false" customHeight="false" outlineLevel="0" collapsed="false">
      <c r="A163" s="5" t="s">
        <v>841</v>
      </c>
      <c r="B163" s="3" t="s">
        <v>842</v>
      </c>
      <c r="C163" s="1" t="s">
        <v>843</v>
      </c>
      <c r="D163" s="1" t="s">
        <v>844</v>
      </c>
      <c r="E163" s="1" t="s">
        <v>845</v>
      </c>
      <c r="F163" s="1" t="n">
        <v>-78.3249313925042</v>
      </c>
      <c r="G163" s="4" t="n">
        <v>0.35535</v>
      </c>
      <c r="H163" s="1" t="n">
        <v>42166.1812988252</v>
      </c>
      <c r="I163" s="1" t="n">
        <v>439</v>
      </c>
      <c r="J163" s="1" t="n">
        <v>108</v>
      </c>
      <c r="K163" s="1" t="n">
        <v>108</v>
      </c>
      <c r="L163" s="1" t="n">
        <v>12</v>
      </c>
      <c r="M163" s="1" t="n">
        <v>12</v>
      </c>
      <c r="N163" s="1" t="n">
        <v>17</v>
      </c>
      <c r="O163" s="1" t="n">
        <v>17</v>
      </c>
      <c r="P163" s="1" t="n">
        <v>1</v>
      </c>
      <c r="Q163" s="1" t="n">
        <v>9</v>
      </c>
      <c r="R163" s="1" t="n">
        <v>1</v>
      </c>
      <c r="S163" s="1" t="n">
        <v>27</v>
      </c>
    </row>
    <row r="164" customFormat="false" ht="15" hidden="false" customHeight="false" outlineLevel="0" collapsed="false">
      <c r="A164" s="3" t="s">
        <v>846</v>
      </c>
      <c r="B164" s="3" t="s">
        <v>847</v>
      </c>
      <c r="C164" s="1" t="s">
        <v>848</v>
      </c>
      <c r="D164" s="1" t="s">
        <v>849</v>
      </c>
      <c r="E164" s="1" t="s">
        <v>850</v>
      </c>
      <c r="F164" s="1" t="n">
        <v>-104.609970144347</v>
      </c>
      <c r="G164" s="4" t="n">
        <v>0.41966</v>
      </c>
      <c r="H164" s="1" t="n">
        <v>39746.6252159256</v>
      </c>
      <c r="I164" s="1" t="n">
        <v>417</v>
      </c>
      <c r="J164" s="1" t="n">
        <v>104</v>
      </c>
      <c r="K164" s="1" t="n">
        <v>104</v>
      </c>
      <c r="L164" s="1" t="n">
        <v>14</v>
      </c>
      <c r="M164" s="1" t="n">
        <v>14</v>
      </c>
      <c r="N164" s="1" t="n">
        <v>19</v>
      </c>
      <c r="O164" s="1" t="n">
        <v>19</v>
      </c>
      <c r="P164" s="1" t="n">
        <v>1</v>
      </c>
      <c r="Q164" s="1" t="n">
        <v>9</v>
      </c>
      <c r="R164" s="1" t="n">
        <v>1</v>
      </c>
      <c r="S164" s="1" t="n">
        <v>26</v>
      </c>
    </row>
    <row r="165" customFormat="false" ht="15" hidden="false" customHeight="false" outlineLevel="0" collapsed="false">
      <c r="A165" s="5" t="s">
        <v>851</v>
      </c>
      <c r="B165" s="3" t="s">
        <v>852</v>
      </c>
      <c r="C165" s="1" t="s">
        <v>853</v>
      </c>
      <c r="D165" s="1" t="s">
        <v>854</v>
      </c>
      <c r="E165" s="1" t="s">
        <v>855</v>
      </c>
      <c r="F165" s="1" t="n">
        <v>-96.3778030017786</v>
      </c>
      <c r="G165" s="4" t="n">
        <v>0.18897</v>
      </c>
      <c r="H165" s="1" t="n">
        <v>99517.8161500403</v>
      </c>
      <c r="I165" s="1" t="n">
        <v>979</v>
      </c>
      <c r="J165" s="1" t="n">
        <v>104</v>
      </c>
      <c r="K165" s="1" t="n">
        <v>104</v>
      </c>
      <c r="L165" s="1" t="n">
        <v>14</v>
      </c>
      <c r="M165" s="1" t="n">
        <v>14</v>
      </c>
      <c r="N165" s="1" t="n">
        <v>18</v>
      </c>
      <c r="O165" s="1" t="n">
        <v>29</v>
      </c>
      <c r="P165" s="1" t="n">
        <v>0.620689655172414</v>
      </c>
      <c r="Q165" s="1" t="n">
        <v>3.1753189365604</v>
      </c>
      <c r="R165" s="1" t="n">
        <v>1</v>
      </c>
      <c r="S165" s="1" t="n">
        <v>26</v>
      </c>
    </row>
    <row r="166" customFormat="false" ht="15" hidden="false" customHeight="false" outlineLevel="0" collapsed="false">
      <c r="A166" s="3" t="s">
        <v>856</v>
      </c>
      <c r="B166" s="3" t="s">
        <v>857</v>
      </c>
      <c r="C166" s="1" t="s">
        <v>858</v>
      </c>
      <c r="D166" s="1" t="s">
        <v>859</v>
      </c>
      <c r="E166" s="1" t="s">
        <v>860</v>
      </c>
      <c r="F166" s="1" t="n">
        <v>-63.774066486264</v>
      </c>
      <c r="G166" s="4" t="n">
        <v>0.60504</v>
      </c>
      <c r="H166" s="1" t="n">
        <v>23086.3291431998</v>
      </c>
      <c r="I166" s="1" t="n">
        <v>238</v>
      </c>
      <c r="J166" s="1" t="n">
        <v>91</v>
      </c>
      <c r="K166" s="1" t="n">
        <v>91</v>
      </c>
      <c r="L166" s="1" t="n">
        <v>12</v>
      </c>
      <c r="M166" s="1" t="n">
        <v>12</v>
      </c>
      <c r="N166" s="1" t="n">
        <v>19</v>
      </c>
      <c r="O166" s="1" t="n">
        <v>8</v>
      </c>
      <c r="P166" s="1" t="n">
        <v>2.375</v>
      </c>
      <c r="Q166" s="1" t="n">
        <v>236.137370566166</v>
      </c>
      <c r="R166" s="1" t="n">
        <v>1</v>
      </c>
      <c r="S166" s="1" t="n">
        <v>25</v>
      </c>
    </row>
    <row r="167" customFormat="false" ht="15" hidden="false" customHeight="false" outlineLevel="0" collapsed="false">
      <c r="A167" s="5" t="s">
        <v>861</v>
      </c>
      <c r="B167" s="3" t="s">
        <v>862</v>
      </c>
      <c r="C167" s="1" t="s">
        <v>863</v>
      </c>
      <c r="D167" s="1" t="s">
        <v>864</v>
      </c>
      <c r="E167" s="1" t="s">
        <v>865</v>
      </c>
      <c r="F167" s="1" t="n">
        <v>-107.987320301513</v>
      </c>
      <c r="G167" s="4" t="n">
        <v>0.54502</v>
      </c>
      <c r="H167" s="1" t="n">
        <v>42264.6661073859</v>
      </c>
      <c r="I167" s="1" t="n">
        <v>422</v>
      </c>
      <c r="J167" s="1" t="n">
        <v>90</v>
      </c>
      <c r="K167" s="1" t="n">
        <v>90</v>
      </c>
      <c r="L167" s="1" t="n">
        <v>15</v>
      </c>
      <c r="M167" s="1" t="n">
        <v>15</v>
      </c>
      <c r="N167" s="1" t="n">
        <v>19</v>
      </c>
      <c r="O167" s="1" t="n">
        <v>16</v>
      </c>
      <c r="P167" s="1" t="n">
        <v>1.1875</v>
      </c>
      <c r="Q167" s="1" t="n">
        <v>14.3992652605949</v>
      </c>
      <c r="R167" s="1" t="n">
        <v>1</v>
      </c>
      <c r="S167" s="1" t="n">
        <v>21</v>
      </c>
    </row>
    <row r="168" customFormat="false" ht="15" hidden="false" customHeight="false" outlineLevel="0" collapsed="false">
      <c r="A168" s="3" t="s">
        <v>866</v>
      </c>
      <c r="B168" s="3" t="s">
        <v>867</v>
      </c>
      <c r="C168" s="1" t="s">
        <v>868</v>
      </c>
      <c r="D168" s="1" t="s">
        <v>869</v>
      </c>
      <c r="E168" s="1" t="s">
        <v>870</v>
      </c>
      <c r="F168" s="1" t="n">
        <v>-64.0843688842735</v>
      </c>
      <c r="G168" s="4" t="n">
        <v>0.60784</v>
      </c>
      <c r="H168" s="1" t="n">
        <v>27399.5210115354</v>
      </c>
      <c r="I168" s="1" t="n">
        <v>255</v>
      </c>
      <c r="J168" s="1" t="n">
        <v>73</v>
      </c>
      <c r="K168" s="1" t="n">
        <v>73</v>
      </c>
      <c r="L168" s="1" t="n">
        <v>12</v>
      </c>
      <c r="M168" s="1" t="n">
        <v>12</v>
      </c>
      <c r="N168" s="1" t="n">
        <v>20</v>
      </c>
      <c r="O168" s="1" t="n">
        <v>11</v>
      </c>
      <c r="P168" s="1" t="n">
        <v>1.81818181818182</v>
      </c>
      <c r="Q168" s="1" t="n">
        <v>64.7933224657568</v>
      </c>
      <c r="R168" s="1" t="n">
        <v>1</v>
      </c>
      <c r="S168" s="1" t="n">
        <v>15</v>
      </c>
    </row>
    <row r="169" customFormat="false" ht="15" hidden="false" customHeight="false" outlineLevel="0" collapsed="false">
      <c r="A169" s="5" t="s">
        <v>871</v>
      </c>
      <c r="B169" s="3" t="s">
        <v>872</v>
      </c>
      <c r="C169" s="1" t="s">
        <v>873</v>
      </c>
      <c r="D169" s="1" t="s">
        <v>874</v>
      </c>
      <c r="E169" s="1" t="s">
        <v>875</v>
      </c>
      <c r="F169" s="1" t="n">
        <v>-68.3853406671605</v>
      </c>
      <c r="G169" s="4" t="n">
        <v>0.49026</v>
      </c>
      <c r="H169" s="1" t="n">
        <v>32545.5506081434</v>
      </c>
      <c r="I169" s="1" t="n">
        <v>308</v>
      </c>
      <c r="J169" s="1" t="n">
        <v>55</v>
      </c>
      <c r="K169" s="1" t="n">
        <v>55</v>
      </c>
      <c r="L169" s="1" t="n">
        <v>15</v>
      </c>
      <c r="M169" s="1" t="n">
        <v>15</v>
      </c>
      <c r="N169" s="1" t="n">
        <v>18</v>
      </c>
      <c r="O169" s="1" t="n">
        <v>18</v>
      </c>
      <c r="P169" s="1" t="n">
        <v>1</v>
      </c>
      <c r="Q169" s="1" t="n">
        <v>9</v>
      </c>
      <c r="R169" s="1" t="n">
        <v>1</v>
      </c>
      <c r="S169" s="1" t="n">
        <v>12</v>
      </c>
    </row>
    <row r="170" customFormat="false" ht="15" hidden="false" customHeight="false" outlineLevel="0" collapsed="false">
      <c r="A170" s="3" t="s">
        <v>876</v>
      </c>
      <c r="B170" s="3" t="s">
        <v>877</v>
      </c>
      <c r="C170" s="1" t="s">
        <v>878</v>
      </c>
      <c r="D170" s="1" t="s">
        <v>879</v>
      </c>
      <c r="E170" s="1" t="s">
        <v>880</v>
      </c>
      <c r="F170" s="1" t="n">
        <v>-72.3171936528174</v>
      </c>
      <c r="G170" s="4" t="n">
        <v>0.35827</v>
      </c>
      <c r="H170" s="1" t="n">
        <v>23601.9220113462</v>
      </c>
      <c r="I170" s="1" t="n">
        <v>254</v>
      </c>
      <c r="J170" s="1" t="n">
        <v>445</v>
      </c>
      <c r="K170" s="1" t="n">
        <v>445</v>
      </c>
      <c r="L170" s="1" t="n">
        <v>8</v>
      </c>
      <c r="M170" s="1" t="n">
        <v>8</v>
      </c>
      <c r="N170" s="1" t="n">
        <v>20</v>
      </c>
      <c r="O170" s="1" t="n">
        <v>7</v>
      </c>
      <c r="P170" s="1" t="n">
        <v>2.85714285714286</v>
      </c>
      <c r="Q170" s="1" t="n">
        <v>718.685673001152</v>
      </c>
      <c r="R170" s="1" t="n">
        <v>1</v>
      </c>
      <c r="S170" s="1" t="n">
        <v>36</v>
      </c>
    </row>
    <row r="171" customFormat="false" ht="15" hidden="false" customHeight="false" outlineLevel="0" collapsed="false">
      <c r="A171" s="5" t="s">
        <v>881</v>
      </c>
      <c r="B171" s="3" t="s">
        <v>882</v>
      </c>
      <c r="C171" s="1" t="s">
        <v>883</v>
      </c>
      <c r="D171" s="1" t="s">
        <v>884</v>
      </c>
      <c r="E171" s="1" t="s">
        <v>885</v>
      </c>
      <c r="F171" s="1" t="n">
        <v>-123.060492473491</v>
      </c>
      <c r="G171" s="4" t="n">
        <v>0.75767</v>
      </c>
      <c r="H171" s="1" t="n">
        <v>30500.7567013123</v>
      </c>
      <c r="I171" s="1" t="n">
        <v>326</v>
      </c>
      <c r="J171" s="1" t="n">
        <v>254</v>
      </c>
      <c r="K171" s="1" t="n">
        <v>254</v>
      </c>
      <c r="L171" s="1" t="n">
        <v>11</v>
      </c>
      <c r="M171" s="1" t="n">
        <v>11</v>
      </c>
      <c r="N171" s="1" t="n">
        <v>20</v>
      </c>
      <c r="O171" s="1" t="n">
        <v>9</v>
      </c>
      <c r="P171" s="1" t="n">
        <v>2.22222222222222</v>
      </c>
      <c r="Q171" s="1" t="n">
        <v>165.810053720006</v>
      </c>
      <c r="R171" s="1" t="n">
        <v>1</v>
      </c>
      <c r="S171" s="1" t="n">
        <v>35</v>
      </c>
    </row>
    <row r="172" customFormat="false" ht="15" hidden="false" customHeight="false" outlineLevel="0" collapsed="false">
      <c r="A172" s="3" t="s">
        <v>886</v>
      </c>
      <c r="B172" s="3" t="s">
        <v>887</v>
      </c>
      <c r="C172" s="1" t="s">
        <v>888</v>
      </c>
      <c r="D172" s="1" t="s">
        <v>889</v>
      </c>
      <c r="E172" s="1" t="s">
        <v>890</v>
      </c>
      <c r="F172" s="1" t="n">
        <v>-107.938510510828</v>
      </c>
      <c r="G172" s="4" t="n">
        <v>0.65052</v>
      </c>
      <c r="H172" s="1" t="n">
        <v>29012.8001316739</v>
      </c>
      <c r="I172" s="1" t="n">
        <v>289</v>
      </c>
      <c r="J172" s="1" t="n">
        <v>126</v>
      </c>
      <c r="K172" s="1" t="n">
        <v>126</v>
      </c>
      <c r="L172" s="1" t="n">
        <v>13</v>
      </c>
      <c r="M172" s="1" t="n">
        <v>13</v>
      </c>
      <c r="N172" s="1" t="n">
        <v>23</v>
      </c>
      <c r="O172" s="1" t="n">
        <v>13</v>
      </c>
      <c r="P172" s="1" t="n">
        <v>1.76923076923077</v>
      </c>
      <c r="Q172" s="1" t="n">
        <v>57.7801607227491</v>
      </c>
      <c r="R172" s="1" t="n">
        <v>1</v>
      </c>
      <c r="S172" s="1" t="n">
        <v>21</v>
      </c>
    </row>
    <row r="173" customFormat="false" ht="15" hidden="false" customHeight="false" outlineLevel="0" collapsed="false">
      <c r="A173" s="5" t="s">
        <v>891</v>
      </c>
      <c r="B173" s="3" t="s">
        <v>892</v>
      </c>
      <c r="C173" s="1" t="s">
        <v>893</v>
      </c>
      <c r="D173" s="1" t="s">
        <v>894</v>
      </c>
      <c r="E173" s="1" t="s">
        <v>895</v>
      </c>
      <c r="F173" s="1" t="n">
        <v>-97.1478152875968</v>
      </c>
      <c r="G173" s="4" t="n">
        <v>0.33647</v>
      </c>
      <c r="H173" s="1" t="n">
        <v>53029.0957358739</v>
      </c>
      <c r="I173" s="1" t="n">
        <v>532</v>
      </c>
      <c r="J173" s="1" t="n">
        <v>104</v>
      </c>
      <c r="K173" s="1" t="n">
        <v>104</v>
      </c>
      <c r="L173" s="1" t="n">
        <v>15</v>
      </c>
      <c r="M173" s="1" t="n">
        <v>15</v>
      </c>
      <c r="N173" s="1" t="n">
        <v>18</v>
      </c>
      <c r="O173" s="1" t="n">
        <v>20</v>
      </c>
      <c r="P173" s="1" t="n">
        <v>0.9</v>
      </c>
      <c r="Q173" s="1" t="n">
        <v>6.94328234724282</v>
      </c>
      <c r="R173" s="1" t="n">
        <v>1</v>
      </c>
      <c r="S173" s="1" t="n">
        <v>16</v>
      </c>
    </row>
    <row r="174" customFormat="false" ht="15" hidden="false" customHeight="false" outlineLevel="0" collapsed="false">
      <c r="A174" s="3" t="s">
        <v>896</v>
      </c>
      <c r="B174" s="3" t="s">
        <v>897</v>
      </c>
      <c r="C174" s="1" t="s">
        <v>898</v>
      </c>
      <c r="D174" s="1" t="s">
        <v>899</v>
      </c>
      <c r="E174" s="1" t="s">
        <v>900</v>
      </c>
      <c r="F174" s="1" t="n">
        <v>-99.5347162605701</v>
      </c>
      <c r="G174" s="4" t="n">
        <v>0.35534</v>
      </c>
      <c r="H174" s="1" t="n">
        <v>49513.9925735234</v>
      </c>
      <c r="I174" s="1" t="n">
        <v>515</v>
      </c>
      <c r="J174" s="1" t="n">
        <v>89</v>
      </c>
      <c r="K174" s="1" t="n">
        <v>89</v>
      </c>
      <c r="L174" s="1" t="n">
        <v>13</v>
      </c>
      <c r="M174" s="1" t="n">
        <v>13</v>
      </c>
      <c r="N174" s="1" t="n">
        <v>18</v>
      </c>
      <c r="O174" s="1" t="n">
        <v>15</v>
      </c>
      <c r="P174" s="1" t="n">
        <v>1.2</v>
      </c>
      <c r="Q174" s="1" t="n">
        <v>14.8489319246111</v>
      </c>
      <c r="R174" s="1" t="n">
        <v>1</v>
      </c>
      <c r="S174" s="1" t="n">
        <v>16</v>
      </c>
    </row>
    <row r="175" customFormat="false" ht="15" hidden="false" customHeight="false" outlineLevel="0" collapsed="false">
      <c r="A175" s="5" t="s">
        <v>901</v>
      </c>
      <c r="B175" s="3" t="s">
        <v>902</v>
      </c>
      <c r="C175" s="1" t="s">
        <v>903</v>
      </c>
      <c r="D175" s="1" t="s">
        <v>904</v>
      </c>
      <c r="E175" s="1" t="s">
        <v>905</v>
      </c>
      <c r="F175" s="1" t="n">
        <v>-112.734539749868</v>
      </c>
      <c r="G175" s="4" t="n">
        <v>0.30239</v>
      </c>
      <c r="H175" s="1" t="n">
        <v>74396.6123643946</v>
      </c>
      <c r="I175" s="1" t="n">
        <v>754</v>
      </c>
      <c r="J175" s="1" t="n">
        <v>89</v>
      </c>
      <c r="K175" s="1" t="n">
        <v>89</v>
      </c>
      <c r="L175" s="1" t="n">
        <v>13</v>
      </c>
      <c r="M175" s="1" t="n">
        <v>13</v>
      </c>
      <c r="N175" s="1" t="n">
        <v>19</v>
      </c>
      <c r="O175" s="1" t="n">
        <v>22</v>
      </c>
      <c r="P175" s="1" t="n">
        <v>0.863636363636364</v>
      </c>
      <c r="Q175" s="1" t="n">
        <v>6.30527154266446</v>
      </c>
      <c r="R175" s="1" t="n">
        <v>1</v>
      </c>
      <c r="S175" s="1" t="n">
        <v>12</v>
      </c>
    </row>
    <row r="176" customFormat="false" ht="15" hidden="false" customHeight="false" outlineLevel="0" collapsed="false">
      <c r="A176" s="3" t="s">
        <v>906</v>
      </c>
      <c r="B176" s="3" t="s">
        <v>907</v>
      </c>
      <c r="C176" s="1" t="s">
        <v>908</v>
      </c>
      <c r="D176" s="1" t="s">
        <v>909</v>
      </c>
      <c r="E176" s="1" t="s">
        <v>910</v>
      </c>
      <c r="F176" s="1" t="n">
        <v>-67.8187052357866</v>
      </c>
      <c r="G176" s="4" t="n">
        <v>0.24578</v>
      </c>
      <c r="H176" s="1" t="n">
        <v>67933.3137685771</v>
      </c>
      <c r="I176" s="1" t="n">
        <v>651</v>
      </c>
      <c r="J176" s="1" t="n">
        <v>80</v>
      </c>
      <c r="K176" s="1" t="n">
        <v>80</v>
      </c>
      <c r="L176" s="1" t="n">
        <v>15</v>
      </c>
      <c r="M176" s="1" t="n">
        <v>15</v>
      </c>
      <c r="N176" s="1" t="n">
        <v>16</v>
      </c>
      <c r="O176" s="1" t="n">
        <v>35</v>
      </c>
      <c r="P176" s="1" t="n">
        <v>0.457142857142857</v>
      </c>
      <c r="Q176" s="1" t="n">
        <v>1.86512026966378</v>
      </c>
      <c r="R176" s="1" t="n">
        <v>1</v>
      </c>
      <c r="S176" s="1" t="n">
        <v>14</v>
      </c>
    </row>
    <row r="177" customFormat="false" ht="15" hidden="false" customHeight="false" outlineLevel="0" collapsed="false">
      <c r="A177" s="5" t="s">
        <v>911</v>
      </c>
      <c r="B177" s="3" t="s">
        <v>912</v>
      </c>
      <c r="C177" s="1" t="s">
        <v>913</v>
      </c>
      <c r="D177" s="1" t="s">
        <v>914</v>
      </c>
      <c r="E177" s="1" t="s">
        <v>310</v>
      </c>
      <c r="F177" s="1" t="n">
        <v>-78.8991979456171</v>
      </c>
      <c r="G177" s="4" t="n">
        <v>0.51852</v>
      </c>
      <c r="H177" s="1" t="n">
        <v>34134.0904003024</v>
      </c>
      <c r="I177" s="1" t="n">
        <v>324</v>
      </c>
      <c r="J177" s="1" t="n">
        <v>77</v>
      </c>
      <c r="K177" s="1" t="n">
        <v>77</v>
      </c>
      <c r="L177" s="1" t="n">
        <v>15</v>
      </c>
      <c r="M177" s="1" t="n">
        <v>15</v>
      </c>
      <c r="N177" s="1" t="n">
        <v>19</v>
      </c>
      <c r="O177" s="1" t="n">
        <v>18</v>
      </c>
      <c r="P177" s="1" t="n">
        <v>1.05555555555556</v>
      </c>
      <c r="Q177" s="1" t="n">
        <v>10.3646366638572</v>
      </c>
      <c r="R177" s="1" t="n">
        <v>1</v>
      </c>
      <c r="S177" s="1" t="n">
        <v>22</v>
      </c>
    </row>
    <row r="178" customFormat="false" ht="15" hidden="false" customHeight="false" outlineLevel="0" collapsed="false">
      <c r="A178" s="3" t="s">
        <v>915</v>
      </c>
      <c r="B178" s="3" t="s">
        <v>916</v>
      </c>
      <c r="C178" s="1" t="s">
        <v>917</v>
      </c>
      <c r="D178" s="1" t="s">
        <v>918</v>
      </c>
      <c r="E178" s="1" t="s">
        <v>919</v>
      </c>
      <c r="F178" s="1" t="n">
        <v>-82.057840383752</v>
      </c>
      <c r="G178" s="4" t="n">
        <v>0.55556</v>
      </c>
      <c r="H178" s="1" t="n">
        <v>37443.6980113117</v>
      </c>
      <c r="I178" s="1" t="n">
        <v>387</v>
      </c>
      <c r="J178" s="1" t="n">
        <v>77</v>
      </c>
      <c r="K178" s="1" t="n">
        <v>77</v>
      </c>
      <c r="L178" s="1" t="n">
        <v>13</v>
      </c>
      <c r="M178" s="1" t="n">
        <v>13</v>
      </c>
      <c r="N178" s="1" t="n">
        <v>16</v>
      </c>
      <c r="O178" s="1" t="n">
        <v>16</v>
      </c>
      <c r="P178" s="1" t="n">
        <v>1</v>
      </c>
      <c r="Q178" s="1" t="n">
        <v>9</v>
      </c>
      <c r="R178" s="1" t="n">
        <v>1</v>
      </c>
      <c r="S178" s="1" t="n">
        <v>17</v>
      </c>
    </row>
    <row r="179" customFormat="false" ht="15" hidden="false" customHeight="false" outlineLevel="0" collapsed="false">
      <c r="A179" s="5" t="s">
        <v>920</v>
      </c>
      <c r="B179" s="3" t="s">
        <v>921</v>
      </c>
      <c r="C179" s="1" t="s">
        <v>922</v>
      </c>
      <c r="D179" s="1" t="s">
        <v>923</v>
      </c>
      <c r="E179" s="1" t="s">
        <v>924</v>
      </c>
      <c r="F179" s="1" t="n">
        <v>-79.7751202160998</v>
      </c>
      <c r="G179" s="4" t="n">
        <v>0.30164</v>
      </c>
      <c r="H179" s="1" t="n">
        <v>55496.9748100386</v>
      </c>
      <c r="I179" s="1" t="n">
        <v>610</v>
      </c>
      <c r="J179" s="1" t="n">
        <v>73</v>
      </c>
      <c r="K179" s="1" t="n">
        <v>73</v>
      </c>
      <c r="L179" s="1" t="n">
        <v>15</v>
      </c>
      <c r="M179" s="1" t="n">
        <v>15</v>
      </c>
      <c r="N179" s="1" t="n">
        <v>15</v>
      </c>
      <c r="O179" s="1" t="n">
        <v>24</v>
      </c>
      <c r="P179" s="1" t="n">
        <v>0.625</v>
      </c>
      <c r="Q179" s="1" t="n">
        <v>3.21696503428582</v>
      </c>
      <c r="R179" s="1" t="n">
        <v>1</v>
      </c>
      <c r="S179" s="1" t="n">
        <v>16</v>
      </c>
    </row>
    <row r="180" customFormat="false" ht="15" hidden="false" customHeight="false" outlineLevel="0" collapsed="false">
      <c r="A180" s="3" t="s">
        <v>925</v>
      </c>
      <c r="B180" s="3" t="s">
        <v>926</v>
      </c>
      <c r="C180" s="1" t="s">
        <v>927</v>
      </c>
      <c r="D180" s="1" t="s">
        <v>928</v>
      </c>
      <c r="E180" s="1" t="s">
        <v>929</v>
      </c>
      <c r="F180" s="1" t="n">
        <v>-99.2588928622851</v>
      </c>
      <c r="G180" s="4" t="n">
        <v>0.42963</v>
      </c>
      <c r="H180" s="1" t="n">
        <v>41188.1159848786</v>
      </c>
      <c r="I180" s="1" t="n">
        <v>405</v>
      </c>
      <c r="J180" s="1" t="n">
        <v>72</v>
      </c>
      <c r="K180" s="1" t="n">
        <v>72</v>
      </c>
      <c r="L180" s="1" t="n">
        <v>14</v>
      </c>
      <c r="M180" s="1" t="n">
        <v>14</v>
      </c>
      <c r="N180" s="1" t="n">
        <v>15</v>
      </c>
      <c r="O180" s="1" t="n">
        <v>18</v>
      </c>
      <c r="P180" s="1" t="n">
        <v>0.833333333333333</v>
      </c>
      <c r="Q180" s="1" t="n">
        <v>5.81292069057961</v>
      </c>
      <c r="R180" s="1" t="n">
        <v>1</v>
      </c>
      <c r="S180" s="1" t="n">
        <v>14</v>
      </c>
    </row>
    <row r="181" customFormat="false" ht="15" hidden="false" customHeight="false" outlineLevel="0" collapsed="false">
      <c r="A181" s="5" t="s">
        <v>930</v>
      </c>
      <c r="B181" s="3" t="s">
        <v>931</v>
      </c>
      <c r="C181" s="1" t="s">
        <v>932</v>
      </c>
      <c r="D181" s="1" t="s">
        <v>933</v>
      </c>
      <c r="E181" s="1" t="s">
        <v>934</v>
      </c>
      <c r="F181" s="1" t="n">
        <v>-90.0645395683049</v>
      </c>
      <c r="G181" s="4" t="n">
        <v>0.65957</v>
      </c>
      <c r="H181" s="1" t="n">
        <v>33268.8708967179</v>
      </c>
      <c r="I181" s="1" t="n">
        <v>329</v>
      </c>
      <c r="J181" s="1" t="n">
        <v>71</v>
      </c>
      <c r="K181" s="1" t="n">
        <v>71</v>
      </c>
      <c r="L181" s="1" t="n">
        <v>15</v>
      </c>
      <c r="M181" s="1" t="n">
        <v>15</v>
      </c>
      <c r="N181" s="1" t="n">
        <v>16</v>
      </c>
      <c r="O181" s="1" t="n">
        <v>20</v>
      </c>
      <c r="P181" s="1" t="n">
        <v>0.8</v>
      </c>
      <c r="Q181" s="1" t="n">
        <v>5.30957344480193</v>
      </c>
      <c r="R181" s="1" t="n">
        <v>1</v>
      </c>
      <c r="S181" s="1" t="n">
        <v>15</v>
      </c>
    </row>
    <row r="182" customFormat="false" ht="15" hidden="false" customHeight="false" outlineLevel="0" collapsed="false">
      <c r="A182" s="3" t="s">
        <v>935</v>
      </c>
      <c r="B182" s="3" t="s">
        <v>936</v>
      </c>
      <c r="C182" s="1" t="s">
        <v>937</v>
      </c>
      <c r="D182" s="1" t="s">
        <v>938</v>
      </c>
      <c r="E182" s="1" t="s">
        <v>939</v>
      </c>
      <c r="F182" s="1" t="n">
        <v>-78.2127376012513</v>
      </c>
      <c r="G182" s="4" t="n">
        <v>0.42641</v>
      </c>
      <c r="H182" s="1" t="n">
        <v>47958.1861817618</v>
      </c>
      <c r="I182" s="1" t="n">
        <v>462</v>
      </c>
      <c r="J182" s="1" t="n">
        <v>68</v>
      </c>
      <c r="K182" s="1" t="n">
        <v>68</v>
      </c>
      <c r="L182" s="1" t="n">
        <v>14</v>
      </c>
      <c r="M182" s="1" t="n">
        <v>14</v>
      </c>
      <c r="N182" s="1" t="n">
        <v>16</v>
      </c>
      <c r="O182" s="1" t="n">
        <v>23</v>
      </c>
      <c r="P182" s="1" t="n">
        <v>0.695652173913043</v>
      </c>
      <c r="Q182" s="1" t="n">
        <v>3.9619476030029</v>
      </c>
      <c r="R182" s="1" t="n">
        <v>1</v>
      </c>
      <c r="S182" s="1" t="n">
        <v>16</v>
      </c>
    </row>
    <row r="183" customFormat="false" ht="15" hidden="false" customHeight="false" outlineLevel="0" collapsed="false">
      <c r="A183" s="5" t="s">
        <v>940</v>
      </c>
      <c r="B183" s="3" t="s">
        <v>941</v>
      </c>
      <c r="C183" s="1" t="s">
        <v>942</v>
      </c>
      <c r="D183" s="1" t="s">
        <v>943</v>
      </c>
      <c r="E183" s="1" t="s">
        <v>944</v>
      </c>
      <c r="F183" s="1" t="n">
        <v>-72.2994758018176</v>
      </c>
      <c r="G183" s="4" t="n">
        <v>0.35647</v>
      </c>
      <c r="H183" s="1" t="n">
        <v>53470.4182264221</v>
      </c>
      <c r="I183" s="1" t="n">
        <v>533</v>
      </c>
      <c r="J183" s="1" t="n">
        <v>32</v>
      </c>
      <c r="K183" s="1" t="n">
        <v>32</v>
      </c>
      <c r="L183" s="1" t="n">
        <v>15</v>
      </c>
      <c r="M183" s="1" t="n">
        <v>15</v>
      </c>
      <c r="N183" s="1" t="n">
        <v>15</v>
      </c>
      <c r="O183" s="1" t="n">
        <v>27</v>
      </c>
      <c r="P183" s="1" t="n">
        <v>0.555555555555556</v>
      </c>
      <c r="Q183" s="1" t="n">
        <v>2.59381366380463</v>
      </c>
      <c r="R183" s="1" t="n">
        <v>1</v>
      </c>
      <c r="S183" s="1" t="n">
        <v>7</v>
      </c>
    </row>
    <row r="184" customFormat="false" ht="15" hidden="false" customHeight="false" outlineLevel="0" collapsed="false">
      <c r="A184" s="3" t="s">
        <v>945</v>
      </c>
      <c r="B184" s="3" t="s">
        <v>946</v>
      </c>
      <c r="C184" s="1" t="s">
        <v>947</v>
      </c>
      <c r="D184" s="1" t="s">
        <v>948</v>
      </c>
      <c r="E184" s="1" t="s">
        <v>949</v>
      </c>
      <c r="F184" s="1" t="n">
        <v>-57.3044066962681</v>
      </c>
      <c r="G184" s="4" t="n">
        <v>0.53535</v>
      </c>
      <c r="H184" s="1" t="n">
        <v>20559.7486322256</v>
      </c>
      <c r="I184" s="1" t="n">
        <v>198</v>
      </c>
      <c r="J184" s="1" t="n">
        <v>202</v>
      </c>
      <c r="K184" s="1" t="n">
        <v>202</v>
      </c>
      <c r="L184" s="1" t="n">
        <v>10</v>
      </c>
      <c r="M184" s="1" t="n">
        <v>10</v>
      </c>
      <c r="N184" s="1" t="n">
        <v>18</v>
      </c>
      <c r="O184" s="1" t="n">
        <v>7</v>
      </c>
      <c r="P184" s="1" t="n">
        <v>2.57142857142857</v>
      </c>
      <c r="Q184" s="1" t="n">
        <v>371.759372031494</v>
      </c>
      <c r="R184" s="1" t="n">
        <v>1</v>
      </c>
      <c r="S184" s="1" t="n">
        <v>43</v>
      </c>
    </row>
    <row r="185" customFormat="false" ht="15" hidden="false" customHeight="false" outlineLevel="0" collapsed="false">
      <c r="A185" s="5" t="s">
        <v>950</v>
      </c>
      <c r="B185" s="3" t="s">
        <v>951</v>
      </c>
      <c r="C185" s="1" t="s">
        <v>952</v>
      </c>
      <c r="D185" s="1" t="s">
        <v>953</v>
      </c>
      <c r="E185" s="1" t="s">
        <v>954</v>
      </c>
      <c r="F185" s="1" t="n">
        <v>-62.7658491640218</v>
      </c>
      <c r="G185" s="4" t="n">
        <v>0.42949</v>
      </c>
      <c r="H185" s="1" t="n">
        <v>30418.3384498977</v>
      </c>
      <c r="I185" s="1" t="n">
        <v>312</v>
      </c>
      <c r="J185" s="1" t="n">
        <v>145</v>
      </c>
      <c r="K185" s="1" t="n">
        <v>145</v>
      </c>
      <c r="L185" s="1" t="n">
        <v>11</v>
      </c>
      <c r="M185" s="1" t="n">
        <v>11</v>
      </c>
      <c r="N185" s="1" t="n">
        <v>18</v>
      </c>
      <c r="O185" s="1" t="n">
        <v>9</v>
      </c>
      <c r="P185" s="1" t="n">
        <v>2</v>
      </c>
      <c r="Q185" s="1" t="n">
        <v>99</v>
      </c>
      <c r="R185" s="1" t="n">
        <v>1</v>
      </c>
      <c r="S185" s="1" t="n">
        <v>28</v>
      </c>
    </row>
    <row r="186" customFormat="false" ht="15" hidden="false" customHeight="false" outlineLevel="0" collapsed="false">
      <c r="A186" s="3" t="s">
        <v>955</v>
      </c>
      <c r="B186" s="3" t="s">
        <v>956</v>
      </c>
      <c r="C186" s="1" t="s">
        <v>957</v>
      </c>
      <c r="D186" s="1" t="s">
        <v>958</v>
      </c>
      <c r="E186" s="1" t="s">
        <v>959</v>
      </c>
      <c r="F186" s="1" t="n">
        <v>-106.128215404872</v>
      </c>
      <c r="G186" s="4" t="n">
        <v>0.45778</v>
      </c>
      <c r="H186" s="1" t="n">
        <v>39878.0858793703</v>
      </c>
      <c r="I186" s="1" t="n">
        <v>450</v>
      </c>
      <c r="J186" s="1" t="n">
        <v>136</v>
      </c>
      <c r="K186" s="1" t="n">
        <v>136</v>
      </c>
      <c r="L186" s="1" t="n">
        <v>14</v>
      </c>
      <c r="M186" s="1" t="n">
        <v>14</v>
      </c>
      <c r="N186" s="1" t="n">
        <v>16</v>
      </c>
      <c r="O186" s="1" t="n">
        <v>17</v>
      </c>
      <c r="P186" s="1" t="n">
        <v>0.941176470588235</v>
      </c>
      <c r="Q186" s="1" t="n">
        <v>7.73326162382844</v>
      </c>
      <c r="R186" s="1" t="n">
        <v>1</v>
      </c>
      <c r="S186" s="1" t="n">
        <v>30</v>
      </c>
    </row>
    <row r="187" customFormat="false" ht="15" hidden="false" customHeight="false" outlineLevel="0" collapsed="false">
      <c r="A187" s="5" t="s">
        <v>960</v>
      </c>
      <c r="B187" s="3" t="s">
        <v>961</v>
      </c>
      <c r="C187" s="1" t="s">
        <v>962</v>
      </c>
      <c r="D187" s="1" t="s">
        <v>963</v>
      </c>
      <c r="E187" s="1" t="s">
        <v>964</v>
      </c>
      <c r="F187" s="1" t="n">
        <v>-80.4773743238703</v>
      </c>
      <c r="G187" s="4" t="n">
        <v>0.32051</v>
      </c>
      <c r="H187" s="1" t="n">
        <v>60033.8957248039</v>
      </c>
      <c r="I187" s="1" t="n">
        <v>624</v>
      </c>
      <c r="J187" s="1" t="n">
        <v>112</v>
      </c>
      <c r="K187" s="1" t="n">
        <v>112</v>
      </c>
      <c r="L187" s="1" t="n">
        <v>12</v>
      </c>
      <c r="M187" s="1" t="n">
        <v>12</v>
      </c>
      <c r="N187" s="1" t="n">
        <v>16</v>
      </c>
      <c r="O187" s="1" t="n">
        <v>22</v>
      </c>
      <c r="P187" s="1" t="n">
        <v>0.727272727272727</v>
      </c>
      <c r="Q187" s="1" t="n">
        <v>4.33669923120631</v>
      </c>
      <c r="R187" s="1" t="n">
        <v>1</v>
      </c>
      <c r="S187" s="1" t="n">
        <v>25</v>
      </c>
    </row>
    <row r="188" customFormat="false" ht="15" hidden="false" customHeight="false" outlineLevel="0" collapsed="false">
      <c r="A188" s="3" t="s">
        <v>965</v>
      </c>
      <c r="B188" s="3" t="s">
        <v>966</v>
      </c>
      <c r="C188" s="1" t="s">
        <v>967</v>
      </c>
      <c r="D188" s="1" t="s">
        <v>968</v>
      </c>
      <c r="E188" s="1" t="s">
        <v>969</v>
      </c>
      <c r="F188" s="1" t="n">
        <v>-105.240229947922</v>
      </c>
      <c r="G188" s="4" t="n">
        <v>0.59589</v>
      </c>
      <c r="H188" s="1" t="n">
        <v>30147.217503989</v>
      </c>
      <c r="I188" s="1" t="n">
        <v>292</v>
      </c>
      <c r="J188" s="1" t="n">
        <v>98</v>
      </c>
      <c r="K188" s="1" t="n">
        <v>98</v>
      </c>
      <c r="L188" s="1" t="n">
        <v>12</v>
      </c>
      <c r="M188" s="1" t="n">
        <v>12</v>
      </c>
      <c r="N188" s="1" t="n">
        <v>19</v>
      </c>
      <c r="O188" s="1" t="n">
        <v>11</v>
      </c>
      <c r="P188" s="1" t="n">
        <v>1.72727272727273</v>
      </c>
      <c r="Q188" s="1" t="n">
        <v>52.3669923120631</v>
      </c>
      <c r="R188" s="1" t="n">
        <v>1</v>
      </c>
      <c r="S188" s="1" t="n">
        <v>17</v>
      </c>
    </row>
    <row r="189" customFormat="false" ht="15" hidden="false" customHeight="false" outlineLevel="0" collapsed="false">
      <c r="A189" s="5" t="s">
        <v>970</v>
      </c>
      <c r="B189" s="3" t="s">
        <v>971</v>
      </c>
      <c r="C189" s="1" t="s">
        <v>972</v>
      </c>
      <c r="D189" s="1" t="s">
        <v>973</v>
      </c>
      <c r="E189" s="1" t="s">
        <v>974</v>
      </c>
      <c r="F189" s="1" t="n">
        <v>-107.967723824314</v>
      </c>
      <c r="G189" s="4" t="n">
        <v>0.49887</v>
      </c>
      <c r="H189" s="1" t="n">
        <v>41704.2491846309</v>
      </c>
      <c r="I189" s="1" t="n">
        <v>441</v>
      </c>
      <c r="J189" s="1" t="n">
        <v>84</v>
      </c>
      <c r="K189" s="1" t="n">
        <v>84</v>
      </c>
      <c r="L189" s="1" t="n">
        <v>13</v>
      </c>
      <c r="M189" s="1" t="n">
        <v>13</v>
      </c>
      <c r="N189" s="1" t="n">
        <v>17</v>
      </c>
      <c r="O189" s="1" t="n">
        <v>17</v>
      </c>
      <c r="P189" s="1" t="n">
        <v>1</v>
      </c>
      <c r="Q189" s="1" t="n">
        <v>9</v>
      </c>
      <c r="R189" s="1" t="n">
        <v>1</v>
      </c>
      <c r="S189" s="1" t="n">
        <v>20</v>
      </c>
    </row>
    <row r="190" customFormat="false" ht="15" hidden="false" customHeight="false" outlineLevel="0" collapsed="false">
      <c r="A190" s="3" t="s">
        <v>975</v>
      </c>
      <c r="B190" s="3" t="s">
        <v>976</v>
      </c>
      <c r="C190" s="1" t="s">
        <v>977</v>
      </c>
      <c r="D190" s="1" t="s">
        <v>978</v>
      </c>
      <c r="E190" s="1" t="s">
        <v>979</v>
      </c>
      <c r="F190" s="1" t="n">
        <v>-118.494888605139</v>
      </c>
      <c r="G190" s="4" t="n">
        <v>0.40812</v>
      </c>
      <c r="H190" s="1" t="n">
        <v>49270.510053119</v>
      </c>
      <c r="I190" s="1" t="n">
        <v>517</v>
      </c>
      <c r="J190" s="1" t="n">
        <v>80</v>
      </c>
      <c r="K190" s="1" t="n">
        <v>80</v>
      </c>
      <c r="L190" s="1" t="n">
        <v>13</v>
      </c>
      <c r="M190" s="1" t="n">
        <v>13</v>
      </c>
      <c r="N190" s="1" t="n">
        <v>16</v>
      </c>
      <c r="O190" s="1" t="n">
        <v>14</v>
      </c>
      <c r="P190" s="1" t="n">
        <v>1.14285714285714</v>
      </c>
      <c r="Q190" s="1" t="n">
        <v>12.8949549437314</v>
      </c>
      <c r="R190" s="1" t="n">
        <v>1</v>
      </c>
      <c r="S190" s="1" t="n">
        <v>15</v>
      </c>
    </row>
    <row r="191" customFormat="false" ht="15" hidden="false" customHeight="false" outlineLevel="0" collapsed="false">
      <c r="A191" s="5" t="s">
        <v>980</v>
      </c>
      <c r="B191" s="3" t="s">
        <v>981</v>
      </c>
      <c r="C191" s="1" t="s">
        <v>982</v>
      </c>
      <c r="D191" s="1" t="s">
        <v>983</v>
      </c>
      <c r="E191" s="1" t="s">
        <v>984</v>
      </c>
      <c r="F191" s="1" t="n">
        <v>-101.246285676044</v>
      </c>
      <c r="G191" s="4" t="n">
        <v>0.28571</v>
      </c>
      <c r="H191" s="1" t="n">
        <v>74218.6277785913</v>
      </c>
      <c r="I191" s="1" t="n">
        <v>728</v>
      </c>
      <c r="J191" s="1" t="n">
        <v>51</v>
      </c>
      <c r="K191" s="1" t="n">
        <v>51</v>
      </c>
      <c r="L191" s="1" t="n">
        <v>14</v>
      </c>
      <c r="M191" s="1" t="n">
        <v>14</v>
      </c>
      <c r="N191" s="1" t="n">
        <v>17</v>
      </c>
      <c r="O191" s="1" t="n">
        <v>26</v>
      </c>
      <c r="P191" s="1" t="n">
        <v>0.653846153846154</v>
      </c>
      <c r="Q191" s="1" t="n">
        <v>3.50657033774547</v>
      </c>
      <c r="R191" s="1" t="n">
        <v>1</v>
      </c>
      <c r="S191" s="1" t="n">
        <v>9</v>
      </c>
    </row>
    <row r="192" customFormat="false" ht="15" hidden="false" customHeight="false" outlineLevel="0" collapsed="false">
      <c r="A192" s="3" t="s">
        <v>985</v>
      </c>
      <c r="B192" s="3" t="s">
        <v>986</v>
      </c>
      <c r="C192" s="1" t="s">
        <v>987</v>
      </c>
      <c r="D192" s="1" t="s">
        <v>988</v>
      </c>
      <c r="E192" s="1" t="s">
        <v>989</v>
      </c>
      <c r="F192" s="1" t="n">
        <v>-68.7950019545526</v>
      </c>
      <c r="G192" s="4" t="n">
        <v>0.53313</v>
      </c>
      <c r="H192" s="1" t="n">
        <v>34753.3789537783</v>
      </c>
      <c r="I192" s="1" t="n">
        <v>332</v>
      </c>
      <c r="J192" s="1" t="n">
        <v>46</v>
      </c>
      <c r="K192" s="1" t="n">
        <v>46</v>
      </c>
      <c r="L192" s="1" t="n">
        <v>14</v>
      </c>
      <c r="M192" s="1" t="n">
        <v>14</v>
      </c>
      <c r="N192" s="1" t="n">
        <v>14</v>
      </c>
      <c r="O192" s="1" t="n">
        <v>14</v>
      </c>
      <c r="P192" s="1" t="n">
        <v>1</v>
      </c>
      <c r="Q192" s="1" t="n">
        <v>9</v>
      </c>
      <c r="R192" s="1" t="n">
        <v>1</v>
      </c>
      <c r="S192" s="1" t="n">
        <v>16</v>
      </c>
    </row>
    <row r="193" customFormat="false" ht="15" hidden="false" customHeight="false" outlineLevel="0" collapsed="false">
      <c r="A193" s="5" t="s">
        <v>990</v>
      </c>
      <c r="B193" s="3" t="s">
        <v>991</v>
      </c>
      <c r="C193" s="1" t="s">
        <v>992</v>
      </c>
      <c r="D193" s="1" t="s">
        <v>993</v>
      </c>
      <c r="E193" s="1" t="s">
        <v>994</v>
      </c>
      <c r="F193" s="1" t="n">
        <v>-71.936836495587</v>
      </c>
      <c r="G193" s="4" t="n">
        <v>0.34879</v>
      </c>
      <c r="H193" s="1" t="n">
        <v>51262.4587309835</v>
      </c>
      <c r="I193" s="1" t="n">
        <v>496</v>
      </c>
      <c r="J193" s="1" t="n">
        <v>44</v>
      </c>
      <c r="K193" s="1" t="n">
        <v>44</v>
      </c>
      <c r="L193" s="1" t="n">
        <v>14</v>
      </c>
      <c r="M193" s="1" t="n">
        <v>14</v>
      </c>
      <c r="N193" s="1" t="n">
        <v>16</v>
      </c>
      <c r="O193" s="1" t="n">
        <v>27</v>
      </c>
      <c r="P193" s="1" t="n">
        <v>0.592592592592593</v>
      </c>
      <c r="Q193" s="1" t="n">
        <v>2.91374560198038</v>
      </c>
      <c r="R193" s="1" t="n">
        <v>1</v>
      </c>
      <c r="S193" s="1" t="n">
        <v>10</v>
      </c>
    </row>
    <row r="194" customFormat="false" ht="15" hidden="false" customHeight="false" outlineLevel="0" collapsed="false">
      <c r="A194" s="3" t="s">
        <v>995</v>
      </c>
      <c r="B194" s="3" t="s">
        <v>996</v>
      </c>
      <c r="C194" s="1" t="s">
        <v>997</v>
      </c>
      <c r="D194" s="1" t="s">
        <v>998</v>
      </c>
      <c r="E194" s="1" t="s">
        <v>999</v>
      </c>
      <c r="F194" s="1" t="n">
        <v>-89.3117953645258</v>
      </c>
      <c r="G194" s="4" t="n">
        <v>0.253</v>
      </c>
      <c r="H194" s="1" t="n">
        <v>79258.5910733712</v>
      </c>
      <c r="I194" s="1" t="n">
        <v>834</v>
      </c>
      <c r="J194" s="1" t="n">
        <v>34</v>
      </c>
      <c r="K194" s="1" t="n">
        <v>34</v>
      </c>
      <c r="L194" s="1" t="n">
        <v>14</v>
      </c>
      <c r="M194" s="1" t="n">
        <v>14</v>
      </c>
      <c r="N194" s="1" t="n">
        <v>16</v>
      </c>
      <c r="O194" s="1" t="n">
        <v>22</v>
      </c>
      <c r="P194" s="1" t="n">
        <v>0.727272727272727</v>
      </c>
      <c r="Q194" s="1" t="n">
        <v>4.33669923120631</v>
      </c>
      <c r="R194" s="1" t="n">
        <v>1</v>
      </c>
      <c r="S194" s="1" t="n">
        <v>8</v>
      </c>
    </row>
    <row r="195" customFormat="false" ht="15" hidden="false" customHeight="false" outlineLevel="0" collapsed="false">
      <c r="A195" s="5" t="s">
        <v>1000</v>
      </c>
      <c r="B195" s="3" t="s">
        <v>1001</v>
      </c>
      <c r="C195" s="1" t="s">
        <v>1002</v>
      </c>
      <c r="D195" s="1" t="s">
        <v>1003</v>
      </c>
      <c r="E195" s="1" t="s">
        <v>1004</v>
      </c>
      <c r="F195" s="1" t="n">
        <v>-66.2807117410501</v>
      </c>
      <c r="G195" s="4" t="n">
        <v>0.55172</v>
      </c>
      <c r="H195" s="1" t="n">
        <v>19725.5418467684</v>
      </c>
      <c r="I195" s="1" t="n">
        <v>203</v>
      </c>
      <c r="J195" s="1" t="n">
        <v>261</v>
      </c>
      <c r="K195" s="1" t="n">
        <v>261</v>
      </c>
      <c r="L195" s="1" t="n">
        <v>10</v>
      </c>
      <c r="M195" s="1" t="n">
        <v>10</v>
      </c>
      <c r="N195" s="1" t="n">
        <v>16</v>
      </c>
      <c r="O195" s="1" t="n">
        <v>9</v>
      </c>
      <c r="P195" s="1" t="n">
        <v>1.77777777777778</v>
      </c>
      <c r="Q195" s="1" t="n">
        <v>58.9484250318941</v>
      </c>
      <c r="R195" s="1" t="n">
        <v>1</v>
      </c>
      <c r="S195" s="1" t="n">
        <v>51</v>
      </c>
    </row>
    <row r="196" customFormat="false" ht="15" hidden="false" customHeight="false" outlineLevel="0" collapsed="false">
      <c r="A196" s="3" t="s">
        <v>1005</v>
      </c>
      <c r="B196" s="3" t="s">
        <v>1006</v>
      </c>
      <c r="C196" s="1" t="s">
        <v>1007</v>
      </c>
      <c r="D196" s="1" t="s">
        <v>1008</v>
      </c>
      <c r="E196" s="1" t="s">
        <v>1009</v>
      </c>
      <c r="F196" s="1" t="n">
        <v>-73.2772990790007</v>
      </c>
      <c r="G196" s="4" t="n">
        <v>0.37449</v>
      </c>
      <c r="H196" s="1" t="n">
        <v>44914.3804959448</v>
      </c>
      <c r="I196" s="1" t="n">
        <v>494</v>
      </c>
      <c r="J196" s="1" t="n">
        <v>170</v>
      </c>
      <c r="K196" s="1" t="n">
        <v>170</v>
      </c>
      <c r="L196" s="1" t="n">
        <v>11</v>
      </c>
      <c r="M196" s="1" t="n">
        <v>11</v>
      </c>
      <c r="N196" s="1" t="n">
        <v>18</v>
      </c>
      <c r="O196" s="1" t="n">
        <v>13</v>
      </c>
      <c r="P196" s="1" t="n">
        <v>1.38461538461538</v>
      </c>
      <c r="Q196" s="1" t="n">
        <v>23.2446201708233</v>
      </c>
      <c r="R196" s="1" t="n">
        <v>1</v>
      </c>
      <c r="S196" s="1" t="n">
        <v>28</v>
      </c>
    </row>
    <row r="197" customFormat="false" ht="15" hidden="false" customHeight="false" outlineLevel="0" collapsed="false">
      <c r="A197" s="5" t="s">
        <v>1010</v>
      </c>
      <c r="B197" s="3" t="s">
        <v>1011</v>
      </c>
      <c r="C197" s="1" t="s">
        <v>1012</v>
      </c>
      <c r="D197" s="1" t="s">
        <v>1013</v>
      </c>
      <c r="E197" s="1" t="s">
        <v>1014</v>
      </c>
      <c r="F197" s="1" t="n">
        <v>-83.4466906812315</v>
      </c>
      <c r="G197" s="4" t="n">
        <v>0.50936</v>
      </c>
      <c r="H197" s="1" t="n">
        <v>24914.9238327033</v>
      </c>
      <c r="I197" s="1" t="n">
        <v>267</v>
      </c>
      <c r="J197" s="1" t="n">
        <v>115</v>
      </c>
      <c r="K197" s="1" t="n">
        <v>115</v>
      </c>
      <c r="L197" s="1" t="n">
        <v>11</v>
      </c>
      <c r="M197" s="1" t="n">
        <v>11</v>
      </c>
      <c r="N197" s="1" t="n">
        <v>15</v>
      </c>
      <c r="O197" s="1" t="n">
        <v>13</v>
      </c>
      <c r="P197" s="1" t="n">
        <v>1.15384615384615</v>
      </c>
      <c r="Q197" s="1" t="n">
        <v>13.25102670303</v>
      </c>
      <c r="R197" s="1" t="n">
        <v>1</v>
      </c>
      <c r="S197" s="1" t="n">
        <v>19</v>
      </c>
    </row>
    <row r="198" customFormat="false" ht="15" hidden="false" customHeight="false" outlineLevel="0" collapsed="false">
      <c r="A198" s="3" t="s">
        <v>1015</v>
      </c>
      <c r="B198" s="3" t="s">
        <v>1016</v>
      </c>
      <c r="C198" s="1" t="s">
        <v>1017</v>
      </c>
      <c r="D198" s="1" t="s">
        <v>1018</v>
      </c>
      <c r="E198" s="1" t="s">
        <v>1019</v>
      </c>
      <c r="F198" s="1" t="n">
        <v>-91.5938723621276</v>
      </c>
      <c r="G198" s="4" t="n">
        <v>0.4593</v>
      </c>
      <c r="H198" s="1" t="n">
        <v>33375.9055425715</v>
      </c>
      <c r="I198" s="1" t="n">
        <v>344</v>
      </c>
      <c r="J198" s="1" t="n">
        <v>106</v>
      </c>
      <c r="K198" s="1" t="n">
        <v>106</v>
      </c>
      <c r="L198" s="1" t="n">
        <v>13</v>
      </c>
      <c r="M198" s="1" t="n">
        <v>13</v>
      </c>
      <c r="N198" s="1" t="n">
        <v>15</v>
      </c>
      <c r="O198" s="1" t="n">
        <v>13</v>
      </c>
      <c r="P198" s="1" t="n">
        <v>1.15384615384615</v>
      </c>
      <c r="Q198" s="1" t="n">
        <v>13.25102670303</v>
      </c>
      <c r="R198" s="1" t="n">
        <v>1</v>
      </c>
      <c r="S198" s="1" t="n">
        <v>23</v>
      </c>
    </row>
    <row r="199" customFormat="false" ht="15" hidden="false" customHeight="false" outlineLevel="0" collapsed="false">
      <c r="A199" s="5" t="s">
        <v>1020</v>
      </c>
      <c r="B199" s="3" t="s">
        <v>1021</v>
      </c>
      <c r="C199" s="1" t="s">
        <v>1022</v>
      </c>
      <c r="D199" s="1" t="s">
        <v>1023</v>
      </c>
      <c r="E199" s="1" t="s">
        <v>1024</v>
      </c>
      <c r="F199" s="1" t="n">
        <v>-89.0519086490402</v>
      </c>
      <c r="G199" s="4" t="n">
        <v>0.59104</v>
      </c>
      <c r="H199" s="1" t="n">
        <v>32356.2287482647</v>
      </c>
      <c r="I199" s="1" t="n">
        <v>335</v>
      </c>
      <c r="J199" s="1" t="n">
        <v>96</v>
      </c>
      <c r="K199" s="1" t="n">
        <v>96</v>
      </c>
      <c r="L199" s="1" t="n">
        <v>12</v>
      </c>
      <c r="M199" s="1" t="n">
        <v>12</v>
      </c>
      <c r="N199" s="1" t="n">
        <v>15</v>
      </c>
      <c r="O199" s="1" t="n">
        <v>11</v>
      </c>
      <c r="P199" s="1" t="n">
        <v>1.36363636363636</v>
      </c>
      <c r="Q199" s="1" t="n">
        <v>22.1012970008316</v>
      </c>
      <c r="R199" s="1" t="n">
        <v>1</v>
      </c>
      <c r="S199" s="1" t="n">
        <v>28</v>
      </c>
    </row>
    <row r="200" customFormat="false" ht="15" hidden="false" customHeight="false" outlineLevel="0" collapsed="false">
      <c r="A200" s="3" t="s">
        <v>1025</v>
      </c>
      <c r="B200" s="3" t="s">
        <v>1026</v>
      </c>
      <c r="C200" s="1" t="s">
        <v>1027</v>
      </c>
      <c r="D200" s="1" t="s">
        <v>1028</v>
      </c>
      <c r="E200" s="1" t="s">
        <v>1029</v>
      </c>
      <c r="F200" s="1" t="n">
        <v>-49.4413527438756</v>
      </c>
      <c r="G200" s="4" t="n">
        <v>0.50512</v>
      </c>
      <c r="H200" s="1" t="n">
        <v>30650.632734551</v>
      </c>
      <c r="I200" s="1" t="n">
        <v>293</v>
      </c>
      <c r="J200" s="1" t="n">
        <v>86</v>
      </c>
      <c r="K200" s="1" t="n">
        <v>86</v>
      </c>
      <c r="L200" s="1" t="n">
        <v>11</v>
      </c>
      <c r="M200" s="1" t="n">
        <v>11</v>
      </c>
      <c r="N200" s="1" t="n">
        <v>15</v>
      </c>
      <c r="O200" s="1" t="n">
        <v>10</v>
      </c>
      <c r="P200" s="1" t="n">
        <v>1.5</v>
      </c>
      <c r="Q200" s="1" t="n">
        <v>30.6227766016838</v>
      </c>
      <c r="R200" s="1" t="n">
        <v>1</v>
      </c>
      <c r="S200" s="1" t="n">
        <v>15</v>
      </c>
    </row>
    <row r="201" customFormat="false" ht="15" hidden="false" customHeight="false" outlineLevel="0" collapsed="false">
      <c r="A201" s="5" t="s">
        <v>1030</v>
      </c>
      <c r="B201" s="3" t="s">
        <v>1031</v>
      </c>
      <c r="C201" s="1" t="s">
        <v>1032</v>
      </c>
      <c r="D201" s="1" t="s">
        <v>1033</v>
      </c>
      <c r="E201" s="1" t="s">
        <v>1034</v>
      </c>
      <c r="F201" s="1" t="n">
        <v>-68.1527935173334</v>
      </c>
      <c r="G201" s="4" t="n">
        <v>0.63602</v>
      </c>
      <c r="H201" s="1" t="n">
        <v>25071.0765512102</v>
      </c>
      <c r="I201" s="1" t="n">
        <v>261</v>
      </c>
      <c r="J201" s="1" t="n">
        <v>83</v>
      </c>
      <c r="K201" s="1" t="n">
        <v>83</v>
      </c>
      <c r="L201" s="1" t="n">
        <v>10</v>
      </c>
      <c r="M201" s="1" t="n">
        <v>10</v>
      </c>
      <c r="N201" s="1" t="n">
        <v>20</v>
      </c>
      <c r="O201" s="1" t="n">
        <v>10</v>
      </c>
      <c r="P201" s="1" t="n">
        <v>2</v>
      </c>
      <c r="Q201" s="1" t="n">
        <v>99</v>
      </c>
      <c r="R201" s="1" t="n">
        <v>1</v>
      </c>
      <c r="S201" s="1" t="n">
        <v>18</v>
      </c>
    </row>
    <row r="202" customFormat="false" ht="15" hidden="false" customHeight="false" outlineLevel="0" collapsed="false">
      <c r="A202" s="3" t="s">
        <v>1035</v>
      </c>
      <c r="B202" s="3" t="s">
        <v>1036</v>
      </c>
      <c r="C202" s="1" t="s">
        <v>1037</v>
      </c>
      <c r="D202" s="1" t="s">
        <v>1038</v>
      </c>
      <c r="E202" s="1" t="s">
        <v>1039</v>
      </c>
      <c r="F202" s="1" t="n">
        <v>-86.9162132985648</v>
      </c>
      <c r="G202" s="4" t="n">
        <v>0.20945</v>
      </c>
      <c r="H202" s="1" t="n">
        <v>81911.1899294846</v>
      </c>
      <c r="I202" s="1" t="n">
        <v>783</v>
      </c>
      <c r="J202" s="1" t="n">
        <v>81</v>
      </c>
      <c r="K202" s="1" t="n">
        <v>81</v>
      </c>
      <c r="L202" s="1" t="n">
        <v>12</v>
      </c>
      <c r="M202" s="1" t="n">
        <v>12</v>
      </c>
      <c r="N202" s="1" t="n">
        <v>16</v>
      </c>
      <c r="O202" s="1" t="n">
        <v>38</v>
      </c>
      <c r="P202" s="1" t="n">
        <v>0.421052631578947</v>
      </c>
      <c r="Q202" s="1" t="n">
        <v>1.63665089873036</v>
      </c>
      <c r="R202" s="1" t="n">
        <v>1</v>
      </c>
      <c r="S202" s="1" t="n">
        <v>14</v>
      </c>
    </row>
    <row r="203" customFormat="false" ht="15" hidden="false" customHeight="false" outlineLevel="0" collapsed="false">
      <c r="A203" s="5" t="s">
        <v>1040</v>
      </c>
      <c r="B203" s="3" t="s">
        <v>1041</v>
      </c>
      <c r="C203" s="1" t="s">
        <v>1042</v>
      </c>
      <c r="D203" s="1" t="s">
        <v>1043</v>
      </c>
      <c r="E203" s="1" t="s">
        <v>1044</v>
      </c>
      <c r="F203" s="1" t="n">
        <v>-88.0441349453947</v>
      </c>
      <c r="G203" s="4" t="n">
        <v>0.3918</v>
      </c>
      <c r="H203" s="1" t="n">
        <v>43371.9821800546</v>
      </c>
      <c r="I203" s="1" t="n">
        <v>439</v>
      </c>
      <c r="J203" s="1" t="n">
        <v>68</v>
      </c>
      <c r="K203" s="1" t="n">
        <v>68</v>
      </c>
      <c r="L203" s="1" t="n">
        <v>13</v>
      </c>
      <c r="M203" s="1" t="n">
        <v>13</v>
      </c>
      <c r="N203" s="1" t="n">
        <v>16</v>
      </c>
      <c r="O203" s="1" t="n">
        <v>22</v>
      </c>
      <c r="P203" s="1" t="n">
        <v>0.727272727272727</v>
      </c>
      <c r="Q203" s="1" t="n">
        <v>4.33669923120631</v>
      </c>
      <c r="R203" s="1" t="n">
        <v>1</v>
      </c>
      <c r="S203" s="1" t="n">
        <v>15</v>
      </c>
    </row>
    <row r="204" customFormat="false" ht="15" hidden="false" customHeight="false" outlineLevel="0" collapsed="false">
      <c r="A204" s="3" t="s">
        <v>1045</v>
      </c>
      <c r="B204" s="3" t="s">
        <v>1046</v>
      </c>
      <c r="C204" s="1" t="s">
        <v>1047</v>
      </c>
      <c r="D204" s="1" t="s">
        <v>1048</v>
      </c>
      <c r="E204" s="1" t="s">
        <v>1049</v>
      </c>
      <c r="F204" s="1" t="n">
        <v>-60.4218259101003</v>
      </c>
      <c r="G204" s="4" t="n">
        <v>0.39594</v>
      </c>
      <c r="H204" s="1" t="n">
        <v>40237.7210323255</v>
      </c>
      <c r="I204" s="1" t="n">
        <v>394</v>
      </c>
      <c r="J204" s="1" t="n">
        <v>65</v>
      </c>
      <c r="K204" s="1" t="n">
        <v>65</v>
      </c>
      <c r="L204" s="1" t="n">
        <v>12</v>
      </c>
      <c r="M204" s="1" t="n">
        <v>12</v>
      </c>
      <c r="N204" s="1" t="n">
        <v>13</v>
      </c>
      <c r="O204" s="1" t="n">
        <v>14</v>
      </c>
      <c r="P204" s="1" t="n">
        <v>0.928571428571429</v>
      </c>
      <c r="Q204" s="1" t="n">
        <v>7.48342898244072</v>
      </c>
      <c r="R204" s="1" t="n">
        <v>1</v>
      </c>
      <c r="S204" s="1" t="n">
        <v>22</v>
      </c>
    </row>
    <row r="205" customFormat="false" ht="15" hidden="false" customHeight="false" outlineLevel="0" collapsed="false">
      <c r="A205" s="5" t="s">
        <v>1050</v>
      </c>
      <c r="B205" s="3" t="s">
        <v>1051</v>
      </c>
      <c r="C205" s="1" t="s">
        <v>1052</v>
      </c>
      <c r="D205" s="1" t="s">
        <v>1053</v>
      </c>
      <c r="E205" s="1" t="s">
        <v>1054</v>
      </c>
      <c r="F205" s="1" t="n">
        <v>-71.8497053800324</v>
      </c>
      <c r="G205" s="4" t="n">
        <v>0.53035</v>
      </c>
      <c r="H205" s="1" t="n">
        <v>31487.1072279747</v>
      </c>
      <c r="I205" s="1" t="n">
        <v>313</v>
      </c>
      <c r="J205" s="1" t="n">
        <v>54</v>
      </c>
      <c r="K205" s="1" t="n">
        <v>54</v>
      </c>
      <c r="L205" s="1" t="n">
        <v>12</v>
      </c>
      <c r="M205" s="1" t="n">
        <v>12</v>
      </c>
      <c r="N205" s="1" t="n">
        <v>13</v>
      </c>
      <c r="O205" s="1" t="n">
        <v>16</v>
      </c>
      <c r="P205" s="1" t="n">
        <v>0.8125</v>
      </c>
      <c r="Q205" s="1" t="n">
        <v>5.49381631576211</v>
      </c>
      <c r="R205" s="1" t="n">
        <v>1</v>
      </c>
      <c r="S205" s="1" t="n">
        <v>11</v>
      </c>
    </row>
    <row r="206" customFormat="false" ht="15" hidden="false" customHeight="false" outlineLevel="0" collapsed="false">
      <c r="A206" s="3" t="s">
        <v>1055</v>
      </c>
      <c r="B206" s="3" t="s">
        <v>1056</v>
      </c>
      <c r="C206" s="1" t="s">
        <v>1057</v>
      </c>
      <c r="D206" s="1" t="s">
        <v>1058</v>
      </c>
      <c r="E206" s="1" t="s">
        <v>1059</v>
      </c>
      <c r="F206" s="1" t="n">
        <v>-99.2639105289118</v>
      </c>
      <c r="G206" s="4" t="n">
        <v>0.35744</v>
      </c>
      <c r="H206" s="1" t="n">
        <v>50599.8936729592</v>
      </c>
      <c r="I206" s="1" t="n">
        <v>484</v>
      </c>
      <c r="J206" s="1" t="n">
        <v>54</v>
      </c>
      <c r="K206" s="1" t="n">
        <v>54</v>
      </c>
      <c r="L206" s="1" t="n">
        <v>11</v>
      </c>
      <c r="M206" s="1" t="n">
        <v>11</v>
      </c>
      <c r="N206" s="1" t="n">
        <v>15</v>
      </c>
      <c r="O206" s="1" t="n">
        <v>19</v>
      </c>
      <c r="P206" s="1" t="n">
        <v>0.789473684210526</v>
      </c>
      <c r="Q206" s="1" t="n">
        <v>5.15848211066026</v>
      </c>
      <c r="R206" s="1" t="n">
        <v>1</v>
      </c>
      <c r="S206" s="1" t="n">
        <v>8</v>
      </c>
    </row>
    <row r="207" customFormat="false" ht="15" hidden="false" customHeight="false" outlineLevel="0" collapsed="false">
      <c r="A207" s="5" t="s">
        <v>1060</v>
      </c>
      <c r="B207" s="3" t="s">
        <v>1061</v>
      </c>
      <c r="C207" s="1" t="s">
        <v>1062</v>
      </c>
      <c r="D207" s="1" t="s">
        <v>1063</v>
      </c>
      <c r="E207" s="1" t="s">
        <v>1064</v>
      </c>
      <c r="F207" s="1" t="n">
        <v>-46.6968866858989</v>
      </c>
      <c r="G207" s="4" t="n">
        <v>0.41801</v>
      </c>
      <c r="H207" s="1" t="n">
        <v>31881.3103673647</v>
      </c>
      <c r="I207" s="1" t="n">
        <v>311</v>
      </c>
      <c r="J207" s="1" t="n">
        <v>49</v>
      </c>
      <c r="K207" s="1" t="n">
        <v>49</v>
      </c>
      <c r="L207" s="1" t="n">
        <v>10</v>
      </c>
      <c r="M207" s="1" t="n">
        <v>10</v>
      </c>
      <c r="N207" s="1" t="n">
        <v>14</v>
      </c>
      <c r="O207" s="1" t="n">
        <v>12</v>
      </c>
      <c r="P207" s="1" t="n">
        <v>1.16666666666667</v>
      </c>
      <c r="Q207" s="1" t="n">
        <v>13.6779926762207</v>
      </c>
      <c r="R207" s="1" t="n">
        <v>1</v>
      </c>
      <c r="S207" s="1" t="n">
        <v>15</v>
      </c>
    </row>
    <row r="208" customFormat="false" ht="15" hidden="false" customHeight="false" outlineLevel="0" collapsed="false">
      <c r="A208" s="3" t="s">
        <v>1065</v>
      </c>
      <c r="B208" s="3" t="s">
        <v>1066</v>
      </c>
      <c r="C208" s="1" t="s">
        <v>1067</v>
      </c>
      <c r="D208" s="1" t="s">
        <v>1068</v>
      </c>
      <c r="E208" s="1" t="s">
        <v>1069</v>
      </c>
      <c r="F208" s="1" t="n">
        <v>-77.6665949410232</v>
      </c>
      <c r="G208" s="4" t="n">
        <v>0.51385</v>
      </c>
      <c r="H208" s="1" t="n">
        <v>33162.0887456092</v>
      </c>
      <c r="I208" s="1" t="n">
        <v>325</v>
      </c>
      <c r="J208" s="1" t="n">
        <v>48</v>
      </c>
      <c r="K208" s="1" t="n">
        <v>48</v>
      </c>
      <c r="L208" s="1" t="n">
        <v>12</v>
      </c>
      <c r="M208" s="1" t="n">
        <v>12</v>
      </c>
      <c r="N208" s="1" t="n">
        <v>15</v>
      </c>
      <c r="O208" s="1" t="n">
        <v>14</v>
      </c>
      <c r="P208" s="1" t="n">
        <v>1.07142857142857</v>
      </c>
      <c r="Q208" s="1" t="n">
        <v>10.7876863479359</v>
      </c>
      <c r="R208" s="1" t="n">
        <v>1</v>
      </c>
      <c r="S208" s="1" t="n">
        <v>10</v>
      </c>
    </row>
    <row r="209" customFormat="false" ht="15" hidden="false" customHeight="false" outlineLevel="0" collapsed="false">
      <c r="A209" s="5" t="s">
        <v>1070</v>
      </c>
      <c r="B209" s="3" t="s">
        <v>1071</v>
      </c>
      <c r="C209" s="1" t="s">
        <v>1072</v>
      </c>
      <c r="D209" s="1" t="s">
        <v>1073</v>
      </c>
      <c r="E209" s="1" t="s">
        <v>1074</v>
      </c>
      <c r="F209" s="1" t="n">
        <v>-49.5532376583863</v>
      </c>
      <c r="G209" s="4" t="n">
        <v>0.47869</v>
      </c>
      <c r="H209" s="1" t="n">
        <v>31751.4252252781</v>
      </c>
      <c r="I209" s="1" t="n">
        <v>305</v>
      </c>
      <c r="J209" s="1" t="n">
        <v>47</v>
      </c>
      <c r="K209" s="1" t="n">
        <v>47</v>
      </c>
      <c r="L209" s="1" t="n">
        <v>12</v>
      </c>
      <c r="M209" s="1" t="n">
        <v>12</v>
      </c>
      <c r="N209" s="1" t="n">
        <v>15</v>
      </c>
      <c r="O209" s="1" t="n">
        <v>14</v>
      </c>
      <c r="P209" s="1" t="n">
        <v>1.07142857142857</v>
      </c>
      <c r="Q209" s="1" t="n">
        <v>10.7876863479359</v>
      </c>
      <c r="R209" s="1" t="n">
        <v>1</v>
      </c>
      <c r="S209" s="1" t="n">
        <v>11</v>
      </c>
    </row>
    <row r="210" customFormat="false" ht="15" hidden="false" customHeight="false" outlineLevel="0" collapsed="false">
      <c r="A210" s="3" t="s">
        <v>1075</v>
      </c>
      <c r="B210" s="3" t="s">
        <v>1076</v>
      </c>
      <c r="C210" s="1" t="s">
        <v>1077</v>
      </c>
      <c r="D210" s="1" t="s">
        <v>1078</v>
      </c>
      <c r="E210" s="1" t="s">
        <v>1079</v>
      </c>
      <c r="F210" s="1" t="n">
        <v>-81.416770939315</v>
      </c>
      <c r="G210" s="4" t="n">
        <v>0.26489</v>
      </c>
      <c r="H210" s="1" t="n">
        <v>64162.6682854502</v>
      </c>
      <c r="I210" s="1" t="n">
        <v>638</v>
      </c>
      <c r="J210" s="1" t="n">
        <v>46</v>
      </c>
      <c r="K210" s="1" t="n">
        <v>46</v>
      </c>
      <c r="L210" s="1" t="n">
        <v>13</v>
      </c>
      <c r="M210" s="1" t="n">
        <v>13</v>
      </c>
      <c r="N210" s="1" t="n">
        <v>14</v>
      </c>
      <c r="O210" s="1" t="n">
        <v>29</v>
      </c>
      <c r="P210" s="1" t="n">
        <v>0.482758620689655</v>
      </c>
      <c r="Q210" s="1" t="n">
        <v>2.0391953823132</v>
      </c>
      <c r="R210" s="1" t="n">
        <v>1</v>
      </c>
      <c r="S210" s="1" t="n">
        <v>9</v>
      </c>
    </row>
    <row r="211" customFormat="false" ht="15" hidden="false" customHeight="false" outlineLevel="0" collapsed="false">
      <c r="A211" s="5" t="s">
        <v>1080</v>
      </c>
      <c r="B211" s="3" t="s">
        <v>1081</v>
      </c>
      <c r="C211" s="1" t="s">
        <v>1082</v>
      </c>
      <c r="D211" s="1" t="s">
        <v>1083</v>
      </c>
      <c r="E211" s="1" t="s">
        <v>1084</v>
      </c>
      <c r="F211" s="1" t="n">
        <v>-68.8614641719893</v>
      </c>
      <c r="G211" s="4" t="n">
        <v>0.68364</v>
      </c>
      <c r="H211" s="1" t="n">
        <v>28090.0764642718</v>
      </c>
      <c r="I211" s="1" t="n">
        <v>275</v>
      </c>
      <c r="J211" s="1" t="n">
        <v>43</v>
      </c>
      <c r="K211" s="1" t="n">
        <v>43</v>
      </c>
      <c r="L211" s="1" t="n">
        <v>12</v>
      </c>
      <c r="M211" s="1" t="n">
        <v>12</v>
      </c>
      <c r="N211" s="1" t="n">
        <v>16</v>
      </c>
      <c r="O211" s="1" t="n">
        <v>12</v>
      </c>
      <c r="P211" s="1" t="n">
        <v>1.33333333333333</v>
      </c>
      <c r="Q211" s="1" t="n">
        <v>20.5443469003188</v>
      </c>
      <c r="R211" s="1" t="n">
        <v>1</v>
      </c>
      <c r="S211" s="1" t="n">
        <v>9</v>
      </c>
    </row>
    <row r="212" customFormat="false" ht="15" hidden="false" customHeight="false" outlineLevel="0" collapsed="false">
      <c r="A212" s="3" t="s">
        <v>1085</v>
      </c>
      <c r="B212" s="3" t="s">
        <v>1086</v>
      </c>
      <c r="C212" s="1" t="s">
        <v>1087</v>
      </c>
      <c r="D212" s="1" t="s">
        <v>1088</v>
      </c>
      <c r="E212" s="1" t="s">
        <v>1089</v>
      </c>
      <c r="F212" s="1" t="n">
        <v>-59.4825219741242</v>
      </c>
      <c r="G212" s="4" t="n">
        <v>0.26863</v>
      </c>
      <c r="H212" s="1" t="n">
        <v>46800.0028917025</v>
      </c>
      <c r="I212" s="1" t="n">
        <v>510</v>
      </c>
      <c r="J212" s="1" t="n">
        <v>35</v>
      </c>
      <c r="K212" s="1" t="n">
        <v>35</v>
      </c>
      <c r="L212" s="1" t="n">
        <v>12</v>
      </c>
      <c r="M212" s="1" t="n">
        <v>12</v>
      </c>
      <c r="N212" s="1" t="n">
        <v>13</v>
      </c>
      <c r="O212" s="1" t="n">
        <v>16</v>
      </c>
      <c r="P212" s="1" t="n">
        <v>0.8125</v>
      </c>
      <c r="Q212" s="1" t="n">
        <v>5.49381631576211</v>
      </c>
      <c r="R212" s="1" t="n">
        <v>1</v>
      </c>
      <c r="S212" s="1" t="n">
        <v>7</v>
      </c>
    </row>
    <row r="213" customFormat="false" ht="15" hidden="false" customHeight="false" outlineLevel="0" collapsed="false">
      <c r="A213" s="5" t="s">
        <v>1090</v>
      </c>
      <c r="B213" s="3" t="s">
        <v>1091</v>
      </c>
      <c r="C213" s="1" t="s">
        <v>1092</v>
      </c>
      <c r="D213" s="1" t="s">
        <v>1093</v>
      </c>
      <c r="E213" s="1" t="s">
        <v>1094</v>
      </c>
      <c r="F213" s="1" t="n">
        <v>-43.2383568587341</v>
      </c>
      <c r="G213" s="4" t="n">
        <v>0.12539</v>
      </c>
      <c r="H213" s="1" t="n">
        <v>93746.0937699382</v>
      </c>
      <c r="I213" s="1" t="n">
        <v>973</v>
      </c>
      <c r="J213" s="1" t="n">
        <v>25</v>
      </c>
      <c r="K213" s="1" t="n">
        <v>25</v>
      </c>
      <c r="L213" s="1" t="n">
        <v>12</v>
      </c>
      <c r="M213" s="1" t="n">
        <v>12</v>
      </c>
      <c r="N213" s="1" t="n">
        <v>14</v>
      </c>
      <c r="O213" s="1" t="n">
        <v>33</v>
      </c>
      <c r="P213" s="1" t="n">
        <v>0.424242424242424</v>
      </c>
      <c r="Q213" s="1" t="n">
        <v>1.65608778294669</v>
      </c>
      <c r="R213" s="1" t="n">
        <v>1</v>
      </c>
      <c r="S213" s="1" t="n">
        <v>8</v>
      </c>
    </row>
    <row r="214" customFormat="false" ht="15" hidden="false" customHeight="false" outlineLevel="0" collapsed="false">
      <c r="A214" s="3" t="s">
        <v>1095</v>
      </c>
      <c r="B214" s="3" t="s">
        <v>1096</v>
      </c>
      <c r="C214" s="1" t="s">
        <v>1097</v>
      </c>
      <c r="D214" s="1" t="s">
        <v>1098</v>
      </c>
      <c r="E214" s="1" t="s">
        <v>1099</v>
      </c>
      <c r="F214" s="1" t="n">
        <v>-49.7549202018134</v>
      </c>
      <c r="G214" s="4" t="n">
        <v>0.10968</v>
      </c>
      <c r="H214" s="1" t="n">
        <v>136552.181337443</v>
      </c>
      <c r="I214" s="1" t="n">
        <v>1322</v>
      </c>
      <c r="J214" s="1" t="n">
        <v>24</v>
      </c>
      <c r="K214" s="1" t="n">
        <v>24</v>
      </c>
      <c r="L214" s="1" t="n">
        <v>13</v>
      </c>
      <c r="M214" s="1" t="n">
        <v>13</v>
      </c>
      <c r="N214" s="1" t="n">
        <v>13</v>
      </c>
      <c r="O214" s="1" t="n">
        <v>48</v>
      </c>
      <c r="P214" s="1" t="n">
        <v>0.270833333333333</v>
      </c>
      <c r="Q214" s="1" t="n">
        <v>0.865663578576912</v>
      </c>
      <c r="R214" s="1" t="n">
        <v>1</v>
      </c>
      <c r="S214" s="1" t="n">
        <v>5</v>
      </c>
    </row>
    <row r="215" customFormat="false" ht="15" hidden="false" customHeight="false" outlineLevel="0" collapsed="false">
      <c r="A215" s="5" t="s">
        <v>1100</v>
      </c>
      <c r="B215" s="3" t="s">
        <v>1101</v>
      </c>
      <c r="C215" s="1" t="s">
        <v>1102</v>
      </c>
      <c r="D215" s="1" t="s">
        <v>1103</v>
      </c>
      <c r="E215" s="1" t="s">
        <v>1104</v>
      </c>
      <c r="F215" s="1" t="n">
        <v>-71.3824725282661</v>
      </c>
      <c r="G215" s="4" t="n">
        <v>0.32635</v>
      </c>
      <c r="H215" s="1" t="n">
        <v>28922.7104623842</v>
      </c>
      <c r="I215" s="1" t="n">
        <v>334</v>
      </c>
      <c r="J215" s="1" t="n">
        <v>258</v>
      </c>
      <c r="K215" s="1" t="n">
        <v>258</v>
      </c>
      <c r="L215" s="1" t="n">
        <v>8</v>
      </c>
      <c r="M215" s="1" t="n">
        <v>8</v>
      </c>
      <c r="N215" s="1" t="n">
        <v>17</v>
      </c>
      <c r="O215" s="1" t="n">
        <v>5</v>
      </c>
      <c r="P215" s="1" t="n">
        <v>3.4</v>
      </c>
      <c r="Q215" s="1" t="n">
        <v>2510.88643150958</v>
      </c>
      <c r="R215" s="1" t="n">
        <v>1</v>
      </c>
      <c r="S215" s="1" t="n">
        <v>41</v>
      </c>
    </row>
    <row r="216" customFormat="false" ht="15" hidden="false" customHeight="false" outlineLevel="0" collapsed="false">
      <c r="A216" s="3" t="s">
        <v>1105</v>
      </c>
      <c r="B216" s="3" t="s">
        <v>1106</v>
      </c>
      <c r="C216" s="1" t="s">
        <v>1107</v>
      </c>
      <c r="D216" s="1" t="s">
        <v>1108</v>
      </c>
      <c r="E216" s="1" t="s">
        <v>1109</v>
      </c>
      <c r="F216" s="1" t="n">
        <v>-74.7179023032462</v>
      </c>
      <c r="G216" s="4" t="n">
        <v>0.48498</v>
      </c>
      <c r="H216" s="1" t="n">
        <v>22763.9046962309</v>
      </c>
      <c r="I216" s="1" t="n">
        <v>233</v>
      </c>
      <c r="J216" s="1" t="n">
        <v>148</v>
      </c>
      <c r="K216" s="1" t="n">
        <v>148</v>
      </c>
      <c r="L216" s="1" t="n">
        <v>9</v>
      </c>
      <c r="M216" s="1" t="n">
        <v>9</v>
      </c>
      <c r="N216" s="1" t="n">
        <v>15</v>
      </c>
      <c r="O216" s="1" t="n">
        <v>6</v>
      </c>
      <c r="P216" s="1" t="n">
        <v>2.5</v>
      </c>
      <c r="Q216" s="1" t="n">
        <v>315.227766016838</v>
      </c>
      <c r="R216" s="1" t="n">
        <v>1</v>
      </c>
      <c r="S216" s="1" t="n">
        <v>32</v>
      </c>
    </row>
    <row r="217" customFormat="false" ht="15" hidden="false" customHeight="false" outlineLevel="0" collapsed="false">
      <c r="A217" s="5" t="s">
        <v>1110</v>
      </c>
      <c r="B217" s="3" t="s">
        <v>1111</v>
      </c>
      <c r="C217" s="1" t="s">
        <v>1112</v>
      </c>
      <c r="D217" s="1" t="s">
        <v>1113</v>
      </c>
      <c r="E217" s="1" t="s">
        <v>1114</v>
      </c>
      <c r="F217" s="1" t="n">
        <v>-62.7620081279405</v>
      </c>
      <c r="G217" s="4" t="n">
        <v>0.54959</v>
      </c>
      <c r="H217" s="1" t="n">
        <v>21972.9094666798</v>
      </c>
      <c r="I217" s="1" t="n">
        <v>242</v>
      </c>
      <c r="J217" s="1" t="n">
        <v>117</v>
      </c>
      <c r="K217" s="1" t="n">
        <v>117</v>
      </c>
      <c r="L217" s="1" t="n">
        <v>11</v>
      </c>
      <c r="M217" s="1" t="n">
        <v>11</v>
      </c>
      <c r="N217" s="1" t="n">
        <v>15</v>
      </c>
      <c r="O217" s="1" t="n">
        <v>11</v>
      </c>
      <c r="P217" s="1" t="n">
        <v>1.36363636363636</v>
      </c>
      <c r="Q217" s="1" t="n">
        <v>22.1012970008316</v>
      </c>
      <c r="R217" s="1" t="n">
        <v>1</v>
      </c>
      <c r="S217" s="1" t="n">
        <v>26</v>
      </c>
    </row>
    <row r="218" customFormat="false" ht="15" hidden="false" customHeight="false" outlineLevel="0" collapsed="false">
      <c r="A218" s="3" t="s">
        <v>1115</v>
      </c>
      <c r="B218" s="3" t="s">
        <v>1116</v>
      </c>
      <c r="C218" s="1" t="s">
        <v>1117</v>
      </c>
      <c r="D218" s="1" t="s">
        <v>1118</v>
      </c>
      <c r="E218" s="1" t="s">
        <v>1119</v>
      </c>
      <c r="F218" s="1" t="n">
        <v>-81.0985312465246</v>
      </c>
      <c r="G218" s="4" t="n">
        <v>0.36498</v>
      </c>
      <c r="H218" s="1" t="n">
        <v>45553.291689437</v>
      </c>
      <c r="I218" s="1" t="n">
        <v>474</v>
      </c>
      <c r="J218" s="1" t="n">
        <v>116</v>
      </c>
      <c r="K218" s="1" t="n">
        <v>116</v>
      </c>
      <c r="L218" s="1" t="n">
        <v>11</v>
      </c>
      <c r="M218" s="1" t="n">
        <v>11</v>
      </c>
      <c r="N218" s="1" t="n">
        <v>16</v>
      </c>
      <c r="O218" s="1" t="n">
        <v>13</v>
      </c>
      <c r="P218" s="1" t="n">
        <v>1.23076923076923</v>
      </c>
      <c r="Q218" s="1" t="n">
        <v>16.0125427985259</v>
      </c>
      <c r="R218" s="1" t="n">
        <v>1</v>
      </c>
      <c r="S218" s="1" t="n">
        <v>24</v>
      </c>
    </row>
    <row r="219" customFormat="false" ht="15" hidden="false" customHeight="false" outlineLevel="0" collapsed="false">
      <c r="A219" s="5" t="s">
        <v>1120</v>
      </c>
      <c r="B219" s="3" t="s">
        <v>1121</v>
      </c>
      <c r="C219" s="1" t="s">
        <v>1122</v>
      </c>
      <c r="D219" s="1" t="s">
        <v>1123</v>
      </c>
      <c r="E219" s="1" t="s">
        <v>1124</v>
      </c>
      <c r="F219" s="1" t="n">
        <v>-86.9518825493379</v>
      </c>
      <c r="G219" s="4" t="n">
        <v>0.49</v>
      </c>
      <c r="H219" s="1" t="n">
        <v>29350.3028204061</v>
      </c>
      <c r="I219" s="1" t="n">
        <v>300</v>
      </c>
      <c r="J219" s="1" t="n">
        <v>96</v>
      </c>
      <c r="K219" s="1" t="n">
        <v>96</v>
      </c>
      <c r="L219" s="1" t="n">
        <v>11</v>
      </c>
      <c r="M219" s="1" t="n">
        <v>11</v>
      </c>
      <c r="N219" s="1" t="n">
        <v>14</v>
      </c>
      <c r="O219" s="1" t="n">
        <v>16</v>
      </c>
      <c r="P219" s="1" t="n">
        <v>0.875</v>
      </c>
      <c r="Q219" s="1" t="n">
        <v>6.49894209332456</v>
      </c>
      <c r="R219" s="1" t="n">
        <v>1</v>
      </c>
      <c r="S219" s="1" t="n">
        <v>16</v>
      </c>
    </row>
    <row r="220" customFormat="false" ht="15" hidden="false" customHeight="false" outlineLevel="0" collapsed="false">
      <c r="A220" s="3" t="s">
        <v>1125</v>
      </c>
      <c r="B220" s="3" t="s">
        <v>1126</v>
      </c>
      <c r="C220" s="1" t="s">
        <v>1127</v>
      </c>
      <c r="D220" s="1" t="s">
        <v>1128</v>
      </c>
      <c r="E220" s="1" t="s">
        <v>1129</v>
      </c>
      <c r="F220" s="1" t="n">
        <v>-41.4459763160128</v>
      </c>
      <c r="G220" s="4" t="n">
        <v>0.47967</v>
      </c>
      <c r="H220" s="1" t="n">
        <v>12429.6260292938</v>
      </c>
      <c r="I220" s="1" t="n">
        <v>123</v>
      </c>
      <c r="J220" s="1" t="n">
        <v>87</v>
      </c>
      <c r="K220" s="1" t="n">
        <v>87</v>
      </c>
      <c r="L220" s="1" t="n">
        <v>10</v>
      </c>
      <c r="M220" s="1" t="n">
        <v>10</v>
      </c>
      <c r="N220" s="1" t="n">
        <v>14</v>
      </c>
      <c r="O220" s="1" t="n">
        <v>5</v>
      </c>
      <c r="P220" s="1" t="n">
        <v>2.8</v>
      </c>
      <c r="Q220" s="1" t="n">
        <v>629.957344480193</v>
      </c>
      <c r="R220" s="1" t="n">
        <v>1</v>
      </c>
      <c r="S220" s="1" t="n">
        <v>28</v>
      </c>
    </row>
    <row r="221" customFormat="false" ht="15" hidden="false" customHeight="false" outlineLevel="0" collapsed="false">
      <c r="A221" s="5" t="s">
        <v>1130</v>
      </c>
      <c r="B221" s="3" t="s">
        <v>1131</v>
      </c>
      <c r="C221" s="1" t="s">
        <v>1132</v>
      </c>
      <c r="D221" s="1" t="s">
        <v>1133</v>
      </c>
      <c r="E221" s="1" t="s">
        <v>1134</v>
      </c>
      <c r="F221" s="1" t="n">
        <v>-72.7982640567714</v>
      </c>
      <c r="G221" s="4" t="n">
        <v>0.5092</v>
      </c>
      <c r="H221" s="1" t="n">
        <v>30998.664589639</v>
      </c>
      <c r="I221" s="1" t="n">
        <v>326</v>
      </c>
      <c r="J221" s="1" t="n">
        <v>81</v>
      </c>
      <c r="K221" s="1" t="n">
        <v>81</v>
      </c>
      <c r="L221" s="1" t="n">
        <v>11</v>
      </c>
      <c r="M221" s="1" t="n">
        <v>11</v>
      </c>
      <c r="N221" s="1" t="n">
        <v>13</v>
      </c>
      <c r="O221" s="1" t="n">
        <v>12</v>
      </c>
      <c r="P221" s="1" t="n">
        <v>1.08333333333333</v>
      </c>
      <c r="Q221" s="1" t="n">
        <v>11.1152765862859</v>
      </c>
      <c r="R221" s="1" t="n">
        <v>1</v>
      </c>
      <c r="S221" s="1" t="n">
        <v>17</v>
      </c>
    </row>
    <row r="222" customFormat="false" ht="15" hidden="false" customHeight="false" outlineLevel="0" collapsed="false">
      <c r="A222" s="3" t="s">
        <v>1135</v>
      </c>
      <c r="B222" s="3" t="s">
        <v>1136</v>
      </c>
      <c r="C222" s="1" t="s">
        <v>1137</v>
      </c>
      <c r="D222" s="1" t="s">
        <v>1138</v>
      </c>
      <c r="E222" s="1" t="s">
        <v>815</v>
      </c>
      <c r="F222" s="1" t="n">
        <v>-53.8580644936142</v>
      </c>
      <c r="G222" s="4" t="n">
        <v>0.54709</v>
      </c>
      <c r="H222" s="1" t="n">
        <v>22905.8357714494</v>
      </c>
      <c r="I222" s="1" t="n">
        <v>223</v>
      </c>
      <c r="J222" s="1" t="n">
        <v>79</v>
      </c>
      <c r="K222" s="1" t="n">
        <v>79</v>
      </c>
      <c r="L222" s="1" t="n">
        <v>10</v>
      </c>
      <c r="M222" s="1" t="n">
        <v>10</v>
      </c>
      <c r="N222" s="1" t="n">
        <v>14</v>
      </c>
      <c r="O222" s="1" t="n">
        <v>11</v>
      </c>
      <c r="P222" s="1" t="n">
        <v>1.27272727272727</v>
      </c>
      <c r="Q222" s="1" t="n">
        <v>17.7381742286038</v>
      </c>
      <c r="R222" s="1" t="n">
        <v>1</v>
      </c>
      <c r="S222" s="1" t="n">
        <v>22</v>
      </c>
    </row>
    <row r="223" customFormat="false" ht="15" hidden="false" customHeight="false" outlineLevel="0" collapsed="false">
      <c r="A223" s="5" t="s">
        <v>1139</v>
      </c>
      <c r="B223" s="3" t="s">
        <v>1140</v>
      </c>
      <c r="C223" s="1" t="s">
        <v>1141</v>
      </c>
      <c r="D223" s="1" t="s">
        <v>1142</v>
      </c>
      <c r="E223" s="1" t="s">
        <v>1143</v>
      </c>
      <c r="F223" s="1" t="n">
        <v>-69.872997650177</v>
      </c>
      <c r="G223" s="4" t="n">
        <v>0.47273</v>
      </c>
      <c r="H223" s="1" t="n">
        <v>28361.6941807073</v>
      </c>
      <c r="I223" s="1" t="n">
        <v>275</v>
      </c>
      <c r="J223" s="1" t="n">
        <v>74</v>
      </c>
      <c r="K223" s="1" t="n">
        <v>74</v>
      </c>
      <c r="L223" s="1" t="n">
        <v>11</v>
      </c>
      <c r="M223" s="1" t="n">
        <v>11</v>
      </c>
      <c r="N223" s="1" t="n">
        <v>17</v>
      </c>
      <c r="O223" s="1" t="n">
        <v>10</v>
      </c>
      <c r="P223" s="1" t="n">
        <v>1.7</v>
      </c>
      <c r="Q223" s="1" t="n">
        <v>49.1187233627272</v>
      </c>
      <c r="R223" s="1" t="n">
        <v>1</v>
      </c>
      <c r="S223" s="1" t="n">
        <v>16</v>
      </c>
    </row>
    <row r="224" customFormat="false" ht="15" hidden="false" customHeight="false" outlineLevel="0" collapsed="false">
      <c r="A224" s="3" t="s">
        <v>1144</v>
      </c>
      <c r="B224" s="3" t="s">
        <v>1145</v>
      </c>
      <c r="C224" s="1" t="s">
        <v>1146</v>
      </c>
      <c r="D224" s="1" t="s">
        <v>1147</v>
      </c>
      <c r="E224" s="1" t="s">
        <v>1148</v>
      </c>
      <c r="F224" s="1" t="n">
        <v>-74.1180194819869</v>
      </c>
      <c r="G224" s="4" t="n">
        <v>0.31774</v>
      </c>
      <c r="H224" s="1" t="n">
        <v>51748.204688588</v>
      </c>
      <c r="I224" s="1" t="n">
        <v>513</v>
      </c>
      <c r="J224" s="1" t="n">
        <v>67</v>
      </c>
      <c r="K224" s="1" t="n">
        <v>67</v>
      </c>
      <c r="L224" s="1" t="n">
        <v>11</v>
      </c>
      <c r="M224" s="1" t="n">
        <v>11</v>
      </c>
      <c r="N224" s="1" t="n">
        <v>15</v>
      </c>
      <c r="O224" s="1" t="n">
        <v>17</v>
      </c>
      <c r="P224" s="1" t="n">
        <v>0.882352941176471</v>
      </c>
      <c r="Q224" s="1" t="n">
        <v>6.62698585902345</v>
      </c>
      <c r="R224" s="1" t="n">
        <v>1</v>
      </c>
      <c r="S224" s="1" t="n">
        <v>16</v>
      </c>
    </row>
    <row r="225" customFormat="false" ht="15" hidden="false" customHeight="false" outlineLevel="0" collapsed="false">
      <c r="A225" s="5" t="s">
        <v>1149</v>
      </c>
      <c r="B225" s="3" t="s">
        <v>1150</v>
      </c>
      <c r="C225" s="1" t="s">
        <v>1151</v>
      </c>
      <c r="D225" s="1" t="s">
        <v>1152</v>
      </c>
      <c r="E225" s="1" t="s">
        <v>1153</v>
      </c>
      <c r="F225" s="1" t="n">
        <v>-77.2120192578011</v>
      </c>
      <c r="G225" s="4" t="n">
        <v>0.37752</v>
      </c>
      <c r="H225" s="1" t="n">
        <v>34446.5825864141</v>
      </c>
      <c r="I225" s="1" t="n">
        <v>347</v>
      </c>
      <c r="J225" s="1" t="n">
        <v>61</v>
      </c>
      <c r="K225" s="1" t="n">
        <v>61</v>
      </c>
      <c r="L225" s="1" t="n">
        <v>8</v>
      </c>
      <c r="M225" s="1" t="n">
        <v>8</v>
      </c>
      <c r="N225" s="1" t="n">
        <v>12</v>
      </c>
      <c r="O225" s="1" t="n">
        <v>14</v>
      </c>
      <c r="P225" s="1" t="n">
        <v>0.857142857142857</v>
      </c>
      <c r="Q225" s="1" t="n">
        <v>6.19685673001152</v>
      </c>
      <c r="R225" s="1" t="n">
        <v>1</v>
      </c>
      <c r="S225" s="1" t="n">
        <v>14</v>
      </c>
    </row>
    <row r="226" customFormat="false" ht="15" hidden="false" customHeight="false" outlineLevel="0" collapsed="false">
      <c r="A226" s="3" t="s">
        <v>1154</v>
      </c>
      <c r="B226" s="3" t="s">
        <v>1155</v>
      </c>
      <c r="C226" s="1" t="s">
        <v>1156</v>
      </c>
      <c r="D226" s="1" t="s">
        <v>1157</v>
      </c>
      <c r="E226" s="1" t="s">
        <v>1158</v>
      </c>
      <c r="F226" s="1" t="n">
        <v>-73.4467164423369</v>
      </c>
      <c r="G226" s="4" t="n">
        <v>0.25341</v>
      </c>
      <c r="H226" s="1" t="n">
        <v>66246.2927789813</v>
      </c>
      <c r="I226" s="1" t="n">
        <v>659</v>
      </c>
      <c r="J226" s="1" t="n">
        <v>58</v>
      </c>
      <c r="K226" s="1" t="n">
        <v>58</v>
      </c>
      <c r="L226" s="1" t="n">
        <v>12</v>
      </c>
      <c r="M226" s="1" t="n">
        <v>12</v>
      </c>
      <c r="N226" s="1" t="n">
        <v>16</v>
      </c>
      <c r="O226" s="1" t="n">
        <v>23</v>
      </c>
      <c r="P226" s="1" t="n">
        <v>0.695652173913043</v>
      </c>
      <c r="Q226" s="1" t="n">
        <v>3.9619476030029</v>
      </c>
      <c r="R226" s="1" t="n">
        <v>1</v>
      </c>
      <c r="S226" s="1" t="n">
        <v>15</v>
      </c>
    </row>
    <row r="227" customFormat="false" ht="15" hidden="false" customHeight="false" outlineLevel="0" collapsed="false">
      <c r="A227" s="5" t="s">
        <v>1159</v>
      </c>
      <c r="B227" s="3" t="s">
        <v>1160</v>
      </c>
      <c r="C227" s="1" t="s">
        <v>1161</v>
      </c>
      <c r="D227" s="1" t="s">
        <v>1162</v>
      </c>
      <c r="E227" s="1" t="s">
        <v>1163</v>
      </c>
      <c r="F227" s="1" t="n">
        <v>-97.9795134916408</v>
      </c>
      <c r="G227" s="4" t="n">
        <v>0.70787</v>
      </c>
      <c r="H227" s="1" t="n">
        <v>24448.6372591886</v>
      </c>
      <c r="I227" s="1" t="n">
        <v>267</v>
      </c>
      <c r="J227" s="1" t="n">
        <v>58</v>
      </c>
      <c r="K227" s="1" t="n">
        <v>58</v>
      </c>
      <c r="L227" s="1" t="n">
        <v>11</v>
      </c>
      <c r="M227" s="1" t="n">
        <v>11</v>
      </c>
      <c r="N227" s="1" t="n">
        <v>16</v>
      </c>
      <c r="O227" s="1" t="n">
        <v>8</v>
      </c>
      <c r="P227" s="1" t="n">
        <v>2</v>
      </c>
      <c r="Q227" s="1" t="n">
        <v>99</v>
      </c>
      <c r="R227" s="1" t="n">
        <v>1</v>
      </c>
      <c r="S227" s="1" t="n">
        <v>19</v>
      </c>
    </row>
    <row r="228" customFormat="false" ht="15" hidden="false" customHeight="false" outlineLevel="0" collapsed="false">
      <c r="A228" s="3" t="s">
        <v>1164</v>
      </c>
      <c r="B228" s="3" t="s">
        <v>1165</v>
      </c>
      <c r="C228" s="1" t="s">
        <v>1166</v>
      </c>
      <c r="D228" s="1" t="s">
        <v>1167</v>
      </c>
      <c r="E228" s="1" t="s">
        <v>1168</v>
      </c>
      <c r="F228" s="1" t="n">
        <v>-53.0952972846599</v>
      </c>
      <c r="G228" s="4" t="n">
        <v>0.30144</v>
      </c>
      <c r="H228" s="1" t="n">
        <v>42591.2290686809</v>
      </c>
      <c r="I228" s="1" t="n">
        <v>418</v>
      </c>
      <c r="J228" s="1" t="n">
        <v>58</v>
      </c>
      <c r="K228" s="1" t="n">
        <v>58</v>
      </c>
      <c r="L228" s="1" t="n">
        <v>11</v>
      </c>
      <c r="M228" s="1" t="n">
        <v>11</v>
      </c>
      <c r="N228" s="1" t="n">
        <v>12</v>
      </c>
      <c r="O228" s="1" t="n">
        <v>15</v>
      </c>
      <c r="P228" s="1" t="n">
        <v>0.8</v>
      </c>
      <c r="Q228" s="1" t="n">
        <v>5.30957344480193</v>
      </c>
      <c r="R228" s="1" t="n">
        <v>1</v>
      </c>
      <c r="S228" s="1" t="n">
        <v>13</v>
      </c>
    </row>
    <row r="229" customFormat="false" ht="15" hidden="false" customHeight="false" outlineLevel="0" collapsed="false">
      <c r="A229" s="5" t="s">
        <v>1169</v>
      </c>
      <c r="B229" s="3" t="s">
        <v>1170</v>
      </c>
      <c r="C229" s="1" t="s">
        <v>1171</v>
      </c>
      <c r="D229" s="1" t="s">
        <v>1172</v>
      </c>
      <c r="E229" s="1" t="s">
        <v>628</v>
      </c>
      <c r="F229" s="1" t="n">
        <v>-49.3143559784835</v>
      </c>
      <c r="G229" s="4" t="n">
        <v>0.38442</v>
      </c>
      <c r="H229" s="1" t="n">
        <v>37164.8915065986</v>
      </c>
      <c r="I229" s="1" t="n">
        <v>385</v>
      </c>
      <c r="J229" s="1" t="n">
        <v>55</v>
      </c>
      <c r="K229" s="1" t="n">
        <v>55</v>
      </c>
      <c r="L229" s="1" t="n">
        <v>11</v>
      </c>
      <c r="M229" s="1" t="n">
        <v>11</v>
      </c>
      <c r="N229" s="1" t="n">
        <v>12</v>
      </c>
      <c r="O229" s="1" t="n">
        <v>14</v>
      </c>
      <c r="P229" s="1" t="n">
        <v>0.857142857142857</v>
      </c>
      <c r="Q229" s="1" t="n">
        <v>6.19685673001152</v>
      </c>
      <c r="R229" s="1" t="n">
        <v>1</v>
      </c>
      <c r="S229" s="1" t="n">
        <v>17</v>
      </c>
    </row>
    <row r="230" customFormat="false" ht="15" hidden="false" customHeight="false" outlineLevel="0" collapsed="false">
      <c r="A230" s="3" t="s">
        <v>1173</v>
      </c>
      <c r="B230" s="3" t="s">
        <v>1174</v>
      </c>
      <c r="C230" s="1" t="s">
        <v>1175</v>
      </c>
      <c r="D230" s="1" t="s">
        <v>1176</v>
      </c>
      <c r="E230" s="1" t="s">
        <v>776</v>
      </c>
      <c r="F230" s="1" t="n">
        <v>-61.5943200672421</v>
      </c>
      <c r="G230" s="4" t="n">
        <v>0.54924</v>
      </c>
      <c r="H230" s="1" t="n">
        <v>27338.2536618039</v>
      </c>
      <c r="I230" s="1" t="n">
        <v>264</v>
      </c>
      <c r="J230" s="1" t="n">
        <v>47</v>
      </c>
      <c r="K230" s="1" t="n">
        <v>47</v>
      </c>
      <c r="L230" s="1" t="n">
        <v>12</v>
      </c>
      <c r="M230" s="1" t="n">
        <v>12</v>
      </c>
      <c r="N230" s="1" t="n">
        <v>14</v>
      </c>
      <c r="O230" s="1" t="n">
        <v>10</v>
      </c>
      <c r="P230" s="1" t="n">
        <v>1.4</v>
      </c>
      <c r="Q230" s="1" t="n">
        <v>24.1188643150958</v>
      </c>
      <c r="R230" s="1" t="n">
        <v>1</v>
      </c>
      <c r="S230" s="1" t="n">
        <v>10</v>
      </c>
    </row>
    <row r="231" customFormat="false" ht="15" hidden="false" customHeight="false" outlineLevel="0" collapsed="false">
      <c r="A231" s="5" t="s">
        <v>1177</v>
      </c>
      <c r="B231" s="3" t="s">
        <v>1178</v>
      </c>
      <c r="C231" s="1" t="s">
        <v>1179</v>
      </c>
      <c r="D231" s="1" t="s">
        <v>1180</v>
      </c>
      <c r="E231" s="1" t="s">
        <v>1181</v>
      </c>
      <c r="F231" s="1" t="n">
        <v>-60.9222822965559</v>
      </c>
      <c r="G231" s="4" t="n">
        <v>0.18807</v>
      </c>
      <c r="H231" s="1" t="n">
        <v>64710.6946108512</v>
      </c>
      <c r="I231" s="1" t="n">
        <v>654</v>
      </c>
      <c r="J231" s="1" t="n">
        <v>45</v>
      </c>
      <c r="K231" s="1" t="n">
        <v>45</v>
      </c>
      <c r="L231" s="1" t="n">
        <v>10</v>
      </c>
      <c r="M231" s="1" t="n">
        <v>10</v>
      </c>
      <c r="N231" s="1" t="n">
        <v>15</v>
      </c>
      <c r="O231" s="1" t="n">
        <v>17</v>
      </c>
      <c r="P231" s="1" t="n">
        <v>0.882352941176471</v>
      </c>
      <c r="Q231" s="1" t="n">
        <v>6.62698585902345</v>
      </c>
      <c r="R231" s="1" t="n">
        <v>1</v>
      </c>
      <c r="S231" s="1" t="n">
        <v>8</v>
      </c>
    </row>
    <row r="232" customFormat="false" ht="15" hidden="false" customHeight="false" outlineLevel="0" collapsed="false">
      <c r="A232" s="3" t="s">
        <v>1182</v>
      </c>
      <c r="B232" s="3" t="s">
        <v>1183</v>
      </c>
      <c r="C232" s="1" t="s">
        <v>1184</v>
      </c>
      <c r="D232" s="1" t="s">
        <v>1185</v>
      </c>
      <c r="E232" s="1" t="s">
        <v>1186</v>
      </c>
      <c r="F232" s="1" t="n">
        <v>-72.9541849678423</v>
      </c>
      <c r="G232" s="4" t="n">
        <v>0.2818</v>
      </c>
      <c r="H232" s="1" t="n">
        <v>47801.3845410784</v>
      </c>
      <c r="I232" s="1" t="n">
        <v>511</v>
      </c>
      <c r="J232" s="1" t="n">
        <v>42</v>
      </c>
      <c r="K232" s="1" t="n">
        <v>42</v>
      </c>
      <c r="L232" s="1" t="n">
        <v>11</v>
      </c>
      <c r="M232" s="1" t="n">
        <v>11</v>
      </c>
      <c r="N232" s="1" t="n">
        <v>12</v>
      </c>
      <c r="O232" s="1" t="n">
        <v>22</v>
      </c>
      <c r="P232" s="1" t="n">
        <v>0.545454545454545</v>
      </c>
      <c r="Q232" s="1" t="n">
        <v>2.51119173421513</v>
      </c>
      <c r="R232" s="1" t="n">
        <v>1</v>
      </c>
      <c r="S232" s="1" t="n">
        <v>10</v>
      </c>
    </row>
    <row r="233" customFormat="false" ht="15" hidden="false" customHeight="false" outlineLevel="0" collapsed="false">
      <c r="A233" s="5" t="s">
        <v>1187</v>
      </c>
      <c r="B233" s="3" t="s">
        <v>1188</v>
      </c>
      <c r="C233" s="1" t="s">
        <v>1189</v>
      </c>
      <c r="D233" s="1" t="s">
        <v>1190</v>
      </c>
      <c r="E233" s="1" t="s">
        <v>1191</v>
      </c>
      <c r="F233" s="1" t="n">
        <v>-57.6902990929621</v>
      </c>
      <c r="G233" s="4" t="n">
        <v>0.55799</v>
      </c>
      <c r="H233" s="1" t="n">
        <v>31290.087020482</v>
      </c>
      <c r="I233" s="1" t="n">
        <v>319</v>
      </c>
      <c r="J233" s="1" t="n">
        <v>42</v>
      </c>
      <c r="K233" s="1" t="n">
        <v>42</v>
      </c>
      <c r="L233" s="1" t="n">
        <v>11</v>
      </c>
      <c r="M233" s="1" t="n">
        <v>11</v>
      </c>
      <c r="N233" s="1" t="n">
        <v>13</v>
      </c>
      <c r="O233" s="1" t="n">
        <v>16</v>
      </c>
      <c r="P233" s="1" t="n">
        <v>0.8125</v>
      </c>
      <c r="Q233" s="1" t="n">
        <v>5.49381631576211</v>
      </c>
      <c r="R233" s="1" t="n">
        <v>1</v>
      </c>
      <c r="S233" s="1" t="n">
        <v>13</v>
      </c>
    </row>
    <row r="234" customFormat="false" ht="15" hidden="false" customHeight="false" outlineLevel="0" collapsed="false">
      <c r="A234" s="3" t="s">
        <v>1192</v>
      </c>
      <c r="B234" s="3" t="s">
        <v>1193</v>
      </c>
      <c r="C234" s="1" t="s">
        <v>1194</v>
      </c>
      <c r="D234" s="1" t="s">
        <v>1195</v>
      </c>
      <c r="E234" s="1" t="s">
        <v>1196</v>
      </c>
      <c r="F234" s="1" t="n">
        <v>-72.7273439154683</v>
      </c>
      <c r="G234" s="4" t="n">
        <v>0.37124</v>
      </c>
      <c r="H234" s="1" t="n">
        <v>45750.0883654405</v>
      </c>
      <c r="I234" s="1" t="n">
        <v>466</v>
      </c>
      <c r="J234" s="1" t="n">
        <v>40</v>
      </c>
      <c r="K234" s="1" t="n">
        <v>40</v>
      </c>
      <c r="L234" s="1" t="n">
        <v>11</v>
      </c>
      <c r="M234" s="1" t="n">
        <v>11</v>
      </c>
      <c r="N234" s="1" t="n">
        <v>13</v>
      </c>
      <c r="O234" s="1" t="n">
        <v>18</v>
      </c>
      <c r="P234" s="1" t="n">
        <v>0.722222222222222</v>
      </c>
      <c r="Q234" s="1" t="n">
        <v>4.27499706370262</v>
      </c>
      <c r="R234" s="1" t="n">
        <v>1</v>
      </c>
      <c r="S234" s="1" t="n">
        <v>8</v>
      </c>
    </row>
    <row r="235" customFormat="false" ht="15" hidden="false" customHeight="false" outlineLevel="0" collapsed="false">
      <c r="A235" s="5" t="s">
        <v>1197</v>
      </c>
      <c r="B235" s="3" t="s">
        <v>1198</v>
      </c>
      <c r="C235" s="1" t="s">
        <v>1199</v>
      </c>
      <c r="D235" s="1" t="s">
        <v>1200</v>
      </c>
      <c r="E235" s="1" t="s">
        <v>1201</v>
      </c>
      <c r="F235" s="1" t="n">
        <v>-44.0780994087114</v>
      </c>
      <c r="G235" s="4" t="n">
        <v>0.7415</v>
      </c>
      <c r="H235" s="1" t="n">
        <v>15187.8970932719</v>
      </c>
      <c r="I235" s="1" t="n">
        <v>147</v>
      </c>
      <c r="J235" s="1" t="n">
        <v>40</v>
      </c>
      <c r="K235" s="1" t="n">
        <v>40</v>
      </c>
      <c r="L235" s="1" t="n">
        <v>9</v>
      </c>
      <c r="M235" s="1" t="n">
        <v>9</v>
      </c>
      <c r="N235" s="1" t="n">
        <v>15</v>
      </c>
      <c r="O235" s="1" t="n">
        <v>7</v>
      </c>
      <c r="P235" s="1" t="n">
        <v>2.14285714285714</v>
      </c>
      <c r="Q235" s="1" t="n">
        <v>137.949549437314</v>
      </c>
      <c r="R235" s="1" t="n">
        <v>1</v>
      </c>
      <c r="S235" s="1" t="n">
        <v>14</v>
      </c>
    </row>
    <row r="236" customFormat="false" ht="15" hidden="false" customHeight="false" outlineLevel="0" collapsed="false">
      <c r="A236" s="3" t="s">
        <v>1202</v>
      </c>
      <c r="B236" s="3" t="s">
        <v>1203</v>
      </c>
      <c r="C236" s="1" t="s">
        <v>1204</v>
      </c>
      <c r="D236" s="1" t="s">
        <v>1205</v>
      </c>
      <c r="E236" s="1" t="s">
        <v>1206</v>
      </c>
      <c r="F236" s="1" t="n">
        <v>-63.3987767929031</v>
      </c>
      <c r="G236" s="4" t="n">
        <v>0.35891</v>
      </c>
      <c r="H236" s="1" t="n">
        <v>40449.3026568063</v>
      </c>
      <c r="I236" s="1" t="n">
        <v>404</v>
      </c>
      <c r="J236" s="1" t="n">
        <v>38</v>
      </c>
      <c r="K236" s="1" t="n">
        <v>38</v>
      </c>
      <c r="L236" s="1" t="n">
        <v>12</v>
      </c>
      <c r="M236" s="1" t="n">
        <v>12</v>
      </c>
      <c r="N236" s="1" t="n">
        <v>13</v>
      </c>
      <c r="O236" s="1" t="n">
        <v>18</v>
      </c>
      <c r="P236" s="1" t="n">
        <v>0.722222222222222</v>
      </c>
      <c r="Q236" s="1" t="n">
        <v>4.27499706370262</v>
      </c>
      <c r="R236" s="1" t="n">
        <v>1</v>
      </c>
      <c r="S236" s="1" t="n">
        <v>14</v>
      </c>
    </row>
    <row r="237" customFormat="false" ht="15" hidden="false" customHeight="false" outlineLevel="0" collapsed="false">
      <c r="A237" s="5" t="s">
        <v>1207</v>
      </c>
      <c r="B237" s="3" t="s">
        <v>1208</v>
      </c>
      <c r="C237" s="1" t="s">
        <v>1209</v>
      </c>
      <c r="D237" s="1" t="s">
        <v>1210</v>
      </c>
      <c r="E237" s="1" t="s">
        <v>1211</v>
      </c>
      <c r="F237" s="1" t="n">
        <v>-53.9617425287288</v>
      </c>
      <c r="G237" s="4" t="n">
        <v>0.24494</v>
      </c>
      <c r="H237" s="1" t="n">
        <v>46923.8706426096</v>
      </c>
      <c r="I237" s="1" t="n">
        <v>494</v>
      </c>
      <c r="J237" s="1" t="n">
        <v>32</v>
      </c>
      <c r="K237" s="1" t="n">
        <v>32</v>
      </c>
      <c r="L237" s="1" t="n">
        <v>10</v>
      </c>
      <c r="M237" s="1" t="n">
        <v>10</v>
      </c>
      <c r="N237" s="1" t="n">
        <v>12</v>
      </c>
      <c r="O237" s="1" t="n">
        <v>19</v>
      </c>
      <c r="P237" s="1" t="n">
        <v>0.631578947368421</v>
      </c>
      <c r="Q237" s="1" t="n">
        <v>3.28133239871939</v>
      </c>
      <c r="R237" s="1" t="n">
        <v>1</v>
      </c>
      <c r="S237" s="1" t="n">
        <v>8</v>
      </c>
    </row>
    <row r="238" customFormat="false" ht="15" hidden="false" customHeight="false" outlineLevel="0" collapsed="false">
      <c r="A238" s="3" t="s">
        <v>1212</v>
      </c>
      <c r="B238" s="3" t="s">
        <v>1213</v>
      </c>
      <c r="C238" s="1" t="s">
        <v>1214</v>
      </c>
      <c r="D238" s="1" t="s">
        <v>1215</v>
      </c>
      <c r="E238" s="1" t="s">
        <v>1216</v>
      </c>
      <c r="F238" s="1" t="n">
        <v>-63.6704846658251</v>
      </c>
      <c r="G238" s="4" t="n">
        <v>0.19927</v>
      </c>
      <c r="H238" s="1" t="n">
        <v>74217.1817863237</v>
      </c>
      <c r="I238" s="1" t="n">
        <v>818</v>
      </c>
      <c r="J238" s="1" t="n">
        <v>27</v>
      </c>
      <c r="K238" s="1" t="n">
        <v>27</v>
      </c>
      <c r="L238" s="1" t="n">
        <v>11</v>
      </c>
      <c r="M238" s="1" t="n">
        <v>11</v>
      </c>
      <c r="N238" s="1" t="n">
        <v>12</v>
      </c>
      <c r="O238" s="1" t="n">
        <v>26</v>
      </c>
      <c r="P238" s="1" t="n">
        <v>0.461538461538462</v>
      </c>
      <c r="Q238" s="1" t="n">
        <v>1.89426612471675</v>
      </c>
      <c r="R238" s="1" t="n">
        <v>1</v>
      </c>
      <c r="S238" s="1" t="n">
        <v>6</v>
      </c>
    </row>
    <row r="239" customFormat="false" ht="15" hidden="false" customHeight="false" outlineLevel="0" collapsed="false">
      <c r="A239" s="5" t="s">
        <v>1217</v>
      </c>
      <c r="B239" s="3" t="s">
        <v>1218</v>
      </c>
      <c r="C239" s="1" t="s">
        <v>1219</v>
      </c>
      <c r="D239" s="1" t="s">
        <v>1220</v>
      </c>
      <c r="E239" s="1" t="s">
        <v>1221</v>
      </c>
      <c r="F239" s="1" t="n">
        <v>-44.0245179893388</v>
      </c>
      <c r="G239" s="4" t="n">
        <v>0.17794</v>
      </c>
      <c r="H239" s="1" t="n">
        <v>79467.0048739839</v>
      </c>
      <c r="I239" s="1" t="n">
        <v>798</v>
      </c>
      <c r="J239" s="1" t="n">
        <v>19</v>
      </c>
      <c r="K239" s="1" t="n">
        <v>19</v>
      </c>
      <c r="L239" s="1" t="n">
        <v>9</v>
      </c>
      <c r="M239" s="1" t="n">
        <v>9</v>
      </c>
      <c r="N239" s="1" t="n">
        <v>12</v>
      </c>
      <c r="O239" s="1" t="n">
        <v>23</v>
      </c>
      <c r="P239" s="1" t="n">
        <v>0.521739130434783</v>
      </c>
      <c r="Q239" s="1" t="n">
        <v>2.32459793227094</v>
      </c>
      <c r="R239" s="1" t="n">
        <v>1</v>
      </c>
      <c r="S239" s="1" t="n">
        <v>4</v>
      </c>
    </row>
    <row r="240" customFormat="false" ht="15" hidden="false" customHeight="false" outlineLevel="0" collapsed="false">
      <c r="A240" s="3" t="s">
        <v>1222</v>
      </c>
      <c r="B240" s="3" t="s">
        <v>1223</v>
      </c>
      <c r="C240" s="1" t="s">
        <v>1224</v>
      </c>
      <c r="D240" s="1" t="s">
        <v>1225</v>
      </c>
      <c r="E240" s="1" t="s">
        <v>1226</v>
      </c>
      <c r="F240" s="1" t="n">
        <v>-69.5031545281249</v>
      </c>
      <c r="G240" s="4" t="n">
        <v>0.41261</v>
      </c>
      <c r="H240" s="1" t="n">
        <v>32649.613598535</v>
      </c>
      <c r="I240" s="1" t="n">
        <v>349</v>
      </c>
      <c r="J240" s="1" t="n">
        <v>131</v>
      </c>
      <c r="K240" s="1" t="n">
        <v>131</v>
      </c>
      <c r="L240" s="1" t="n">
        <v>9</v>
      </c>
      <c r="M240" s="1" t="n">
        <v>9</v>
      </c>
      <c r="N240" s="1" t="n">
        <v>13</v>
      </c>
      <c r="O240" s="1" t="n">
        <v>11</v>
      </c>
      <c r="P240" s="1" t="n">
        <v>1.18181818181818</v>
      </c>
      <c r="Q240" s="1" t="n">
        <v>14.1991108295293</v>
      </c>
      <c r="R240" s="1" t="n">
        <v>1</v>
      </c>
      <c r="S240" s="1" t="n">
        <v>29</v>
      </c>
    </row>
    <row r="241" customFormat="false" ht="15" hidden="false" customHeight="false" outlineLevel="0" collapsed="false">
      <c r="A241" s="5" t="s">
        <v>1227</v>
      </c>
      <c r="B241" s="3" t="s">
        <v>1228</v>
      </c>
      <c r="C241" s="1" t="s">
        <v>1229</v>
      </c>
      <c r="D241" s="1" t="s">
        <v>1230</v>
      </c>
      <c r="E241" s="1" t="s">
        <v>1231</v>
      </c>
      <c r="F241" s="1" t="n">
        <v>-92.3928605477351</v>
      </c>
      <c r="G241" s="4" t="n">
        <v>0.70183</v>
      </c>
      <c r="H241" s="1" t="n">
        <v>21536.0119652603</v>
      </c>
      <c r="I241" s="1" t="n">
        <v>218</v>
      </c>
      <c r="J241" s="1" t="n">
        <v>126</v>
      </c>
      <c r="K241" s="1" t="n">
        <v>126</v>
      </c>
      <c r="L241" s="1" t="n">
        <v>11</v>
      </c>
      <c r="M241" s="1" t="n">
        <v>11</v>
      </c>
      <c r="N241" s="1" t="n">
        <v>16</v>
      </c>
      <c r="O241" s="1" t="n">
        <v>7</v>
      </c>
      <c r="P241" s="1" t="n">
        <v>2.28571428571429</v>
      </c>
      <c r="Q241" s="1" t="n">
        <v>192.069772888325</v>
      </c>
      <c r="R241" s="1" t="n">
        <v>1</v>
      </c>
      <c r="S241" s="1" t="n">
        <v>18</v>
      </c>
    </row>
    <row r="242" customFormat="false" ht="15" hidden="false" customHeight="false" outlineLevel="0" collapsed="false">
      <c r="A242" s="3" t="s">
        <v>1232</v>
      </c>
      <c r="B242" s="3" t="s">
        <v>1233</v>
      </c>
      <c r="C242" s="1" t="s">
        <v>1234</v>
      </c>
      <c r="D242" s="1" t="s">
        <v>1235</v>
      </c>
      <c r="E242" s="1" t="s">
        <v>1236</v>
      </c>
      <c r="F242" s="1" t="n">
        <v>-67.5435252551233</v>
      </c>
      <c r="G242" s="4" t="n">
        <v>0.28728</v>
      </c>
      <c r="H242" s="1" t="n">
        <v>41002.7064278179</v>
      </c>
      <c r="I242" s="1" t="n">
        <v>456</v>
      </c>
      <c r="J242" s="1" t="n">
        <v>113</v>
      </c>
      <c r="K242" s="1" t="n">
        <v>113</v>
      </c>
      <c r="L242" s="1" t="n">
        <v>10</v>
      </c>
      <c r="M242" s="1" t="n">
        <v>10</v>
      </c>
      <c r="N242" s="1" t="n">
        <v>13</v>
      </c>
      <c r="O242" s="1" t="n">
        <v>9</v>
      </c>
      <c r="P242" s="1" t="n">
        <v>1.44444444444444</v>
      </c>
      <c r="Q242" s="1" t="n">
        <v>26.8255940220712</v>
      </c>
      <c r="R242" s="1" t="n">
        <v>1</v>
      </c>
      <c r="S242" s="1" t="n">
        <v>34</v>
      </c>
    </row>
    <row r="243" customFormat="false" ht="15" hidden="false" customHeight="false" outlineLevel="0" collapsed="false">
      <c r="A243" s="5" t="s">
        <v>1237</v>
      </c>
      <c r="B243" s="3" t="s">
        <v>1238</v>
      </c>
      <c r="C243" s="1" t="s">
        <v>1239</v>
      </c>
      <c r="D243" s="1" t="s">
        <v>1240</v>
      </c>
      <c r="E243" s="1" t="s">
        <v>1241</v>
      </c>
      <c r="F243" s="1" t="n">
        <v>-88.7793636151668</v>
      </c>
      <c r="G243" s="4" t="n">
        <v>0.60773</v>
      </c>
      <c r="H243" s="1" t="n">
        <v>32751.9580816256</v>
      </c>
      <c r="I243" s="1" t="n">
        <v>362</v>
      </c>
      <c r="J243" s="1" t="n">
        <v>109</v>
      </c>
      <c r="K243" s="1" t="n">
        <v>109</v>
      </c>
      <c r="L243" s="1" t="n">
        <v>11</v>
      </c>
      <c r="M243" s="1" t="n">
        <v>11</v>
      </c>
      <c r="N243" s="1" t="n">
        <v>12</v>
      </c>
      <c r="O243" s="1" t="n">
        <v>13</v>
      </c>
      <c r="P243" s="1" t="n">
        <v>0.923076923076923</v>
      </c>
      <c r="Q243" s="1" t="n">
        <v>7.37677640068292</v>
      </c>
      <c r="R243" s="1" t="n">
        <v>1</v>
      </c>
      <c r="S243" s="1" t="n">
        <v>27</v>
      </c>
    </row>
    <row r="244" customFormat="false" ht="15" hidden="false" customHeight="false" outlineLevel="0" collapsed="false">
      <c r="A244" s="3" t="s">
        <v>1242</v>
      </c>
      <c r="B244" s="3" t="s">
        <v>1243</v>
      </c>
      <c r="C244" s="1" t="s">
        <v>1244</v>
      </c>
      <c r="D244" s="1" t="s">
        <v>1245</v>
      </c>
      <c r="E244" s="1" t="s">
        <v>1246</v>
      </c>
      <c r="F244" s="1" t="n">
        <v>-50.0558808445038</v>
      </c>
      <c r="G244" s="4" t="n">
        <v>0.40138</v>
      </c>
      <c r="H244" s="1" t="n">
        <v>28508.0848090614</v>
      </c>
      <c r="I244" s="1" t="n">
        <v>289</v>
      </c>
      <c r="J244" s="1" t="n">
        <v>100</v>
      </c>
      <c r="K244" s="1" t="n">
        <v>100</v>
      </c>
      <c r="L244" s="1" t="n">
        <v>8</v>
      </c>
      <c r="M244" s="1" t="n">
        <v>8</v>
      </c>
      <c r="N244" s="1" t="n">
        <v>12</v>
      </c>
      <c r="O244" s="1" t="n">
        <v>10</v>
      </c>
      <c r="P244" s="1" t="n">
        <v>1.2</v>
      </c>
      <c r="Q244" s="1" t="n">
        <v>14.8489319246111</v>
      </c>
      <c r="R244" s="1" t="n">
        <v>1</v>
      </c>
      <c r="S244" s="1" t="n">
        <v>29</v>
      </c>
    </row>
    <row r="245" customFormat="false" ht="15" hidden="false" customHeight="false" outlineLevel="0" collapsed="false">
      <c r="A245" s="5" t="s">
        <v>1247</v>
      </c>
      <c r="B245" s="3" t="s">
        <v>1248</v>
      </c>
      <c r="C245" s="1" t="s">
        <v>1249</v>
      </c>
      <c r="D245" s="1" t="s">
        <v>1250</v>
      </c>
      <c r="E245" s="1" t="s">
        <v>1251</v>
      </c>
      <c r="F245" s="1" t="n">
        <v>-90.4214385644835</v>
      </c>
      <c r="G245" s="4" t="n">
        <v>0.61538</v>
      </c>
      <c r="H245" s="1" t="n">
        <v>28376.6542336707</v>
      </c>
      <c r="I245" s="1" t="n">
        <v>299</v>
      </c>
      <c r="J245" s="1" t="n">
        <v>89</v>
      </c>
      <c r="K245" s="1" t="n">
        <v>89</v>
      </c>
      <c r="L245" s="1" t="n">
        <v>10</v>
      </c>
      <c r="M245" s="1" t="n">
        <v>10</v>
      </c>
      <c r="N245" s="1" t="n">
        <v>14</v>
      </c>
      <c r="O245" s="1" t="n">
        <v>11</v>
      </c>
      <c r="P245" s="1" t="n">
        <v>1.27272727272727</v>
      </c>
      <c r="Q245" s="1" t="n">
        <v>17.7381742286038</v>
      </c>
      <c r="R245" s="1" t="n">
        <v>1</v>
      </c>
      <c r="S245" s="1" t="n">
        <v>18</v>
      </c>
    </row>
    <row r="246" customFormat="false" ht="15" hidden="false" customHeight="false" outlineLevel="0" collapsed="false">
      <c r="A246" s="3" t="s">
        <v>1252</v>
      </c>
      <c r="B246" s="3" t="s">
        <v>1253</v>
      </c>
      <c r="C246" s="1" t="s">
        <v>1254</v>
      </c>
      <c r="D246" s="1" t="s">
        <v>1255</v>
      </c>
      <c r="E246" s="1" t="s">
        <v>1256</v>
      </c>
      <c r="F246" s="1" t="n">
        <v>-58.0930119290773</v>
      </c>
      <c r="G246" s="4" t="n">
        <v>0.61033</v>
      </c>
      <c r="H246" s="1" t="n">
        <v>21169.0560477727</v>
      </c>
      <c r="I246" s="1" t="n">
        <v>213</v>
      </c>
      <c r="J246" s="1" t="n">
        <v>88</v>
      </c>
      <c r="K246" s="1" t="n">
        <v>88</v>
      </c>
      <c r="L246" s="1" t="n">
        <v>9</v>
      </c>
      <c r="M246" s="1" t="n">
        <v>9</v>
      </c>
      <c r="N246" s="1" t="n">
        <v>12</v>
      </c>
      <c r="O246" s="1" t="n">
        <v>11</v>
      </c>
      <c r="P246" s="1" t="n">
        <v>1.09090909090909</v>
      </c>
      <c r="Q246" s="1" t="n">
        <v>11.3284673944207</v>
      </c>
      <c r="R246" s="1" t="n">
        <v>1</v>
      </c>
      <c r="S246" s="1" t="n">
        <v>21</v>
      </c>
    </row>
    <row r="247" customFormat="false" ht="15" hidden="false" customHeight="false" outlineLevel="0" collapsed="false">
      <c r="A247" s="5" t="s">
        <v>1257</v>
      </c>
      <c r="B247" s="3" t="s">
        <v>1258</v>
      </c>
      <c r="C247" s="1" t="s">
        <v>1259</v>
      </c>
      <c r="D247" s="1" t="s">
        <v>1260</v>
      </c>
      <c r="E247" s="1" t="s">
        <v>1261</v>
      </c>
      <c r="F247" s="1" t="n">
        <v>-67.2592537720521</v>
      </c>
      <c r="G247" s="4" t="n">
        <v>0.37535</v>
      </c>
      <c r="H247" s="1" t="n">
        <v>32755.2505745968</v>
      </c>
      <c r="I247" s="1" t="n">
        <v>357</v>
      </c>
      <c r="J247" s="1" t="n">
        <v>86</v>
      </c>
      <c r="K247" s="1" t="n">
        <v>86</v>
      </c>
      <c r="L247" s="1" t="n">
        <v>10</v>
      </c>
      <c r="M247" s="1" t="n">
        <v>10</v>
      </c>
      <c r="N247" s="1" t="n">
        <v>13</v>
      </c>
      <c r="O247" s="1" t="n">
        <v>12</v>
      </c>
      <c r="P247" s="1" t="n">
        <v>1.08333333333333</v>
      </c>
      <c r="Q247" s="1" t="n">
        <v>11.1152765862859</v>
      </c>
      <c r="R247" s="1" t="n">
        <v>1</v>
      </c>
      <c r="S247" s="1" t="n">
        <v>18</v>
      </c>
    </row>
    <row r="248" customFormat="false" ht="15" hidden="false" customHeight="false" outlineLevel="0" collapsed="false">
      <c r="A248" s="3" t="s">
        <v>1262</v>
      </c>
      <c r="B248" s="3" t="s">
        <v>1263</v>
      </c>
      <c r="C248" s="1" t="s">
        <v>1264</v>
      </c>
      <c r="D248" s="1" t="s">
        <v>1265</v>
      </c>
      <c r="E248" s="1" t="s">
        <v>1266</v>
      </c>
      <c r="F248" s="1" t="n">
        <v>-51.5973798572951</v>
      </c>
      <c r="G248" s="4" t="n">
        <v>0.33333</v>
      </c>
      <c r="H248" s="1" t="n">
        <v>31154.1169623265</v>
      </c>
      <c r="I248" s="1" t="n">
        <v>294</v>
      </c>
      <c r="J248" s="1" t="n">
        <v>84</v>
      </c>
      <c r="K248" s="1" t="n">
        <v>84</v>
      </c>
      <c r="L248" s="1" t="n">
        <v>9</v>
      </c>
      <c r="M248" s="1" t="n">
        <v>9</v>
      </c>
      <c r="N248" s="1" t="n">
        <v>13</v>
      </c>
      <c r="O248" s="1" t="n">
        <v>12</v>
      </c>
      <c r="P248" s="1" t="n">
        <v>1.08333333333333</v>
      </c>
      <c r="Q248" s="1" t="n">
        <v>11.1152765862859</v>
      </c>
      <c r="R248" s="1" t="n">
        <v>1</v>
      </c>
      <c r="S248" s="1" t="n">
        <v>24</v>
      </c>
    </row>
    <row r="249" customFormat="false" ht="15" hidden="false" customHeight="false" outlineLevel="0" collapsed="false">
      <c r="A249" s="5" t="s">
        <v>1267</v>
      </c>
      <c r="B249" s="3" t="s">
        <v>1268</v>
      </c>
      <c r="C249" s="1" t="s">
        <v>1269</v>
      </c>
      <c r="D249" s="1" t="s">
        <v>1270</v>
      </c>
      <c r="E249" s="1" t="s">
        <v>1271</v>
      </c>
      <c r="F249" s="1" t="n">
        <v>-69.2668464844391</v>
      </c>
      <c r="G249" s="4" t="n">
        <v>0.64</v>
      </c>
      <c r="H249" s="1" t="n">
        <v>15977.9232074133</v>
      </c>
      <c r="I249" s="1" t="n">
        <v>150</v>
      </c>
      <c r="J249" s="1" t="n">
        <v>84</v>
      </c>
      <c r="K249" s="1" t="n">
        <v>84</v>
      </c>
      <c r="L249" s="1" t="n">
        <v>9</v>
      </c>
      <c r="M249" s="1" t="n">
        <v>9</v>
      </c>
      <c r="N249" s="1" t="n">
        <v>14</v>
      </c>
      <c r="O249" s="1" t="n">
        <v>7</v>
      </c>
      <c r="P249" s="1" t="n">
        <v>2</v>
      </c>
      <c r="Q249" s="1" t="n">
        <v>99</v>
      </c>
      <c r="R249" s="1" t="n">
        <v>1</v>
      </c>
      <c r="S249" s="1" t="n">
        <v>13</v>
      </c>
    </row>
    <row r="250" customFormat="false" ht="15" hidden="false" customHeight="false" outlineLevel="0" collapsed="false">
      <c r="A250" s="3" t="s">
        <v>1272</v>
      </c>
      <c r="B250" s="3" t="s">
        <v>1273</v>
      </c>
      <c r="C250" s="1" t="s">
        <v>1274</v>
      </c>
      <c r="D250" s="1" t="s">
        <v>1275</v>
      </c>
      <c r="E250" s="1" t="s">
        <v>1276</v>
      </c>
      <c r="F250" s="1" t="n">
        <v>-51.1562942925392</v>
      </c>
      <c r="G250" s="4" t="n">
        <v>0.7</v>
      </c>
      <c r="H250" s="1" t="n">
        <v>19163.2904809371</v>
      </c>
      <c r="I250" s="1" t="n">
        <v>180</v>
      </c>
      <c r="J250" s="1" t="n">
        <v>79</v>
      </c>
      <c r="K250" s="1" t="n">
        <v>79</v>
      </c>
      <c r="L250" s="1" t="n">
        <v>10</v>
      </c>
      <c r="M250" s="1" t="n">
        <v>10</v>
      </c>
      <c r="N250" s="1" t="n">
        <v>14</v>
      </c>
      <c r="O250" s="1" t="n">
        <v>7</v>
      </c>
      <c r="P250" s="1" t="n">
        <v>2</v>
      </c>
      <c r="Q250" s="1" t="n">
        <v>99</v>
      </c>
      <c r="R250" s="1" t="n">
        <v>1</v>
      </c>
      <c r="S250" s="1" t="n">
        <v>24</v>
      </c>
    </row>
    <row r="251" customFormat="false" ht="15" hidden="false" customHeight="false" outlineLevel="0" collapsed="false">
      <c r="A251" s="5" t="s">
        <v>1277</v>
      </c>
      <c r="B251" s="3" t="s">
        <v>1278</v>
      </c>
      <c r="C251" s="1" t="s">
        <v>1279</v>
      </c>
      <c r="D251" s="1" t="s">
        <v>1280</v>
      </c>
      <c r="E251" s="1" t="s">
        <v>1281</v>
      </c>
      <c r="F251" s="1" t="n">
        <v>-55.4420140988672</v>
      </c>
      <c r="G251" s="4" t="n">
        <v>0.42415</v>
      </c>
      <c r="H251" s="1" t="n">
        <v>30866.1119344774</v>
      </c>
      <c r="I251" s="1" t="n">
        <v>323</v>
      </c>
      <c r="J251" s="1" t="n">
        <v>75</v>
      </c>
      <c r="K251" s="1" t="n">
        <v>75</v>
      </c>
      <c r="L251" s="1" t="n">
        <v>10</v>
      </c>
      <c r="M251" s="1" t="n">
        <v>10</v>
      </c>
      <c r="N251" s="1" t="n">
        <v>12</v>
      </c>
      <c r="O251" s="1" t="n">
        <v>9</v>
      </c>
      <c r="P251" s="1" t="n">
        <v>1.33333333333333</v>
      </c>
      <c r="Q251" s="1" t="n">
        <v>20.5443469003188</v>
      </c>
      <c r="R251" s="1" t="n">
        <v>1</v>
      </c>
      <c r="S251" s="1" t="n">
        <v>26</v>
      </c>
    </row>
    <row r="252" customFormat="false" ht="15" hidden="false" customHeight="false" outlineLevel="0" collapsed="false">
      <c r="A252" s="3" t="s">
        <v>1282</v>
      </c>
      <c r="B252" s="3" t="s">
        <v>1283</v>
      </c>
      <c r="C252" s="1" t="s">
        <v>1284</v>
      </c>
      <c r="D252" s="1" t="s">
        <v>1285</v>
      </c>
      <c r="E252" s="1" t="s">
        <v>1286</v>
      </c>
      <c r="F252" s="1" t="n">
        <v>-80.6565154402591</v>
      </c>
      <c r="G252" s="4" t="n">
        <v>0.30628</v>
      </c>
      <c r="H252" s="1" t="n">
        <v>36604.6606621862</v>
      </c>
      <c r="I252" s="1" t="n">
        <v>382</v>
      </c>
      <c r="J252" s="1" t="n">
        <v>73</v>
      </c>
      <c r="K252" s="1" t="n">
        <v>73</v>
      </c>
      <c r="L252" s="1" t="n">
        <v>9</v>
      </c>
      <c r="M252" s="1" t="n">
        <v>9</v>
      </c>
      <c r="N252" s="1" t="n">
        <v>14</v>
      </c>
      <c r="O252" s="1" t="n">
        <v>12</v>
      </c>
      <c r="P252" s="1" t="n">
        <v>1.16666666666667</v>
      </c>
      <c r="Q252" s="1" t="n">
        <v>13.6779926762207</v>
      </c>
      <c r="R252" s="1" t="n">
        <v>1</v>
      </c>
      <c r="S252" s="1" t="n">
        <v>16</v>
      </c>
    </row>
    <row r="253" customFormat="false" ht="15" hidden="false" customHeight="false" outlineLevel="0" collapsed="false">
      <c r="A253" s="5" t="s">
        <v>1287</v>
      </c>
      <c r="B253" s="3" t="s">
        <v>1288</v>
      </c>
      <c r="C253" s="1" t="s">
        <v>1289</v>
      </c>
      <c r="D253" s="1" t="s">
        <v>1290</v>
      </c>
      <c r="E253" s="1" t="s">
        <v>1291</v>
      </c>
      <c r="F253" s="1" t="n">
        <v>-73.2702092689103</v>
      </c>
      <c r="G253" s="4" t="n">
        <v>0.25049</v>
      </c>
      <c r="H253" s="1" t="n">
        <v>52667.3526811707</v>
      </c>
      <c r="I253" s="1" t="n">
        <v>507</v>
      </c>
      <c r="J253" s="1" t="n">
        <v>65</v>
      </c>
      <c r="K253" s="1" t="n">
        <v>65</v>
      </c>
      <c r="L253" s="1" t="n">
        <v>10</v>
      </c>
      <c r="M253" s="1" t="n">
        <v>10</v>
      </c>
      <c r="N253" s="1" t="n">
        <v>14</v>
      </c>
      <c r="O253" s="1" t="n">
        <v>18</v>
      </c>
      <c r="P253" s="1" t="n">
        <v>0.777777777777778</v>
      </c>
      <c r="Q253" s="1" t="n">
        <v>4.99484250318941</v>
      </c>
      <c r="R253" s="1" t="n">
        <v>1</v>
      </c>
      <c r="S253" s="1" t="n">
        <v>14</v>
      </c>
    </row>
    <row r="254" customFormat="false" ht="15" hidden="false" customHeight="false" outlineLevel="0" collapsed="false">
      <c r="A254" s="3" t="s">
        <v>1292</v>
      </c>
      <c r="B254" s="3" t="s">
        <v>1293</v>
      </c>
      <c r="C254" s="1" t="s">
        <v>1294</v>
      </c>
      <c r="D254" s="1" t="s">
        <v>1295</v>
      </c>
      <c r="E254" s="1" t="s">
        <v>1296</v>
      </c>
      <c r="F254" s="1" t="n">
        <v>-50.8816797565646</v>
      </c>
      <c r="G254" s="4" t="n">
        <v>0.41228</v>
      </c>
      <c r="H254" s="1" t="n">
        <v>24573.2557658186</v>
      </c>
      <c r="I254" s="1" t="n">
        <v>228</v>
      </c>
      <c r="J254" s="1" t="n">
        <v>62</v>
      </c>
      <c r="K254" s="1" t="n">
        <v>62</v>
      </c>
      <c r="L254" s="1" t="n">
        <v>7</v>
      </c>
      <c r="M254" s="1" t="n">
        <v>7</v>
      </c>
      <c r="N254" s="1" t="n">
        <v>13</v>
      </c>
      <c r="O254" s="1" t="n">
        <v>10</v>
      </c>
      <c r="P254" s="1" t="n">
        <v>1.3</v>
      </c>
      <c r="Q254" s="1" t="n">
        <v>18.9526231496888</v>
      </c>
      <c r="R254" s="1" t="n">
        <v>1</v>
      </c>
      <c r="S254" s="1" t="n">
        <v>17</v>
      </c>
    </row>
    <row r="255" customFormat="false" ht="15" hidden="false" customHeight="false" outlineLevel="0" collapsed="false">
      <c r="A255" s="5" t="s">
        <v>1297</v>
      </c>
      <c r="B255" s="3" t="s">
        <v>1298</v>
      </c>
      <c r="C255" s="1" t="s">
        <v>1299</v>
      </c>
      <c r="D255" s="1" t="s">
        <v>1300</v>
      </c>
      <c r="E255" s="1" t="s">
        <v>1301</v>
      </c>
      <c r="F255" s="1" t="n">
        <v>-51.9050471931468</v>
      </c>
      <c r="G255" s="4" t="n">
        <v>0.29594</v>
      </c>
      <c r="H255" s="1" t="n">
        <v>47094.4200024565</v>
      </c>
      <c r="I255" s="1" t="n">
        <v>517</v>
      </c>
      <c r="J255" s="1" t="n">
        <v>52</v>
      </c>
      <c r="K255" s="1" t="n">
        <v>52</v>
      </c>
      <c r="L255" s="1" t="n">
        <v>10</v>
      </c>
      <c r="M255" s="1" t="n">
        <v>10</v>
      </c>
      <c r="N255" s="1" t="n">
        <v>12</v>
      </c>
      <c r="O255" s="1" t="n">
        <v>19</v>
      </c>
      <c r="P255" s="1" t="n">
        <v>0.631578947368421</v>
      </c>
      <c r="Q255" s="1" t="n">
        <v>3.28133239871939</v>
      </c>
      <c r="R255" s="1" t="n">
        <v>1</v>
      </c>
      <c r="S255" s="1" t="n">
        <v>17</v>
      </c>
    </row>
    <row r="256" customFormat="false" ht="15" hidden="false" customHeight="false" outlineLevel="0" collapsed="false">
      <c r="A256" s="3" t="s">
        <v>1302</v>
      </c>
      <c r="B256" s="3" t="s">
        <v>1303</v>
      </c>
      <c r="C256" s="1" t="s">
        <v>1304</v>
      </c>
      <c r="D256" s="1" t="s">
        <v>1305</v>
      </c>
      <c r="E256" s="1" t="s">
        <v>1306</v>
      </c>
      <c r="F256" s="1" t="n">
        <v>-56.7587386688239</v>
      </c>
      <c r="G256" s="4" t="n">
        <v>0.32739</v>
      </c>
      <c r="H256" s="1" t="n">
        <v>45421.0448845514</v>
      </c>
      <c r="I256" s="1" t="n">
        <v>449</v>
      </c>
      <c r="J256" s="1" t="n">
        <v>51</v>
      </c>
      <c r="K256" s="1" t="n">
        <v>51</v>
      </c>
      <c r="L256" s="1" t="n">
        <v>11</v>
      </c>
      <c r="M256" s="1" t="n">
        <v>11</v>
      </c>
      <c r="N256" s="1" t="n">
        <v>12</v>
      </c>
      <c r="O256" s="1" t="n">
        <v>20</v>
      </c>
      <c r="P256" s="1" t="n">
        <v>0.6</v>
      </c>
      <c r="Q256" s="1" t="n">
        <v>2.98107170553497</v>
      </c>
      <c r="R256" s="1" t="n">
        <v>1</v>
      </c>
      <c r="S256" s="1" t="n">
        <v>9</v>
      </c>
    </row>
    <row r="257" customFormat="false" ht="15" hidden="false" customHeight="false" outlineLevel="0" collapsed="false">
      <c r="A257" s="5" t="s">
        <v>1307</v>
      </c>
      <c r="B257" s="3" t="s">
        <v>1308</v>
      </c>
      <c r="C257" s="1" t="s">
        <v>1309</v>
      </c>
      <c r="D257" s="1" t="s">
        <v>1310</v>
      </c>
      <c r="E257" s="1" t="s">
        <v>1311</v>
      </c>
      <c r="F257" s="1" t="n">
        <v>-58.9717549453812</v>
      </c>
      <c r="G257" s="4" t="n">
        <v>0.25755</v>
      </c>
      <c r="H257" s="1" t="n">
        <v>65006.1205086194</v>
      </c>
      <c r="I257" s="1" t="n">
        <v>629</v>
      </c>
      <c r="J257" s="1" t="n">
        <v>51</v>
      </c>
      <c r="K257" s="1" t="n">
        <v>51</v>
      </c>
      <c r="L257" s="1" t="n">
        <v>11</v>
      </c>
      <c r="M257" s="1" t="n">
        <v>11</v>
      </c>
      <c r="N257" s="1" t="n">
        <v>11</v>
      </c>
      <c r="O257" s="1" t="n">
        <v>17</v>
      </c>
      <c r="P257" s="1" t="n">
        <v>0.647058823529412</v>
      </c>
      <c r="Q257" s="1" t="n">
        <v>3.43668733097861</v>
      </c>
      <c r="R257" s="1" t="n">
        <v>1</v>
      </c>
      <c r="S257" s="1" t="n">
        <v>19</v>
      </c>
    </row>
    <row r="258" customFormat="false" ht="15" hidden="false" customHeight="false" outlineLevel="0" collapsed="false">
      <c r="A258" s="3" t="s">
        <v>1312</v>
      </c>
      <c r="B258" s="3" t="s">
        <v>1313</v>
      </c>
      <c r="C258" s="1" t="s">
        <v>1314</v>
      </c>
      <c r="D258" s="1" t="s">
        <v>1315</v>
      </c>
      <c r="E258" s="1" t="s">
        <v>1316</v>
      </c>
      <c r="F258" s="1" t="n">
        <v>-64.8735760616574</v>
      </c>
      <c r="G258" s="4" t="n">
        <v>0.43137</v>
      </c>
      <c r="H258" s="1" t="n">
        <v>35617.15428665</v>
      </c>
      <c r="I258" s="1" t="n">
        <v>357</v>
      </c>
      <c r="J258" s="1" t="n">
        <v>47</v>
      </c>
      <c r="K258" s="1" t="n">
        <v>47</v>
      </c>
      <c r="L258" s="1" t="n">
        <v>11</v>
      </c>
      <c r="M258" s="1" t="n">
        <v>11</v>
      </c>
      <c r="N258" s="1" t="n">
        <v>11</v>
      </c>
      <c r="O258" s="1" t="n">
        <v>11</v>
      </c>
      <c r="P258" s="1" t="n">
        <v>1</v>
      </c>
      <c r="Q258" s="1" t="n">
        <v>9</v>
      </c>
      <c r="R258" s="1" t="n">
        <v>1</v>
      </c>
      <c r="S258" s="1" t="n">
        <v>8</v>
      </c>
    </row>
    <row r="259" customFormat="false" ht="15" hidden="false" customHeight="false" outlineLevel="0" collapsed="false">
      <c r="A259" s="5" t="s">
        <v>1317</v>
      </c>
      <c r="B259" s="3" t="s">
        <v>1318</v>
      </c>
      <c r="C259" s="1" t="s">
        <v>1319</v>
      </c>
      <c r="D259" s="1" t="s">
        <v>1320</v>
      </c>
      <c r="E259" s="1" t="s">
        <v>1321</v>
      </c>
      <c r="F259" s="1" t="n">
        <v>-53.4884068376406</v>
      </c>
      <c r="G259" s="4" t="n">
        <v>0.28807</v>
      </c>
      <c r="H259" s="1" t="n">
        <v>55114.0744365626</v>
      </c>
      <c r="I259" s="1" t="n">
        <v>545</v>
      </c>
      <c r="J259" s="1" t="n">
        <v>47</v>
      </c>
      <c r="K259" s="1" t="n">
        <v>47</v>
      </c>
      <c r="L259" s="1" t="n">
        <v>11</v>
      </c>
      <c r="M259" s="1" t="n">
        <v>11</v>
      </c>
      <c r="N259" s="1" t="n">
        <v>11</v>
      </c>
      <c r="O259" s="1" t="n">
        <v>26</v>
      </c>
      <c r="P259" s="1" t="n">
        <v>0.423076923076923</v>
      </c>
      <c r="Q259" s="1" t="n">
        <v>1.64896928761053</v>
      </c>
      <c r="R259" s="1" t="n">
        <v>1</v>
      </c>
      <c r="S259" s="1" t="n">
        <v>12</v>
      </c>
    </row>
    <row r="260" customFormat="false" ht="15" hidden="false" customHeight="false" outlineLevel="0" collapsed="false">
      <c r="A260" s="3" t="s">
        <v>1322</v>
      </c>
      <c r="B260" s="3" t="s">
        <v>1323</v>
      </c>
      <c r="C260" s="1" t="s">
        <v>1324</v>
      </c>
      <c r="D260" s="1" t="s">
        <v>1325</v>
      </c>
      <c r="E260" s="1" t="s">
        <v>1326</v>
      </c>
      <c r="F260" s="1" t="n">
        <v>-49.2693889542652</v>
      </c>
      <c r="G260" s="4" t="n">
        <v>0.33333</v>
      </c>
      <c r="H260" s="1" t="n">
        <v>38552.6413836553</v>
      </c>
      <c r="I260" s="1" t="n">
        <v>375</v>
      </c>
      <c r="J260" s="1" t="n">
        <v>45</v>
      </c>
      <c r="K260" s="1" t="n">
        <v>45</v>
      </c>
      <c r="L260" s="1" t="n">
        <v>10</v>
      </c>
      <c r="M260" s="1" t="n">
        <v>10</v>
      </c>
      <c r="N260" s="1" t="n">
        <v>12</v>
      </c>
      <c r="O260" s="1" t="n">
        <v>20</v>
      </c>
      <c r="P260" s="1" t="n">
        <v>0.6</v>
      </c>
      <c r="Q260" s="1" t="n">
        <v>2.98107170553497</v>
      </c>
      <c r="R260" s="1" t="n">
        <v>1</v>
      </c>
      <c r="S260" s="1" t="n">
        <v>17</v>
      </c>
    </row>
    <row r="261" customFormat="false" ht="15" hidden="false" customHeight="false" outlineLevel="0" collapsed="false">
      <c r="A261" s="5" t="s">
        <v>1327</v>
      </c>
      <c r="B261" s="3" t="s">
        <v>1328</v>
      </c>
      <c r="C261" s="1" t="s">
        <v>1329</v>
      </c>
      <c r="D261" s="1" t="s">
        <v>1330</v>
      </c>
      <c r="E261" s="1" t="s">
        <v>1331</v>
      </c>
      <c r="F261" s="1" t="n">
        <v>-40.8474992105018</v>
      </c>
      <c r="G261" s="4" t="n">
        <v>0.45455</v>
      </c>
      <c r="H261" s="1" t="n">
        <v>30620.7388096329</v>
      </c>
      <c r="I261" s="1" t="n">
        <v>297</v>
      </c>
      <c r="J261" s="1" t="n">
        <v>42</v>
      </c>
      <c r="K261" s="1" t="n">
        <v>42</v>
      </c>
      <c r="L261" s="1" t="n">
        <v>10</v>
      </c>
      <c r="M261" s="1" t="n">
        <v>10</v>
      </c>
      <c r="N261" s="1" t="n">
        <v>11</v>
      </c>
      <c r="O261" s="1" t="n">
        <v>15</v>
      </c>
      <c r="P261" s="1" t="n">
        <v>0.733333333333333</v>
      </c>
      <c r="Q261" s="1" t="n">
        <v>4.41169526546464</v>
      </c>
      <c r="R261" s="1" t="n">
        <v>1</v>
      </c>
      <c r="S261" s="1" t="n">
        <v>12</v>
      </c>
    </row>
    <row r="262" customFormat="false" ht="15" hidden="false" customHeight="false" outlineLevel="0" collapsed="false">
      <c r="A262" s="3" t="s">
        <v>1332</v>
      </c>
      <c r="B262" s="3" t="s">
        <v>1333</v>
      </c>
      <c r="C262" s="1" t="s">
        <v>1334</v>
      </c>
      <c r="D262" s="1" t="s">
        <v>1335</v>
      </c>
      <c r="E262" s="1" t="s">
        <v>1336</v>
      </c>
      <c r="F262" s="1" t="n">
        <v>-52.1404577722812</v>
      </c>
      <c r="G262" s="4" t="n">
        <v>0.3871</v>
      </c>
      <c r="H262" s="1" t="n">
        <v>42647.4659963068</v>
      </c>
      <c r="I262" s="1" t="n">
        <v>434</v>
      </c>
      <c r="J262" s="1" t="n">
        <v>42</v>
      </c>
      <c r="K262" s="1" t="n">
        <v>42</v>
      </c>
      <c r="L262" s="1" t="n">
        <v>10</v>
      </c>
      <c r="M262" s="1" t="n">
        <v>10</v>
      </c>
      <c r="N262" s="1" t="n">
        <v>12</v>
      </c>
      <c r="O262" s="1" t="n">
        <v>17</v>
      </c>
      <c r="P262" s="1" t="n">
        <v>0.705882352941177</v>
      </c>
      <c r="Q262" s="1" t="n">
        <v>4.08021804691302</v>
      </c>
      <c r="R262" s="1" t="n">
        <v>1</v>
      </c>
      <c r="S262" s="1" t="n">
        <v>17</v>
      </c>
    </row>
    <row r="263" customFormat="false" ht="15" hidden="false" customHeight="false" outlineLevel="0" collapsed="false">
      <c r="A263" s="5" t="s">
        <v>1337</v>
      </c>
      <c r="B263" s="3" t="s">
        <v>1338</v>
      </c>
      <c r="C263" s="1" t="s">
        <v>1339</v>
      </c>
      <c r="D263" s="1" t="s">
        <v>1340</v>
      </c>
      <c r="E263" s="1" t="s">
        <v>1341</v>
      </c>
      <c r="F263" s="1" t="n">
        <v>-49.329698243969</v>
      </c>
      <c r="G263" s="4" t="n">
        <v>0.35891</v>
      </c>
      <c r="H263" s="1" t="n">
        <v>41485.8135722437</v>
      </c>
      <c r="I263" s="1" t="n">
        <v>404</v>
      </c>
      <c r="J263" s="1" t="n">
        <v>41</v>
      </c>
      <c r="K263" s="1" t="n">
        <v>41</v>
      </c>
      <c r="L263" s="1" t="n">
        <v>11</v>
      </c>
      <c r="M263" s="1" t="n">
        <v>11</v>
      </c>
      <c r="N263" s="1" t="n">
        <v>12</v>
      </c>
      <c r="O263" s="1" t="n">
        <v>16</v>
      </c>
      <c r="P263" s="1" t="n">
        <v>0.75</v>
      </c>
      <c r="Q263" s="1" t="n">
        <v>4.62341325190349</v>
      </c>
      <c r="R263" s="1" t="n">
        <v>1</v>
      </c>
      <c r="S263" s="1" t="n">
        <v>13</v>
      </c>
    </row>
    <row r="264" customFormat="false" ht="15" hidden="false" customHeight="false" outlineLevel="0" collapsed="false">
      <c r="A264" s="3" t="s">
        <v>1342</v>
      </c>
      <c r="B264" s="3" t="s">
        <v>1343</v>
      </c>
      <c r="C264" s="1" t="s">
        <v>1344</v>
      </c>
      <c r="D264" s="1" t="s">
        <v>1345</v>
      </c>
      <c r="E264" s="1" t="s">
        <v>1346</v>
      </c>
      <c r="F264" s="1" t="n">
        <v>-56.628424858977</v>
      </c>
      <c r="G264" s="4" t="n">
        <v>0.22779</v>
      </c>
      <c r="H264" s="1" t="n">
        <v>66140.654743034</v>
      </c>
      <c r="I264" s="1" t="n">
        <v>698</v>
      </c>
      <c r="J264" s="1" t="n">
        <v>38</v>
      </c>
      <c r="K264" s="1" t="n">
        <v>38</v>
      </c>
      <c r="L264" s="1" t="n">
        <v>11</v>
      </c>
      <c r="M264" s="1" t="n">
        <v>11</v>
      </c>
      <c r="N264" s="1" t="n">
        <v>12</v>
      </c>
      <c r="O264" s="1" t="n">
        <v>19</v>
      </c>
      <c r="P264" s="1" t="n">
        <v>0.631578947368421</v>
      </c>
      <c r="Q264" s="1" t="n">
        <v>3.28133239871939</v>
      </c>
      <c r="R264" s="1" t="n">
        <v>1</v>
      </c>
      <c r="S264" s="1" t="n">
        <v>9</v>
      </c>
    </row>
    <row r="265" customFormat="false" ht="15" hidden="false" customHeight="false" outlineLevel="0" collapsed="false">
      <c r="A265" s="5" t="s">
        <v>1347</v>
      </c>
      <c r="B265" s="3" t="s">
        <v>1348</v>
      </c>
      <c r="C265" s="1" t="s">
        <v>1349</v>
      </c>
      <c r="D265" s="1" t="s">
        <v>1350</v>
      </c>
      <c r="E265" s="1" t="s">
        <v>1351</v>
      </c>
      <c r="F265" s="1" t="n">
        <v>-52.5511462588966</v>
      </c>
      <c r="G265" s="4" t="n">
        <v>0.32134</v>
      </c>
      <c r="H265" s="1" t="n">
        <v>44124.8403927752</v>
      </c>
      <c r="I265" s="1" t="n">
        <v>417</v>
      </c>
      <c r="J265" s="1" t="n">
        <v>38</v>
      </c>
      <c r="K265" s="1" t="n">
        <v>38</v>
      </c>
      <c r="L265" s="1" t="n">
        <v>9</v>
      </c>
      <c r="M265" s="1" t="n">
        <v>9</v>
      </c>
      <c r="N265" s="1" t="n">
        <v>12</v>
      </c>
      <c r="O265" s="1" t="n">
        <v>19</v>
      </c>
      <c r="P265" s="1" t="n">
        <v>0.631578947368421</v>
      </c>
      <c r="Q265" s="1" t="n">
        <v>3.28133239871939</v>
      </c>
      <c r="R265" s="1" t="n">
        <v>1</v>
      </c>
      <c r="S265" s="1" t="n">
        <v>10</v>
      </c>
    </row>
    <row r="266" customFormat="false" ht="15" hidden="false" customHeight="false" outlineLevel="0" collapsed="false">
      <c r="A266" s="3" t="s">
        <v>1352</v>
      </c>
      <c r="B266" s="3" t="s">
        <v>1353</v>
      </c>
      <c r="C266" s="1" t="s">
        <v>1354</v>
      </c>
      <c r="D266" s="1" t="s">
        <v>1355</v>
      </c>
      <c r="E266" s="1" t="s">
        <v>1356</v>
      </c>
      <c r="F266" s="1" t="n">
        <v>-59.2877951009657</v>
      </c>
      <c r="G266" s="4" t="n">
        <v>0.22205</v>
      </c>
      <c r="H266" s="1" t="n">
        <v>64611.1373738016</v>
      </c>
      <c r="I266" s="1" t="n">
        <v>635</v>
      </c>
      <c r="J266" s="1" t="n">
        <v>31</v>
      </c>
      <c r="K266" s="1" t="n">
        <v>31</v>
      </c>
      <c r="L266" s="1" t="n">
        <v>11</v>
      </c>
      <c r="M266" s="1" t="n">
        <v>11</v>
      </c>
      <c r="N266" s="1" t="n">
        <v>11</v>
      </c>
      <c r="O266" s="1" t="n">
        <v>23</v>
      </c>
      <c r="P266" s="1" t="n">
        <v>0.478260869565217</v>
      </c>
      <c r="Q266" s="1" t="n">
        <v>2.0078825180431</v>
      </c>
      <c r="R266" s="1" t="n">
        <v>1</v>
      </c>
      <c r="S266" s="1" t="n">
        <v>8</v>
      </c>
    </row>
    <row r="267" customFormat="false" ht="15" hidden="false" customHeight="false" outlineLevel="0" collapsed="false">
      <c r="A267" s="5" t="s">
        <v>1357</v>
      </c>
      <c r="B267" s="3" t="s">
        <v>1358</v>
      </c>
      <c r="C267" s="1" t="s">
        <v>1359</v>
      </c>
      <c r="D267" s="1" t="s">
        <v>1360</v>
      </c>
      <c r="E267" s="1" t="s">
        <v>1361</v>
      </c>
      <c r="F267" s="1" t="n">
        <v>-46.9980520771943</v>
      </c>
      <c r="G267" s="4" t="n">
        <v>0.25952</v>
      </c>
      <c r="H267" s="1" t="n">
        <v>41818.7883307759</v>
      </c>
      <c r="I267" s="1" t="n">
        <v>420</v>
      </c>
      <c r="J267" s="1" t="n">
        <v>28</v>
      </c>
      <c r="K267" s="1" t="n">
        <v>28</v>
      </c>
      <c r="L267" s="1" t="n">
        <v>9</v>
      </c>
      <c r="M267" s="1" t="n">
        <v>9</v>
      </c>
      <c r="N267" s="1" t="n">
        <v>12</v>
      </c>
      <c r="O267" s="1" t="n">
        <v>14</v>
      </c>
      <c r="P267" s="1" t="n">
        <v>0.857142857142857</v>
      </c>
      <c r="Q267" s="1" t="n">
        <v>6.19685673001152</v>
      </c>
      <c r="R267" s="1" t="n">
        <v>1</v>
      </c>
      <c r="S267" s="1" t="n">
        <v>9</v>
      </c>
    </row>
    <row r="268" customFormat="false" ht="15" hidden="false" customHeight="false" outlineLevel="0" collapsed="false">
      <c r="A268" s="3" t="s">
        <v>1362</v>
      </c>
      <c r="B268" s="3" t="s">
        <v>1363</v>
      </c>
      <c r="C268" s="1" t="s">
        <v>1364</v>
      </c>
      <c r="D268" s="1" t="s">
        <v>1365</v>
      </c>
      <c r="E268" s="1" t="s">
        <v>1366</v>
      </c>
      <c r="F268" s="1" t="n">
        <v>-43.5399323813753</v>
      </c>
      <c r="G268" s="4" t="n">
        <v>0.52362</v>
      </c>
      <c r="H268" s="1" t="n">
        <v>24764.4510214141</v>
      </c>
      <c r="I268" s="1" t="n">
        <v>254</v>
      </c>
      <c r="J268" s="1" t="n">
        <v>29</v>
      </c>
      <c r="K268" s="1" t="n">
        <v>29</v>
      </c>
      <c r="L268" s="1" t="n">
        <v>9</v>
      </c>
      <c r="M268" s="1" t="n">
        <v>9</v>
      </c>
      <c r="N268" s="1" t="n">
        <v>11</v>
      </c>
      <c r="O268" s="1" t="n">
        <v>12</v>
      </c>
      <c r="P268" s="1" t="n">
        <v>0.916666666666667</v>
      </c>
      <c r="Q268" s="1" t="n">
        <v>7.25404185268018</v>
      </c>
      <c r="R268" s="1" t="n">
        <v>1</v>
      </c>
      <c r="S268" s="1" t="n">
        <v>6</v>
      </c>
    </row>
    <row r="269" customFormat="false" ht="15" hidden="false" customHeight="false" outlineLevel="0" collapsed="false">
      <c r="A269" s="5" t="s">
        <v>1367</v>
      </c>
      <c r="B269" s="3" t="s">
        <v>1368</v>
      </c>
      <c r="C269" s="1" t="s">
        <v>1369</v>
      </c>
      <c r="D269" s="1" t="s">
        <v>1370</v>
      </c>
      <c r="E269" s="1" t="s">
        <v>1371</v>
      </c>
      <c r="F269" s="1" t="n">
        <v>-44.8811106856725</v>
      </c>
      <c r="G269" s="4" t="n">
        <v>0.12955</v>
      </c>
      <c r="H269" s="1" t="n">
        <v>97154.1262726014</v>
      </c>
      <c r="I269" s="1" t="n">
        <v>988</v>
      </c>
      <c r="J269" s="1" t="n">
        <v>23</v>
      </c>
      <c r="K269" s="1" t="n">
        <v>23</v>
      </c>
      <c r="L269" s="1" t="n">
        <v>10</v>
      </c>
      <c r="M269" s="1" t="n">
        <v>10</v>
      </c>
      <c r="N269" s="1" t="n">
        <v>11</v>
      </c>
      <c r="O269" s="1" t="n">
        <v>39</v>
      </c>
      <c r="P269" s="1" t="n">
        <v>0.282051282051282</v>
      </c>
      <c r="Q269" s="1" t="n">
        <v>0.914481976169958</v>
      </c>
      <c r="R269" s="1" t="n">
        <v>1</v>
      </c>
      <c r="S269" s="1" t="n">
        <v>8</v>
      </c>
    </row>
    <row r="270" customFormat="false" ht="15" hidden="false" customHeight="false" outlineLevel="0" collapsed="false">
      <c r="A270" s="3" t="s">
        <v>1372</v>
      </c>
      <c r="B270" s="3" t="s">
        <v>1373</v>
      </c>
      <c r="C270" s="1" t="s">
        <v>1374</v>
      </c>
      <c r="D270" s="1" t="s">
        <v>1375</v>
      </c>
      <c r="E270" s="1" t="s">
        <v>1376</v>
      </c>
      <c r="F270" s="1" t="n">
        <v>-57.1529844635757</v>
      </c>
      <c r="G270" s="4" t="n">
        <v>0.61481</v>
      </c>
      <c r="H270" s="1" t="n">
        <v>12949.9613587958</v>
      </c>
      <c r="I270" s="1" t="n">
        <v>135</v>
      </c>
      <c r="J270" s="1" t="n">
        <v>156</v>
      </c>
      <c r="K270" s="1" t="n">
        <v>156</v>
      </c>
      <c r="L270" s="1" t="n">
        <v>8</v>
      </c>
      <c r="M270" s="1" t="n">
        <v>8</v>
      </c>
      <c r="N270" s="1" t="n">
        <v>18</v>
      </c>
      <c r="O270" s="1" t="n">
        <v>2</v>
      </c>
      <c r="P270" s="1" t="n">
        <v>9</v>
      </c>
      <c r="Q270" s="1" t="n">
        <v>999999999</v>
      </c>
      <c r="R270" s="1" t="n">
        <v>1</v>
      </c>
      <c r="S270" s="1" t="n">
        <v>30</v>
      </c>
    </row>
    <row r="271" customFormat="false" ht="15" hidden="false" customHeight="false" outlineLevel="0" collapsed="false">
      <c r="A271" s="5" t="s">
        <v>1377</v>
      </c>
      <c r="B271" s="3" t="s">
        <v>1378</v>
      </c>
      <c r="C271" s="1" t="s">
        <v>1379</v>
      </c>
      <c r="D271" s="1" t="s">
        <v>1380</v>
      </c>
      <c r="E271" s="1" t="s">
        <v>815</v>
      </c>
      <c r="F271" s="1" t="n">
        <v>-87.6559041695829</v>
      </c>
      <c r="G271" s="4" t="n">
        <v>0.49466</v>
      </c>
      <c r="H271" s="1" t="n">
        <v>26886.4512431264</v>
      </c>
      <c r="I271" s="1" t="n">
        <v>281</v>
      </c>
      <c r="J271" s="1" t="n">
        <v>154</v>
      </c>
      <c r="K271" s="1" t="n">
        <v>154</v>
      </c>
      <c r="L271" s="1" t="n">
        <v>9</v>
      </c>
      <c r="M271" s="1" t="n">
        <v>9</v>
      </c>
      <c r="N271" s="1" t="n">
        <v>16</v>
      </c>
      <c r="O271" s="1" t="n">
        <v>8</v>
      </c>
      <c r="P271" s="1" t="n">
        <v>2</v>
      </c>
      <c r="Q271" s="1" t="n">
        <v>99</v>
      </c>
      <c r="R271" s="1" t="n">
        <v>1</v>
      </c>
      <c r="S271" s="1" t="n">
        <v>29</v>
      </c>
    </row>
    <row r="272" customFormat="false" ht="15" hidden="false" customHeight="false" outlineLevel="0" collapsed="false">
      <c r="A272" s="3" t="s">
        <v>1381</v>
      </c>
      <c r="B272" s="3" t="s">
        <v>1382</v>
      </c>
      <c r="C272" s="1" t="s">
        <v>1383</v>
      </c>
      <c r="D272" s="1" t="s">
        <v>1384</v>
      </c>
      <c r="E272" s="1" t="s">
        <v>1385</v>
      </c>
      <c r="F272" s="1" t="n">
        <v>-46.9432431345155</v>
      </c>
      <c r="G272" s="4" t="n">
        <v>0.55932</v>
      </c>
      <c r="H272" s="1" t="n">
        <v>12750.0586535183</v>
      </c>
      <c r="I272" s="1" t="n">
        <v>118</v>
      </c>
      <c r="J272" s="1" t="n">
        <v>147</v>
      </c>
      <c r="K272" s="1" t="n">
        <v>147</v>
      </c>
      <c r="L272" s="1" t="n">
        <v>10</v>
      </c>
      <c r="M272" s="1" t="n">
        <v>10</v>
      </c>
      <c r="N272" s="1" t="n">
        <v>12</v>
      </c>
      <c r="O272" s="1" t="n">
        <v>6</v>
      </c>
      <c r="P272" s="1" t="n">
        <v>2</v>
      </c>
      <c r="Q272" s="1" t="n">
        <v>99</v>
      </c>
      <c r="R272" s="1" t="n">
        <v>1</v>
      </c>
      <c r="S272" s="1" t="n">
        <v>44</v>
      </c>
    </row>
    <row r="273" customFormat="false" ht="15" hidden="false" customHeight="false" outlineLevel="0" collapsed="false">
      <c r="A273" s="5" t="s">
        <v>1386</v>
      </c>
      <c r="B273" s="3" t="s">
        <v>1387</v>
      </c>
      <c r="C273" s="1" t="s">
        <v>1388</v>
      </c>
      <c r="D273" s="1" t="s">
        <v>1389</v>
      </c>
      <c r="E273" s="1" t="s">
        <v>1390</v>
      </c>
      <c r="F273" s="1" t="n">
        <v>-50.9683683120288</v>
      </c>
      <c r="G273" s="4" t="n">
        <v>0.26383</v>
      </c>
      <c r="H273" s="1" t="n">
        <v>22387.1526767996</v>
      </c>
      <c r="I273" s="1" t="n">
        <v>235</v>
      </c>
      <c r="J273" s="1" t="n">
        <v>136</v>
      </c>
      <c r="K273" s="1" t="n">
        <v>136</v>
      </c>
      <c r="L273" s="1" t="n">
        <v>9</v>
      </c>
      <c r="M273" s="1" t="n">
        <v>9</v>
      </c>
      <c r="N273" s="1" t="n">
        <v>14</v>
      </c>
      <c r="O273" s="1" t="n">
        <v>3</v>
      </c>
      <c r="P273" s="1" t="n">
        <v>4.66666666666667</v>
      </c>
      <c r="Q273" s="1" t="n">
        <v>46414.8883361278</v>
      </c>
      <c r="R273" s="1" t="n">
        <v>1</v>
      </c>
      <c r="S273" s="1" t="n">
        <v>43</v>
      </c>
    </row>
    <row r="274" customFormat="false" ht="15" hidden="false" customHeight="false" outlineLevel="0" collapsed="false">
      <c r="A274" s="3" t="s">
        <v>1391</v>
      </c>
      <c r="B274" s="3" t="s">
        <v>1392</v>
      </c>
      <c r="C274" s="1" t="s">
        <v>1393</v>
      </c>
      <c r="D274" s="1" t="s">
        <v>1394</v>
      </c>
      <c r="E274" s="1" t="s">
        <v>1395</v>
      </c>
      <c r="F274" s="1" t="n">
        <v>-50.6955320828838</v>
      </c>
      <c r="G274" s="4" t="n">
        <v>0.56429</v>
      </c>
      <c r="H274" s="1" t="n">
        <v>14756.8064873624</v>
      </c>
      <c r="I274" s="1" t="n">
        <v>140</v>
      </c>
      <c r="J274" s="1" t="n">
        <v>122</v>
      </c>
      <c r="K274" s="1" t="n">
        <v>122</v>
      </c>
      <c r="L274" s="1" t="n">
        <v>9</v>
      </c>
      <c r="M274" s="1" t="n">
        <v>9</v>
      </c>
      <c r="N274" s="1" t="n">
        <v>15</v>
      </c>
      <c r="O274" s="1" t="n">
        <v>7</v>
      </c>
      <c r="P274" s="1" t="n">
        <v>2.14285714285714</v>
      </c>
      <c r="Q274" s="1" t="n">
        <v>137.949549437314</v>
      </c>
      <c r="R274" s="1" t="n">
        <v>1</v>
      </c>
      <c r="S274" s="1" t="n">
        <v>25</v>
      </c>
    </row>
    <row r="275" customFormat="false" ht="15" hidden="false" customHeight="false" outlineLevel="0" collapsed="false">
      <c r="A275" s="5" t="s">
        <v>1396</v>
      </c>
      <c r="B275" s="3" t="s">
        <v>1397</v>
      </c>
      <c r="C275" s="1" t="s">
        <v>1398</v>
      </c>
      <c r="D275" s="1" t="s">
        <v>1399</v>
      </c>
      <c r="E275" s="1" t="s">
        <v>1400</v>
      </c>
      <c r="F275" s="1" t="n">
        <v>-70.3748934245965</v>
      </c>
      <c r="G275" s="4" t="n">
        <v>0.48319</v>
      </c>
      <c r="H275" s="1" t="n">
        <v>21867.8610056853</v>
      </c>
      <c r="I275" s="1" t="n">
        <v>238</v>
      </c>
      <c r="J275" s="1" t="n">
        <v>108</v>
      </c>
      <c r="K275" s="1" t="n">
        <v>108</v>
      </c>
      <c r="L275" s="1" t="n">
        <v>7</v>
      </c>
      <c r="M275" s="1" t="n">
        <v>7</v>
      </c>
      <c r="N275" s="1" t="n">
        <v>15</v>
      </c>
      <c r="O275" s="1" t="n">
        <v>7</v>
      </c>
      <c r="P275" s="1" t="n">
        <v>2.14285714285714</v>
      </c>
      <c r="Q275" s="1" t="n">
        <v>137.949549437314</v>
      </c>
      <c r="R275" s="1" t="n">
        <v>1</v>
      </c>
      <c r="S275" s="1" t="n">
        <v>25</v>
      </c>
    </row>
    <row r="276" customFormat="false" ht="15" hidden="false" customHeight="false" outlineLevel="0" collapsed="false">
      <c r="A276" s="3" t="s">
        <v>1401</v>
      </c>
      <c r="B276" s="3" t="s">
        <v>1402</v>
      </c>
      <c r="C276" s="1" t="s">
        <v>1403</v>
      </c>
      <c r="D276" s="1" t="s">
        <v>1404</v>
      </c>
      <c r="E276" s="1" t="s">
        <v>424</v>
      </c>
      <c r="F276" s="1" t="n">
        <v>-56.271376255898</v>
      </c>
      <c r="G276" s="4" t="n">
        <v>0.39437</v>
      </c>
      <c r="H276" s="1" t="n">
        <v>21224.6274433618</v>
      </c>
      <c r="I276" s="1" t="n">
        <v>213</v>
      </c>
      <c r="J276" s="1" t="n">
        <v>98</v>
      </c>
      <c r="K276" s="1" t="n">
        <v>98</v>
      </c>
      <c r="L276" s="1" t="n">
        <v>9</v>
      </c>
      <c r="M276" s="1" t="n">
        <v>9</v>
      </c>
      <c r="N276" s="1" t="n">
        <v>11</v>
      </c>
      <c r="O276" s="1" t="n">
        <v>9</v>
      </c>
      <c r="P276" s="1" t="n">
        <v>1.22222222222222</v>
      </c>
      <c r="Q276" s="1" t="n">
        <v>15.6810053720006</v>
      </c>
      <c r="R276" s="1" t="n">
        <v>1</v>
      </c>
      <c r="S276" s="1" t="n">
        <v>26</v>
      </c>
    </row>
    <row r="277" customFormat="false" ht="15" hidden="false" customHeight="false" outlineLevel="0" collapsed="false">
      <c r="A277" s="5" t="s">
        <v>1405</v>
      </c>
      <c r="B277" s="3" t="s">
        <v>1406</v>
      </c>
      <c r="C277" s="1" t="s">
        <v>1407</v>
      </c>
      <c r="D277" s="1" t="s">
        <v>1408</v>
      </c>
      <c r="E277" s="1" t="s">
        <v>1409</v>
      </c>
      <c r="F277" s="1" t="n">
        <v>-57.0480112618096</v>
      </c>
      <c r="G277" s="4" t="n">
        <v>0.44853</v>
      </c>
      <c r="H277" s="1" t="n">
        <v>27366.2188990046</v>
      </c>
      <c r="I277" s="1" t="n">
        <v>272</v>
      </c>
      <c r="J277" s="1" t="n">
        <v>80</v>
      </c>
      <c r="K277" s="1" t="n">
        <v>80</v>
      </c>
      <c r="L277" s="1" t="n">
        <v>9</v>
      </c>
      <c r="M277" s="1" t="n">
        <v>9</v>
      </c>
      <c r="N277" s="1" t="n">
        <v>11</v>
      </c>
      <c r="O277" s="1" t="n">
        <v>12</v>
      </c>
      <c r="P277" s="1" t="n">
        <v>0.916666666666667</v>
      </c>
      <c r="Q277" s="1" t="n">
        <v>7.25404185268018</v>
      </c>
      <c r="R277" s="1" t="n">
        <v>1</v>
      </c>
      <c r="S277" s="1" t="n">
        <v>16</v>
      </c>
    </row>
    <row r="278" customFormat="false" ht="15" hidden="false" customHeight="false" outlineLevel="0" collapsed="false">
      <c r="A278" s="3" t="s">
        <v>1410</v>
      </c>
      <c r="B278" s="3" t="s">
        <v>1411</v>
      </c>
      <c r="C278" s="1" t="s">
        <v>1412</v>
      </c>
      <c r="D278" s="1" t="s">
        <v>1413</v>
      </c>
      <c r="E278" s="1" t="s">
        <v>1414</v>
      </c>
      <c r="F278" s="1" t="n">
        <v>-66.1494169632927</v>
      </c>
      <c r="G278" s="4" t="n">
        <v>0.47</v>
      </c>
      <c r="H278" s="1" t="n">
        <v>18527.9970013574</v>
      </c>
      <c r="I278" s="1" t="n">
        <v>200</v>
      </c>
      <c r="J278" s="1" t="n">
        <v>70</v>
      </c>
      <c r="K278" s="1" t="n">
        <v>70</v>
      </c>
      <c r="L278" s="1" t="n">
        <v>8</v>
      </c>
      <c r="M278" s="1" t="n">
        <v>8</v>
      </c>
      <c r="N278" s="1" t="n">
        <v>14</v>
      </c>
      <c r="O278" s="1" t="n">
        <v>4</v>
      </c>
      <c r="P278" s="1" t="n">
        <v>3.5</v>
      </c>
      <c r="Q278" s="1" t="n">
        <v>3161.27766016838</v>
      </c>
      <c r="R278" s="1" t="n">
        <v>1</v>
      </c>
      <c r="S278" s="1" t="n">
        <v>23</v>
      </c>
    </row>
    <row r="279" customFormat="false" ht="15" hidden="false" customHeight="false" outlineLevel="0" collapsed="false">
      <c r="A279" s="5" t="s">
        <v>1415</v>
      </c>
      <c r="B279" s="3" t="s">
        <v>1416</v>
      </c>
      <c r="C279" s="1" t="s">
        <v>1417</v>
      </c>
      <c r="D279" s="1" t="s">
        <v>1418</v>
      </c>
      <c r="E279" s="1" t="s">
        <v>1419</v>
      </c>
      <c r="F279" s="1" t="n">
        <v>-68.7850539730384</v>
      </c>
      <c r="G279" s="4" t="n">
        <v>0.38739</v>
      </c>
      <c r="H279" s="1" t="n">
        <v>44300.0959036961</v>
      </c>
      <c r="I279" s="1" t="n">
        <v>444</v>
      </c>
      <c r="J279" s="1" t="n">
        <v>67</v>
      </c>
      <c r="K279" s="1" t="n">
        <v>67</v>
      </c>
      <c r="L279" s="1" t="n">
        <v>10</v>
      </c>
      <c r="M279" s="1" t="n">
        <v>10</v>
      </c>
      <c r="N279" s="1" t="n">
        <v>12</v>
      </c>
      <c r="O279" s="1" t="n">
        <v>13</v>
      </c>
      <c r="P279" s="1" t="n">
        <v>0.923076923076923</v>
      </c>
      <c r="Q279" s="1" t="n">
        <v>7.37677640068292</v>
      </c>
      <c r="R279" s="1" t="n">
        <v>1</v>
      </c>
      <c r="S279" s="1" t="n">
        <v>22</v>
      </c>
    </row>
    <row r="280" customFormat="false" ht="15" hidden="false" customHeight="false" outlineLevel="0" collapsed="false">
      <c r="A280" s="3" t="s">
        <v>1420</v>
      </c>
      <c r="B280" s="3" t="s">
        <v>1421</v>
      </c>
      <c r="C280" s="1" t="s">
        <v>1422</v>
      </c>
      <c r="D280" s="1" t="s">
        <v>1423</v>
      </c>
      <c r="E280" s="1" t="s">
        <v>1424</v>
      </c>
      <c r="F280" s="1" t="n">
        <v>-47.3193181138947</v>
      </c>
      <c r="G280" s="4" t="n">
        <v>0.47541</v>
      </c>
      <c r="H280" s="1" t="n">
        <v>18548.8523328848</v>
      </c>
      <c r="I280" s="1" t="n">
        <v>183</v>
      </c>
      <c r="J280" s="1" t="n">
        <v>66</v>
      </c>
      <c r="K280" s="1" t="n">
        <v>66</v>
      </c>
      <c r="L280" s="1" t="n">
        <v>9</v>
      </c>
      <c r="M280" s="1" t="n">
        <v>9</v>
      </c>
      <c r="N280" s="1" t="n">
        <v>12</v>
      </c>
      <c r="O280" s="1" t="n">
        <v>6</v>
      </c>
      <c r="P280" s="1" t="n">
        <v>2</v>
      </c>
      <c r="Q280" s="1" t="n">
        <v>99</v>
      </c>
      <c r="R280" s="1" t="n">
        <v>1</v>
      </c>
      <c r="S280" s="1" t="n">
        <v>18</v>
      </c>
    </row>
    <row r="281" customFormat="false" ht="15" hidden="false" customHeight="false" outlineLevel="0" collapsed="false">
      <c r="A281" s="5" t="s">
        <v>1425</v>
      </c>
      <c r="B281" s="3" t="s">
        <v>1426</v>
      </c>
      <c r="C281" s="1" t="s">
        <v>1427</v>
      </c>
      <c r="D281" s="1" t="s">
        <v>1428</v>
      </c>
      <c r="E281" s="1" t="s">
        <v>1429</v>
      </c>
      <c r="F281" s="1" t="n">
        <v>-54.0508696373473</v>
      </c>
      <c r="G281" s="4" t="n">
        <v>0.2803</v>
      </c>
      <c r="H281" s="1" t="n">
        <v>39386.0986805143</v>
      </c>
      <c r="I281" s="1" t="n">
        <v>396</v>
      </c>
      <c r="J281" s="1" t="n">
        <v>65</v>
      </c>
      <c r="K281" s="1" t="n">
        <v>65</v>
      </c>
      <c r="L281" s="1" t="n">
        <v>9</v>
      </c>
      <c r="M281" s="1" t="n">
        <v>9</v>
      </c>
      <c r="N281" s="1" t="n">
        <v>10</v>
      </c>
      <c r="O281" s="1" t="n">
        <v>15</v>
      </c>
      <c r="P281" s="1" t="n">
        <v>0.666666666666667</v>
      </c>
      <c r="Q281" s="1" t="n">
        <v>3.64158883361278</v>
      </c>
      <c r="R281" s="1" t="n">
        <v>1</v>
      </c>
      <c r="S281" s="1" t="n">
        <v>21</v>
      </c>
    </row>
    <row r="282" customFormat="false" ht="15" hidden="false" customHeight="false" outlineLevel="0" collapsed="false">
      <c r="A282" s="3" t="s">
        <v>1430</v>
      </c>
      <c r="B282" s="3" t="s">
        <v>1431</v>
      </c>
      <c r="C282" s="1" t="s">
        <v>1432</v>
      </c>
      <c r="D282" s="1" t="s">
        <v>1433</v>
      </c>
      <c r="E282" s="1" t="s">
        <v>1434</v>
      </c>
      <c r="F282" s="1" t="n">
        <v>-57.9060616397563</v>
      </c>
      <c r="G282" s="4" t="n">
        <v>0.23862</v>
      </c>
      <c r="H282" s="1" t="n">
        <v>53301.784034784</v>
      </c>
      <c r="I282" s="1" t="n">
        <v>549</v>
      </c>
      <c r="J282" s="1" t="n">
        <v>58</v>
      </c>
      <c r="K282" s="1" t="n">
        <v>58</v>
      </c>
      <c r="L282" s="1" t="n">
        <v>10</v>
      </c>
      <c r="M282" s="1" t="n">
        <v>10</v>
      </c>
      <c r="N282" s="1" t="n">
        <v>10</v>
      </c>
      <c r="O282" s="1" t="n">
        <v>22</v>
      </c>
      <c r="P282" s="1" t="n">
        <v>0.454545454545455</v>
      </c>
      <c r="Q282" s="1" t="n">
        <v>1.8480358684358</v>
      </c>
      <c r="R282" s="1" t="n">
        <v>1</v>
      </c>
      <c r="S282" s="1" t="n">
        <v>16</v>
      </c>
    </row>
    <row r="283" customFormat="false" ht="15" hidden="false" customHeight="false" outlineLevel="0" collapsed="false">
      <c r="A283" s="5" t="s">
        <v>1435</v>
      </c>
      <c r="B283" s="3" t="s">
        <v>1436</v>
      </c>
      <c r="C283" s="1" t="s">
        <v>1437</v>
      </c>
      <c r="D283" s="1" t="s">
        <v>1438</v>
      </c>
      <c r="E283" s="1" t="s">
        <v>1439</v>
      </c>
      <c r="F283" s="1" t="n">
        <v>-55.9910914051169</v>
      </c>
      <c r="G283" s="4" t="n">
        <v>0.3773</v>
      </c>
      <c r="H283" s="1" t="n">
        <v>33125.0195142264</v>
      </c>
      <c r="I283" s="1" t="n">
        <v>326</v>
      </c>
      <c r="J283" s="1" t="n">
        <v>53</v>
      </c>
      <c r="K283" s="1" t="n">
        <v>53</v>
      </c>
      <c r="L283" s="1" t="n">
        <v>9</v>
      </c>
      <c r="M283" s="1" t="n">
        <v>9</v>
      </c>
      <c r="N283" s="1" t="n">
        <v>11</v>
      </c>
      <c r="O283" s="1" t="n">
        <v>11</v>
      </c>
      <c r="P283" s="1" t="n">
        <v>1</v>
      </c>
      <c r="Q283" s="1" t="n">
        <v>9</v>
      </c>
      <c r="R283" s="1" t="n">
        <v>1</v>
      </c>
      <c r="S283" s="1" t="n">
        <v>24</v>
      </c>
    </row>
    <row r="284" customFormat="false" ht="15" hidden="false" customHeight="false" outlineLevel="0" collapsed="false">
      <c r="A284" s="3" t="s">
        <v>1440</v>
      </c>
      <c r="B284" s="3" t="s">
        <v>1441</v>
      </c>
      <c r="C284" s="1" t="s">
        <v>1442</v>
      </c>
      <c r="D284" s="1" t="s">
        <v>1443</v>
      </c>
      <c r="E284" s="1" t="s">
        <v>1444</v>
      </c>
      <c r="F284" s="1" t="n">
        <v>-55.6711862447014</v>
      </c>
      <c r="G284" s="4" t="n">
        <v>0.30723</v>
      </c>
      <c r="H284" s="1" t="n">
        <v>49638.0687524848</v>
      </c>
      <c r="I284" s="1" t="n">
        <v>498</v>
      </c>
      <c r="J284" s="1" t="n">
        <v>48</v>
      </c>
      <c r="K284" s="1" t="n">
        <v>48</v>
      </c>
      <c r="L284" s="1" t="n">
        <v>10</v>
      </c>
      <c r="M284" s="1" t="n">
        <v>10</v>
      </c>
      <c r="N284" s="1" t="n">
        <v>11</v>
      </c>
      <c r="O284" s="1" t="n">
        <v>22</v>
      </c>
      <c r="P284" s="1" t="n">
        <v>0.5</v>
      </c>
      <c r="Q284" s="1" t="n">
        <v>2.16227766016838</v>
      </c>
      <c r="R284" s="1" t="n">
        <v>1</v>
      </c>
      <c r="S284" s="1" t="n">
        <v>13</v>
      </c>
    </row>
    <row r="285" customFormat="false" ht="15" hidden="false" customHeight="false" outlineLevel="0" collapsed="false">
      <c r="A285" s="5" t="s">
        <v>1445</v>
      </c>
      <c r="B285" s="3" t="s">
        <v>1446</v>
      </c>
      <c r="C285" s="1" t="s">
        <v>1447</v>
      </c>
      <c r="D285" s="1" t="s">
        <v>1448</v>
      </c>
      <c r="E285" s="1" t="s">
        <v>1449</v>
      </c>
      <c r="F285" s="1" t="n">
        <v>-66.2567402104665</v>
      </c>
      <c r="G285" s="4" t="n">
        <v>0.43505</v>
      </c>
      <c r="H285" s="1" t="n">
        <v>33556.5333820879</v>
      </c>
      <c r="I285" s="1" t="n">
        <v>331</v>
      </c>
      <c r="J285" s="1" t="n">
        <v>47</v>
      </c>
      <c r="K285" s="1" t="n">
        <v>47</v>
      </c>
      <c r="L285" s="1" t="n">
        <v>10</v>
      </c>
      <c r="M285" s="1" t="n">
        <v>10</v>
      </c>
      <c r="N285" s="1" t="n">
        <v>12</v>
      </c>
      <c r="O285" s="1" t="n">
        <v>12</v>
      </c>
      <c r="P285" s="1" t="n">
        <v>1</v>
      </c>
      <c r="Q285" s="1" t="n">
        <v>9</v>
      </c>
      <c r="R285" s="1" t="n">
        <v>1</v>
      </c>
      <c r="S285" s="1" t="n">
        <v>14</v>
      </c>
    </row>
    <row r="286" customFormat="false" ht="15" hidden="false" customHeight="false" outlineLevel="0" collapsed="false">
      <c r="A286" s="3" t="s">
        <v>1450</v>
      </c>
      <c r="B286" s="3" t="s">
        <v>1451</v>
      </c>
      <c r="C286" s="1" t="s">
        <v>1452</v>
      </c>
      <c r="D286" s="1" t="s">
        <v>1453</v>
      </c>
      <c r="E286" s="1" t="s">
        <v>1454</v>
      </c>
      <c r="F286" s="1" t="n">
        <v>-58.2138612878295</v>
      </c>
      <c r="G286" s="4" t="n">
        <v>0.27352</v>
      </c>
      <c r="H286" s="1" t="n">
        <v>43611.816456003</v>
      </c>
      <c r="I286" s="1" t="n">
        <v>457</v>
      </c>
      <c r="J286" s="1" t="n">
        <v>45</v>
      </c>
      <c r="K286" s="1" t="n">
        <v>45</v>
      </c>
      <c r="L286" s="1" t="n">
        <v>10</v>
      </c>
      <c r="M286" s="1" t="n">
        <v>10</v>
      </c>
      <c r="N286" s="1" t="n">
        <v>10</v>
      </c>
      <c r="O286" s="1" t="n">
        <v>16</v>
      </c>
      <c r="P286" s="1" t="n">
        <v>0.625</v>
      </c>
      <c r="Q286" s="1" t="n">
        <v>3.21696503428582</v>
      </c>
      <c r="R286" s="1" t="n">
        <v>1</v>
      </c>
      <c r="S286" s="1" t="n">
        <v>12</v>
      </c>
    </row>
    <row r="287" customFormat="false" ht="15" hidden="false" customHeight="false" outlineLevel="0" collapsed="false">
      <c r="A287" s="5" t="s">
        <v>1455</v>
      </c>
      <c r="B287" s="3" t="s">
        <v>1456</v>
      </c>
      <c r="C287" s="1" t="s">
        <v>1457</v>
      </c>
      <c r="D287" s="1" t="s">
        <v>1458</v>
      </c>
      <c r="E287" s="1" t="s">
        <v>1459</v>
      </c>
      <c r="F287" s="1" t="n">
        <v>-45.7031792323272</v>
      </c>
      <c r="G287" s="4" t="n">
        <v>0.38197</v>
      </c>
      <c r="H287" s="1" t="n">
        <v>24282.3503749849</v>
      </c>
      <c r="I287" s="1" t="n">
        <v>233</v>
      </c>
      <c r="J287" s="1" t="n">
        <v>39</v>
      </c>
      <c r="K287" s="1" t="n">
        <v>39</v>
      </c>
      <c r="L287" s="1" t="n">
        <v>9</v>
      </c>
      <c r="M287" s="1" t="n">
        <v>9</v>
      </c>
      <c r="N287" s="1" t="n">
        <v>12</v>
      </c>
      <c r="O287" s="1" t="n">
        <v>12</v>
      </c>
      <c r="P287" s="1" t="n">
        <v>1</v>
      </c>
      <c r="Q287" s="1" t="n">
        <v>9</v>
      </c>
      <c r="R287" s="1" t="n">
        <v>1</v>
      </c>
      <c r="S287" s="1" t="n">
        <v>13</v>
      </c>
    </row>
    <row r="288" customFormat="false" ht="15" hidden="false" customHeight="false" outlineLevel="0" collapsed="false">
      <c r="A288" s="3" t="s">
        <v>1460</v>
      </c>
      <c r="B288" s="3" t="s">
        <v>1461</v>
      </c>
      <c r="C288" s="1" t="s">
        <v>1462</v>
      </c>
      <c r="D288" s="1" t="s">
        <v>1463</v>
      </c>
      <c r="E288" s="1" t="s">
        <v>1464</v>
      </c>
      <c r="F288" s="1" t="n">
        <v>-58.7157635999033</v>
      </c>
      <c r="G288" s="4" t="n">
        <v>0.35663</v>
      </c>
      <c r="H288" s="1" t="n">
        <v>41191.0351248066</v>
      </c>
      <c r="I288" s="1" t="n">
        <v>415</v>
      </c>
      <c r="J288" s="1" t="n">
        <v>39</v>
      </c>
      <c r="K288" s="1" t="n">
        <v>39</v>
      </c>
      <c r="L288" s="1" t="n">
        <v>9</v>
      </c>
      <c r="M288" s="1" t="n">
        <v>9</v>
      </c>
      <c r="N288" s="1" t="n">
        <v>14</v>
      </c>
      <c r="O288" s="1" t="n">
        <v>13</v>
      </c>
      <c r="P288" s="1" t="n">
        <v>1.07692307692308</v>
      </c>
      <c r="Q288" s="1" t="n">
        <v>10.9377664171444</v>
      </c>
      <c r="R288" s="1" t="n">
        <v>1</v>
      </c>
      <c r="S288" s="1" t="n">
        <v>9</v>
      </c>
    </row>
    <row r="289" customFormat="false" ht="15" hidden="false" customHeight="false" outlineLevel="0" collapsed="false">
      <c r="A289" s="5" t="s">
        <v>1465</v>
      </c>
      <c r="B289" s="3" t="s">
        <v>1466</v>
      </c>
      <c r="C289" s="1" t="s">
        <v>1467</v>
      </c>
      <c r="D289" s="1" t="s">
        <v>1468</v>
      </c>
      <c r="E289" s="1" t="s">
        <v>1469</v>
      </c>
      <c r="F289" s="1" t="n">
        <v>-34.6044750744493</v>
      </c>
      <c r="G289" s="4" t="n">
        <v>0.30345</v>
      </c>
      <c r="H289" s="1" t="n">
        <v>45610.0796047913</v>
      </c>
      <c r="I289" s="1" t="n">
        <v>435</v>
      </c>
      <c r="J289" s="1" t="n">
        <v>39</v>
      </c>
      <c r="K289" s="1" t="n">
        <v>39</v>
      </c>
      <c r="L289" s="1" t="n">
        <v>9</v>
      </c>
      <c r="M289" s="1" t="n">
        <v>9</v>
      </c>
      <c r="N289" s="1" t="n">
        <v>11</v>
      </c>
      <c r="O289" s="1" t="n">
        <v>16</v>
      </c>
      <c r="P289" s="1" t="n">
        <v>0.6875</v>
      </c>
      <c r="Q289" s="1" t="n">
        <v>3.86967525165863</v>
      </c>
      <c r="R289" s="1" t="n">
        <v>1</v>
      </c>
      <c r="S289" s="1" t="n">
        <v>12</v>
      </c>
    </row>
    <row r="290" customFormat="false" ht="15" hidden="false" customHeight="false" outlineLevel="0" collapsed="false">
      <c r="A290" s="3" t="s">
        <v>1470</v>
      </c>
      <c r="B290" s="3" t="s">
        <v>1471</v>
      </c>
      <c r="C290" s="1" t="s">
        <v>1472</v>
      </c>
      <c r="D290" s="1" t="s">
        <v>1473</v>
      </c>
      <c r="E290" s="1" t="s">
        <v>1474</v>
      </c>
      <c r="F290" s="1" t="n">
        <v>-66.8121982708265</v>
      </c>
      <c r="G290" s="4" t="n">
        <v>0.25175</v>
      </c>
      <c r="H290" s="1" t="n">
        <v>55421.5564491203</v>
      </c>
      <c r="I290" s="1" t="n">
        <v>572</v>
      </c>
      <c r="J290" s="1" t="n">
        <v>38</v>
      </c>
      <c r="K290" s="1" t="n">
        <v>38</v>
      </c>
      <c r="L290" s="1" t="n">
        <v>10</v>
      </c>
      <c r="M290" s="1" t="n">
        <v>10</v>
      </c>
      <c r="N290" s="1" t="n">
        <v>11</v>
      </c>
      <c r="O290" s="1" t="n">
        <v>16</v>
      </c>
      <c r="P290" s="1" t="n">
        <v>0.6875</v>
      </c>
      <c r="Q290" s="1" t="n">
        <v>3.86967525165863</v>
      </c>
      <c r="R290" s="1" t="n">
        <v>1</v>
      </c>
      <c r="S290" s="1" t="n">
        <v>10</v>
      </c>
    </row>
    <row r="291" customFormat="false" ht="15" hidden="false" customHeight="false" outlineLevel="0" collapsed="false">
      <c r="A291" s="5" t="s">
        <v>1475</v>
      </c>
      <c r="B291" s="3" t="s">
        <v>1476</v>
      </c>
      <c r="C291" s="1" t="s">
        <v>1477</v>
      </c>
      <c r="D291" s="1" t="s">
        <v>1478</v>
      </c>
      <c r="E291" s="1" t="s">
        <v>1479</v>
      </c>
      <c r="F291" s="1" t="n">
        <v>-73.3229651166649</v>
      </c>
      <c r="G291" s="4" t="n">
        <v>0.64202</v>
      </c>
      <c r="H291" s="1" t="n">
        <v>25018.0505046581</v>
      </c>
      <c r="I291" s="1" t="n">
        <v>257</v>
      </c>
      <c r="J291" s="1" t="n">
        <v>37</v>
      </c>
      <c r="K291" s="1" t="n">
        <v>37</v>
      </c>
      <c r="L291" s="1" t="n">
        <v>9</v>
      </c>
      <c r="M291" s="1" t="n">
        <v>9</v>
      </c>
      <c r="N291" s="1" t="n">
        <v>11</v>
      </c>
      <c r="O291" s="1" t="n">
        <v>10</v>
      </c>
      <c r="P291" s="1" t="n">
        <v>1.1</v>
      </c>
      <c r="Q291" s="1" t="n">
        <v>11.5892541179417</v>
      </c>
      <c r="R291" s="1" t="n">
        <v>1</v>
      </c>
      <c r="S291" s="1" t="n">
        <v>6</v>
      </c>
    </row>
    <row r="292" customFormat="false" ht="15" hidden="false" customHeight="false" outlineLevel="0" collapsed="false">
      <c r="A292" s="3" t="s">
        <v>1480</v>
      </c>
      <c r="B292" s="3" t="s">
        <v>1481</v>
      </c>
      <c r="C292" s="1" t="s">
        <v>1482</v>
      </c>
      <c r="D292" s="1" t="s">
        <v>1483</v>
      </c>
      <c r="E292" s="1" t="s">
        <v>1484</v>
      </c>
      <c r="F292" s="1" t="n">
        <v>-48.5595267906024</v>
      </c>
      <c r="G292" s="4" t="n">
        <v>0.28814</v>
      </c>
      <c r="H292" s="1" t="n">
        <v>36245.3085341188</v>
      </c>
      <c r="I292" s="1" t="n">
        <v>413</v>
      </c>
      <c r="J292" s="1" t="n">
        <v>35</v>
      </c>
      <c r="K292" s="1" t="n">
        <v>35</v>
      </c>
      <c r="L292" s="1" t="n">
        <v>8</v>
      </c>
      <c r="M292" s="1" t="n">
        <v>8</v>
      </c>
      <c r="N292" s="1" t="n">
        <v>10</v>
      </c>
      <c r="O292" s="1" t="n">
        <v>12</v>
      </c>
      <c r="P292" s="1" t="n">
        <v>0.833333333333333</v>
      </c>
      <c r="Q292" s="1" t="n">
        <v>5.81292069057961</v>
      </c>
      <c r="R292" s="1" t="n">
        <v>1</v>
      </c>
      <c r="S292" s="1" t="n">
        <v>19</v>
      </c>
    </row>
    <row r="293" customFormat="false" ht="15" hidden="false" customHeight="false" outlineLevel="0" collapsed="false">
      <c r="A293" s="5" t="s">
        <v>1485</v>
      </c>
      <c r="B293" s="3" t="s">
        <v>1486</v>
      </c>
      <c r="C293" s="1" t="s">
        <v>1487</v>
      </c>
      <c r="D293" s="1" t="s">
        <v>1488</v>
      </c>
      <c r="E293" s="1" t="s">
        <v>1489</v>
      </c>
      <c r="F293" s="1" t="n">
        <v>-66.0491757765578</v>
      </c>
      <c r="G293" s="4" t="n">
        <v>0.51807</v>
      </c>
      <c r="H293" s="1" t="n">
        <v>25179.4848899352</v>
      </c>
      <c r="I293" s="1" t="n">
        <v>249</v>
      </c>
      <c r="J293" s="1" t="n">
        <v>36</v>
      </c>
      <c r="K293" s="1" t="n">
        <v>36</v>
      </c>
      <c r="L293" s="1" t="n">
        <v>8</v>
      </c>
      <c r="M293" s="1" t="n">
        <v>8</v>
      </c>
      <c r="N293" s="1" t="n">
        <v>12</v>
      </c>
      <c r="O293" s="1" t="n">
        <v>11</v>
      </c>
      <c r="P293" s="1" t="n">
        <v>1.09090909090909</v>
      </c>
      <c r="Q293" s="1" t="n">
        <v>11.3284673944207</v>
      </c>
      <c r="R293" s="1" t="n">
        <v>1</v>
      </c>
      <c r="S293" s="1" t="n">
        <v>10</v>
      </c>
    </row>
    <row r="294" customFormat="false" ht="15" hidden="false" customHeight="false" outlineLevel="0" collapsed="false">
      <c r="A294" s="3" t="s">
        <v>1490</v>
      </c>
      <c r="B294" s="3" t="s">
        <v>1491</v>
      </c>
      <c r="C294" s="1" t="s">
        <v>1492</v>
      </c>
      <c r="D294" s="1" t="s">
        <v>1493</v>
      </c>
      <c r="E294" s="1" t="s">
        <v>1494</v>
      </c>
      <c r="F294" s="1" t="n">
        <v>-48.7262125890245</v>
      </c>
      <c r="G294" s="4" t="n">
        <v>0.24556</v>
      </c>
      <c r="H294" s="1" t="n">
        <v>60050.2500262321</v>
      </c>
      <c r="I294" s="1" t="n">
        <v>619</v>
      </c>
      <c r="J294" s="1" t="n">
        <v>34</v>
      </c>
      <c r="K294" s="1" t="n">
        <v>34</v>
      </c>
      <c r="L294" s="1" t="n">
        <v>10</v>
      </c>
      <c r="M294" s="1" t="n">
        <v>10</v>
      </c>
      <c r="N294" s="1" t="n">
        <v>11</v>
      </c>
      <c r="O294" s="1" t="n">
        <v>22</v>
      </c>
      <c r="P294" s="1" t="n">
        <v>0.5</v>
      </c>
      <c r="Q294" s="1" t="n">
        <v>2.16227766016838</v>
      </c>
      <c r="R294" s="1" t="n">
        <v>1</v>
      </c>
      <c r="S294" s="1" t="n">
        <v>13</v>
      </c>
    </row>
    <row r="295" customFormat="false" ht="15" hidden="false" customHeight="false" outlineLevel="0" collapsed="false">
      <c r="A295" s="5" t="s">
        <v>1495</v>
      </c>
      <c r="B295" s="3" t="s">
        <v>1496</v>
      </c>
      <c r="C295" s="1" t="s">
        <v>1497</v>
      </c>
      <c r="D295" s="1" t="s">
        <v>1498</v>
      </c>
      <c r="E295" s="1" t="s">
        <v>1499</v>
      </c>
      <c r="F295" s="1" t="n">
        <v>-43.228715969883</v>
      </c>
      <c r="G295" s="4" t="n">
        <v>0.35841</v>
      </c>
      <c r="H295" s="1" t="n">
        <v>23529.5871845484</v>
      </c>
      <c r="I295" s="1" t="n">
        <v>226</v>
      </c>
      <c r="J295" s="1" t="n">
        <v>34</v>
      </c>
      <c r="K295" s="1" t="n">
        <v>34</v>
      </c>
      <c r="L295" s="1" t="n">
        <v>7</v>
      </c>
      <c r="M295" s="1" t="n">
        <v>7</v>
      </c>
      <c r="N295" s="1" t="n">
        <v>12</v>
      </c>
      <c r="O295" s="1" t="n">
        <v>8</v>
      </c>
      <c r="P295" s="1" t="n">
        <v>1.5</v>
      </c>
      <c r="Q295" s="1" t="n">
        <v>30.6227766016838</v>
      </c>
      <c r="R295" s="1" t="n">
        <v>1</v>
      </c>
      <c r="S295" s="1" t="n">
        <v>10</v>
      </c>
    </row>
    <row r="296" customFormat="false" ht="15" hidden="false" customHeight="false" outlineLevel="0" collapsed="false">
      <c r="A296" s="3" t="s">
        <v>1500</v>
      </c>
      <c r="B296" s="3" t="s">
        <v>1501</v>
      </c>
      <c r="C296" s="1" t="s">
        <v>1502</v>
      </c>
      <c r="D296" s="1" t="s">
        <v>1503</v>
      </c>
      <c r="E296" s="1" t="s">
        <v>1504</v>
      </c>
      <c r="F296" s="1" t="n">
        <v>-51.3445555518583</v>
      </c>
      <c r="G296" s="4" t="n">
        <v>0.30295</v>
      </c>
      <c r="H296" s="1" t="n">
        <v>34812.4528722529</v>
      </c>
      <c r="I296" s="1" t="n">
        <v>373</v>
      </c>
      <c r="J296" s="1" t="n">
        <v>33</v>
      </c>
      <c r="K296" s="1" t="n">
        <v>33</v>
      </c>
      <c r="L296" s="1" t="n">
        <v>9</v>
      </c>
      <c r="M296" s="1" t="n">
        <v>9</v>
      </c>
      <c r="N296" s="1" t="n">
        <v>11</v>
      </c>
      <c r="O296" s="1" t="n">
        <v>10</v>
      </c>
      <c r="P296" s="1" t="n">
        <v>1.1</v>
      </c>
      <c r="Q296" s="1" t="n">
        <v>11.5892541179417</v>
      </c>
      <c r="R296" s="1" t="n">
        <v>1</v>
      </c>
      <c r="S296" s="1" t="n">
        <v>9</v>
      </c>
    </row>
    <row r="297" customFormat="false" ht="15" hidden="false" customHeight="false" outlineLevel="0" collapsed="false">
      <c r="A297" s="5" t="s">
        <v>1505</v>
      </c>
      <c r="B297" s="3" t="s">
        <v>1506</v>
      </c>
      <c r="C297" s="1" t="s">
        <v>1507</v>
      </c>
      <c r="D297" s="1" t="s">
        <v>1508</v>
      </c>
      <c r="E297" s="1" t="s">
        <v>1509</v>
      </c>
      <c r="F297" s="1" t="n">
        <v>-66.095238545935</v>
      </c>
      <c r="G297" s="4" t="n">
        <v>0.40823</v>
      </c>
      <c r="H297" s="1" t="n">
        <v>33360.58600812</v>
      </c>
      <c r="I297" s="1" t="n">
        <v>316</v>
      </c>
      <c r="J297" s="1" t="n">
        <v>33</v>
      </c>
      <c r="K297" s="1" t="n">
        <v>33</v>
      </c>
      <c r="L297" s="1" t="n">
        <v>9</v>
      </c>
      <c r="M297" s="1" t="n">
        <v>9</v>
      </c>
      <c r="N297" s="1" t="n">
        <v>10</v>
      </c>
      <c r="O297" s="1" t="n">
        <v>11</v>
      </c>
      <c r="P297" s="1" t="n">
        <v>0.909090909090909</v>
      </c>
      <c r="Q297" s="1" t="n">
        <v>7.11130830789687</v>
      </c>
      <c r="R297" s="1" t="n">
        <v>1</v>
      </c>
      <c r="S297" s="1" t="n">
        <v>11</v>
      </c>
    </row>
    <row r="298" customFormat="false" ht="15" hidden="false" customHeight="false" outlineLevel="0" collapsed="false">
      <c r="A298" s="3" t="s">
        <v>1510</v>
      </c>
      <c r="B298" s="3" t="s">
        <v>1511</v>
      </c>
      <c r="C298" s="1" t="s">
        <v>1512</v>
      </c>
      <c r="D298" s="1" t="s">
        <v>1513</v>
      </c>
      <c r="E298" s="1" t="s">
        <v>1514</v>
      </c>
      <c r="F298" s="1" t="n">
        <v>-66.9815617892965</v>
      </c>
      <c r="G298" s="4" t="n">
        <v>0.55137</v>
      </c>
      <c r="H298" s="1" t="n">
        <v>28077.5775254633</v>
      </c>
      <c r="I298" s="1" t="n">
        <v>292</v>
      </c>
      <c r="J298" s="1" t="n">
        <v>31</v>
      </c>
      <c r="K298" s="1" t="n">
        <v>31</v>
      </c>
      <c r="L298" s="1" t="n">
        <v>10</v>
      </c>
      <c r="M298" s="1" t="n">
        <v>10</v>
      </c>
      <c r="N298" s="1" t="n">
        <v>12</v>
      </c>
      <c r="O298" s="1" t="n">
        <v>14</v>
      </c>
      <c r="P298" s="1" t="n">
        <v>0.857142857142857</v>
      </c>
      <c r="Q298" s="1" t="n">
        <v>6.19685673001152</v>
      </c>
      <c r="R298" s="1" t="n">
        <v>1</v>
      </c>
      <c r="S298" s="1" t="n">
        <v>6</v>
      </c>
    </row>
    <row r="299" customFormat="false" ht="15" hidden="false" customHeight="false" outlineLevel="0" collapsed="false">
      <c r="A299" s="5" t="s">
        <v>1515</v>
      </c>
      <c r="B299" s="3" t="s">
        <v>1516</v>
      </c>
      <c r="C299" s="1" t="s">
        <v>1517</v>
      </c>
      <c r="D299" s="1" t="s">
        <v>1518</v>
      </c>
      <c r="E299" s="1" t="s">
        <v>1519</v>
      </c>
      <c r="F299" s="1" t="n">
        <v>-40.6315025776111</v>
      </c>
      <c r="G299" s="4" t="n">
        <v>0.52101</v>
      </c>
      <c r="H299" s="1" t="n">
        <v>24764.6992628599</v>
      </c>
      <c r="I299" s="1" t="n">
        <v>238</v>
      </c>
      <c r="J299" s="1" t="n">
        <v>28</v>
      </c>
      <c r="K299" s="1" t="n">
        <v>28</v>
      </c>
      <c r="L299" s="1" t="n">
        <v>10</v>
      </c>
      <c r="M299" s="1" t="n">
        <v>10</v>
      </c>
      <c r="N299" s="1" t="n">
        <v>10</v>
      </c>
      <c r="O299" s="1" t="n">
        <v>11</v>
      </c>
      <c r="P299" s="1" t="n">
        <v>0.909090909090909</v>
      </c>
      <c r="Q299" s="1" t="n">
        <v>7.11130830789687</v>
      </c>
      <c r="R299" s="1" t="n">
        <v>1</v>
      </c>
      <c r="S299" s="1" t="n">
        <v>11</v>
      </c>
    </row>
    <row r="300" customFormat="false" ht="15" hidden="false" customHeight="false" outlineLevel="0" collapsed="false">
      <c r="A300" s="3" t="s">
        <v>1520</v>
      </c>
      <c r="B300" s="3" t="s">
        <v>1521</v>
      </c>
      <c r="C300" s="1" t="s">
        <v>1522</v>
      </c>
      <c r="D300" s="1" t="s">
        <v>1523</v>
      </c>
      <c r="E300" s="1" t="s">
        <v>1524</v>
      </c>
      <c r="F300" s="1" t="n">
        <v>-45.1665107059564</v>
      </c>
      <c r="G300" s="4" t="n">
        <v>0.1412</v>
      </c>
      <c r="H300" s="1" t="n">
        <v>108725.22384542</v>
      </c>
      <c r="I300" s="1" t="n">
        <v>1034</v>
      </c>
      <c r="J300" s="1" t="n">
        <v>25</v>
      </c>
      <c r="K300" s="1" t="n">
        <v>25</v>
      </c>
      <c r="L300" s="1" t="n">
        <v>10</v>
      </c>
      <c r="M300" s="1" t="n">
        <v>10</v>
      </c>
      <c r="N300" s="1" t="n">
        <v>11</v>
      </c>
      <c r="O300" s="1" t="n">
        <v>26</v>
      </c>
      <c r="P300" s="1" t="n">
        <v>0.423076923076923</v>
      </c>
      <c r="Q300" s="1" t="n">
        <v>1.64896928761053</v>
      </c>
      <c r="R300" s="1" t="n">
        <v>1</v>
      </c>
      <c r="S300" s="1" t="n">
        <v>12</v>
      </c>
    </row>
    <row r="301" customFormat="false" ht="15" hidden="false" customHeight="false" outlineLevel="0" collapsed="false">
      <c r="A301" s="5" t="s">
        <v>1525</v>
      </c>
      <c r="B301" s="3" t="s">
        <v>1526</v>
      </c>
      <c r="C301" s="1" t="s">
        <v>1527</v>
      </c>
      <c r="D301" s="1" t="s">
        <v>1528</v>
      </c>
      <c r="E301" s="1" t="s">
        <v>1529</v>
      </c>
      <c r="F301" s="1" t="n">
        <v>-51.0677110515681</v>
      </c>
      <c r="G301" s="4" t="n">
        <v>0.22175</v>
      </c>
      <c r="H301" s="1" t="n">
        <v>70793.8758393615</v>
      </c>
      <c r="I301" s="1" t="n">
        <v>699</v>
      </c>
      <c r="J301" s="1" t="n">
        <v>18</v>
      </c>
      <c r="K301" s="1" t="n">
        <v>18</v>
      </c>
      <c r="L301" s="1" t="n">
        <v>10</v>
      </c>
      <c r="M301" s="1" t="n">
        <v>10</v>
      </c>
      <c r="N301" s="1" t="n">
        <v>10</v>
      </c>
      <c r="O301" s="1" t="n">
        <v>26</v>
      </c>
      <c r="P301" s="1" t="n">
        <v>0.384615384615385</v>
      </c>
      <c r="Q301" s="1" t="n">
        <v>1.42446201708233</v>
      </c>
      <c r="R301" s="1" t="n">
        <v>1</v>
      </c>
      <c r="S301" s="1" t="n">
        <v>7</v>
      </c>
    </row>
    <row r="302" customFormat="false" ht="15" hidden="false" customHeight="false" outlineLevel="0" collapsed="false">
      <c r="A302" s="3" t="s">
        <v>1530</v>
      </c>
      <c r="B302" s="3" t="s">
        <v>1531</v>
      </c>
      <c r="C302" s="1" t="s">
        <v>1532</v>
      </c>
      <c r="D302" s="1" t="s">
        <v>1533</v>
      </c>
      <c r="E302" s="1" t="s">
        <v>1534</v>
      </c>
      <c r="F302" s="1" t="n">
        <v>-72.8824476642126</v>
      </c>
      <c r="G302" s="4" t="n">
        <v>0.33103</v>
      </c>
      <c r="H302" s="1" t="n">
        <v>26663.8851831484</v>
      </c>
      <c r="I302" s="1" t="n">
        <v>290</v>
      </c>
      <c r="J302" s="1" t="n">
        <v>354</v>
      </c>
      <c r="K302" s="1" t="n">
        <v>354</v>
      </c>
      <c r="L302" s="1" t="n">
        <v>8</v>
      </c>
      <c r="M302" s="1" t="n">
        <v>8</v>
      </c>
      <c r="N302" s="1" t="n">
        <v>15</v>
      </c>
      <c r="O302" s="1" t="n">
        <v>6</v>
      </c>
      <c r="P302" s="1" t="n">
        <v>2.5</v>
      </c>
      <c r="Q302" s="1" t="n">
        <v>315.227766016838</v>
      </c>
      <c r="R302" s="1" t="n">
        <v>1</v>
      </c>
      <c r="S302" s="1" t="n">
        <v>53</v>
      </c>
    </row>
    <row r="303" customFormat="false" ht="15" hidden="false" customHeight="false" outlineLevel="0" collapsed="false">
      <c r="A303" s="5" t="s">
        <v>1535</v>
      </c>
      <c r="B303" s="3" t="s">
        <v>1536</v>
      </c>
      <c r="C303" s="1" t="s">
        <v>1537</v>
      </c>
      <c r="D303" s="1" t="s">
        <v>1538</v>
      </c>
      <c r="E303" s="1" t="s">
        <v>815</v>
      </c>
      <c r="F303" s="1" t="n">
        <v>-71.0242923160088</v>
      </c>
      <c r="G303" s="4" t="n">
        <v>0.46328</v>
      </c>
      <c r="H303" s="1" t="n">
        <v>31006.3103116652</v>
      </c>
      <c r="I303" s="1" t="n">
        <v>354</v>
      </c>
      <c r="J303" s="1" t="n">
        <v>102</v>
      </c>
      <c r="K303" s="1" t="n">
        <v>102</v>
      </c>
      <c r="L303" s="1" t="n">
        <v>7</v>
      </c>
      <c r="M303" s="1" t="n">
        <v>7</v>
      </c>
      <c r="N303" s="1" t="n">
        <v>12</v>
      </c>
      <c r="O303" s="1" t="n">
        <v>7</v>
      </c>
      <c r="P303" s="1" t="n">
        <v>1.71428571428571</v>
      </c>
      <c r="Q303" s="1" t="n">
        <v>50.7947467923121</v>
      </c>
      <c r="R303" s="1" t="n">
        <v>1</v>
      </c>
      <c r="S303" s="1" t="n">
        <v>26</v>
      </c>
    </row>
    <row r="304" customFormat="false" ht="15" hidden="false" customHeight="false" outlineLevel="0" collapsed="false">
      <c r="A304" s="3" t="s">
        <v>1539</v>
      </c>
      <c r="B304" s="3" t="s">
        <v>1540</v>
      </c>
      <c r="C304" s="1" t="s">
        <v>1541</v>
      </c>
      <c r="D304" s="1" t="s">
        <v>1542</v>
      </c>
      <c r="E304" s="1" t="s">
        <v>1543</v>
      </c>
      <c r="F304" s="1" t="n">
        <v>-68.4369499520377</v>
      </c>
      <c r="G304" s="4" t="n">
        <v>0.45763</v>
      </c>
      <c r="H304" s="1" t="n">
        <v>33252.5468191388</v>
      </c>
      <c r="I304" s="1" t="n">
        <v>354</v>
      </c>
      <c r="J304" s="1" t="n">
        <v>89</v>
      </c>
      <c r="K304" s="1" t="n">
        <v>89</v>
      </c>
      <c r="L304" s="1" t="n">
        <v>9</v>
      </c>
      <c r="M304" s="1" t="n">
        <v>9</v>
      </c>
      <c r="N304" s="1" t="n">
        <v>13</v>
      </c>
      <c r="O304" s="1" t="n">
        <v>7</v>
      </c>
      <c r="P304" s="1" t="n">
        <v>1.85714285714286</v>
      </c>
      <c r="Q304" s="1" t="n">
        <v>70.9685673001152</v>
      </c>
      <c r="R304" s="1" t="n">
        <v>1</v>
      </c>
      <c r="S304" s="1" t="n">
        <v>30</v>
      </c>
    </row>
    <row r="305" customFormat="false" ht="15" hidden="false" customHeight="false" outlineLevel="0" collapsed="false">
      <c r="A305" s="5" t="s">
        <v>1544</v>
      </c>
      <c r="B305" s="3" t="s">
        <v>1545</v>
      </c>
      <c r="C305" s="1" t="s">
        <v>1546</v>
      </c>
      <c r="D305" s="1" t="s">
        <v>1547</v>
      </c>
      <c r="E305" s="1" t="s">
        <v>1548</v>
      </c>
      <c r="F305" s="1" t="n">
        <v>-50.2858439928004</v>
      </c>
      <c r="G305" s="4" t="n">
        <v>0.4187</v>
      </c>
      <c r="H305" s="1" t="n">
        <v>22924.2562395921</v>
      </c>
      <c r="I305" s="1" t="n">
        <v>246</v>
      </c>
      <c r="J305" s="1" t="n">
        <v>88</v>
      </c>
      <c r="K305" s="1" t="n">
        <v>88</v>
      </c>
      <c r="L305" s="1" t="n">
        <v>6</v>
      </c>
      <c r="M305" s="1" t="n">
        <v>6</v>
      </c>
      <c r="N305" s="1" t="n">
        <v>9</v>
      </c>
      <c r="O305" s="1" t="n">
        <v>6</v>
      </c>
      <c r="P305" s="1" t="n">
        <v>1.5</v>
      </c>
      <c r="Q305" s="1" t="n">
        <v>30.6227766016838</v>
      </c>
      <c r="R305" s="1" t="n">
        <v>1</v>
      </c>
      <c r="S305" s="1" t="n">
        <v>28</v>
      </c>
    </row>
    <row r="306" customFormat="false" ht="15" hidden="false" customHeight="false" outlineLevel="0" collapsed="false">
      <c r="A306" s="3" t="s">
        <v>1549</v>
      </c>
      <c r="B306" s="3" t="s">
        <v>1550</v>
      </c>
      <c r="C306" s="1" t="s">
        <v>1551</v>
      </c>
      <c r="D306" s="1" t="s">
        <v>1552</v>
      </c>
      <c r="E306" s="1" t="s">
        <v>1553</v>
      </c>
      <c r="F306" s="1" t="n">
        <v>-45.7444087813528</v>
      </c>
      <c r="G306" s="4" t="n">
        <v>0.35185</v>
      </c>
      <c r="H306" s="1" t="n">
        <v>29068.6207768997</v>
      </c>
      <c r="I306" s="1" t="n">
        <v>270</v>
      </c>
      <c r="J306" s="1" t="n">
        <v>76</v>
      </c>
      <c r="K306" s="1" t="n">
        <v>76</v>
      </c>
      <c r="L306" s="1" t="n">
        <v>8</v>
      </c>
      <c r="M306" s="1" t="n">
        <v>8</v>
      </c>
      <c r="N306" s="1" t="n">
        <v>10</v>
      </c>
      <c r="O306" s="1" t="n">
        <v>9</v>
      </c>
      <c r="P306" s="1" t="n">
        <v>1.11111111111111</v>
      </c>
      <c r="Q306" s="1" t="n">
        <v>11.9154966501488</v>
      </c>
      <c r="R306" s="1" t="n">
        <v>1</v>
      </c>
      <c r="S306" s="1" t="n">
        <v>22</v>
      </c>
    </row>
    <row r="307" customFormat="false" ht="15" hidden="false" customHeight="false" outlineLevel="0" collapsed="false">
      <c r="A307" s="5" t="s">
        <v>1554</v>
      </c>
      <c r="B307" s="3" t="s">
        <v>1555</v>
      </c>
      <c r="C307" s="1" t="s">
        <v>1556</v>
      </c>
      <c r="D307" s="1" t="s">
        <v>1557</v>
      </c>
      <c r="E307" s="1" t="s">
        <v>1558</v>
      </c>
      <c r="F307" s="1" t="n">
        <v>-42.1409692992457</v>
      </c>
      <c r="G307" s="4" t="n">
        <v>0.35455</v>
      </c>
      <c r="H307" s="1" t="n">
        <v>42957.221244529</v>
      </c>
      <c r="I307" s="1" t="n">
        <v>440</v>
      </c>
      <c r="J307" s="1" t="n">
        <v>74</v>
      </c>
      <c r="K307" s="1" t="n">
        <v>74</v>
      </c>
      <c r="L307" s="1" t="n">
        <v>8</v>
      </c>
      <c r="M307" s="1" t="n">
        <v>8</v>
      </c>
      <c r="N307" s="1" t="n">
        <v>9</v>
      </c>
      <c r="O307" s="1" t="n">
        <v>8</v>
      </c>
      <c r="P307" s="1" t="n">
        <v>1.125</v>
      </c>
      <c r="Q307" s="1" t="n">
        <v>12.3352143216332</v>
      </c>
      <c r="R307" s="1" t="n">
        <v>1</v>
      </c>
      <c r="S307" s="1" t="n">
        <v>24</v>
      </c>
    </row>
    <row r="308" customFormat="false" ht="15" hidden="false" customHeight="false" outlineLevel="0" collapsed="false">
      <c r="A308" s="3" t="s">
        <v>1559</v>
      </c>
      <c r="B308" s="3" t="s">
        <v>1560</v>
      </c>
      <c r="C308" s="1" t="s">
        <v>1561</v>
      </c>
      <c r="D308" s="1" t="s">
        <v>1562</v>
      </c>
      <c r="E308" s="1" t="s">
        <v>1563</v>
      </c>
      <c r="F308" s="1" t="n">
        <v>-59.1634018461189</v>
      </c>
      <c r="G308" s="4" t="n">
        <v>0.21144</v>
      </c>
      <c r="H308" s="1" t="n">
        <v>50990.257173787</v>
      </c>
      <c r="I308" s="1" t="n">
        <v>577</v>
      </c>
      <c r="J308" s="1" t="n">
        <v>60</v>
      </c>
      <c r="K308" s="1" t="n">
        <v>60</v>
      </c>
      <c r="L308" s="1" t="n">
        <v>8</v>
      </c>
      <c r="M308" s="1" t="n">
        <v>8</v>
      </c>
      <c r="N308" s="1" t="n">
        <v>11</v>
      </c>
      <c r="O308" s="1" t="n">
        <v>8</v>
      </c>
      <c r="P308" s="1" t="n">
        <v>1.375</v>
      </c>
      <c r="Q308" s="1" t="n">
        <v>22.7137370566166</v>
      </c>
      <c r="R308" s="1" t="n">
        <v>1</v>
      </c>
      <c r="S308" s="1" t="n">
        <v>25</v>
      </c>
    </row>
    <row r="309" customFormat="false" ht="15" hidden="false" customHeight="false" outlineLevel="0" collapsed="false">
      <c r="A309" s="5" t="s">
        <v>1564</v>
      </c>
      <c r="B309" s="3" t="s">
        <v>1565</v>
      </c>
      <c r="C309" s="1" t="s">
        <v>1566</v>
      </c>
      <c r="D309" s="1" t="s">
        <v>1567</v>
      </c>
      <c r="E309" s="1" t="s">
        <v>1568</v>
      </c>
      <c r="F309" s="1" t="n">
        <v>-50.3368870606515</v>
      </c>
      <c r="G309" s="4" t="n">
        <v>0.2</v>
      </c>
      <c r="H309" s="1" t="n">
        <v>53060.9766700017</v>
      </c>
      <c r="I309" s="1" t="n">
        <v>570</v>
      </c>
      <c r="J309" s="1" t="n">
        <v>54</v>
      </c>
      <c r="K309" s="1" t="n">
        <v>54</v>
      </c>
      <c r="L309" s="1" t="n">
        <v>8</v>
      </c>
      <c r="M309" s="1" t="n">
        <v>8</v>
      </c>
      <c r="N309" s="1" t="n">
        <v>9</v>
      </c>
      <c r="O309" s="1" t="n">
        <v>15</v>
      </c>
      <c r="P309" s="1" t="n">
        <v>0.6</v>
      </c>
      <c r="Q309" s="1" t="n">
        <v>2.98107170553497</v>
      </c>
      <c r="R309" s="1" t="n">
        <v>1</v>
      </c>
      <c r="S309" s="1" t="n">
        <v>29</v>
      </c>
    </row>
    <row r="310" customFormat="false" ht="15" hidden="false" customHeight="false" outlineLevel="0" collapsed="false">
      <c r="A310" s="3" t="s">
        <v>1569</v>
      </c>
      <c r="B310" s="3" t="s">
        <v>1570</v>
      </c>
      <c r="C310" s="1" t="s">
        <v>1571</v>
      </c>
      <c r="D310" s="1" t="s">
        <v>1572</v>
      </c>
      <c r="E310" s="1" t="s">
        <v>1573</v>
      </c>
      <c r="F310" s="1" t="n">
        <v>-67.5024718806803</v>
      </c>
      <c r="G310" s="4" t="n">
        <v>0.40476</v>
      </c>
      <c r="H310" s="1" t="n">
        <v>25817.6230656048</v>
      </c>
      <c r="I310" s="1" t="n">
        <v>294</v>
      </c>
      <c r="J310" s="1" t="n">
        <v>51</v>
      </c>
      <c r="K310" s="1" t="n">
        <v>51</v>
      </c>
      <c r="L310" s="1" t="n">
        <v>8</v>
      </c>
      <c r="M310" s="1" t="n">
        <v>8</v>
      </c>
      <c r="N310" s="1" t="n">
        <v>12</v>
      </c>
      <c r="O310" s="1" t="n">
        <v>14</v>
      </c>
      <c r="P310" s="1" t="n">
        <v>0.857142857142857</v>
      </c>
      <c r="Q310" s="1" t="n">
        <v>6.19685673001152</v>
      </c>
      <c r="R310" s="1" t="n">
        <v>1</v>
      </c>
      <c r="S310" s="1" t="n">
        <v>12</v>
      </c>
    </row>
    <row r="311" customFormat="false" ht="15" hidden="false" customHeight="false" outlineLevel="0" collapsed="false">
      <c r="A311" s="5" t="s">
        <v>1574</v>
      </c>
      <c r="B311" s="3" t="s">
        <v>1575</v>
      </c>
      <c r="C311" s="1" t="s">
        <v>1576</v>
      </c>
      <c r="D311" s="1" t="s">
        <v>1577</v>
      </c>
      <c r="E311" s="1" t="s">
        <v>1578</v>
      </c>
      <c r="F311" s="1" t="n">
        <v>-50.3320940477338</v>
      </c>
      <c r="G311" s="4" t="n">
        <v>0.268</v>
      </c>
      <c r="H311" s="1" t="n">
        <v>50995.8881428282</v>
      </c>
      <c r="I311" s="1" t="n">
        <v>500</v>
      </c>
      <c r="J311" s="1" t="n">
        <v>50</v>
      </c>
      <c r="K311" s="1" t="n">
        <v>50</v>
      </c>
      <c r="L311" s="1" t="n">
        <v>9</v>
      </c>
      <c r="M311" s="1" t="n">
        <v>9</v>
      </c>
      <c r="N311" s="1" t="n">
        <v>9</v>
      </c>
      <c r="O311" s="1" t="n">
        <v>9</v>
      </c>
      <c r="P311" s="1" t="n">
        <v>1</v>
      </c>
      <c r="Q311" s="1" t="n">
        <v>9</v>
      </c>
      <c r="R311" s="1" t="n">
        <v>1</v>
      </c>
      <c r="S311" s="1" t="n">
        <v>22</v>
      </c>
    </row>
    <row r="312" customFormat="false" ht="15" hidden="false" customHeight="false" outlineLevel="0" collapsed="false">
      <c r="A312" s="3" t="s">
        <v>1579</v>
      </c>
      <c r="B312" s="3" t="s">
        <v>1580</v>
      </c>
      <c r="C312" s="1" t="s">
        <v>1581</v>
      </c>
      <c r="D312" s="1" t="s">
        <v>1582</v>
      </c>
      <c r="E312" s="1" t="s">
        <v>1583</v>
      </c>
      <c r="F312" s="1" t="n">
        <v>-45.3045743651231</v>
      </c>
      <c r="G312" s="4" t="n">
        <v>0.46429</v>
      </c>
      <c r="H312" s="1" t="n">
        <v>16896.7505355544</v>
      </c>
      <c r="I312" s="1" t="n">
        <v>168</v>
      </c>
      <c r="J312" s="1" t="n">
        <v>47</v>
      </c>
      <c r="K312" s="1" t="n">
        <v>47</v>
      </c>
      <c r="L312" s="1" t="n">
        <v>7</v>
      </c>
      <c r="M312" s="1" t="n">
        <v>7</v>
      </c>
      <c r="N312" s="1" t="n">
        <v>11</v>
      </c>
      <c r="O312" s="1" t="n">
        <v>6</v>
      </c>
      <c r="P312" s="1" t="n">
        <v>1.83333333333333</v>
      </c>
      <c r="Q312" s="1" t="n">
        <v>67.1292069057961</v>
      </c>
      <c r="R312" s="1" t="n">
        <v>1</v>
      </c>
      <c r="S312" s="1" t="n">
        <v>24</v>
      </c>
    </row>
    <row r="313" customFormat="false" ht="15" hidden="false" customHeight="false" outlineLevel="0" collapsed="false">
      <c r="A313" s="5" t="s">
        <v>1584</v>
      </c>
      <c r="B313" s="3" t="s">
        <v>1585</v>
      </c>
      <c r="C313" s="1" t="s">
        <v>1586</v>
      </c>
      <c r="D313" s="1" t="s">
        <v>1587</v>
      </c>
      <c r="E313" s="1" t="s">
        <v>1588</v>
      </c>
      <c r="F313" s="1" t="n">
        <v>-56.2796260112373</v>
      </c>
      <c r="G313" s="4" t="n">
        <v>0.29957</v>
      </c>
      <c r="H313" s="1" t="n">
        <v>45456.7688739816</v>
      </c>
      <c r="I313" s="1" t="n">
        <v>464</v>
      </c>
      <c r="J313" s="1" t="n">
        <v>41</v>
      </c>
      <c r="K313" s="1" t="n">
        <v>41</v>
      </c>
      <c r="L313" s="1" t="n">
        <v>9</v>
      </c>
      <c r="M313" s="1" t="n">
        <v>9</v>
      </c>
      <c r="N313" s="1" t="n">
        <v>11</v>
      </c>
      <c r="O313" s="1" t="n">
        <v>20</v>
      </c>
      <c r="P313" s="1" t="n">
        <v>0.55</v>
      </c>
      <c r="Q313" s="1" t="n">
        <v>2.54813389233575</v>
      </c>
      <c r="R313" s="1" t="n">
        <v>1</v>
      </c>
      <c r="S313" s="1" t="n">
        <v>8</v>
      </c>
    </row>
    <row r="314" customFormat="false" ht="15" hidden="false" customHeight="false" outlineLevel="0" collapsed="false">
      <c r="A314" s="3" t="s">
        <v>1589</v>
      </c>
      <c r="B314" s="3" t="s">
        <v>1590</v>
      </c>
      <c r="C314" s="1" t="s">
        <v>1591</v>
      </c>
      <c r="D314" s="1" t="s">
        <v>1592</v>
      </c>
      <c r="E314" s="1" t="s">
        <v>1593</v>
      </c>
      <c r="F314" s="1" t="n">
        <v>-57.284855894047</v>
      </c>
      <c r="G314" s="4" t="n">
        <v>0.49265</v>
      </c>
      <c r="H314" s="1" t="n">
        <v>26379.4926031959</v>
      </c>
      <c r="I314" s="1" t="n">
        <v>272</v>
      </c>
      <c r="J314" s="1" t="n">
        <v>36</v>
      </c>
      <c r="K314" s="1" t="n">
        <v>36</v>
      </c>
      <c r="L314" s="1" t="n">
        <v>8</v>
      </c>
      <c r="M314" s="1" t="n">
        <v>8</v>
      </c>
      <c r="N314" s="1" t="n">
        <v>10</v>
      </c>
      <c r="O314" s="1" t="n">
        <v>6</v>
      </c>
      <c r="P314" s="1" t="n">
        <v>1.66666666666667</v>
      </c>
      <c r="Q314" s="1" t="n">
        <v>45.4158883361278</v>
      </c>
      <c r="R314" s="1" t="n">
        <v>1</v>
      </c>
      <c r="S314" s="1" t="n">
        <v>8</v>
      </c>
    </row>
    <row r="315" customFormat="false" ht="15" hidden="false" customHeight="false" outlineLevel="0" collapsed="false">
      <c r="A315" s="5" t="s">
        <v>1594</v>
      </c>
      <c r="B315" s="3" t="s">
        <v>1595</v>
      </c>
      <c r="C315" s="1" t="s">
        <v>1596</v>
      </c>
      <c r="D315" s="1" t="s">
        <v>1597</v>
      </c>
      <c r="E315" s="1" t="s">
        <v>1598</v>
      </c>
      <c r="F315" s="1" t="n">
        <v>-44.8791079676774</v>
      </c>
      <c r="G315" s="4" t="n">
        <v>0.468</v>
      </c>
      <c r="H315" s="1" t="n">
        <v>25465.5218078453</v>
      </c>
      <c r="I315" s="1" t="n">
        <v>250</v>
      </c>
      <c r="J315" s="1" t="n">
        <v>36</v>
      </c>
      <c r="K315" s="1" t="n">
        <v>36</v>
      </c>
      <c r="L315" s="1" t="n">
        <v>9</v>
      </c>
      <c r="M315" s="1" t="n">
        <v>9</v>
      </c>
      <c r="N315" s="1" t="n">
        <v>10</v>
      </c>
      <c r="O315" s="1" t="n">
        <v>14</v>
      </c>
      <c r="P315" s="1" t="n">
        <v>0.714285714285714</v>
      </c>
      <c r="Q315" s="1" t="n">
        <v>4.17947467923121</v>
      </c>
      <c r="R315" s="1" t="n">
        <v>1</v>
      </c>
      <c r="S315" s="1" t="n">
        <v>10</v>
      </c>
    </row>
    <row r="316" customFormat="false" ht="15" hidden="false" customHeight="false" outlineLevel="0" collapsed="false">
      <c r="A316" s="3" t="s">
        <v>1599</v>
      </c>
      <c r="B316" s="3" t="s">
        <v>1600</v>
      </c>
      <c r="C316" s="1" t="s">
        <v>1601</v>
      </c>
      <c r="D316" s="1" t="s">
        <v>1602</v>
      </c>
      <c r="E316" s="1" t="s">
        <v>1603</v>
      </c>
      <c r="F316" s="1" t="n">
        <v>-70.2649081616544</v>
      </c>
      <c r="G316" s="4" t="n">
        <v>0.49301</v>
      </c>
      <c r="H316" s="1" t="n">
        <v>27506.568890401</v>
      </c>
      <c r="I316" s="1" t="n">
        <v>286</v>
      </c>
      <c r="J316" s="1" t="n">
        <v>36</v>
      </c>
      <c r="K316" s="1" t="n">
        <v>36</v>
      </c>
      <c r="L316" s="1" t="n">
        <v>9</v>
      </c>
      <c r="M316" s="1" t="n">
        <v>9</v>
      </c>
      <c r="N316" s="1" t="n">
        <v>10</v>
      </c>
      <c r="O316" s="1" t="n">
        <v>13</v>
      </c>
      <c r="P316" s="1" t="n">
        <v>0.769230769230769</v>
      </c>
      <c r="Q316" s="1" t="n">
        <v>4.87801607227491</v>
      </c>
      <c r="R316" s="1" t="n">
        <v>1</v>
      </c>
      <c r="S316" s="1" t="n">
        <v>9</v>
      </c>
    </row>
    <row r="317" customFormat="false" ht="15" hidden="false" customHeight="false" outlineLevel="0" collapsed="false">
      <c r="A317" s="5" t="s">
        <v>1604</v>
      </c>
      <c r="B317" s="3" t="s">
        <v>1605</v>
      </c>
      <c r="C317" s="1" t="s">
        <v>1606</v>
      </c>
      <c r="D317" s="1" t="s">
        <v>1607</v>
      </c>
      <c r="E317" s="1" t="s">
        <v>1608</v>
      </c>
      <c r="F317" s="1" t="n">
        <v>-52.2184708233957</v>
      </c>
      <c r="G317" s="4" t="n">
        <v>0.53543</v>
      </c>
      <c r="H317" s="1" t="n">
        <v>25411.399891232</v>
      </c>
      <c r="I317" s="1" t="n">
        <v>254</v>
      </c>
      <c r="J317" s="1" t="n">
        <v>36</v>
      </c>
      <c r="K317" s="1" t="n">
        <v>36</v>
      </c>
      <c r="L317" s="1" t="n">
        <v>9</v>
      </c>
      <c r="M317" s="1" t="n">
        <v>9</v>
      </c>
      <c r="N317" s="1" t="n">
        <v>10</v>
      </c>
      <c r="O317" s="1" t="n">
        <v>12</v>
      </c>
      <c r="P317" s="1" t="n">
        <v>0.833333333333333</v>
      </c>
      <c r="Q317" s="1" t="n">
        <v>5.81292069057961</v>
      </c>
      <c r="R317" s="1" t="n">
        <v>1</v>
      </c>
      <c r="S317" s="1" t="n">
        <v>10</v>
      </c>
    </row>
    <row r="318" customFormat="false" ht="15" hidden="false" customHeight="false" outlineLevel="0" collapsed="false">
      <c r="A318" s="3" t="s">
        <v>1609</v>
      </c>
      <c r="B318" s="3" t="s">
        <v>1610</v>
      </c>
      <c r="C318" s="1" t="s">
        <v>1611</v>
      </c>
      <c r="D318" s="1" t="s">
        <v>1612</v>
      </c>
      <c r="E318" s="1" t="s">
        <v>1613</v>
      </c>
      <c r="F318" s="1" t="n">
        <v>-55.3214216596839</v>
      </c>
      <c r="G318" s="4" t="n">
        <v>0.42368</v>
      </c>
      <c r="H318" s="1" t="n">
        <v>31354.2335441165</v>
      </c>
      <c r="I318" s="1" t="n">
        <v>321</v>
      </c>
      <c r="J318" s="1" t="n">
        <v>35</v>
      </c>
      <c r="K318" s="1" t="n">
        <v>35</v>
      </c>
      <c r="L318" s="1" t="n">
        <v>8</v>
      </c>
      <c r="M318" s="1" t="n">
        <v>8</v>
      </c>
      <c r="N318" s="1" t="n">
        <v>10</v>
      </c>
      <c r="O318" s="1" t="n">
        <v>10</v>
      </c>
      <c r="P318" s="1" t="n">
        <v>1</v>
      </c>
      <c r="Q318" s="1" t="n">
        <v>9</v>
      </c>
      <c r="R318" s="1" t="n">
        <v>1</v>
      </c>
      <c r="S318" s="1" t="n">
        <v>11</v>
      </c>
    </row>
    <row r="319" customFormat="false" ht="15" hidden="false" customHeight="false" outlineLevel="0" collapsed="false">
      <c r="A319" s="5" t="s">
        <v>1614</v>
      </c>
      <c r="B319" s="3" t="s">
        <v>1615</v>
      </c>
      <c r="C319" s="1" t="s">
        <v>1616</v>
      </c>
      <c r="D319" s="1" t="s">
        <v>1617</v>
      </c>
      <c r="E319" s="1" t="s">
        <v>1618</v>
      </c>
      <c r="F319" s="1" t="n">
        <v>-41.0741709609862</v>
      </c>
      <c r="G319" s="4" t="n">
        <v>0.50472</v>
      </c>
      <c r="H319" s="1" t="n">
        <v>21703.0534130847</v>
      </c>
      <c r="I319" s="1" t="n">
        <v>212</v>
      </c>
      <c r="J319" s="1" t="n">
        <v>34</v>
      </c>
      <c r="K319" s="1" t="n">
        <v>34</v>
      </c>
      <c r="L319" s="1" t="n">
        <v>8</v>
      </c>
      <c r="M319" s="1" t="n">
        <v>8</v>
      </c>
      <c r="N319" s="1" t="n">
        <v>10</v>
      </c>
      <c r="O319" s="1" t="n">
        <v>7</v>
      </c>
      <c r="P319" s="1" t="n">
        <v>1.42857142857143</v>
      </c>
      <c r="Q319" s="1" t="n">
        <v>25.8269579527973</v>
      </c>
      <c r="R319" s="1" t="n">
        <v>1</v>
      </c>
      <c r="S319" s="1" t="n">
        <v>10</v>
      </c>
    </row>
    <row r="320" customFormat="false" ht="15" hidden="false" customHeight="false" outlineLevel="0" collapsed="false">
      <c r="A320" s="3" t="s">
        <v>1619</v>
      </c>
      <c r="B320" s="3" t="s">
        <v>1620</v>
      </c>
      <c r="C320" s="1" t="s">
        <v>1621</v>
      </c>
      <c r="D320" s="1" t="s">
        <v>1622</v>
      </c>
      <c r="E320" s="1" t="s">
        <v>1623</v>
      </c>
      <c r="F320" s="1" t="n">
        <v>-48.8308768159023</v>
      </c>
      <c r="G320" s="4" t="n">
        <v>0.18741</v>
      </c>
      <c r="H320" s="1" t="n">
        <v>69641.2312900387</v>
      </c>
      <c r="I320" s="1" t="n">
        <v>699</v>
      </c>
      <c r="J320" s="1" t="n">
        <v>31</v>
      </c>
      <c r="K320" s="1" t="n">
        <v>31</v>
      </c>
      <c r="L320" s="1" t="n">
        <v>9</v>
      </c>
      <c r="M320" s="1" t="n">
        <v>9</v>
      </c>
      <c r="N320" s="1" t="n">
        <v>10</v>
      </c>
      <c r="O320" s="1" t="n">
        <v>25</v>
      </c>
      <c r="P320" s="1" t="n">
        <v>0.4</v>
      </c>
      <c r="Q320" s="1" t="n">
        <v>1.51188643150958</v>
      </c>
      <c r="R320" s="1" t="n">
        <v>1</v>
      </c>
      <c r="S320" s="1" t="n">
        <v>8</v>
      </c>
    </row>
    <row r="321" customFormat="false" ht="15" hidden="false" customHeight="false" outlineLevel="0" collapsed="false">
      <c r="A321" s="5" t="s">
        <v>1624</v>
      </c>
      <c r="B321" s="3" t="s">
        <v>1625</v>
      </c>
      <c r="C321" s="1" t="s">
        <v>1626</v>
      </c>
      <c r="D321" s="1" t="s">
        <v>1627</v>
      </c>
      <c r="E321" s="1" t="s">
        <v>1628</v>
      </c>
      <c r="F321" s="1" t="n">
        <v>-34.5025313372369</v>
      </c>
      <c r="G321" s="4" t="n">
        <v>0.22986</v>
      </c>
      <c r="H321" s="1" t="n">
        <v>43050.8287028197</v>
      </c>
      <c r="I321" s="1" t="n">
        <v>422</v>
      </c>
      <c r="J321" s="1" t="n">
        <v>30</v>
      </c>
      <c r="K321" s="1" t="n">
        <v>30</v>
      </c>
      <c r="L321" s="1" t="n">
        <v>9</v>
      </c>
      <c r="M321" s="1" t="n">
        <v>9</v>
      </c>
      <c r="N321" s="1" t="n">
        <v>9</v>
      </c>
      <c r="O321" s="1" t="n">
        <v>15</v>
      </c>
      <c r="P321" s="1" t="n">
        <v>0.6</v>
      </c>
      <c r="Q321" s="1" t="n">
        <v>2.98107170553497</v>
      </c>
      <c r="R321" s="1" t="n">
        <v>1</v>
      </c>
      <c r="S321" s="1" t="n">
        <v>14</v>
      </c>
    </row>
    <row r="322" customFormat="false" ht="15" hidden="false" customHeight="false" outlineLevel="0" collapsed="false">
      <c r="A322" s="3" t="s">
        <v>1629</v>
      </c>
      <c r="B322" s="3" t="s">
        <v>1630</v>
      </c>
      <c r="C322" s="1" t="s">
        <v>1631</v>
      </c>
      <c r="D322" s="1" t="s">
        <v>1632</v>
      </c>
      <c r="E322" s="1" t="s">
        <v>1633</v>
      </c>
      <c r="F322" s="1" t="n">
        <v>-46.1464680928058</v>
      </c>
      <c r="G322" s="4" t="n">
        <v>0.45833</v>
      </c>
      <c r="H322" s="1" t="n">
        <v>20942.7459552066</v>
      </c>
      <c r="I322" s="1" t="n">
        <v>216</v>
      </c>
      <c r="J322" s="1" t="n">
        <v>27</v>
      </c>
      <c r="K322" s="1" t="n">
        <v>27</v>
      </c>
      <c r="L322" s="1" t="n">
        <v>9</v>
      </c>
      <c r="M322" s="1" t="n">
        <v>9</v>
      </c>
      <c r="N322" s="1" t="n">
        <v>10</v>
      </c>
      <c r="O322" s="1" t="n">
        <v>7</v>
      </c>
      <c r="P322" s="1" t="n">
        <v>1.42857142857143</v>
      </c>
      <c r="Q322" s="1" t="n">
        <v>25.8269579527973</v>
      </c>
      <c r="R322" s="1" t="n">
        <v>1</v>
      </c>
      <c r="S322" s="1" t="n">
        <v>10</v>
      </c>
    </row>
    <row r="323" customFormat="false" ht="15" hidden="false" customHeight="false" outlineLevel="0" collapsed="false">
      <c r="A323" s="5" t="s">
        <v>1634</v>
      </c>
      <c r="B323" s="3" t="s">
        <v>1635</v>
      </c>
      <c r="C323" s="1" t="s">
        <v>1636</v>
      </c>
      <c r="D323" s="1" t="s">
        <v>1637</v>
      </c>
      <c r="E323" s="1" t="s">
        <v>1638</v>
      </c>
      <c r="F323" s="1" t="n">
        <v>-52.4348613525403</v>
      </c>
      <c r="G323" s="4" t="n">
        <v>0.22456</v>
      </c>
      <c r="H323" s="1" t="n">
        <v>60652.020797692</v>
      </c>
      <c r="I323" s="1" t="n">
        <v>570</v>
      </c>
      <c r="J323" s="1" t="n">
        <v>24</v>
      </c>
      <c r="K323" s="1" t="n">
        <v>24</v>
      </c>
      <c r="L323" s="1" t="n">
        <v>8</v>
      </c>
      <c r="M323" s="1" t="n">
        <v>8</v>
      </c>
      <c r="N323" s="1" t="n">
        <v>9</v>
      </c>
      <c r="O323" s="1" t="n">
        <v>20</v>
      </c>
      <c r="P323" s="1" t="n">
        <v>0.45</v>
      </c>
      <c r="Q323" s="1" t="n">
        <v>1.81838293126445</v>
      </c>
      <c r="R323" s="1" t="n">
        <v>1</v>
      </c>
      <c r="S323" s="1" t="n">
        <v>9</v>
      </c>
    </row>
    <row r="324" customFormat="false" ht="15" hidden="false" customHeight="false" outlineLevel="0" collapsed="false">
      <c r="A324" s="3" t="s">
        <v>1639</v>
      </c>
      <c r="B324" s="3" t="s">
        <v>1640</v>
      </c>
      <c r="C324" s="1" t="s">
        <v>1641</v>
      </c>
      <c r="D324" s="1" t="s">
        <v>1642</v>
      </c>
      <c r="E324" s="1" t="s">
        <v>1643</v>
      </c>
      <c r="F324" s="1" t="n">
        <v>-51.205600973877</v>
      </c>
      <c r="G324" s="4" t="n">
        <v>0.35866</v>
      </c>
      <c r="H324" s="1" t="n">
        <v>32669.5874753298</v>
      </c>
      <c r="I324" s="1" t="n">
        <v>329</v>
      </c>
      <c r="J324" s="1" t="n">
        <v>22</v>
      </c>
      <c r="K324" s="1" t="n">
        <v>22</v>
      </c>
      <c r="L324" s="1" t="n">
        <v>8</v>
      </c>
      <c r="M324" s="1" t="n">
        <v>8</v>
      </c>
      <c r="N324" s="1" t="n">
        <v>12</v>
      </c>
      <c r="O324" s="1" t="n">
        <v>14</v>
      </c>
      <c r="P324" s="1" t="n">
        <v>0.857142857142857</v>
      </c>
      <c r="Q324" s="1" t="n">
        <v>6.19685673001152</v>
      </c>
      <c r="R324" s="1" t="n">
        <v>1</v>
      </c>
      <c r="S324" s="1" t="n">
        <v>6</v>
      </c>
    </row>
    <row r="325" customFormat="false" ht="15" hidden="false" customHeight="false" outlineLevel="0" collapsed="false">
      <c r="A325" s="5" t="s">
        <v>1644</v>
      </c>
      <c r="B325" s="3" t="s">
        <v>1645</v>
      </c>
      <c r="C325" s="1" t="s">
        <v>1646</v>
      </c>
      <c r="D325" s="1" t="s">
        <v>1647</v>
      </c>
      <c r="E325" s="1" t="s">
        <v>1648</v>
      </c>
      <c r="F325" s="1" t="n">
        <v>-40.0568893116891</v>
      </c>
      <c r="G325" s="4" t="n">
        <v>0.42532</v>
      </c>
      <c r="H325" s="1" t="n">
        <v>32928.0683059015</v>
      </c>
      <c r="I325" s="1" t="n">
        <v>308</v>
      </c>
      <c r="J325" s="1" t="n">
        <v>22</v>
      </c>
      <c r="K325" s="1" t="n">
        <v>22</v>
      </c>
      <c r="L325" s="1" t="n">
        <v>8</v>
      </c>
      <c r="M325" s="1" t="n">
        <v>8</v>
      </c>
      <c r="N325" s="1" t="n">
        <v>9</v>
      </c>
      <c r="O325" s="1" t="n">
        <v>14</v>
      </c>
      <c r="P325" s="1" t="n">
        <v>0.642857142857143</v>
      </c>
      <c r="Q325" s="1" t="n">
        <v>3.39397056076079</v>
      </c>
      <c r="R325" s="1" t="n">
        <v>1</v>
      </c>
      <c r="S325" s="1" t="n">
        <v>10</v>
      </c>
    </row>
    <row r="326" customFormat="false" ht="15" hidden="false" customHeight="false" outlineLevel="0" collapsed="false">
      <c r="A326" s="3" t="s">
        <v>1649</v>
      </c>
      <c r="B326" s="3" t="s">
        <v>1650</v>
      </c>
      <c r="C326" s="1" t="s">
        <v>1651</v>
      </c>
      <c r="D326" s="1" t="s">
        <v>1652</v>
      </c>
      <c r="E326" s="1" t="s">
        <v>1653</v>
      </c>
      <c r="F326" s="1" t="n">
        <v>-39.7559085799192</v>
      </c>
      <c r="G326" s="4" t="n">
        <v>0.16077</v>
      </c>
      <c r="H326" s="1" t="n">
        <v>63361.3260995283</v>
      </c>
      <c r="I326" s="1" t="n">
        <v>622</v>
      </c>
      <c r="J326" s="1" t="n">
        <v>22</v>
      </c>
      <c r="K326" s="1" t="n">
        <v>22</v>
      </c>
      <c r="L326" s="1" t="n">
        <v>9</v>
      </c>
      <c r="M326" s="1" t="n">
        <v>9</v>
      </c>
      <c r="N326" s="1" t="n">
        <v>9</v>
      </c>
      <c r="O326" s="1" t="n">
        <v>26</v>
      </c>
      <c r="P326" s="1" t="n">
        <v>0.346153846153846</v>
      </c>
      <c r="Q326" s="1" t="n">
        <v>1.21898234145897</v>
      </c>
      <c r="R326" s="1" t="n">
        <v>1</v>
      </c>
      <c r="S326" s="1" t="n">
        <v>8</v>
      </c>
    </row>
    <row r="327" customFormat="false" ht="15" hidden="false" customHeight="false" outlineLevel="0" collapsed="false">
      <c r="A327" s="5" t="s">
        <v>1654</v>
      </c>
      <c r="B327" s="3" t="s">
        <v>1655</v>
      </c>
      <c r="C327" s="1" t="s">
        <v>1656</v>
      </c>
      <c r="D327" s="1" t="s">
        <v>1657</v>
      </c>
      <c r="E327" s="1" t="s">
        <v>1658</v>
      </c>
      <c r="F327" s="1" t="n">
        <v>-41.3251592504636</v>
      </c>
      <c r="G327" s="4" t="n">
        <v>0.33962</v>
      </c>
      <c r="H327" s="1" t="n">
        <v>33243.6091712653</v>
      </c>
      <c r="I327" s="1" t="n">
        <v>318</v>
      </c>
      <c r="J327" s="1" t="n">
        <v>22</v>
      </c>
      <c r="K327" s="1" t="n">
        <v>22</v>
      </c>
      <c r="L327" s="1" t="n">
        <v>9</v>
      </c>
      <c r="M327" s="1" t="n">
        <v>9</v>
      </c>
      <c r="N327" s="1" t="n">
        <v>9</v>
      </c>
      <c r="O327" s="1" t="n">
        <v>20</v>
      </c>
      <c r="P327" s="1" t="n">
        <v>0.45</v>
      </c>
      <c r="Q327" s="1" t="n">
        <v>1.81838293126445</v>
      </c>
      <c r="R327" s="1" t="n">
        <v>1</v>
      </c>
      <c r="S327" s="1" t="n">
        <v>8</v>
      </c>
    </row>
    <row r="328" customFormat="false" ht="15" hidden="false" customHeight="false" outlineLevel="0" collapsed="false">
      <c r="A328" s="3" t="s">
        <v>1659</v>
      </c>
      <c r="B328" s="3" t="s">
        <v>1660</v>
      </c>
      <c r="C328" s="1" t="s">
        <v>1661</v>
      </c>
      <c r="D328" s="1" t="s">
        <v>1662</v>
      </c>
      <c r="E328" s="1" t="s">
        <v>1663</v>
      </c>
      <c r="F328" s="1" t="n">
        <v>-47.1146506716571</v>
      </c>
      <c r="G328" s="4" t="n">
        <v>0.24627</v>
      </c>
      <c r="H328" s="1" t="n">
        <v>41084.7230175841</v>
      </c>
      <c r="I328" s="1" t="n">
        <v>402</v>
      </c>
      <c r="J328" s="1" t="n">
        <v>18</v>
      </c>
      <c r="K328" s="1" t="n">
        <v>18</v>
      </c>
      <c r="L328" s="1" t="n">
        <v>8</v>
      </c>
      <c r="M328" s="1" t="n">
        <v>8</v>
      </c>
      <c r="N328" s="1" t="n">
        <v>9</v>
      </c>
      <c r="O328" s="1" t="n">
        <v>14</v>
      </c>
      <c r="P328" s="1" t="n">
        <v>0.642857142857143</v>
      </c>
      <c r="Q328" s="1" t="n">
        <v>3.39397056076079</v>
      </c>
      <c r="R328" s="1" t="n">
        <v>1</v>
      </c>
      <c r="S328" s="1" t="n">
        <v>8</v>
      </c>
    </row>
    <row r="329" customFormat="false" ht="15" hidden="false" customHeight="false" outlineLevel="0" collapsed="false">
      <c r="A329" s="5" t="s">
        <v>1664</v>
      </c>
      <c r="B329" s="3" t="s">
        <v>1665</v>
      </c>
      <c r="C329" s="1" t="s">
        <v>1666</v>
      </c>
      <c r="D329" s="1" t="s">
        <v>1667</v>
      </c>
      <c r="E329" s="1" t="s">
        <v>1668</v>
      </c>
      <c r="F329" s="1" t="n">
        <v>-30.5431802617379</v>
      </c>
      <c r="G329" s="4" t="n">
        <v>0.35531</v>
      </c>
      <c r="H329" s="1" t="n">
        <v>29703.7571047322</v>
      </c>
      <c r="I329" s="1" t="n">
        <v>273</v>
      </c>
      <c r="J329" s="1" t="n">
        <v>14</v>
      </c>
      <c r="K329" s="1" t="n">
        <v>14</v>
      </c>
      <c r="L329" s="1" t="n">
        <v>9</v>
      </c>
      <c r="M329" s="1" t="n">
        <v>9</v>
      </c>
      <c r="N329" s="1" t="n">
        <v>9</v>
      </c>
      <c r="O329" s="1" t="n">
        <v>14</v>
      </c>
      <c r="P329" s="1" t="n">
        <v>0.642857142857143</v>
      </c>
      <c r="Q329" s="1" t="n">
        <v>3.39397056076079</v>
      </c>
      <c r="R329" s="1" t="n">
        <v>1</v>
      </c>
      <c r="S329" s="1" t="n">
        <v>4</v>
      </c>
    </row>
    <row r="330" customFormat="false" ht="15" hidden="false" customHeight="false" outlineLevel="0" collapsed="false">
      <c r="A330" s="3" t="s">
        <v>1669</v>
      </c>
      <c r="B330" s="3" t="s">
        <v>1670</v>
      </c>
      <c r="C330" s="1" t="s">
        <v>1671</v>
      </c>
      <c r="D330" s="1" t="s">
        <v>1672</v>
      </c>
      <c r="E330" s="1" t="s">
        <v>1673</v>
      </c>
      <c r="F330" s="1" t="n">
        <v>-69.9079288268041</v>
      </c>
      <c r="G330" s="4" t="n">
        <v>0.42105</v>
      </c>
      <c r="H330" s="1" t="n">
        <v>26710.0180113594</v>
      </c>
      <c r="I330" s="1" t="n">
        <v>285</v>
      </c>
      <c r="J330" s="1" t="n">
        <v>192</v>
      </c>
      <c r="K330" s="1" t="n">
        <v>192</v>
      </c>
      <c r="L330" s="1" t="n">
        <v>6</v>
      </c>
      <c r="M330" s="1" t="n">
        <v>6</v>
      </c>
      <c r="N330" s="1" t="n">
        <v>13</v>
      </c>
      <c r="O330" s="1" t="n">
        <v>9</v>
      </c>
      <c r="P330" s="1" t="n">
        <v>1.44444444444444</v>
      </c>
      <c r="Q330" s="1" t="n">
        <v>26.8255940220712</v>
      </c>
      <c r="R330" s="1" t="n">
        <v>1</v>
      </c>
      <c r="S330" s="1" t="n">
        <v>34</v>
      </c>
    </row>
    <row r="331" customFormat="false" ht="15" hidden="false" customHeight="false" outlineLevel="0" collapsed="false">
      <c r="A331" s="5" t="s">
        <v>1674</v>
      </c>
      <c r="B331" s="3" t="s">
        <v>1675</v>
      </c>
      <c r="C331" s="1" t="s">
        <v>1676</v>
      </c>
      <c r="D331" s="1" t="s">
        <v>1677</v>
      </c>
      <c r="E331" s="1" t="s">
        <v>1678</v>
      </c>
      <c r="F331" s="1" t="n">
        <v>-56.5132366660142</v>
      </c>
      <c r="G331" s="4" t="n">
        <v>0.30168</v>
      </c>
      <c r="H331" s="1" t="n">
        <v>32454.7237378712</v>
      </c>
      <c r="I331" s="1" t="n">
        <v>358</v>
      </c>
      <c r="J331" s="1" t="n">
        <v>137</v>
      </c>
      <c r="K331" s="1" t="n">
        <v>137</v>
      </c>
      <c r="L331" s="1" t="n">
        <v>7</v>
      </c>
      <c r="M331" s="1" t="n">
        <v>7</v>
      </c>
      <c r="N331" s="1" t="n">
        <v>10</v>
      </c>
      <c r="O331" s="1" t="n">
        <v>10</v>
      </c>
      <c r="P331" s="1" t="n">
        <v>1</v>
      </c>
      <c r="Q331" s="1" t="n">
        <v>9</v>
      </c>
      <c r="R331" s="1" t="n">
        <v>1</v>
      </c>
      <c r="S331" s="1" t="n">
        <v>29</v>
      </c>
    </row>
    <row r="332" customFormat="false" ht="15" hidden="false" customHeight="false" outlineLevel="0" collapsed="false">
      <c r="A332" s="3" t="s">
        <v>1679</v>
      </c>
      <c r="B332" s="3" t="s">
        <v>1680</v>
      </c>
      <c r="C332" s="1" t="s">
        <v>1681</v>
      </c>
      <c r="D332" s="1" t="s">
        <v>1682</v>
      </c>
      <c r="E332" s="1" t="s">
        <v>1683</v>
      </c>
      <c r="F332" s="1" t="n">
        <v>-55.44087053388</v>
      </c>
      <c r="G332" s="4" t="n">
        <v>0.32932</v>
      </c>
      <c r="H332" s="1" t="n">
        <v>25010.754842444</v>
      </c>
      <c r="I332" s="1" t="n">
        <v>249</v>
      </c>
      <c r="J332" s="1" t="n">
        <v>127</v>
      </c>
      <c r="K332" s="1" t="n">
        <v>127</v>
      </c>
      <c r="L332" s="1" t="n">
        <v>7</v>
      </c>
      <c r="M332" s="1" t="n">
        <v>7</v>
      </c>
      <c r="N332" s="1" t="n">
        <v>12</v>
      </c>
      <c r="O332" s="1" t="n">
        <v>5</v>
      </c>
      <c r="P332" s="1" t="n">
        <v>2.4</v>
      </c>
      <c r="Q332" s="1" t="n">
        <v>250.188643150958</v>
      </c>
      <c r="R332" s="1" t="n">
        <v>1</v>
      </c>
      <c r="S332" s="1" t="n">
        <v>19</v>
      </c>
    </row>
    <row r="333" customFormat="false" ht="15" hidden="false" customHeight="false" outlineLevel="0" collapsed="false">
      <c r="A333" s="5" t="s">
        <v>1684</v>
      </c>
      <c r="B333" s="3" t="s">
        <v>1685</v>
      </c>
      <c r="C333" s="1" t="s">
        <v>1686</v>
      </c>
      <c r="D333" s="1" t="s">
        <v>1687</v>
      </c>
      <c r="E333" s="1" t="s">
        <v>1688</v>
      </c>
      <c r="F333" s="1" t="n">
        <v>-40.0332717790126</v>
      </c>
      <c r="G333" s="4" t="n">
        <v>0.24731</v>
      </c>
      <c r="H333" s="1" t="n">
        <v>24882.808376238</v>
      </c>
      <c r="I333" s="1" t="n">
        <v>279</v>
      </c>
      <c r="J333" s="1" t="n">
        <v>80</v>
      </c>
      <c r="K333" s="1" t="n">
        <v>80</v>
      </c>
      <c r="L333" s="1" t="n">
        <v>4</v>
      </c>
      <c r="M333" s="1" t="n">
        <v>4</v>
      </c>
      <c r="N333" s="1" t="n">
        <v>8</v>
      </c>
      <c r="O333" s="1" t="n">
        <v>5</v>
      </c>
      <c r="P333" s="1" t="n">
        <v>1.6</v>
      </c>
      <c r="Q333" s="1" t="n">
        <v>38.8107170553497</v>
      </c>
      <c r="R333" s="1" t="n">
        <v>1</v>
      </c>
      <c r="S333" s="1" t="n">
        <v>30</v>
      </c>
    </row>
    <row r="334" customFormat="false" ht="15" hidden="false" customHeight="false" outlineLevel="0" collapsed="false">
      <c r="A334" s="3" t="s">
        <v>1689</v>
      </c>
      <c r="B334" s="3" t="s">
        <v>1690</v>
      </c>
      <c r="C334" s="1" t="s">
        <v>1691</v>
      </c>
      <c r="D334" s="1" t="s">
        <v>1692</v>
      </c>
      <c r="E334" s="1" t="s">
        <v>1693</v>
      </c>
      <c r="F334" s="1" t="n">
        <v>-46.576219640286</v>
      </c>
      <c r="G334" s="4" t="n">
        <v>0.49772</v>
      </c>
      <c r="H334" s="1" t="n">
        <v>22568.2873379467</v>
      </c>
      <c r="I334" s="1" t="n">
        <v>219</v>
      </c>
      <c r="J334" s="1" t="n">
        <v>64</v>
      </c>
      <c r="K334" s="1" t="n">
        <v>64</v>
      </c>
      <c r="L334" s="1" t="n">
        <v>6</v>
      </c>
      <c r="M334" s="1" t="n">
        <v>6</v>
      </c>
      <c r="N334" s="1" t="n">
        <v>12</v>
      </c>
      <c r="O334" s="1" t="n">
        <v>7</v>
      </c>
      <c r="P334" s="1" t="n">
        <v>1.71428571428571</v>
      </c>
      <c r="Q334" s="1" t="n">
        <v>50.7947467923121</v>
      </c>
      <c r="R334" s="1" t="n">
        <v>1</v>
      </c>
      <c r="S334" s="1" t="n">
        <v>14</v>
      </c>
    </row>
    <row r="335" customFormat="false" ht="15" hidden="false" customHeight="false" outlineLevel="0" collapsed="false">
      <c r="A335" s="5" t="s">
        <v>1694</v>
      </c>
      <c r="B335" s="3" t="s">
        <v>1695</v>
      </c>
      <c r="C335" s="1" t="s">
        <v>1696</v>
      </c>
      <c r="D335" s="1" t="s">
        <v>1697</v>
      </c>
      <c r="E335" s="1" t="s">
        <v>1698</v>
      </c>
      <c r="F335" s="1" t="n">
        <v>-39.751452419753</v>
      </c>
      <c r="G335" s="4" t="n">
        <v>0.16522</v>
      </c>
      <c r="H335" s="1" t="n">
        <v>41081.0562736995</v>
      </c>
      <c r="I335" s="1" t="n">
        <v>460</v>
      </c>
      <c r="J335" s="1" t="n">
        <v>57</v>
      </c>
      <c r="K335" s="1" t="n">
        <v>57</v>
      </c>
      <c r="L335" s="1" t="n">
        <v>7</v>
      </c>
      <c r="M335" s="1" t="n">
        <v>7</v>
      </c>
      <c r="N335" s="1" t="n">
        <v>9</v>
      </c>
      <c r="O335" s="1" t="n">
        <v>7</v>
      </c>
      <c r="P335" s="1" t="n">
        <v>1.28571428571429</v>
      </c>
      <c r="Q335" s="1" t="n">
        <v>18.3069772888325</v>
      </c>
      <c r="R335" s="1" t="n">
        <v>1</v>
      </c>
      <c r="S335" s="1" t="n">
        <v>16</v>
      </c>
    </row>
    <row r="336" customFormat="false" ht="15" hidden="false" customHeight="false" outlineLevel="0" collapsed="false">
      <c r="A336" s="3" t="s">
        <v>1699</v>
      </c>
      <c r="B336" s="3" t="s">
        <v>1700</v>
      </c>
      <c r="C336" s="1" t="s">
        <v>1701</v>
      </c>
      <c r="D336" s="1" t="s">
        <v>1702</v>
      </c>
      <c r="E336" s="1" t="s">
        <v>1286</v>
      </c>
      <c r="F336" s="1" t="n">
        <v>-43.9429053505162</v>
      </c>
      <c r="G336" s="4" t="n">
        <v>0.32551</v>
      </c>
      <c r="H336" s="1" t="n">
        <v>33642.1082635351</v>
      </c>
      <c r="I336" s="1" t="n">
        <v>341</v>
      </c>
      <c r="J336" s="1" t="n">
        <v>56</v>
      </c>
      <c r="K336" s="1" t="n">
        <v>56</v>
      </c>
      <c r="L336" s="1" t="n">
        <v>8</v>
      </c>
      <c r="M336" s="1" t="n">
        <v>8</v>
      </c>
      <c r="N336" s="1" t="n">
        <v>8</v>
      </c>
      <c r="O336" s="1" t="n">
        <v>9</v>
      </c>
      <c r="P336" s="1" t="n">
        <v>0.888888888888889</v>
      </c>
      <c r="Q336" s="1" t="n">
        <v>6.74263682681127</v>
      </c>
      <c r="R336" s="1" t="n">
        <v>1</v>
      </c>
      <c r="S336" s="1" t="n">
        <v>24</v>
      </c>
    </row>
    <row r="337" customFormat="false" ht="15" hidden="false" customHeight="false" outlineLevel="0" collapsed="false">
      <c r="A337" s="5" t="s">
        <v>1703</v>
      </c>
      <c r="B337" s="3" t="s">
        <v>1704</v>
      </c>
      <c r="C337" s="1" t="s">
        <v>1705</v>
      </c>
      <c r="D337" s="1" t="s">
        <v>1706</v>
      </c>
      <c r="E337" s="1" t="s">
        <v>1707</v>
      </c>
      <c r="F337" s="1" t="n">
        <v>-39.6982454415367</v>
      </c>
      <c r="G337" s="4" t="n">
        <v>0.22917</v>
      </c>
      <c r="H337" s="1" t="n">
        <v>36976.5129475423</v>
      </c>
      <c r="I337" s="1" t="n">
        <v>384</v>
      </c>
      <c r="J337" s="1" t="n">
        <v>53</v>
      </c>
      <c r="K337" s="1" t="n">
        <v>53</v>
      </c>
      <c r="L337" s="1" t="n">
        <v>6</v>
      </c>
      <c r="M337" s="1" t="n">
        <v>6</v>
      </c>
      <c r="N337" s="1" t="n">
        <v>10</v>
      </c>
      <c r="O337" s="1" t="n">
        <v>15</v>
      </c>
      <c r="P337" s="1" t="n">
        <v>0.666666666666667</v>
      </c>
      <c r="Q337" s="1" t="n">
        <v>3.64158883361278</v>
      </c>
      <c r="R337" s="1" t="n">
        <v>1</v>
      </c>
      <c r="S337" s="1" t="n">
        <v>16</v>
      </c>
    </row>
    <row r="338" customFormat="false" ht="15" hidden="false" customHeight="false" outlineLevel="0" collapsed="false">
      <c r="A338" s="3" t="s">
        <v>1708</v>
      </c>
      <c r="B338" s="3" t="s">
        <v>1709</v>
      </c>
      <c r="C338" s="1" t="s">
        <v>1710</v>
      </c>
      <c r="D338" s="1" t="s">
        <v>1711</v>
      </c>
      <c r="E338" s="1" t="s">
        <v>1712</v>
      </c>
      <c r="F338" s="1" t="n">
        <v>-45.9695831168517</v>
      </c>
      <c r="G338" s="4" t="n">
        <v>0.22466</v>
      </c>
      <c r="H338" s="1" t="n">
        <v>35850.2551380686</v>
      </c>
      <c r="I338" s="1" t="n">
        <v>365</v>
      </c>
      <c r="J338" s="1" t="n">
        <v>54</v>
      </c>
      <c r="K338" s="1" t="n">
        <v>54</v>
      </c>
      <c r="L338" s="1" t="n">
        <v>6</v>
      </c>
      <c r="M338" s="1" t="n">
        <v>6</v>
      </c>
      <c r="N338" s="1" t="n">
        <v>11</v>
      </c>
      <c r="O338" s="1" t="n">
        <v>11</v>
      </c>
      <c r="P338" s="1" t="n">
        <v>1</v>
      </c>
      <c r="Q338" s="1" t="n">
        <v>9</v>
      </c>
      <c r="R338" s="1" t="n">
        <v>1</v>
      </c>
      <c r="S338" s="1" t="n">
        <v>11</v>
      </c>
    </row>
    <row r="339" customFormat="false" ht="15" hidden="false" customHeight="false" outlineLevel="0" collapsed="false">
      <c r="A339" s="5" t="s">
        <v>1713</v>
      </c>
      <c r="B339" s="3" t="s">
        <v>1714</v>
      </c>
      <c r="C339" s="1" t="s">
        <v>1715</v>
      </c>
      <c r="D339" s="1" t="s">
        <v>1716</v>
      </c>
      <c r="E339" s="1" t="s">
        <v>1717</v>
      </c>
      <c r="F339" s="1" t="n">
        <v>-49.9457179625947</v>
      </c>
      <c r="G339" s="4" t="n">
        <v>0.42771</v>
      </c>
      <c r="H339" s="1" t="n">
        <v>14162.1089189125</v>
      </c>
      <c r="I339" s="1" t="n">
        <v>166</v>
      </c>
      <c r="J339" s="1" t="n">
        <v>51</v>
      </c>
      <c r="K339" s="1" t="n">
        <v>51</v>
      </c>
      <c r="L339" s="1" t="n">
        <v>6</v>
      </c>
      <c r="M339" s="1" t="n">
        <v>6</v>
      </c>
      <c r="N339" s="1" t="n">
        <v>11</v>
      </c>
      <c r="O339" s="1" t="n">
        <v>1</v>
      </c>
      <c r="P339" s="1" t="n">
        <v>11</v>
      </c>
      <c r="Q339" s="1" t="n">
        <v>99999999999</v>
      </c>
      <c r="R339" s="1" t="n">
        <v>1</v>
      </c>
      <c r="S339" s="1" t="n">
        <v>19</v>
      </c>
    </row>
    <row r="340" customFormat="false" ht="15" hidden="false" customHeight="false" outlineLevel="0" collapsed="false">
      <c r="A340" s="3" t="s">
        <v>1718</v>
      </c>
      <c r="B340" s="3" t="s">
        <v>1719</v>
      </c>
      <c r="C340" s="1" t="s">
        <v>1720</v>
      </c>
      <c r="D340" s="1" t="s">
        <v>1721</v>
      </c>
      <c r="E340" s="1" t="s">
        <v>1722</v>
      </c>
      <c r="F340" s="1" t="n">
        <v>-49.8506224264919</v>
      </c>
      <c r="G340" s="4" t="n">
        <v>0.20945</v>
      </c>
      <c r="H340" s="1" t="n">
        <v>51103.1131647362</v>
      </c>
      <c r="I340" s="1" t="n">
        <v>487</v>
      </c>
      <c r="J340" s="1" t="n">
        <v>50</v>
      </c>
      <c r="K340" s="1" t="n">
        <v>50</v>
      </c>
      <c r="L340" s="1" t="n">
        <v>8</v>
      </c>
      <c r="M340" s="1" t="n">
        <v>8</v>
      </c>
      <c r="N340" s="1" t="n">
        <v>9</v>
      </c>
      <c r="O340" s="1" t="n">
        <v>21</v>
      </c>
      <c r="P340" s="1" t="n">
        <v>0.428571428571429</v>
      </c>
      <c r="Q340" s="1" t="n">
        <v>1.68269579527973</v>
      </c>
      <c r="R340" s="1" t="n">
        <v>1</v>
      </c>
      <c r="S340" s="1" t="n">
        <v>8</v>
      </c>
    </row>
    <row r="341" customFormat="false" ht="15" hidden="false" customHeight="false" outlineLevel="0" collapsed="false">
      <c r="A341" s="5" t="s">
        <v>1723</v>
      </c>
      <c r="B341" s="3" t="s">
        <v>1724</v>
      </c>
      <c r="C341" s="1" t="s">
        <v>1725</v>
      </c>
      <c r="D341" s="1" t="s">
        <v>1726</v>
      </c>
      <c r="E341" s="1" t="s">
        <v>1727</v>
      </c>
      <c r="F341" s="1" t="n">
        <v>-53.9768505911184</v>
      </c>
      <c r="G341" s="4" t="n">
        <v>0.25728</v>
      </c>
      <c r="H341" s="1" t="n">
        <v>40150.0699166505</v>
      </c>
      <c r="I341" s="1" t="n">
        <v>412</v>
      </c>
      <c r="J341" s="1" t="n">
        <v>48</v>
      </c>
      <c r="K341" s="1" t="n">
        <v>48</v>
      </c>
      <c r="L341" s="1" t="n">
        <v>7</v>
      </c>
      <c r="M341" s="1" t="n">
        <v>7</v>
      </c>
      <c r="N341" s="1" t="n">
        <v>8</v>
      </c>
      <c r="O341" s="1" t="n">
        <v>16</v>
      </c>
      <c r="P341" s="1" t="n">
        <v>0.5</v>
      </c>
      <c r="Q341" s="1" t="n">
        <v>2.16227766016838</v>
      </c>
      <c r="R341" s="1" t="n">
        <v>1</v>
      </c>
      <c r="S341" s="1" t="n">
        <v>19</v>
      </c>
    </row>
    <row r="342" customFormat="false" ht="15" hidden="false" customHeight="false" outlineLevel="0" collapsed="false">
      <c r="A342" s="3" t="s">
        <v>1728</v>
      </c>
      <c r="B342" s="3" t="s">
        <v>1729</v>
      </c>
      <c r="C342" s="1" t="s">
        <v>1730</v>
      </c>
      <c r="D342" s="1" t="s">
        <v>1731</v>
      </c>
      <c r="E342" s="1" t="s">
        <v>1732</v>
      </c>
      <c r="F342" s="1" t="n">
        <v>-42.5205940053735</v>
      </c>
      <c r="G342" s="4" t="n">
        <v>0.20553</v>
      </c>
      <c r="H342" s="1" t="n">
        <v>47090.2704943429</v>
      </c>
      <c r="I342" s="1" t="n">
        <v>506</v>
      </c>
      <c r="J342" s="1" t="n">
        <v>44</v>
      </c>
      <c r="K342" s="1" t="n">
        <v>44</v>
      </c>
      <c r="L342" s="1" t="n">
        <v>8</v>
      </c>
      <c r="M342" s="1" t="n">
        <v>8</v>
      </c>
      <c r="N342" s="1" t="n">
        <v>11</v>
      </c>
      <c r="O342" s="1" t="n">
        <v>6</v>
      </c>
      <c r="P342" s="1" t="n">
        <v>1.83333333333333</v>
      </c>
      <c r="Q342" s="1" t="n">
        <v>67.1292069057961</v>
      </c>
      <c r="R342" s="1" t="n">
        <v>1</v>
      </c>
      <c r="S342" s="1" t="n">
        <v>20</v>
      </c>
    </row>
    <row r="343" customFormat="false" ht="15" hidden="false" customHeight="false" outlineLevel="0" collapsed="false">
      <c r="A343" s="5" t="s">
        <v>1733</v>
      </c>
      <c r="B343" s="3" t="s">
        <v>1734</v>
      </c>
      <c r="C343" s="1" t="s">
        <v>1735</v>
      </c>
      <c r="D343" s="1" t="s">
        <v>1736</v>
      </c>
      <c r="E343" s="1" t="s">
        <v>1737</v>
      </c>
      <c r="F343" s="1" t="n">
        <v>-19.4942489399757</v>
      </c>
      <c r="G343" s="4" t="n">
        <v>0.35135</v>
      </c>
      <c r="H343" s="1" t="n">
        <v>18876.5015177373</v>
      </c>
      <c r="I343" s="1" t="n">
        <v>185</v>
      </c>
      <c r="J343" s="1" t="n">
        <v>43</v>
      </c>
      <c r="K343" s="1" t="n">
        <v>43</v>
      </c>
      <c r="L343" s="1" t="n">
        <v>6</v>
      </c>
      <c r="M343" s="1" t="n">
        <v>6</v>
      </c>
      <c r="N343" s="1" t="n">
        <v>9</v>
      </c>
      <c r="O343" s="1" t="n">
        <v>8</v>
      </c>
      <c r="P343" s="1" t="n">
        <v>1.125</v>
      </c>
      <c r="Q343" s="1" t="n">
        <v>12.3352143216332</v>
      </c>
      <c r="R343" s="1" t="n">
        <v>1</v>
      </c>
      <c r="S343" s="1" t="n">
        <v>21</v>
      </c>
    </row>
    <row r="344" customFormat="false" ht="15" hidden="false" customHeight="false" outlineLevel="0" collapsed="false">
      <c r="A344" s="3" t="s">
        <v>1738</v>
      </c>
      <c r="B344" s="3" t="s">
        <v>1739</v>
      </c>
      <c r="C344" s="1" t="s">
        <v>1740</v>
      </c>
      <c r="D344" s="1" t="s">
        <v>1741</v>
      </c>
      <c r="E344" s="1" t="s">
        <v>1742</v>
      </c>
      <c r="F344" s="1" t="n">
        <v>-49.3421623558885</v>
      </c>
      <c r="G344" s="4" t="n">
        <v>0.35897</v>
      </c>
      <c r="H344" s="1" t="n">
        <v>26007.0340600336</v>
      </c>
      <c r="I344" s="1" t="n">
        <v>273</v>
      </c>
      <c r="J344" s="1" t="n">
        <v>42</v>
      </c>
      <c r="K344" s="1" t="n">
        <v>42</v>
      </c>
      <c r="L344" s="1" t="n">
        <v>7</v>
      </c>
      <c r="M344" s="1" t="n">
        <v>7</v>
      </c>
      <c r="N344" s="1" t="n">
        <v>9</v>
      </c>
      <c r="O344" s="1" t="n">
        <v>8</v>
      </c>
      <c r="P344" s="1" t="n">
        <v>1.125</v>
      </c>
      <c r="Q344" s="1" t="n">
        <v>12.3352143216332</v>
      </c>
      <c r="R344" s="1" t="n">
        <v>1</v>
      </c>
      <c r="S344" s="1" t="n">
        <v>9</v>
      </c>
    </row>
    <row r="345" customFormat="false" ht="15" hidden="false" customHeight="false" outlineLevel="0" collapsed="false">
      <c r="A345" s="5" t="s">
        <v>1743</v>
      </c>
      <c r="B345" s="3" t="s">
        <v>1744</v>
      </c>
      <c r="C345" s="1" t="s">
        <v>1745</v>
      </c>
      <c r="D345" s="1" t="s">
        <v>1746</v>
      </c>
      <c r="E345" s="1" t="s">
        <v>1747</v>
      </c>
      <c r="F345" s="1" t="n">
        <v>-28.7929626929125</v>
      </c>
      <c r="G345" s="4" t="n">
        <v>0.25573</v>
      </c>
      <c r="H345" s="1" t="n">
        <v>25591.2261267983</v>
      </c>
      <c r="I345" s="1" t="n">
        <v>262</v>
      </c>
      <c r="J345" s="1" t="n">
        <v>40</v>
      </c>
      <c r="K345" s="1" t="n">
        <v>40</v>
      </c>
      <c r="L345" s="1" t="n">
        <v>6</v>
      </c>
      <c r="M345" s="1" t="n">
        <v>6</v>
      </c>
      <c r="N345" s="1" t="n">
        <v>8</v>
      </c>
      <c r="O345" s="1" t="n">
        <v>13</v>
      </c>
      <c r="P345" s="1" t="n">
        <v>0.615384615384615</v>
      </c>
      <c r="Q345" s="1" t="n">
        <v>3.12462638290135</v>
      </c>
      <c r="R345" s="1" t="n">
        <v>1</v>
      </c>
      <c r="S345" s="1" t="n">
        <v>18</v>
      </c>
    </row>
    <row r="346" customFormat="false" ht="15" hidden="false" customHeight="false" outlineLevel="0" collapsed="false">
      <c r="A346" s="3" t="s">
        <v>1748</v>
      </c>
      <c r="B346" s="3" t="s">
        <v>1749</v>
      </c>
      <c r="C346" s="1" t="s">
        <v>1750</v>
      </c>
      <c r="D346" s="1" t="s">
        <v>1751</v>
      </c>
      <c r="E346" s="1" t="s">
        <v>1752</v>
      </c>
      <c r="F346" s="1" t="n">
        <v>-41.1188954200346</v>
      </c>
      <c r="G346" s="4" t="n">
        <v>0.20949</v>
      </c>
      <c r="H346" s="1" t="n">
        <v>49049.8992124301</v>
      </c>
      <c r="I346" s="1" t="n">
        <v>506</v>
      </c>
      <c r="J346" s="1" t="n">
        <v>40</v>
      </c>
      <c r="K346" s="1" t="n">
        <v>40</v>
      </c>
      <c r="L346" s="1" t="n">
        <v>8</v>
      </c>
      <c r="M346" s="1" t="n">
        <v>8</v>
      </c>
      <c r="N346" s="1" t="n">
        <v>9</v>
      </c>
      <c r="O346" s="1" t="n">
        <v>13</v>
      </c>
      <c r="P346" s="1" t="n">
        <v>0.692307692307692</v>
      </c>
      <c r="Q346" s="1" t="n">
        <v>3.92388263170674</v>
      </c>
      <c r="R346" s="1" t="n">
        <v>1</v>
      </c>
      <c r="S346" s="1" t="n">
        <v>14</v>
      </c>
    </row>
    <row r="347" customFormat="false" ht="15" hidden="false" customHeight="false" outlineLevel="0" collapsed="false">
      <c r="A347" s="5" t="s">
        <v>1753</v>
      </c>
      <c r="B347" s="3" t="s">
        <v>1754</v>
      </c>
      <c r="C347" s="1" t="s">
        <v>1755</v>
      </c>
      <c r="D347" s="1" t="s">
        <v>1756</v>
      </c>
      <c r="E347" s="1" t="s">
        <v>1757</v>
      </c>
      <c r="F347" s="1" t="n">
        <v>-55.1069691649432</v>
      </c>
      <c r="G347" s="4" t="n">
        <v>0.30896</v>
      </c>
      <c r="H347" s="1" t="n">
        <v>44093.1158938637</v>
      </c>
      <c r="I347" s="1" t="n">
        <v>424</v>
      </c>
      <c r="J347" s="1" t="n">
        <v>39</v>
      </c>
      <c r="K347" s="1" t="n">
        <v>39</v>
      </c>
      <c r="L347" s="1" t="n">
        <v>8</v>
      </c>
      <c r="M347" s="1" t="n">
        <v>8</v>
      </c>
      <c r="N347" s="1" t="n">
        <v>8</v>
      </c>
      <c r="O347" s="1" t="n">
        <v>13</v>
      </c>
      <c r="P347" s="1" t="n">
        <v>0.615384615384615</v>
      </c>
      <c r="Q347" s="1" t="n">
        <v>3.12462638290135</v>
      </c>
      <c r="R347" s="1" t="n">
        <v>1</v>
      </c>
      <c r="S347" s="1" t="n">
        <v>9</v>
      </c>
    </row>
    <row r="348" customFormat="false" ht="15" hidden="false" customHeight="false" outlineLevel="0" collapsed="false">
      <c r="A348" s="3" t="s">
        <v>1758</v>
      </c>
      <c r="B348" s="3" t="s">
        <v>1759</v>
      </c>
      <c r="C348" s="1" t="s">
        <v>1760</v>
      </c>
      <c r="D348" s="1" t="s">
        <v>1761</v>
      </c>
      <c r="E348" s="1" t="s">
        <v>1762</v>
      </c>
      <c r="F348" s="1" t="n">
        <v>-44.7413900303258</v>
      </c>
      <c r="G348" s="4" t="n">
        <v>0.32653</v>
      </c>
      <c r="H348" s="1" t="n">
        <v>34806.7520555689</v>
      </c>
      <c r="I348" s="1" t="n">
        <v>343</v>
      </c>
      <c r="J348" s="1" t="n">
        <v>39</v>
      </c>
      <c r="K348" s="1" t="n">
        <v>39</v>
      </c>
      <c r="L348" s="1" t="n">
        <v>8</v>
      </c>
      <c r="M348" s="1" t="n">
        <v>8</v>
      </c>
      <c r="N348" s="1" t="n">
        <v>8</v>
      </c>
      <c r="O348" s="1" t="n">
        <v>14</v>
      </c>
      <c r="P348" s="1" t="n">
        <v>0.571428571428571</v>
      </c>
      <c r="Q348" s="1" t="n">
        <v>2.72759372031494</v>
      </c>
      <c r="R348" s="1" t="n">
        <v>1</v>
      </c>
      <c r="S348" s="1" t="n">
        <v>12</v>
      </c>
    </row>
    <row r="349" customFormat="false" ht="15" hidden="false" customHeight="false" outlineLevel="0" collapsed="false">
      <c r="A349" s="5" t="s">
        <v>1763</v>
      </c>
      <c r="B349" s="3" t="s">
        <v>1764</v>
      </c>
      <c r="C349" s="1" t="s">
        <v>1765</v>
      </c>
      <c r="D349" s="1" t="s">
        <v>1766</v>
      </c>
      <c r="E349" s="1" t="s">
        <v>1767</v>
      </c>
      <c r="F349" s="1" t="n">
        <v>-42.9892377319629</v>
      </c>
      <c r="G349" s="4" t="n">
        <v>0.25</v>
      </c>
      <c r="H349" s="1" t="n">
        <v>40053.5902001133</v>
      </c>
      <c r="I349" s="1" t="n">
        <v>428</v>
      </c>
      <c r="J349" s="1" t="n">
        <v>33</v>
      </c>
      <c r="K349" s="1" t="n">
        <v>33</v>
      </c>
      <c r="L349" s="1" t="n">
        <v>6</v>
      </c>
      <c r="M349" s="1" t="n">
        <v>6</v>
      </c>
      <c r="N349" s="1" t="n">
        <v>9</v>
      </c>
      <c r="O349" s="1" t="n">
        <v>10</v>
      </c>
      <c r="P349" s="1" t="n">
        <v>0.9</v>
      </c>
      <c r="Q349" s="1" t="n">
        <v>6.94328234724282</v>
      </c>
      <c r="R349" s="1" t="n">
        <v>1</v>
      </c>
      <c r="S349" s="1" t="n">
        <v>11</v>
      </c>
    </row>
    <row r="350" customFormat="false" ht="15" hidden="false" customHeight="false" outlineLevel="0" collapsed="false">
      <c r="A350" s="3" t="s">
        <v>1768</v>
      </c>
      <c r="B350" s="3" t="s">
        <v>1769</v>
      </c>
      <c r="C350" s="1" t="s">
        <v>1770</v>
      </c>
      <c r="D350" s="1" t="s">
        <v>1771</v>
      </c>
      <c r="E350" s="1" t="s">
        <v>1772</v>
      </c>
      <c r="F350" s="1" t="n">
        <v>-32.2774954320572</v>
      </c>
      <c r="G350" s="4" t="n">
        <v>0.21354</v>
      </c>
      <c r="H350" s="1" t="n">
        <v>36018.0474198632</v>
      </c>
      <c r="I350" s="1" t="n">
        <v>384</v>
      </c>
      <c r="J350" s="1" t="n">
        <v>33</v>
      </c>
      <c r="K350" s="1" t="n">
        <v>33</v>
      </c>
      <c r="L350" s="1" t="n">
        <v>8</v>
      </c>
      <c r="M350" s="1" t="n">
        <v>8</v>
      </c>
      <c r="N350" s="1" t="n">
        <v>8</v>
      </c>
      <c r="O350" s="1" t="n">
        <v>13</v>
      </c>
      <c r="P350" s="1" t="n">
        <v>0.615384615384615</v>
      </c>
      <c r="Q350" s="1" t="n">
        <v>3.12462638290135</v>
      </c>
      <c r="R350" s="1" t="n">
        <v>1</v>
      </c>
      <c r="S350" s="1" t="n">
        <v>12</v>
      </c>
    </row>
    <row r="351" customFormat="false" ht="15" hidden="false" customHeight="false" outlineLevel="0" collapsed="false">
      <c r="A351" s="5" t="s">
        <v>1773</v>
      </c>
      <c r="B351" s="3" t="s">
        <v>1774</v>
      </c>
      <c r="C351" s="1" t="s">
        <v>1775</v>
      </c>
      <c r="D351" s="1" t="s">
        <v>1776</v>
      </c>
      <c r="E351" s="1" t="s">
        <v>1777</v>
      </c>
      <c r="F351" s="1" t="n">
        <v>-34.2220185919651</v>
      </c>
      <c r="G351" s="4" t="n">
        <v>0.3653</v>
      </c>
      <c r="H351" s="1" t="n">
        <v>22779.0897156698</v>
      </c>
      <c r="I351" s="1" t="n">
        <v>219</v>
      </c>
      <c r="J351" s="1" t="n">
        <v>32</v>
      </c>
      <c r="K351" s="1" t="n">
        <v>32</v>
      </c>
      <c r="L351" s="1" t="n">
        <v>5</v>
      </c>
      <c r="M351" s="1" t="n">
        <v>5</v>
      </c>
      <c r="N351" s="1" t="n">
        <v>8</v>
      </c>
      <c r="O351" s="1" t="n">
        <v>7</v>
      </c>
      <c r="P351" s="1" t="n">
        <v>1.14285714285714</v>
      </c>
      <c r="Q351" s="1" t="n">
        <v>12.8949549437314</v>
      </c>
      <c r="R351" s="1" t="n">
        <v>1</v>
      </c>
      <c r="S351" s="1" t="n">
        <v>13</v>
      </c>
    </row>
    <row r="352" customFormat="false" ht="15" hidden="false" customHeight="false" outlineLevel="0" collapsed="false">
      <c r="A352" s="3" t="s">
        <v>1778</v>
      </c>
      <c r="B352" s="3" t="s">
        <v>1779</v>
      </c>
      <c r="C352" s="1" t="s">
        <v>1780</v>
      </c>
      <c r="D352" s="1" t="s">
        <v>1781</v>
      </c>
      <c r="E352" s="1" t="s">
        <v>1782</v>
      </c>
      <c r="F352" s="1" t="n">
        <v>-36.3098664628801</v>
      </c>
      <c r="G352" s="4" t="n">
        <v>0.21751</v>
      </c>
      <c r="H352" s="1" t="n">
        <v>35687.5511288098</v>
      </c>
      <c r="I352" s="1" t="n">
        <v>354</v>
      </c>
      <c r="J352" s="1" t="n">
        <v>32</v>
      </c>
      <c r="K352" s="1" t="n">
        <v>32</v>
      </c>
      <c r="L352" s="1" t="n">
        <v>8</v>
      </c>
      <c r="M352" s="1" t="n">
        <v>8</v>
      </c>
      <c r="N352" s="1" t="n">
        <v>8</v>
      </c>
      <c r="O352" s="1" t="n">
        <v>17</v>
      </c>
      <c r="P352" s="1" t="n">
        <v>0.470588235294118</v>
      </c>
      <c r="Q352" s="1" t="n">
        <v>1.95520923520289</v>
      </c>
      <c r="R352" s="1" t="n">
        <v>1</v>
      </c>
      <c r="S352" s="1" t="n">
        <v>8</v>
      </c>
    </row>
    <row r="353" customFormat="false" ht="15" hidden="false" customHeight="false" outlineLevel="0" collapsed="false">
      <c r="A353" s="5" t="s">
        <v>1783</v>
      </c>
      <c r="B353" s="3" t="s">
        <v>1784</v>
      </c>
      <c r="C353" s="1" t="s">
        <v>1785</v>
      </c>
      <c r="D353" s="1" t="s">
        <v>1786</v>
      </c>
      <c r="E353" s="1" t="s">
        <v>1787</v>
      </c>
      <c r="F353" s="1" t="n">
        <v>-43.8135719111197</v>
      </c>
      <c r="G353" s="4" t="n">
        <v>0.2234</v>
      </c>
      <c r="H353" s="1" t="n">
        <v>44696.2121850604</v>
      </c>
      <c r="I353" s="1" t="n">
        <v>470</v>
      </c>
      <c r="J353" s="1" t="n">
        <v>31</v>
      </c>
      <c r="K353" s="1" t="n">
        <v>31</v>
      </c>
      <c r="L353" s="1" t="n">
        <v>8</v>
      </c>
      <c r="M353" s="1" t="n">
        <v>8</v>
      </c>
      <c r="N353" s="1" t="n">
        <v>8</v>
      </c>
      <c r="O353" s="1" t="n">
        <v>9</v>
      </c>
      <c r="P353" s="1" t="n">
        <v>0.888888888888889</v>
      </c>
      <c r="Q353" s="1" t="n">
        <v>6.74263682681127</v>
      </c>
      <c r="R353" s="1" t="n">
        <v>1</v>
      </c>
      <c r="S353" s="1" t="n">
        <v>10</v>
      </c>
    </row>
    <row r="354" customFormat="false" ht="15" hidden="false" customHeight="false" outlineLevel="0" collapsed="false">
      <c r="A354" s="3" t="s">
        <v>1788</v>
      </c>
      <c r="B354" s="3" t="s">
        <v>1789</v>
      </c>
      <c r="C354" s="1" t="s">
        <v>1790</v>
      </c>
      <c r="D354" s="1" t="s">
        <v>1791</v>
      </c>
      <c r="E354" s="1" t="s">
        <v>1792</v>
      </c>
      <c r="F354" s="1" t="n">
        <v>-44.1913643583337</v>
      </c>
      <c r="G354" s="4" t="n">
        <v>0.33099</v>
      </c>
      <c r="H354" s="1" t="n">
        <v>29549.6274952029</v>
      </c>
      <c r="I354" s="1" t="n">
        <v>284</v>
      </c>
      <c r="J354" s="1" t="n">
        <v>29</v>
      </c>
      <c r="K354" s="1" t="n">
        <v>29</v>
      </c>
      <c r="L354" s="1" t="n">
        <v>7</v>
      </c>
      <c r="M354" s="1" t="n">
        <v>7</v>
      </c>
      <c r="N354" s="1" t="n">
        <v>8</v>
      </c>
      <c r="O354" s="1" t="n">
        <v>15</v>
      </c>
      <c r="P354" s="1" t="n">
        <v>0.533333333333333</v>
      </c>
      <c r="Q354" s="1" t="n">
        <v>2.4145488738336</v>
      </c>
      <c r="R354" s="1" t="n">
        <v>1</v>
      </c>
      <c r="S354" s="1" t="n">
        <v>7</v>
      </c>
    </row>
    <row r="355" customFormat="false" ht="15" hidden="false" customHeight="false" outlineLevel="0" collapsed="false">
      <c r="A355" s="5" t="s">
        <v>1793</v>
      </c>
      <c r="B355" s="3" t="s">
        <v>1794</v>
      </c>
      <c r="C355" s="1" t="s">
        <v>1795</v>
      </c>
      <c r="D355" s="1" t="s">
        <v>1796</v>
      </c>
      <c r="E355" s="1" t="s">
        <v>1797</v>
      </c>
      <c r="F355" s="1" t="n">
        <v>-43.2828683563172</v>
      </c>
      <c r="G355" s="4" t="n">
        <v>0.31613</v>
      </c>
      <c r="H355" s="1" t="n">
        <v>30439.5662733242</v>
      </c>
      <c r="I355" s="1" t="n">
        <v>310</v>
      </c>
      <c r="J355" s="1" t="n">
        <v>28</v>
      </c>
      <c r="K355" s="1" t="n">
        <v>28</v>
      </c>
      <c r="L355" s="1" t="n">
        <v>7</v>
      </c>
      <c r="M355" s="1" t="n">
        <v>7</v>
      </c>
      <c r="N355" s="1" t="n">
        <v>10</v>
      </c>
      <c r="O355" s="1" t="n">
        <v>10</v>
      </c>
      <c r="P355" s="1" t="n">
        <v>1</v>
      </c>
      <c r="Q355" s="1" t="n">
        <v>9</v>
      </c>
      <c r="R355" s="1" t="n">
        <v>1</v>
      </c>
      <c r="S355" s="1" t="n">
        <v>7</v>
      </c>
    </row>
    <row r="356" customFormat="false" ht="15" hidden="false" customHeight="false" outlineLevel="0" collapsed="false">
      <c r="A356" s="3" t="s">
        <v>1798</v>
      </c>
      <c r="B356" s="3" t="s">
        <v>1799</v>
      </c>
      <c r="C356" s="1" t="s">
        <v>1800</v>
      </c>
      <c r="D356" s="1" t="s">
        <v>1801</v>
      </c>
      <c r="E356" s="1" t="s">
        <v>1802</v>
      </c>
      <c r="F356" s="1" t="n">
        <v>-46.2847184301909</v>
      </c>
      <c r="G356" s="4" t="n">
        <v>0.33415</v>
      </c>
      <c r="H356" s="1" t="n">
        <v>40266.9161347703</v>
      </c>
      <c r="I356" s="1" t="n">
        <v>410</v>
      </c>
      <c r="J356" s="1" t="n">
        <v>26</v>
      </c>
      <c r="K356" s="1" t="n">
        <v>26</v>
      </c>
      <c r="L356" s="1" t="n">
        <v>8</v>
      </c>
      <c r="M356" s="1" t="n">
        <v>8</v>
      </c>
      <c r="N356" s="1" t="n">
        <v>8</v>
      </c>
      <c r="O356" s="1" t="n">
        <v>18</v>
      </c>
      <c r="P356" s="1" t="n">
        <v>0.444444444444444</v>
      </c>
      <c r="Q356" s="1" t="n">
        <v>1.78255940220712</v>
      </c>
      <c r="R356" s="1" t="n">
        <v>1</v>
      </c>
      <c r="S356" s="1" t="n">
        <v>18</v>
      </c>
    </row>
    <row r="357" customFormat="false" ht="15" hidden="false" customHeight="false" outlineLevel="0" collapsed="false">
      <c r="A357" s="5" t="s">
        <v>1803</v>
      </c>
      <c r="B357" s="3" t="s">
        <v>1804</v>
      </c>
      <c r="C357" s="1" t="s">
        <v>1805</v>
      </c>
      <c r="D357" s="1" t="s">
        <v>1806</v>
      </c>
      <c r="E357" s="1" t="s">
        <v>469</v>
      </c>
      <c r="F357" s="1" t="n">
        <v>-35.5814890860131</v>
      </c>
      <c r="G357" s="4" t="n">
        <v>0.14873</v>
      </c>
      <c r="H357" s="1" t="n">
        <v>72208.0827033546</v>
      </c>
      <c r="I357" s="1" t="n">
        <v>706</v>
      </c>
      <c r="J357" s="1" t="n">
        <v>18</v>
      </c>
      <c r="K357" s="1" t="n">
        <v>18</v>
      </c>
      <c r="L357" s="1" t="n">
        <v>7</v>
      </c>
      <c r="M357" s="1" t="n">
        <v>7</v>
      </c>
      <c r="N357" s="1" t="n">
        <v>8</v>
      </c>
      <c r="O357" s="1" t="n">
        <v>37</v>
      </c>
      <c r="P357" s="1" t="n">
        <v>0.216216216216216</v>
      </c>
      <c r="Q357" s="1" t="n">
        <v>0.645190587753662</v>
      </c>
      <c r="R357" s="1" t="n">
        <v>1</v>
      </c>
      <c r="S357" s="1" t="n">
        <v>13</v>
      </c>
    </row>
    <row r="358" customFormat="false" ht="15" hidden="false" customHeight="false" outlineLevel="0" collapsed="false">
      <c r="A358" s="3" t="s">
        <v>1807</v>
      </c>
      <c r="B358" s="3" t="s">
        <v>1808</v>
      </c>
      <c r="C358" s="1" t="s">
        <v>1809</v>
      </c>
      <c r="D358" s="1" t="s">
        <v>1810</v>
      </c>
      <c r="E358" s="1" t="s">
        <v>1811</v>
      </c>
      <c r="F358" s="1" t="n">
        <v>-52.3033843353522</v>
      </c>
      <c r="G358" s="4" t="n">
        <v>0.39394</v>
      </c>
      <c r="H358" s="1" t="n">
        <v>21784.4290376888</v>
      </c>
      <c r="I358" s="1" t="n">
        <v>231</v>
      </c>
      <c r="J358" s="1" t="n">
        <v>116</v>
      </c>
      <c r="K358" s="1" t="n">
        <v>116</v>
      </c>
      <c r="L358" s="1" t="n">
        <v>6</v>
      </c>
      <c r="M358" s="1" t="n">
        <v>6</v>
      </c>
      <c r="N358" s="1" t="n">
        <v>12</v>
      </c>
      <c r="O358" s="1" t="n">
        <v>4</v>
      </c>
      <c r="P358" s="1" t="n">
        <v>3</v>
      </c>
      <c r="Q358" s="1" t="n">
        <v>999</v>
      </c>
      <c r="R358" s="1" t="n">
        <v>1</v>
      </c>
      <c r="S358" s="1" t="n">
        <v>39</v>
      </c>
    </row>
    <row r="359" customFormat="false" ht="15" hidden="false" customHeight="false" outlineLevel="0" collapsed="false">
      <c r="A359" s="5" t="s">
        <v>1812</v>
      </c>
      <c r="B359" s="3" t="s">
        <v>1813</v>
      </c>
      <c r="C359" s="1" t="s">
        <v>1814</v>
      </c>
      <c r="D359" s="1" t="s">
        <v>1815</v>
      </c>
      <c r="E359" s="1" t="s">
        <v>1816</v>
      </c>
      <c r="F359" s="1" t="n">
        <v>-38.9976719545751</v>
      </c>
      <c r="G359" s="4" t="n">
        <v>0.51515</v>
      </c>
      <c r="H359" s="1" t="n">
        <v>9744.20784700087</v>
      </c>
      <c r="I359" s="1" t="n">
        <v>99</v>
      </c>
      <c r="J359" s="1" t="n">
        <v>114</v>
      </c>
      <c r="K359" s="1" t="n">
        <v>114</v>
      </c>
      <c r="L359" s="1" t="n">
        <v>6</v>
      </c>
      <c r="M359" s="1" t="n">
        <v>6</v>
      </c>
      <c r="N359" s="1" t="n">
        <v>11</v>
      </c>
      <c r="O359" s="1" t="n">
        <v>4</v>
      </c>
      <c r="P359" s="1" t="n">
        <v>2.75</v>
      </c>
      <c r="Q359" s="1" t="n">
        <v>561.341325190349</v>
      </c>
      <c r="R359" s="1" t="n">
        <v>1</v>
      </c>
      <c r="S359" s="1" t="n">
        <v>18</v>
      </c>
    </row>
    <row r="360" customFormat="false" ht="15" hidden="false" customHeight="false" outlineLevel="0" collapsed="false">
      <c r="A360" s="3" t="s">
        <v>1817</v>
      </c>
      <c r="B360" s="3" t="s">
        <v>1818</v>
      </c>
      <c r="C360" s="1" t="s">
        <v>1819</v>
      </c>
      <c r="D360" s="1" t="s">
        <v>1820</v>
      </c>
      <c r="E360" s="1" t="s">
        <v>1494</v>
      </c>
      <c r="F360" s="1" t="n">
        <v>-32.6680084873139</v>
      </c>
      <c r="G360" s="4" t="n">
        <v>0.34591</v>
      </c>
      <c r="H360" s="1" t="n">
        <v>15651.26253237</v>
      </c>
      <c r="I360" s="1" t="n">
        <v>159</v>
      </c>
      <c r="J360" s="1" t="n">
        <v>88</v>
      </c>
      <c r="K360" s="1" t="n">
        <v>88</v>
      </c>
      <c r="L360" s="1" t="n">
        <v>6</v>
      </c>
      <c r="M360" s="1" t="n">
        <v>6</v>
      </c>
      <c r="N360" s="1" t="n">
        <v>9</v>
      </c>
      <c r="O360" s="1" t="n">
        <v>4</v>
      </c>
      <c r="P360" s="1" t="n">
        <v>2.25</v>
      </c>
      <c r="Q360" s="1" t="n">
        <v>176.827941003892</v>
      </c>
      <c r="R360" s="1" t="n">
        <v>1</v>
      </c>
      <c r="S360" s="1" t="n">
        <v>23</v>
      </c>
    </row>
    <row r="361" customFormat="false" ht="15" hidden="false" customHeight="false" outlineLevel="0" collapsed="false">
      <c r="A361" s="5" t="s">
        <v>1821</v>
      </c>
      <c r="B361" s="3" t="s">
        <v>1822</v>
      </c>
      <c r="C361" s="1" t="s">
        <v>1823</v>
      </c>
      <c r="D361" s="1" t="s">
        <v>1824</v>
      </c>
      <c r="E361" s="1" t="s">
        <v>1519</v>
      </c>
      <c r="F361" s="1" t="n">
        <v>-44.1590857154932</v>
      </c>
      <c r="G361" s="4" t="n">
        <v>0.49045</v>
      </c>
      <c r="H361" s="1" t="n">
        <v>16368.9454917697</v>
      </c>
      <c r="I361" s="1" t="n">
        <v>157</v>
      </c>
      <c r="J361" s="1" t="n">
        <v>86</v>
      </c>
      <c r="K361" s="1" t="n">
        <v>86</v>
      </c>
      <c r="L361" s="1" t="n">
        <v>6</v>
      </c>
      <c r="M361" s="1" t="n">
        <v>6</v>
      </c>
      <c r="N361" s="1" t="n">
        <v>10</v>
      </c>
      <c r="O361" s="1" t="n">
        <v>9</v>
      </c>
      <c r="P361" s="1" t="n">
        <v>1.11111111111111</v>
      </c>
      <c r="Q361" s="1" t="n">
        <v>11.9154966501488</v>
      </c>
      <c r="R361" s="1" t="n">
        <v>1</v>
      </c>
      <c r="S361" s="1" t="n">
        <v>14</v>
      </c>
    </row>
    <row r="362" customFormat="false" ht="15" hidden="false" customHeight="false" outlineLevel="0" collapsed="false">
      <c r="A362" s="3" t="s">
        <v>1825</v>
      </c>
      <c r="B362" s="3" t="s">
        <v>1826</v>
      </c>
      <c r="C362" s="1" t="s">
        <v>1827</v>
      </c>
      <c r="D362" s="1" t="s">
        <v>1828</v>
      </c>
      <c r="E362" s="1" t="s">
        <v>1829</v>
      </c>
      <c r="F362" s="1" t="n">
        <v>-45.1306402127994</v>
      </c>
      <c r="G362" s="4" t="n">
        <v>0.54472</v>
      </c>
      <c r="H362" s="1" t="n">
        <v>11364.9765653636</v>
      </c>
      <c r="I362" s="1" t="n">
        <v>123</v>
      </c>
      <c r="J362" s="1" t="n">
        <v>73</v>
      </c>
      <c r="K362" s="1" t="n">
        <v>73</v>
      </c>
      <c r="L362" s="1" t="n">
        <v>6</v>
      </c>
      <c r="M362" s="1" t="n">
        <v>6</v>
      </c>
      <c r="N362" s="1" t="n">
        <v>9</v>
      </c>
      <c r="O362" s="1" t="n">
        <v>6</v>
      </c>
      <c r="P362" s="1" t="n">
        <v>1.5</v>
      </c>
      <c r="Q362" s="1" t="n">
        <v>30.6227766016838</v>
      </c>
      <c r="R362" s="1" t="n">
        <v>1</v>
      </c>
      <c r="S362" s="1" t="n">
        <v>13</v>
      </c>
    </row>
    <row r="363" customFormat="false" ht="15" hidden="false" customHeight="false" outlineLevel="0" collapsed="false">
      <c r="A363" s="5" t="s">
        <v>1830</v>
      </c>
      <c r="B363" s="3" t="s">
        <v>1831</v>
      </c>
      <c r="C363" s="1" t="s">
        <v>1832</v>
      </c>
      <c r="D363" s="1" t="s">
        <v>1833</v>
      </c>
      <c r="E363" s="1" t="s">
        <v>1834</v>
      </c>
      <c r="F363" s="1" t="n">
        <v>-37.3699938088634</v>
      </c>
      <c r="G363" s="4" t="n">
        <v>0.39655</v>
      </c>
      <c r="H363" s="1" t="n">
        <v>21243.2251541606</v>
      </c>
      <c r="I363" s="1" t="n">
        <v>232</v>
      </c>
      <c r="J363" s="1" t="n">
        <v>56</v>
      </c>
      <c r="K363" s="1" t="n">
        <v>56</v>
      </c>
      <c r="L363" s="1" t="n">
        <v>5</v>
      </c>
      <c r="M363" s="1" t="n">
        <v>5</v>
      </c>
      <c r="N363" s="1" t="n">
        <v>9</v>
      </c>
      <c r="O363" s="1" t="n">
        <v>5</v>
      </c>
      <c r="P363" s="1" t="n">
        <v>1.8</v>
      </c>
      <c r="Q363" s="1" t="n">
        <v>62.0957344480193</v>
      </c>
      <c r="R363" s="1" t="n">
        <v>1</v>
      </c>
      <c r="S363" s="1" t="n">
        <v>23</v>
      </c>
    </row>
    <row r="364" customFormat="false" ht="15" hidden="false" customHeight="false" outlineLevel="0" collapsed="false">
      <c r="A364" s="3" t="s">
        <v>1835</v>
      </c>
      <c r="B364" s="3" t="s">
        <v>1836</v>
      </c>
      <c r="C364" s="1" t="s">
        <v>1837</v>
      </c>
      <c r="D364" s="1" t="s">
        <v>1838</v>
      </c>
      <c r="E364" s="1" t="s">
        <v>1839</v>
      </c>
      <c r="F364" s="1" t="n">
        <v>-55.8084545308887</v>
      </c>
      <c r="G364" s="4" t="n">
        <v>0.3814</v>
      </c>
      <c r="H364" s="1" t="n">
        <v>19885.8871714484</v>
      </c>
      <c r="I364" s="1" t="n">
        <v>215</v>
      </c>
      <c r="J364" s="1" t="n">
        <v>54</v>
      </c>
      <c r="K364" s="1" t="n">
        <v>54</v>
      </c>
      <c r="L364" s="1" t="n">
        <v>7</v>
      </c>
      <c r="M364" s="1" t="n">
        <v>7</v>
      </c>
      <c r="N364" s="1" t="n">
        <v>9</v>
      </c>
      <c r="O364" s="1" t="n">
        <v>7</v>
      </c>
      <c r="P364" s="1" t="n">
        <v>1.28571428571429</v>
      </c>
      <c r="Q364" s="1" t="n">
        <v>18.3069772888325</v>
      </c>
      <c r="R364" s="1" t="n">
        <v>1</v>
      </c>
      <c r="S364" s="1" t="n">
        <v>13</v>
      </c>
    </row>
    <row r="365" customFormat="false" ht="15" hidden="false" customHeight="false" outlineLevel="0" collapsed="false">
      <c r="A365" s="5" t="s">
        <v>1840</v>
      </c>
      <c r="B365" s="3" t="s">
        <v>1841</v>
      </c>
      <c r="C365" s="1" t="s">
        <v>1842</v>
      </c>
      <c r="D365" s="1" t="s">
        <v>1843</v>
      </c>
      <c r="E365" s="1" t="s">
        <v>1844</v>
      </c>
      <c r="F365" s="1" t="n">
        <v>-31.8955259996623</v>
      </c>
      <c r="G365" s="4" t="n">
        <v>0.27215</v>
      </c>
      <c r="H365" s="1" t="n">
        <v>30779.6166429572</v>
      </c>
      <c r="I365" s="1" t="n">
        <v>316</v>
      </c>
      <c r="J365" s="1" t="n">
        <v>54</v>
      </c>
      <c r="K365" s="1" t="n">
        <v>54</v>
      </c>
      <c r="L365" s="1" t="n">
        <v>6</v>
      </c>
      <c r="M365" s="1" t="n">
        <v>6</v>
      </c>
      <c r="N365" s="1" t="n">
        <v>9</v>
      </c>
      <c r="O365" s="1" t="n">
        <v>9</v>
      </c>
      <c r="P365" s="1" t="n">
        <v>1</v>
      </c>
      <c r="Q365" s="1" t="n">
        <v>9</v>
      </c>
      <c r="R365" s="1" t="n">
        <v>1</v>
      </c>
      <c r="S365" s="1" t="n">
        <v>22</v>
      </c>
    </row>
    <row r="366" customFormat="false" ht="15" hidden="false" customHeight="false" outlineLevel="0" collapsed="false">
      <c r="A366" s="3" t="s">
        <v>1845</v>
      </c>
      <c r="B366" s="3" t="s">
        <v>1846</v>
      </c>
      <c r="C366" s="1" t="s">
        <v>1847</v>
      </c>
      <c r="D366" s="1" t="s">
        <v>1848</v>
      </c>
      <c r="E366" s="1" t="s">
        <v>1849</v>
      </c>
      <c r="F366" s="1" t="n">
        <v>-45.163148909862</v>
      </c>
      <c r="G366" s="4" t="n">
        <v>0.20426</v>
      </c>
      <c r="H366" s="1" t="n">
        <v>45179.5326046419</v>
      </c>
      <c r="I366" s="1" t="n">
        <v>470</v>
      </c>
      <c r="J366" s="1" t="n">
        <v>52</v>
      </c>
      <c r="K366" s="1" t="n">
        <v>52</v>
      </c>
      <c r="L366" s="1" t="n">
        <v>6</v>
      </c>
      <c r="M366" s="1" t="n">
        <v>6</v>
      </c>
      <c r="N366" s="1" t="n">
        <v>8</v>
      </c>
      <c r="O366" s="1" t="n">
        <v>13</v>
      </c>
      <c r="P366" s="1" t="n">
        <v>0.615384615384615</v>
      </c>
      <c r="Q366" s="1" t="n">
        <v>3.12462638290135</v>
      </c>
      <c r="R366" s="1" t="n">
        <v>1</v>
      </c>
      <c r="S366" s="1" t="n">
        <v>11</v>
      </c>
    </row>
    <row r="367" customFormat="false" ht="15" hidden="false" customHeight="false" outlineLevel="0" collapsed="false">
      <c r="A367" s="5" t="s">
        <v>1850</v>
      </c>
      <c r="B367" s="3" t="s">
        <v>1851</v>
      </c>
      <c r="C367" s="1" t="s">
        <v>1852</v>
      </c>
      <c r="D367" s="1" t="s">
        <v>1853</v>
      </c>
      <c r="E367" s="1" t="s">
        <v>1854</v>
      </c>
      <c r="F367" s="1" t="n">
        <v>-42.255356342453</v>
      </c>
      <c r="G367" s="4" t="n">
        <v>0.42629</v>
      </c>
      <c r="H367" s="1" t="n">
        <v>24072.281541302</v>
      </c>
      <c r="I367" s="1" t="n">
        <v>251</v>
      </c>
      <c r="J367" s="1" t="n">
        <v>51</v>
      </c>
      <c r="K367" s="1" t="n">
        <v>51</v>
      </c>
      <c r="L367" s="1" t="n">
        <v>7</v>
      </c>
      <c r="M367" s="1" t="n">
        <v>7</v>
      </c>
      <c r="N367" s="1" t="n">
        <v>8</v>
      </c>
      <c r="O367" s="1" t="n">
        <v>10</v>
      </c>
      <c r="P367" s="1" t="n">
        <v>0.8</v>
      </c>
      <c r="Q367" s="1" t="n">
        <v>5.30957344480193</v>
      </c>
      <c r="R367" s="1" t="n">
        <v>1</v>
      </c>
      <c r="S367" s="1" t="n">
        <v>16</v>
      </c>
    </row>
    <row r="368" customFormat="false" ht="15" hidden="false" customHeight="false" outlineLevel="0" collapsed="false">
      <c r="A368" s="3" t="s">
        <v>1855</v>
      </c>
      <c r="B368" s="3" t="s">
        <v>1856</v>
      </c>
      <c r="C368" s="1" t="s">
        <v>1857</v>
      </c>
      <c r="D368" s="1" t="s">
        <v>1858</v>
      </c>
      <c r="E368" s="1" t="s">
        <v>1859</v>
      </c>
      <c r="F368" s="1" t="n">
        <v>-61.48175271982</v>
      </c>
      <c r="G368" s="4" t="n">
        <v>0.49027</v>
      </c>
      <c r="H368" s="1" t="n">
        <v>24139.3171919646</v>
      </c>
      <c r="I368" s="1" t="n">
        <v>257</v>
      </c>
      <c r="J368" s="1" t="n">
        <v>46</v>
      </c>
      <c r="K368" s="1" t="n">
        <v>46</v>
      </c>
      <c r="L368" s="1" t="n">
        <v>7</v>
      </c>
      <c r="M368" s="1" t="n">
        <v>7</v>
      </c>
      <c r="N368" s="1" t="n">
        <v>10</v>
      </c>
      <c r="O368" s="1" t="n">
        <v>6</v>
      </c>
      <c r="P368" s="1" t="n">
        <v>1.66666666666667</v>
      </c>
      <c r="Q368" s="1" t="n">
        <v>45.4158883361278</v>
      </c>
      <c r="R368" s="1" t="n">
        <v>1</v>
      </c>
      <c r="S368" s="1" t="n">
        <v>15</v>
      </c>
    </row>
    <row r="369" customFormat="false" ht="15" hidden="false" customHeight="false" outlineLevel="0" collapsed="false">
      <c r="A369" s="5" t="s">
        <v>1860</v>
      </c>
      <c r="B369" s="3" t="s">
        <v>1861</v>
      </c>
      <c r="C369" s="1" t="s">
        <v>1862</v>
      </c>
      <c r="D369" s="1" t="s">
        <v>1863</v>
      </c>
      <c r="E369" s="1" t="s">
        <v>1864</v>
      </c>
      <c r="F369" s="1" t="n">
        <v>-36.7409749462433</v>
      </c>
      <c r="G369" s="4" t="n">
        <v>0.19068</v>
      </c>
      <c r="H369" s="1" t="n">
        <v>47520.7980203445</v>
      </c>
      <c r="I369" s="1" t="n">
        <v>472</v>
      </c>
      <c r="J369" s="1" t="n">
        <v>41</v>
      </c>
      <c r="K369" s="1" t="n">
        <v>41</v>
      </c>
      <c r="L369" s="1" t="n">
        <v>7</v>
      </c>
      <c r="M369" s="1" t="n">
        <v>7</v>
      </c>
      <c r="N369" s="1" t="n">
        <v>7</v>
      </c>
      <c r="O369" s="1" t="n">
        <v>14</v>
      </c>
      <c r="P369" s="1" t="n">
        <v>0.5</v>
      </c>
      <c r="Q369" s="1" t="n">
        <v>2.16227766016838</v>
      </c>
      <c r="R369" s="1" t="n">
        <v>1</v>
      </c>
      <c r="S369" s="1" t="n">
        <v>13</v>
      </c>
    </row>
    <row r="370" customFormat="false" ht="15" hidden="false" customHeight="false" outlineLevel="0" collapsed="false">
      <c r="A370" s="3" t="s">
        <v>1865</v>
      </c>
      <c r="B370" s="3" t="s">
        <v>1866</v>
      </c>
      <c r="C370" s="1" t="s">
        <v>1867</v>
      </c>
      <c r="D370" s="1" t="s">
        <v>1868</v>
      </c>
      <c r="E370" s="1" t="s">
        <v>1869</v>
      </c>
      <c r="F370" s="1" t="n">
        <v>-39.1951970201607</v>
      </c>
      <c r="G370" s="4" t="n">
        <v>0.30072</v>
      </c>
      <c r="H370" s="1" t="n">
        <v>27866.0722920024</v>
      </c>
      <c r="I370" s="1" t="n">
        <v>276</v>
      </c>
      <c r="J370" s="1" t="n">
        <v>38</v>
      </c>
      <c r="K370" s="1" t="n">
        <v>38</v>
      </c>
      <c r="L370" s="1" t="n">
        <v>6</v>
      </c>
      <c r="M370" s="1" t="n">
        <v>6</v>
      </c>
      <c r="N370" s="1" t="n">
        <v>8</v>
      </c>
      <c r="O370" s="1" t="n">
        <v>10</v>
      </c>
      <c r="P370" s="1" t="n">
        <v>0.8</v>
      </c>
      <c r="Q370" s="1" t="n">
        <v>5.30957344480193</v>
      </c>
      <c r="R370" s="1" t="n">
        <v>1</v>
      </c>
      <c r="S370" s="1" t="n">
        <v>10</v>
      </c>
    </row>
    <row r="371" customFormat="false" ht="15" hidden="false" customHeight="false" outlineLevel="0" collapsed="false">
      <c r="A371" s="5" t="s">
        <v>1870</v>
      </c>
      <c r="B371" s="3" t="s">
        <v>1871</v>
      </c>
      <c r="C371" s="1" t="s">
        <v>1872</v>
      </c>
      <c r="D371" s="1" t="s">
        <v>1873</v>
      </c>
      <c r="E371" s="1" t="s">
        <v>1874</v>
      </c>
      <c r="F371" s="1" t="n">
        <v>-25.9029577036694</v>
      </c>
      <c r="G371" s="4" t="n">
        <v>0.27645</v>
      </c>
      <c r="H371" s="1" t="n">
        <v>29316.4397157376</v>
      </c>
      <c r="I371" s="1" t="n">
        <v>293</v>
      </c>
      <c r="J371" s="1" t="n">
        <v>37</v>
      </c>
      <c r="K371" s="1" t="n">
        <v>37</v>
      </c>
      <c r="L371" s="1" t="n">
        <v>6</v>
      </c>
      <c r="M371" s="1" t="n">
        <v>6</v>
      </c>
      <c r="N371" s="1" t="n">
        <v>7</v>
      </c>
      <c r="O371" s="1" t="n">
        <v>13</v>
      </c>
      <c r="P371" s="1" t="n">
        <v>0.538461538461538</v>
      </c>
      <c r="Q371" s="1" t="n">
        <v>2.45510729459222</v>
      </c>
      <c r="R371" s="1" t="n">
        <v>1</v>
      </c>
      <c r="S371" s="1" t="n">
        <v>17</v>
      </c>
    </row>
    <row r="372" customFormat="false" ht="15" hidden="false" customHeight="false" outlineLevel="0" collapsed="false">
      <c r="A372" s="3" t="s">
        <v>1875</v>
      </c>
      <c r="B372" s="3" t="s">
        <v>1876</v>
      </c>
      <c r="C372" s="1" t="s">
        <v>1877</v>
      </c>
      <c r="D372" s="1" t="s">
        <v>1878</v>
      </c>
      <c r="E372" s="1" t="s">
        <v>1879</v>
      </c>
      <c r="F372" s="1" t="n">
        <v>-23.9424300447755</v>
      </c>
      <c r="G372" s="4" t="n">
        <v>0.40945</v>
      </c>
      <c r="H372" s="1" t="n">
        <v>12735.801778893</v>
      </c>
      <c r="I372" s="1" t="n">
        <v>127</v>
      </c>
      <c r="J372" s="1" t="n">
        <v>37</v>
      </c>
      <c r="K372" s="1" t="n">
        <v>37</v>
      </c>
      <c r="L372" s="1" t="n">
        <v>5</v>
      </c>
      <c r="M372" s="1" t="n">
        <v>5</v>
      </c>
      <c r="N372" s="1" t="n">
        <v>7</v>
      </c>
      <c r="O372" s="1" t="n">
        <v>7</v>
      </c>
      <c r="P372" s="1" t="n">
        <v>1</v>
      </c>
      <c r="Q372" s="1" t="n">
        <v>9</v>
      </c>
      <c r="R372" s="1" t="n">
        <v>1</v>
      </c>
      <c r="S372" s="1" t="n">
        <v>14</v>
      </c>
    </row>
    <row r="373" customFormat="false" ht="15" hidden="false" customHeight="false" outlineLevel="0" collapsed="false">
      <c r="A373" s="5" t="s">
        <v>1880</v>
      </c>
      <c r="B373" s="3" t="s">
        <v>1881</v>
      </c>
      <c r="C373" s="1" t="s">
        <v>1882</v>
      </c>
      <c r="D373" s="1" t="s">
        <v>1883</v>
      </c>
      <c r="E373" s="1" t="s">
        <v>1884</v>
      </c>
      <c r="F373" s="1" t="n">
        <v>-38.7719022448141</v>
      </c>
      <c r="G373" s="4" t="n">
        <v>0.34241</v>
      </c>
      <c r="H373" s="1" t="n">
        <v>24309.8282837619</v>
      </c>
      <c r="I373" s="1" t="n">
        <v>257</v>
      </c>
      <c r="J373" s="1" t="n">
        <v>36</v>
      </c>
      <c r="K373" s="1" t="n">
        <v>36</v>
      </c>
      <c r="L373" s="1" t="n">
        <v>7</v>
      </c>
      <c r="M373" s="1" t="n">
        <v>7</v>
      </c>
      <c r="N373" s="1" t="n">
        <v>8</v>
      </c>
      <c r="O373" s="1" t="n">
        <v>10</v>
      </c>
      <c r="P373" s="1" t="n">
        <v>0.8</v>
      </c>
      <c r="Q373" s="1" t="n">
        <v>5.30957344480193</v>
      </c>
      <c r="R373" s="1" t="n">
        <v>1</v>
      </c>
      <c r="S373" s="1" t="n">
        <v>8</v>
      </c>
    </row>
    <row r="374" customFormat="false" ht="15" hidden="false" customHeight="false" outlineLevel="0" collapsed="false">
      <c r="A374" s="3" t="s">
        <v>1885</v>
      </c>
      <c r="B374" s="3" t="s">
        <v>1886</v>
      </c>
      <c r="C374" s="1" t="s">
        <v>1887</v>
      </c>
      <c r="D374" s="1" t="s">
        <v>1888</v>
      </c>
      <c r="E374" s="1" t="s">
        <v>1889</v>
      </c>
      <c r="F374" s="1" t="n">
        <v>-31.8399643583099</v>
      </c>
      <c r="G374" s="4" t="n">
        <v>0.41667</v>
      </c>
      <c r="H374" s="1" t="n">
        <v>15672.0125785549</v>
      </c>
      <c r="I374" s="1" t="n">
        <v>144</v>
      </c>
      <c r="J374" s="1" t="n">
        <v>35</v>
      </c>
      <c r="K374" s="1" t="n">
        <v>35</v>
      </c>
      <c r="L374" s="1" t="n">
        <v>5</v>
      </c>
      <c r="M374" s="1" t="n">
        <v>5</v>
      </c>
      <c r="N374" s="1" t="n">
        <v>8</v>
      </c>
      <c r="O374" s="1" t="n">
        <v>6</v>
      </c>
      <c r="P374" s="1" t="n">
        <v>1.33333333333333</v>
      </c>
      <c r="Q374" s="1" t="n">
        <v>20.5443469003188</v>
      </c>
      <c r="R374" s="1" t="n">
        <v>1</v>
      </c>
      <c r="S374" s="1" t="n">
        <v>14</v>
      </c>
    </row>
    <row r="375" customFormat="false" ht="15" hidden="false" customHeight="false" outlineLevel="0" collapsed="false">
      <c r="A375" s="5" t="s">
        <v>1890</v>
      </c>
      <c r="B375" s="3" t="s">
        <v>1891</v>
      </c>
      <c r="C375" s="1" t="s">
        <v>1892</v>
      </c>
      <c r="D375" s="1" t="s">
        <v>1893</v>
      </c>
      <c r="E375" s="1" t="s">
        <v>1894</v>
      </c>
      <c r="F375" s="1" t="n">
        <v>-37.4547735829461</v>
      </c>
      <c r="G375" s="4" t="n">
        <v>0.42982</v>
      </c>
      <c r="H375" s="1" t="n">
        <v>21727.1365490611</v>
      </c>
      <c r="I375" s="1" t="n">
        <v>228</v>
      </c>
      <c r="J375" s="1" t="n">
        <v>35</v>
      </c>
      <c r="K375" s="1" t="n">
        <v>35</v>
      </c>
      <c r="L375" s="1" t="n">
        <v>7</v>
      </c>
      <c r="M375" s="1" t="n">
        <v>7</v>
      </c>
      <c r="N375" s="1" t="n">
        <v>8</v>
      </c>
      <c r="O375" s="1" t="n">
        <v>8</v>
      </c>
      <c r="P375" s="1" t="n">
        <v>1</v>
      </c>
      <c r="Q375" s="1" t="n">
        <v>9</v>
      </c>
      <c r="R375" s="1" t="n">
        <v>1</v>
      </c>
      <c r="S375" s="1" t="n">
        <v>20</v>
      </c>
    </row>
    <row r="376" customFormat="false" ht="15" hidden="false" customHeight="false" outlineLevel="0" collapsed="false">
      <c r="A376" s="3" t="s">
        <v>1895</v>
      </c>
      <c r="B376" s="3" t="s">
        <v>1896</v>
      </c>
      <c r="C376" s="1" t="s">
        <v>1897</v>
      </c>
      <c r="D376" s="1" t="s">
        <v>1898</v>
      </c>
      <c r="E376" s="1" t="s">
        <v>1899</v>
      </c>
      <c r="F376" s="1" t="n">
        <v>-27.8637310802676</v>
      </c>
      <c r="G376" s="4" t="n">
        <v>0.34783</v>
      </c>
      <c r="H376" s="1" t="n">
        <v>15340.0948345435</v>
      </c>
      <c r="I376" s="1" t="n">
        <v>161</v>
      </c>
      <c r="J376" s="1" t="n">
        <v>35</v>
      </c>
      <c r="K376" s="1" t="n">
        <v>35</v>
      </c>
      <c r="L376" s="1" t="n">
        <v>6</v>
      </c>
      <c r="M376" s="1" t="n">
        <v>6</v>
      </c>
      <c r="N376" s="1" t="n">
        <v>7</v>
      </c>
      <c r="O376" s="1" t="n">
        <v>6</v>
      </c>
      <c r="P376" s="1" t="n">
        <v>1.16666666666667</v>
      </c>
      <c r="Q376" s="1" t="n">
        <v>13.6779926762207</v>
      </c>
      <c r="R376" s="1" t="n">
        <v>1</v>
      </c>
      <c r="S376" s="1" t="n">
        <v>13</v>
      </c>
    </row>
    <row r="377" customFormat="false" ht="15" hidden="false" customHeight="false" outlineLevel="0" collapsed="false">
      <c r="A377" s="5" t="s">
        <v>1900</v>
      </c>
      <c r="B377" s="3" t="s">
        <v>1901</v>
      </c>
      <c r="C377" s="1" t="s">
        <v>1902</v>
      </c>
      <c r="D377" s="1" t="s">
        <v>1903</v>
      </c>
      <c r="E377" s="1" t="s">
        <v>538</v>
      </c>
      <c r="F377" s="1" t="n">
        <v>-30.5297697312092</v>
      </c>
      <c r="G377" s="4" t="n">
        <v>0.29787</v>
      </c>
      <c r="H377" s="1" t="n">
        <v>32491.7179272255</v>
      </c>
      <c r="I377" s="1" t="n">
        <v>329</v>
      </c>
      <c r="J377" s="1" t="n">
        <v>35</v>
      </c>
      <c r="K377" s="1" t="n">
        <v>35</v>
      </c>
      <c r="L377" s="1" t="n">
        <v>7</v>
      </c>
      <c r="M377" s="1" t="n">
        <v>7</v>
      </c>
      <c r="N377" s="1" t="n">
        <v>10</v>
      </c>
      <c r="O377" s="1" t="n">
        <v>11</v>
      </c>
      <c r="P377" s="1" t="n">
        <v>0.909090909090909</v>
      </c>
      <c r="Q377" s="1" t="n">
        <v>7.11130830789687</v>
      </c>
      <c r="R377" s="1" t="n">
        <v>1</v>
      </c>
      <c r="S377" s="1" t="n">
        <v>14</v>
      </c>
    </row>
    <row r="378" customFormat="false" ht="15" hidden="false" customHeight="false" outlineLevel="0" collapsed="false">
      <c r="A378" s="3" t="s">
        <v>1904</v>
      </c>
      <c r="B378" s="3" t="s">
        <v>1905</v>
      </c>
      <c r="C378" s="1" t="s">
        <v>1906</v>
      </c>
      <c r="D378" s="1" t="s">
        <v>1907</v>
      </c>
      <c r="E378" s="1" t="s">
        <v>1908</v>
      </c>
      <c r="F378" s="1" t="n">
        <v>-58.315313184778</v>
      </c>
      <c r="G378" s="4" t="n">
        <v>0.24939</v>
      </c>
      <c r="H378" s="1" t="n">
        <v>40751.3033515774</v>
      </c>
      <c r="I378" s="1" t="n">
        <v>413</v>
      </c>
      <c r="J378" s="1" t="n">
        <v>34</v>
      </c>
      <c r="K378" s="1" t="n">
        <v>34</v>
      </c>
      <c r="L378" s="1" t="n">
        <v>7</v>
      </c>
      <c r="M378" s="1" t="n">
        <v>7</v>
      </c>
      <c r="N378" s="1" t="n">
        <v>7</v>
      </c>
      <c r="O378" s="1" t="n">
        <v>12</v>
      </c>
      <c r="P378" s="1" t="n">
        <v>0.583333333333333</v>
      </c>
      <c r="Q378" s="1" t="n">
        <v>2.83118684955729</v>
      </c>
      <c r="R378" s="1" t="n">
        <v>1</v>
      </c>
      <c r="S378" s="1" t="n">
        <v>13</v>
      </c>
    </row>
    <row r="379" customFormat="false" ht="15" hidden="false" customHeight="false" outlineLevel="0" collapsed="false">
      <c r="A379" s="5" t="s">
        <v>1909</v>
      </c>
      <c r="B379" s="3" t="s">
        <v>1910</v>
      </c>
      <c r="C379" s="1" t="s">
        <v>1911</v>
      </c>
      <c r="D379" s="1" t="s">
        <v>1912</v>
      </c>
      <c r="E379" s="1" t="s">
        <v>1913</v>
      </c>
      <c r="F379" s="1" t="n">
        <v>-32.8688193149982</v>
      </c>
      <c r="G379" s="4" t="n">
        <v>0.78689</v>
      </c>
      <c r="H379" s="1" t="n">
        <v>6316.30303150869</v>
      </c>
      <c r="I379" s="1" t="n">
        <v>61</v>
      </c>
      <c r="J379" s="1" t="n">
        <v>34</v>
      </c>
      <c r="K379" s="1" t="n">
        <v>34</v>
      </c>
      <c r="L379" s="1" t="n">
        <v>6</v>
      </c>
      <c r="M379" s="1" t="n">
        <v>6</v>
      </c>
      <c r="N379" s="1" t="n">
        <v>8</v>
      </c>
      <c r="O379" s="1" t="n">
        <v>5</v>
      </c>
      <c r="P379" s="1" t="n">
        <v>1.6</v>
      </c>
      <c r="Q379" s="1" t="n">
        <v>38.8107170553497</v>
      </c>
      <c r="R379" s="1" t="n">
        <v>1</v>
      </c>
      <c r="S379" s="1" t="n">
        <v>16</v>
      </c>
    </row>
    <row r="380" customFormat="false" ht="15" hidden="false" customHeight="false" outlineLevel="0" collapsed="false">
      <c r="A380" s="3" t="s">
        <v>1914</v>
      </c>
      <c r="B380" s="3" t="s">
        <v>1915</v>
      </c>
      <c r="C380" s="1" t="s">
        <v>1916</v>
      </c>
      <c r="D380" s="1" t="s">
        <v>1917</v>
      </c>
      <c r="E380" s="1" t="s">
        <v>1918</v>
      </c>
      <c r="F380" s="1" t="n">
        <v>-40.7734773828905</v>
      </c>
      <c r="G380" s="4" t="n">
        <v>0.28056</v>
      </c>
      <c r="H380" s="1" t="n">
        <v>36331.7796201985</v>
      </c>
      <c r="I380" s="1" t="n">
        <v>360</v>
      </c>
      <c r="J380" s="1" t="n">
        <v>33</v>
      </c>
      <c r="K380" s="1" t="n">
        <v>33</v>
      </c>
      <c r="L380" s="1" t="n">
        <v>7</v>
      </c>
      <c r="M380" s="1" t="n">
        <v>7</v>
      </c>
      <c r="N380" s="1" t="n">
        <v>7</v>
      </c>
      <c r="O380" s="1" t="n">
        <v>14</v>
      </c>
      <c r="P380" s="1" t="n">
        <v>0.5</v>
      </c>
      <c r="Q380" s="1" t="n">
        <v>2.16227766016838</v>
      </c>
      <c r="R380" s="1" t="n">
        <v>1</v>
      </c>
      <c r="S380" s="1" t="n">
        <v>13</v>
      </c>
    </row>
    <row r="381" customFormat="false" ht="15" hidden="false" customHeight="false" outlineLevel="0" collapsed="false">
      <c r="A381" s="5" t="s">
        <v>1919</v>
      </c>
      <c r="B381" s="3" t="s">
        <v>1920</v>
      </c>
      <c r="C381" s="1" t="s">
        <v>1921</v>
      </c>
      <c r="D381" s="1" t="s">
        <v>1922</v>
      </c>
      <c r="E381" s="1" t="s">
        <v>1923</v>
      </c>
      <c r="F381" s="1" t="n">
        <v>-39.2245847189265</v>
      </c>
      <c r="G381" s="4" t="n">
        <v>0.126</v>
      </c>
      <c r="H381" s="1" t="n">
        <v>65553.5702569981</v>
      </c>
      <c r="I381" s="1" t="n">
        <v>627</v>
      </c>
      <c r="J381" s="1" t="n">
        <v>32</v>
      </c>
      <c r="K381" s="1" t="n">
        <v>32</v>
      </c>
      <c r="L381" s="1" t="n">
        <v>7</v>
      </c>
      <c r="M381" s="1" t="n">
        <v>7</v>
      </c>
      <c r="N381" s="1" t="n">
        <v>8</v>
      </c>
      <c r="O381" s="1" t="n">
        <v>21</v>
      </c>
      <c r="P381" s="1" t="n">
        <v>0.380952380952381</v>
      </c>
      <c r="Q381" s="1" t="n">
        <v>1.40409918350997</v>
      </c>
      <c r="R381" s="1" t="n">
        <v>1</v>
      </c>
      <c r="S381" s="1" t="n">
        <v>8</v>
      </c>
    </row>
    <row r="382" customFormat="false" ht="15" hidden="false" customHeight="false" outlineLevel="0" collapsed="false">
      <c r="A382" s="3" t="s">
        <v>1924</v>
      </c>
      <c r="B382" s="3" t="s">
        <v>1925</v>
      </c>
      <c r="C382" s="1" t="s">
        <v>1926</v>
      </c>
      <c r="D382" s="1" t="s">
        <v>1927</v>
      </c>
      <c r="E382" s="1" t="s">
        <v>1928</v>
      </c>
      <c r="F382" s="1" t="n">
        <v>-43.7855376512045</v>
      </c>
      <c r="G382" s="4" t="n">
        <v>0.25797</v>
      </c>
      <c r="H382" s="1" t="n">
        <v>35693.3939119268</v>
      </c>
      <c r="I382" s="1" t="n">
        <v>345</v>
      </c>
      <c r="J382" s="1" t="n">
        <v>32</v>
      </c>
      <c r="K382" s="1" t="n">
        <v>32</v>
      </c>
      <c r="L382" s="1" t="n">
        <v>6</v>
      </c>
      <c r="M382" s="1" t="n">
        <v>6</v>
      </c>
      <c r="N382" s="1" t="n">
        <v>7</v>
      </c>
      <c r="O382" s="1" t="n">
        <v>11</v>
      </c>
      <c r="P382" s="1" t="n">
        <v>0.636363636363636</v>
      </c>
      <c r="Q382" s="1" t="n">
        <v>3.32876128108306</v>
      </c>
      <c r="R382" s="1" t="n">
        <v>1</v>
      </c>
      <c r="S382" s="1" t="n">
        <v>10</v>
      </c>
    </row>
    <row r="383" customFormat="false" ht="15" hidden="false" customHeight="false" outlineLevel="0" collapsed="false">
      <c r="A383" s="5" t="s">
        <v>1929</v>
      </c>
      <c r="B383" s="3" t="s">
        <v>1930</v>
      </c>
      <c r="C383" s="1" t="s">
        <v>1931</v>
      </c>
      <c r="D383" s="1" t="s">
        <v>1932</v>
      </c>
      <c r="E383" s="1" t="s">
        <v>1933</v>
      </c>
      <c r="F383" s="1" t="n">
        <v>-31.8183934296179</v>
      </c>
      <c r="G383" s="4" t="n">
        <v>0.19264</v>
      </c>
      <c r="H383" s="1" t="n">
        <v>46443.9845388839</v>
      </c>
      <c r="I383" s="1" t="n">
        <v>462</v>
      </c>
      <c r="J383" s="1" t="n">
        <v>30</v>
      </c>
      <c r="K383" s="1" t="n">
        <v>30</v>
      </c>
      <c r="L383" s="1" t="n">
        <v>7</v>
      </c>
      <c r="M383" s="1" t="n">
        <v>7</v>
      </c>
      <c r="N383" s="1" t="n">
        <v>7</v>
      </c>
      <c r="O383" s="1" t="n">
        <v>10</v>
      </c>
      <c r="P383" s="1" t="n">
        <v>0.7</v>
      </c>
      <c r="Q383" s="1" t="n">
        <v>4.01187233627272</v>
      </c>
      <c r="R383" s="1" t="n">
        <v>1</v>
      </c>
      <c r="S383" s="1" t="n">
        <v>14</v>
      </c>
    </row>
    <row r="384" customFormat="false" ht="15" hidden="false" customHeight="false" outlineLevel="0" collapsed="false">
      <c r="A384" s="3" t="s">
        <v>1934</v>
      </c>
      <c r="B384" s="3" t="s">
        <v>1935</v>
      </c>
      <c r="C384" s="1" t="s">
        <v>1936</v>
      </c>
      <c r="D384" s="1" t="s">
        <v>1937</v>
      </c>
      <c r="E384" s="1" t="s">
        <v>1938</v>
      </c>
      <c r="F384" s="1" t="n">
        <v>-24.6564548169508</v>
      </c>
      <c r="G384" s="4" t="n">
        <v>0.19928</v>
      </c>
      <c r="H384" s="1" t="n">
        <v>28396.3931412459</v>
      </c>
      <c r="I384" s="1" t="n">
        <v>276</v>
      </c>
      <c r="J384" s="1" t="n">
        <v>30</v>
      </c>
      <c r="K384" s="1" t="n">
        <v>30</v>
      </c>
      <c r="L384" s="1" t="n">
        <v>5</v>
      </c>
      <c r="M384" s="1" t="n">
        <v>5</v>
      </c>
      <c r="N384" s="1" t="n">
        <v>7</v>
      </c>
      <c r="O384" s="1" t="n">
        <v>12</v>
      </c>
      <c r="P384" s="1" t="n">
        <v>0.583333333333333</v>
      </c>
      <c r="Q384" s="1" t="n">
        <v>2.83118684955729</v>
      </c>
      <c r="R384" s="1" t="n">
        <v>1</v>
      </c>
      <c r="S384" s="1" t="n">
        <v>8</v>
      </c>
    </row>
    <row r="385" customFormat="false" ht="15" hidden="false" customHeight="false" outlineLevel="0" collapsed="false">
      <c r="A385" s="5" t="s">
        <v>1939</v>
      </c>
      <c r="B385" s="3" t="s">
        <v>1940</v>
      </c>
      <c r="C385" s="1" t="s">
        <v>1941</v>
      </c>
      <c r="D385" s="1" t="s">
        <v>1942</v>
      </c>
      <c r="E385" s="1" t="s">
        <v>1943</v>
      </c>
      <c r="F385" s="1" t="n">
        <v>-41.0982165121625</v>
      </c>
      <c r="G385" s="4" t="n">
        <v>0.32971</v>
      </c>
      <c r="H385" s="1" t="n">
        <v>27183.0218559188</v>
      </c>
      <c r="I385" s="1" t="n">
        <v>276</v>
      </c>
      <c r="J385" s="1" t="n">
        <v>29</v>
      </c>
      <c r="K385" s="1" t="n">
        <v>29</v>
      </c>
      <c r="L385" s="1" t="n">
        <v>7</v>
      </c>
      <c r="M385" s="1" t="n">
        <v>7</v>
      </c>
      <c r="N385" s="1" t="n">
        <v>7</v>
      </c>
      <c r="O385" s="1" t="n">
        <v>14</v>
      </c>
      <c r="P385" s="1" t="n">
        <v>0.5</v>
      </c>
      <c r="Q385" s="1" t="n">
        <v>2.16227766016838</v>
      </c>
      <c r="R385" s="1" t="n">
        <v>1</v>
      </c>
      <c r="S385" s="1" t="n">
        <v>10</v>
      </c>
    </row>
    <row r="386" customFormat="false" ht="15" hidden="false" customHeight="false" outlineLevel="0" collapsed="false">
      <c r="A386" s="3" t="s">
        <v>1944</v>
      </c>
      <c r="B386" s="3" t="s">
        <v>1945</v>
      </c>
      <c r="C386" s="1" t="s">
        <v>1946</v>
      </c>
      <c r="D386" s="1" t="s">
        <v>1947</v>
      </c>
      <c r="E386" s="1" t="s">
        <v>1948</v>
      </c>
      <c r="F386" s="1" t="n">
        <v>-31.232977013612</v>
      </c>
      <c r="G386" s="4" t="n">
        <v>0.51304</v>
      </c>
      <c r="H386" s="1" t="n">
        <v>22769.8569373217</v>
      </c>
      <c r="I386" s="1" t="n">
        <v>230</v>
      </c>
      <c r="J386" s="1" t="n">
        <v>29</v>
      </c>
      <c r="K386" s="1" t="n">
        <v>29</v>
      </c>
      <c r="L386" s="1" t="n">
        <v>7</v>
      </c>
      <c r="M386" s="1" t="n">
        <v>7</v>
      </c>
      <c r="N386" s="1" t="n">
        <v>8</v>
      </c>
      <c r="O386" s="1" t="n">
        <v>12</v>
      </c>
      <c r="P386" s="1" t="n">
        <v>0.666666666666667</v>
      </c>
      <c r="Q386" s="1" t="n">
        <v>3.64158883361278</v>
      </c>
      <c r="R386" s="1" t="n">
        <v>1</v>
      </c>
      <c r="S386" s="1" t="n">
        <v>10</v>
      </c>
    </row>
    <row r="387" customFormat="false" ht="15" hidden="false" customHeight="false" outlineLevel="0" collapsed="false">
      <c r="A387" s="5" t="s">
        <v>1949</v>
      </c>
      <c r="B387" s="3" t="s">
        <v>1950</v>
      </c>
      <c r="C387" s="1" t="s">
        <v>1951</v>
      </c>
      <c r="D387" s="1" t="s">
        <v>1952</v>
      </c>
      <c r="E387" s="1" t="s">
        <v>1953</v>
      </c>
      <c r="F387" s="1" t="n">
        <v>-45.4883779892035</v>
      </c>
      <c r="G387" s="4" t="n">
        <v>0.26404</v>
      </c>
      <c r="H387" s="1" t="n">
        <v>36815.1617426546</v>
      </c>
      <c r="I387" s="1" t="n">
        <v>356</v>
      </c>
      <c r="J387" s="1" t="n">
        <v>27</v>
      </c>
      <c r="K387" s="1" t="n">
        <v>27</v>
      </c>
      <c r="L387" s="1" t="n">
        <v>7</v>
      </c>
      <c r="M387" s="1" t="n">
        <v>7</v>
      </c>
      <c r="N387" s="1" t="n">
        <v>7</v>
      </c>
      <c r="O387" s="1" t="n">
        <v>10</v>
      </c>
      <c r="P387" s="1" t="n">
        <v>0.7</v>
      </c>
      <c r="Q387" s="1" t="n">
        <v>4.01187233627272</v>
      </c>
      <c r="R387" s="1" t="n">
        <v>1</v>
      </c>
      <c r="S387" s="1" t="n">
        <v>14</v>
      </c>
    </row>
    <row r="388" customFormat="false" ht="15" hidden="false" customHeight="false" outlineLevel="0" collapsed="false">
      <c r="A388" s="3" t="s">
        <v>1954</v>
      </c>
      <c r="B388" s="3" t="s">
        <v>1955</v>
      </c>
      <c r="C388" s="1" t="s">
        <v>1956</v>
      </c>
      <c r="D388" s="1" t="s">
        <v>1957</v>
      </c>
      <c r="E388" s="1" t="s">
        <v>1958</v>
      </c>
      <c r="F388" s="1" t="n">
        <v>-37.7783171617167</v>
      </c>
      <c r="G388" s="4" t="n">
        <v>0.38367</v>
      </c>
      <c r="H388" s="1" t="n">
        <v>23323.305424486</v>
      </c>
      <c r="I388" s="1" t="n">
        <v>245</v>
      </c>
      <c r="J388" s="1" t="n">
        <v>27</v>
      </c>
      <c r="K388" s="1" t="n">
        <v>27</v>
      </c>
      <c r="L388" s="1" t="n">
        <v>7</v>
      </c>
      <c r="M388" s="1" t="n">
        <v>7</v>
      </c>
      <c r="N388" s="1" t="n">
        <v>9</v>
      </c>
      <c r="O388" s="1" t="n">
        <v>11</v>
      </c>
      <c r="P388" s="1" t="n">
        <v>0.818181818181818</v>
      </c>
      <c r="Q388" s="1" t="n">
        <v>5.57933224657568</v>
      </c>
      <c r="R388" s="1" t="n">
        <v>1</v>
      </c>
      <c r="S388" s="1" t="n">
        <v>10</v>
      </c>
    </row>
    <row r="389" customFormat="false" ht="15" hidden="false" customHeight="false" outlineLevel="0" collapsed="false">
      <c r="A389" s="5" t="s">
        <v>1959</v>
      </c>
      <c r="B389" s="3" t="s">
        <v>1960</v>
      </c>
      <c r="C389" s="1" t="s">
        <v>1961</v>
      </c>
      <c r="D389" s="1" t="s">
        <v>1962</v>
      </c>
      <c r="E389" s="1" t="s">
        <v>1963</v>
      </c>
      <c r="F389" s="1" t="n">
        <v>-32.2523764571965</v>
      </c>
      <c r="G389" s="4" t="n">
        <v>0.14474</v>
      </c>
      <c r="H389" s="1" t="n">
        <v>53247.8772850559</v>
      </c>
      <c r="I389" s="1" t="n">
        <v>532</v>
      </c>
      <c r="J389" s="1" t="n">
        <v>27</v>
      </c>
      <c r="K389" s="1" t="n">
        <v>27</v>
      </c>
      <c r="L389" s="1" t="n">
        <v>6</v>
      </c>
      <c r="M389" s="1" t="n">
        <v>6</v>
      </c>
      <c r="N389" s="1" t="n">
        <v>8</v>
      </c>
      <c r="O389" s="1" t="n">
        <v>11</v>
      </c>
      <c r="P389" s="1" t="n">
        <v>0.727272727272727</v>
      </c>
      <c r="Q389" s="1" t="n">
        <v>4.33669923120631</v>
      </c>
      <c r="R389" s="1" t="n">
        <v>1</v>
      </c>
      <c r="S389" s="1" t="n">
        <v>11</v>
      </c>
    </row>
    <row r="390" customFormat="false" ht="15" hidden="false" customHeight="false" outlineLevel="0" collapsed="false">
      <c r="A390" s="3" t="s">
        <v>1964</v>
      </c>
      <c r="B390" s="3" t="s">
        <v>1965</v>
      </c>
      <c r="C390" s="1" t="s">
        <v>1966</v>
      </c>
      <c r="D390" s="1" t="s">
        <v>1967</v>
      </c>
      <c r="E390" s="1" t="s">
        <v>1968</v>
      </c>
      <c r="F390" s="1" t="n">
        <v>-41.4621288243586</v>
      </c>
      <c r="G390" s="4" t="n">
        <v>0.28286</v>
      </c>
      <c r="H390" s="1" t="n">
        <v>34497.1385427658</v>
      </c>
      <c r="I390" s="1" t="n">
        <v>350</v>
      </c>
      <c r="J390" s="1" t="n">
        <v>27</v>
      </c>
      <c r="K390" s="1" t="n">
        <v>27</v>
      </c>
      <c r="L390" s="1" t="n">
        <v>7</v>
      </c>
      <c r="M390" s="1" t="n">
        <v>7</v>
      </c>
      <c r="N390" s="1" t="n">
        <v>7</v>
      </c>
      <c r="O390" s="1" t="n">
        <v>9</v>
      </c>
      <c r="P390" s="1" t="n">
        <v>0.777777777777778</v>
      </c>
      <c r="Q390" s="1" t="n">
        <v>4.99484250318941</v>
      </c>
      <c r="R390" s="1" t="n">
        <v>1</v>
      </c>
      <c r="S390" s="1" t="n">
        <v>9</v>
      </c>
    </row>
    <row r="391" customFormat="false" ht="15" hidden="false" customHeight="false" outlineLevel="0" collapsed="false">
      <c r="A391" s="5" t="s">
        <v>1969</v>
      </c>
      <c r="B391" s="3" t="s">
        <v>1970</v>
      </c>
      <c r="C391" s="1" t="s">
        <v>1971</v>
      </c>
      <c r="D391" s="1" t="s">
        <v>1972</v>
      </c>
      <c r="E391" s="1" t="s">
        <v>1973</v>
      </c>
      <c r="F391" s="1" t="n">
        <v>-39.1957811610763</v>
      </c>
      <c r="G391" s="4" t="n">
        <v>0.35169</v>
      </c>
      <c r="H391" s="1" t="n">
        <v>24162.5600716524</v>
      </c>
      <c r="I391" s="1" t="n">
        <v>236</v>
      </c>
      <c r="J391" s="1" t="n">
        <v>26</v>
      </c>
      <c r="K391" s="1" t="n">
        <v>26</v>
      </c>
      <c r="L391" s="1" t="n">
        <v>6</v>
      </c>
      <c r="M391" s="1" t="n">
        <v>6</v>
      </c>
      <c r="N391" s="1" t="n">
        <v>7</v>
      </c>
      <c r="O391" s="1" t="n">
        <v>11</v>
      </c>
      <c r="P391" s="1" t="n">
        <v>0.636363636363636</v>
      </c>
      <c r="Q391" s="1" t="n">
        <v>3.32876128108306</v>
      </c>
      <c r="R391" s="1" t="n">
        <v>1</v>
      </c>
      <c r="S391" s="1" t="n">
        <v>7</v>
      </c>
    </row>
    <row r="392" customFormat="false" ht="15" hidden="false" customHeight="false" outlineLevel="0" collapsed="false">
      <c r="A392" s="3" t="s">
        <v>1974</v>
      </c>
      <c r="B392" s="3" t="s">
        <v>1975</v>
      </c>
      <c r="C392" s="1" t="s">
        <v>1976</v>
      </c>
      <c r="D392" s="1" t="s">
        <v>1977</v>
      </c>
      <c r="E392" s="1" t="s">
        <v>1978</v>
      </c>
      <c r="F392" s="1" t="n">
        <v>-46.3255733710362</v>
      </c>
      <c r="G392" s="4" t="n">
        <v>0.40411</v>
      </c>
      <c r="H392" s="1" t="n">
        <v>28554.5812756247</v>
      </c>
      <c r="I392" s="1" t="n">
        <v>292</v>
      </c>
      <c r="J392" s="1" t="n">
        <v>24</v>
      </c>
      <c r="K392" s="1" t="n">
        <v>24</v>
      </c>
      <c r="L392" s="1" t="n">
        <v>6</v>
      </c>
      <c r="M392" s="1" t="n">
        <v>6</v>
      </c>
      <c r="N392" s="1" t="n">
        <v>8</v>
      </c>
      <c r="O392" s="1" t="n">
        <v>7</v>
      </c>
      <c r="P392" s="1" t="n">
        <v>1.14285714285714</v>
      </c>
      <c r="Q392" s="1" t="n">
        <v>12.8949549437314</v>
      </c>
      <c r="R392" s="1" t="n">
        <v>1</v>
      </c>
      <c r="S392" s="1" t="n">
        <v>10</v>
      </c>
    </row>
    <row r="393" customFormat="false" ht="15" hidden="false" customHeight="false" outlineLevel="0" collapsed="false">
      <c r="A393" s="5" t="s">
        <v>1979</v>
      </c>
      <c r="B393" s="3" t="s">
        <v>1980</v>
      </c>
      <c r="C393" s="1" t="s">
        <v>1981</v>
      </c>
      <c r="D393" s="1" t="s">
        <v>1982</v>
      </c>
      <c r="E393" s="1" t="s">
        <v>1983</v>
      </c>
      <c r="F393" s="1" t="n">
        <v>-45.4671316373586</v>
      </c>
      <c r="G393" s="4" t="n">
        <v>0.31405</v>
      </c>
      <c r="H393" s="1" t="n">
        <v>35278.982012862</v>
      </c>
      <c r="I393" s="1" t="n">
        <v>363</v>
      </c>
      <c r="J393" s="1" t="n">
        <v>23</v>
      </c>
      <c r="K393" s="1" t="n">
        <v>23</v>
      </c>
      <c r="L393" s="1" t="n">
        <v>7</v>
      </c>
      <c r="M393" s="1" t="n">
        <v>7</v>
      </c>
      <c r="N393" s="1" t="n">
        <v>8</v>
      </c>
      <c r="O393" s="1" t="n">
        <v>12</v>
      </c>
      <c r="P393" s="1" t="n">
        <v>0.666666666666667</v>
      </c>
      <c r="Q393" s="1" t="n">
        <v>3.64158883361278</v>
      </c>
      <c r="R393" s="1" t="n">
        <v>1</v>
      </c>
      <c r="S393" s="1" t="n">
        <v>9</v>
      </c>
    </row>
    <row r="394" customFormat="false" ht="15" hidden="false" customHeight="false" outlineLevel="0" collapsed="false">
      <c r="A394" s="3" t="s">
        <v>1984</v>
      </c>
      <c r="B394" s="3" t="s">
        <v>1985</v>
      </c>
      <c r="C394" s="1" t="s">
        <v>1986</v>
      </c>
      <c r="D394" s="1" t="s">
        <v>1987</v>
      </c>
      <c r="E394" s="1" t="s">
        <v>285</v>
      </c>
      <c r="F394" s="1" t="n">
        <v>-34.4840196083231</v>
      </c>
      <c r="G394" s="4" t="n">
        <v>0.14098</v>
      </c>
      <c r="H394" s="1" t="n">
        <v>52881.5490367903</v>
      </c>
      <c r="I394" s="1" t="n">
        <v>532</v>
      </c>
      <c r="J394" s="1" t="n">
        <v>23</v>
      </c>
      <c r="K394" s="1" t="n">
        <v>23</v>
      </c>
      <c r="L394" s="1" t="n">
        <v>6</v>
      </c>
      <c r="M394" s="1" t="n">
        <v>6</v>
      </c>
      <c r="N394" s="1" t="n">
        <v>7</v>
      </c>
      <c r="O394" s="1" t="n">
        <v>21</v>
      </c>
      <c r="P394" s="1" t="n">
        <v>0.333333333333333</v>
      </c>
      <c r="Q394" s="1" t="n">
        <v>1.15443469003188</v>
      </c>
      <c r="R394" s="1" t="n">
        <v>1</v>
      </c>
      <c r="S394" s="1" t="n">
        <v>8</v>
      </c>
    </row>
    <row r="395" customFormat="false" ht="15" hidden="false" customHeight="false" outlineLevel="0" collapsed="false">
      <c r="A395" s="5" t="s">
        <v>1988</v>
      </c>
      <c r="B395" s="3" t="s">
        <v>1989</v>
      </c>
      <c r="C395" s="1" t="s">
        <v>1990</v>
      </c>
      <c r="D395" s="1" t="s">
        <v>1991</v>
      </c>
      <c r="E395" s="1" t="s">
        <v>1992</v>
      </c>
      <c r="F395" s="1" t="n">
        <v>-25.812330854779</v>
      </c>
      <c r="G395" s="4" t="n">
        <v>0.16746</v>
      </c>
      <c r="H395" s="1" t="n">
        <v>39119.2521078027</v>
      </c>
      <c r="I395" s="1" t="n">
        <v>418</v>
      </c>
      <c r="J395" s="1" t="n">
        <v>23</v>
      </c>
      <c r="K395" s="1" t="n">
        <v>23</v>
      </c>
      <c r="L395" s="1" t="n">
        <v>6</v>
      </c>
      <c r="M395" s="1" t="n">
        <v>6</v>
      </c>
      <c r="N395" s="1" t="n">
        <v>7</v>
      </c>
      <c r="O395" s="1" t="n">
        <v>13</v>
      </c>
      <c r="P395" s="1" t="n">
        <v>0.538461538461538</v>
      </c>
      <c r="Q395" s="1" t="n">
        <v>2.45510729459222</v>
      </c>
      <c r="R395" s="1" t="n">
        <v>1</v>
      </c>
      <c r="S395" s="1" t="n">
        <v>9</v>
      </c>
    </row>
    <row r="396" customFormat="false" ht="15" hidden="false" customHeight="false" outlineLevel="0" collapsed="false">
      <c r="A396" s="3" t="s">
        <v>1993</v>
      </c>
      <c r="B396" s="3" t="s">
        <v>1994</v>
      </c>
      <c r="C396" s="1" t="s">
        <v>1995</v>
      </c>
      <c r="D396" s="1" t="s">
        <v>1996</v>
      </c>
      <c r="E396" s="1" t="s">
        <v>1997</v>
      </c>
      <c r="F396" s="1" t="n">
        <v>-26.2728347021334</v>
      </c>
      <c r="G396" s="4" t="n">
        <v>0.20767</v>
      </c>
      <c r="H396" s="1" t="n">
        <v>47663.5988247363</v>
      </c>
      <c r="I396" s="1" t="n">
        <v>443</v>
      </c>
      <c r="J396" s="1" t="n">
        <v>22</v>
      </c>
      <c r="K396" s="1" t="n">
        <v>22</v>
      </c>
      <c r="L396" s="1" t="n">
        <v>7</v>
      </c>
      <c r="M396" s="1" t="n">
        <v>7</v>
      </c>
      <c r="N396" s="1" t="n">
        <v>7</v>
      </c>
      <c r="O396" s="1" t="n">
        <v>20</v>
      </c>
      <c r="P396" s="1" t="n">
        <v>0.35</v>
      </c>
      <c r="Q396" s="1" t="n">
        <v>1.23872113856834</v>
      </c>
      <c r="R396" s="1" t="n">
        <v>1</v>
      </c>
      <c r="S396" s="1" t="n">
        <v>12</v>
      </c>
    </row>
    <row r="397" customFormat="false" ht="15" hidden="false" customHeight="false" outlineLevel="0" collapsed="false">
      <c r="A397" s="5" t="s">
        <v>1998</v>
      </c>
      <c r="B397" s="3" t="s">
        <v>1999</v>
      </c>
      <c r="C397" s="1" t="s">
        <v>2000</v>
      </c>
      <c r="D397" s="1" t="s">
        <v>2001</v>
      </c>
      <c r="E397" s="1" t="s">
        <v>2002</v>
      </c>
      <c r="F397" s="1" t="n">
        <v>-33.0005225721468</v>
      </c>
      <c r="G397" s="4" t="n">
        <v>0.22247</v>
      </c>
      <c r="H397" s="1" t="n">
        <v>43856.8927700591</v>
      </c>
      <c r="I397" s="1" t="n">
        <v>454</v>
      </c>
      <c r="J397" s="1" t="n">
        <v>22</v>
      </c>
      <c r="K397" s="1" t="n">
        <v>22</v>
      </c>
      <c r="L397" s="1" t="n">
        <v>7</v>
      </c>
      <c r="M397" s="1" t="n">
        <v>7</v>
      </c>
      <c r="N397" s="1" t="n">
        <v>9</v>
      </c>
      <c r="O397" s="1" t="n">
        <v>20</v>
      </c>
      <c r="P397" s="1" t="n">
        <v>0.45</v>
      </c>
      <c r="Q397" s="1" t="n">
        <v>1.81838293126445</v>
      </c>
      <c r="R397" s="1" t="n">
        <v>1</v>
      </c>
      <c r="S397" s="1" t="n">
        <v>11</v>
      </c>
    </row>
    <row r="398" customFormat="false" ht="15" hidden="false" customHeight="false" outlineLevel="0" collapsed="false">
      <c r="A398" s="3" t="s">
        <v>2003</v>
      </c>
      <c r="B398" s="3" t="s">
        <v>2004</v>
      </c>
      <c r="C398" s="1" t="s">
        <v>2005</v>
      </c>
      <c r="D398" s="1" t="s">
        <v>2006</v>
      </c>
      <c r="E398" s="1" t="s">
        <v>2007</v>
      </c>
      <c r="F398" s="1" t="n">
        <v>-32.252753864837</v>
      </c>
      <c r="G398" s="4" t="n">
        <v>0.10969</v>
      </c>
      <c r="H398" s="1" t="n">
        <v>77869.9030511167</v>
      </c>
      <c r="I398" s="1" t="n">
        <v>784</v>
      </c>
      <c r="J398" s="1" t="n">
        <v>22</v>
      </c>
      <c r="K398" s="1" t="n">
        <v>22</v>
      </c>
      <c r="L398" s="1" t="n">
        <v>7</v>
      </c>
      <c r="M398" s="1" t="n">
        <v>7</v>
      </c>
      <c r="N398" s="1" t="n">
        <v>8</v>
      </c>
      <c r="O398" s="1" t="n">
        <v>28</v>
      </c>
      <c r="P398" s="1" t="n">
        <v>0.285714285714286</v>
      </c>
      <c r="Q398" s="1" t="n">
        <v>0.93069772888325</v>
      </c>
      <c r="R398" s="1" t="n">
        <v>1</v>
      </c>
      <c r="S398" s="1" t="n">
        <v>8</v>
      </c>
    </row>
    <row r="399" customFormat="false" ht="15" hidden="false" customHeight="false" outlineLevel="0" collapsed="false">
      <c r="A399" s="5" t="s">
        <v>2008</v>
      </c>
      <c r="B399" s="3" t="s">
        <v>2009</v>
      </c>
      <c r="C399" s="1" t="s">
        <v>2010</v>
      </c>
      <c r="D399" s="1" t="s">
        <v>2011</v>
      </c>
      <c r="E399" s="1" t="s">
        <v>2012</v>
      </c>
      <c r="F399" s="1" t="n">
        <v>-32.0297168125641</v>
      </c>
      <c r="G399" s="4" t="n">
        <v>0.17166</v>
      </c>
      <c r="H399" s="1" t="n">
        <v>52122.7833167929</v>
      </c>
      <c r="I399" s="1" t="n">
        <v>501</v>
      </c>
      <c r="J399" s="1" t="n">
        <v>21</v>
      </c>
      <c r="K399" s="1" t="n">
        <v>21</v>
      </c>
      <c r="L399" s="1" t="n">
        <v>7</v>
      </c>
      <c r="M399" s="1" t="n">
        <v>7</v>
      </c>
      <c r="N399" s="1" t="n">
        <v>7</v>
      </c>
      <c r="O399" s="1" t="n">
        <v>16</v>
      </c>
      <c r="P399" s="1" t="n">
        <v>0.4375</v>
      </c>
      <c r="Q399" s="1" t="n">
        <v>1.73841963426436</v>
      </c>
      <c r="R399" s="1" t="n">
        <v>1</v>
      </c>
      <c r="S399" s="1" t="n">
        <v>6</v>
      </c>
    </row>
    <row r="400" customFormat="false" ht="15" hidden="false" customHeight="false" outlineLevel="0" collapsed="false">
      <c r="A400" s="3" t="s">
        <v>2013</v>
      </c>
      <c r="B400" s="3" t="s">
        <v>2014</v>
      </c>
      <c r="C400" s="1" t="s">
        <v>2015</v>
      </c>
      <c r="D400" s="1" t="s">
        <v>2016</v>
      </c>
      <c r="E400" s="1" t="s">
        <v>310</v>
      </c>
      <c r="F400" s="1" t="n">
        <v>-27.5634557233372</v>
      </c>
      <c r="G400" s="4" t="n">
        <v>0.27458</v>
      </c>
      <c r="H400" s="1" t="n">
        <v>29246.8588756254</v>
      </c>
      <c r="I400" s="1" t="n">
        <v>295</v>
      </c>
      <c r="J400" s="1" t="n">
        <v>20</v>
      </c>
      <c r="K400" s="1" t="n">
        <v>20</v>
      </c>
      <c r="L400" s="1" t="n">
        <v>6</v>
      </c>
      <c r="M400" s="1" t="n">
        <v>6</v>
      </c>
      <c r="N400" s="1" t="n">
        <v>7</v>
      </c>
      <c r="O400" s="1" t="n">
        <v>12</v>
      </c>
      <c r="P400" s="1" t="n">
        <v>0.583333333333333</v>
      </c>
      <c r="Q400" s="1" t="n">
        <v>2.83118684955729</v>
      </c>
      <c r="R400" s="1" t="n">
        <v>1</v>
      </c>
      <c r="S400" s="1" t="n">
        <v>12</v>
      </c>
    </row>
    <row r="401" customFormat="false" ht="15" hidden="false" customHeight="false" outlineLevel="0" collapsed="false">
      <c r="A401" s="5" t="s">
        <v>2017</v>
      </c>
      <c r="B401" s="3" t="s">
        <v>2018</v>
      </c>
      <c r="C401" s="1" t="s">
        <v>2019</v>
      </c>
      <c r="D401" s="1" t="s">
        <v>2020</v>
      </c>
      <c r="E401" s="1" t="s">
        <v>2021</v>
      </c>
      <c r="F401" s="1" t="n">
        <v>-33.3584847227099</v>
      </c>
      <c r="G401" s="4" t="n">
        <v>0.22741</v>
      </c>
      <c r="H401" s="1" t="n">
        <v>34224.1490627803</v>
      </c>
      <c r="I401" s="1" t="n">
        <v>343</v>
      </c>
      <c r="J401" s="1" t="n">
        <v>20</v>
      </c>
      <c r="K401" s="1" t="n">
        <v>20</v>
      </c>
      <c r="L401" s="1" t="n">
        <v>7</v>
      </c>
      <c r="M401" s="1" t="n">
        <v>7</v>
      </c>
      <c r="N401" s="1" t="n">
        <v>8</v>
      </c>
      <c r="O401" s="1" t="n">
        <v>14</v>
      </c>
      <c r="P401" s="1" t="n">
        <v>0.571428571428571</v>
      </c>
      <c r="Q401" s="1" t="n">
        <v>2.72759372031494</v>
      </c>
      <c r="R401" s="1" t="n">
        <v>1</v>
      </c>
      <c r="S401" s="1" t="n">
        <v>8</v>
      </c>
    </row>
    <row r="402" customFormat="false" ht="15" hidden="false" customHeight="false" outlineLevel="0" collapsed="false">
      <c r="A402" s="3" t="s">
        <v>2022</v>
      </c>
      <c r="B402" s="3" t="s">
        <v>2023</v>
      </c>
      <c r="C402" s="1" t="s">
        <v>2024</v>
      </c>
      <c r="D402" s="1" t="s">
        <v>2025</v>
      </c>
      <c r="E402" s="1" t="s">
        <v>310</v>
      </c>
      <c r="F402" s="1" t="n">
        <v>-39.2669612708761</v>
      </c>
      <c r="G402" s="4" t="n">
        <v>0.30818</v>
      </c>
      <c r="H402" s="1" t="n">
        <v>29955.2779110979</v>
      </c>
      <c r="I402" s="1" t="n">
        <v>318</v>
      </c>
      <c r="J402" s="1" t="n">
        <v>20</v>
      </c>
      <c r="K402" s="1" t="n">
        <v>20</v>
      </c>
      <c r="L402" s="1" t="n">
        <v>7</v>
      </c>
      <c r="M402" s="1" t="n">
        <v>7</v>
      </c>
      <c r="N402" s="1" t="n">
        <v>7</v>
      </c>
      <c r="O402" s="1" t="n">
        <v>14</v>
      </c>
      <c r="P402" s="1" t="n">
        <v>0.5</v>
      </c>
      <c r="Q402" s="1" t="n">
        <v>2.16227766016838</v>
      </c>
      <c r="R402" s="1" t="n">
        <v>1</v>
      </c>
      <c r="S402" s="1" t="n">
        <v>7</v>
      </c>
    </row>
    <row r="403" customFormat="false" ht="15" hidden="false" customHeight="false" outlineLevel="0" collapsed="false">
      <c r="A403" s="5" t="s">
        <v>2026</v>
      </c>
      <c r="B403" s="3" t="s">
        <v>2027</v>
      </c>
      <c r="C403" s="1" t="s">
        <v>2028</v>
      </c>
      <c r="D403" s="1" t="s">
        <v>2029</v>
      </c>
      <c r="E403" s="1" t="s">
        <v>2030</v>
      </c>
      <c r="F403" s="1" t="n">
        <v>-30.8879059586653</v>
      </c>
      <c r="G403" s="4" t="n">
        <v>0.18501</v>
      </c>
      <c r="H403" s="1" t="n">
        <v>44612.5280149409</v>
      </c>
      <c r="I403" s="1" t="n">
        <v>427</v>
      </c>
      <c r="J403" s="1" t="n">
        <v>19</v>
      </c>
      <c r="K403" s="1" t="n">
        <v>19</v>
      </c>
      <c r="L403" s="1" t="n">
        <v>6</v>
      </c>
      <c r="M403" s="1" t="n">
        <v>6</v>
      </c>
      <c r="N403" s="1" t="n">
        <v>7</v>
      </c>
      <c r="O403" s="1" t="n">
        <v>17</v>
      </c>
      <c r="P403" s="1" t="n">
        <v>0.411764705882353</v>
      </c>
      <c r="Q403" s="1" t="n">
        <v>1.58086154041807</v>
      </c>
      <c r="R403" s="1" t="n">
        <v>1</v>
      </c>
      <c r="S403" s="1" t="n">
        <v>8</v>
      </c>
    </row>
    <row r="404" customFormat="false" ht="15" hidden="false" customHeight="false" outlineLevel="0" collapsed="false">
      <c r="A404" s="3" t="s">
        <v>2031</v>
      </c>
      <c r="B404" s="3" t="s">
        <v>2032</v>
      </c>
      <c r="C404" s="1" t="s">
        <v>2033</v>
      </c>
      <c r="D404" s="1" t="s">
        <v>2034</v>
      </c>
      <c r="E404" s="1" t="s">
        <v>2035</v>
      </c>
      <c r="F404" s="1" t="n">
        <v>-45.3610557210756</v>
      </c>
      <c r="G404" s="4" t="n">
        <v>0.33992</v>
      </c>
      <c r="H404" s="1" t="n">
        <v>25480.1351857916</v>
      </c>
      <c r="I404" s="1" t="n">
        <v>253</v>
      </c>
      <c r="J404" s="1" t="n">
        <v>19</v>
      </c>
      <c r="K404" s="1" t="n">
        <v>19</v>
      </c>
      <c r="L404" s="1" t="n">
        <v>6</v>
      </c>
      <c r="M404" s="1" t="n">
        <v>6</v>
      </c>
      <c r="N404" s="1" t="n">
        <v>7</v>
      </c>
      <c r="O404" s="1" t="n">
        <v>8</v>
      </c>
      <c r="P404" s="1" t="n">
        <v>0.875</v>
      </c>
      <c r="Q404" s="1" t="n">
        <v>6.49894209332456</v>
      </c>
      <c r="R404" s="1" t="n">
        <v>1</v>
      </c>
      <c r="S404" s="1" t="n">
        <v>8</v>
      </c>
    </row>
    <row r="405" customFormat="false" ht="15" hidden="false" customHeight="false" outlineLevel="0" collapsed="false">
      <c r="A405" s="5" t="s">
        <v>2036</v>
      </c>
      <c r="B405" s="3" t="s">
        <v>2037</v>
      </c>
      <c r="C405" s="1" t="s">
        <v>2038</v>
      </c>
      <c r="D405" s="1" t="s">
        <v>2039</v>
      </c>
      <c r="E405" s="1" t="s">
        <v>2040</v>
      </c>
      <c r="F405" s="1" t="n">
        <v>-29.8035141481927</v>
      </c>
      <c r="G405" s="4" t="n">
        <v>0.31365</v>
      </c>
      <c r="H405" s="1" t="n">
        <v>28481.5818362937</v>
      </c>
      <c r="I405" s="1" t="n">
        <v>271</v>
      </c>
      <c r="J405" s="1" t="n">
        <v>18</v>
      </c>
      <c r="K405" s="1" t="n">
        <v>18</v>
      </c>
      <c r="L405" s="1" t="n">
        <v>7</v>
      </c>
      <c r="M405" s="1" t="n">
        <v>7</v>
      </c>
      <c r="N405" s="1" t="n">
        <v>7</v>
      </c>
      <c r="O405" s="1" t="n">
        <v>15</v>
      </c>
      <c r="P405" s="1" t="n">
        <v>0.466666666666667</v>
      </c>
      <c r="Q405" s="1" t="n">
        <v>1.92864456462524</v>
      </c>
      <c r="R405" s="1" t="n">
        <v>1</v>
      </c>
      <c r="S405" s="1" t="n">
        <v>10</v>
      </c>
    </row>
    <row r="406" customFormat="false" ht="15" hidden="false" customHeight="false" outlineLevel="0" collapsed="false">
      <c r="A406" s="3" t="s">
        <v>2041</v>
      </c>
      <c r="B406" s="3" t="s">
        <v>2042</v>
      </c>
      <c r="C406" s="1" t="s">
        <v>2043</v>
      </c>
      <c r="D406" s="1" t="s">
        <v>2044</v>
      </c>
      <c r="E406" s="1" t="s">
        <v>2045</v>
      </c>
      <c r="F406" s="1" t="n">
        <v>-30.7242253761475</v>
      </c>
      <c r="G406" s="4" t="n">
        <v>0.18563</v>
      </c>
      <c r="H406" s="1" t="n">
        <v>48176.3423249853</v>
      </c>
      <c r="I406" s="1" t="n">
        <v>501</v>
      </c>
      <c r="J406" s="1" t="n">
        <v>17</v>
      </c>
      <c r="K406" s="1" t="n">
        <v>17</v>
      </c>
      <c r="L406" s="1" t="n">
        <v>7</v>
      </c>
      <c r="M406" s="1" t="n">
        <v>7</v>
      </c>
      <c r="N406" s="1" t="n">
        <v>7</v>
      </c>
      <c r="O406" s="1" t="n">
        <v>16</v>
      </c>
      <c r="P406" s="1" t="n">
        <v>0.4375</v>
      </c>
      <c r="Q406" s="1" t="n">
        <v>1.73841963426436</v>
      </c>
      <c r="R406" s="1" t="n">
        <v>1</v>
      </c>
      <c r="S406" s="1" t="n">
        <v>8</v>
      </c>
    </row>
    <row r="407" customFormat="false" ht="15" hidden="false" customHeight="false" outlineLevel="0" collapsed="false">
      <c r="A407" s="5" t="s">
        <v>2046</v>
      </c>
      <c r="B407" s="3" t="s">
        <v>2047</v>
      </c>
      <c r="C407" s="1" t="s">
        <v>2048</v>
      </c>
      <c r="D407" s="1" t="s">
        <v>2049</v>
      </c>
      <c r="E407" s="1" t="s">
        <v>1928</v>
      </c>
      <c r="F407" s="1" t="n">
        <v>-30.5696148514733</v>
      </c>
      <c r="G407" s="4" t="n">
        <v>0.25321</v>
      </c>
      <c r="H407" s="1" t="n">
        <v>31537.6253129303</v>
      </c>
      <c r="I407" s="1" t="n">
        <v>312</v>
      </c>
      <c r="J407" s="1" t="n">
        <v>16</v>
      </c>
      <c r="K407" s="1" t="n">
        <v>16</v>
      </c>
      <c r="L407" s="1" t="n">
        <v>7</v>
      </c>
      <c r="M407" s="1" t="n">
        <v>7</v>
      </c>
      <c r="N407" s="1" t="n">
        <v>8</v>
      </c>
      <c r="O407" s="1" t="n">
        <v>16</v>
      </c>
      <c r="P407" s="1" t="n">
        <v>0.5</v>
      </c>
      <c r="Q407" s="1" t="n">
        <v>2.16227766016838</v>
      </c>
      <c r="R407" s="1" t="n">
        <v>1</v>
      </c>
      <c r="S407" s="1" t="n">
        <v>6</v>
      </c>
    </row>
    <row r="408" customFormat="false" ht="15" hidden="false" customHeight="false" outlineLevel="0" collapsed="false">
      <c r="A408" s="3" t="s">
        <v>2050</v>
      </c>
      <c r="B408" s="3" t="s">
        <v>2051</v>
      </c>
      <c r="C408" s="1" t="s">
        <v>2052</v>
      </c>
      <c r="D408" s="1" t="s">
        <v>2053</v>
      </c>
      <c r="E408" s="1" t="s">
        <v>2054</v>
      </c>
      <c r="F408" s="1" t="n">
        <v>-41.5468967392263</v>
      </c>
      <c r="G408" s="4" t="n">
        <v>0.23555</v>
      </c>
      <c r="H408" s="1" t="n">
        <v>47570.2332085234</v>
      </c>
      <c r="I408" s="1" t="n">
        <v>467</v>
      </c>
      <c r="J408" s="1" t="n">
        <v>16</v>
      </c>
      <c r="K408" s="1" t="n">
        <v>16</v>
      </c>
      <c r="L408" s="1" t="n">
        <v>7</v>
      </c>
      <c r="M408" s="1" t="n">
        <v>7</v>
      </c>
      <c r="N408" s="1" t="n">
        <v>7</v>
      </c>
      <c r="O408" s="1" t="n">
        <v>23</v>
      </c>
      <c r="P408" s="1" t="n">
        <v>0.304347826086957</v>
      </c>
      <c r="Q408" s="1" t="n">
        <v>1.01533768594173</v>
      </c>
      <c r="R408" s="1" t="n">
        <v>1</v>
      </c>
      <c r="S408" s="1" t="n">
        <v>8</v>
      </c>
    </row>
    <row r="409" customFormat="false" ht="15" hidden="false" customHeight="false" outlineLevel="0" collapsed="false">
      <c r="A409" s="5" t="s">
        <v>2055</v>
      </c>
      <c r="B409" s="3" t="s">
        <v>2056</v>
      </c>
      <c r="C409" s="1" t="s">
        <v>2057</v>
      </c>
      <c r="D409" s="1" t="s">
        <v>2058</v>
      </c>
      <c r="E409" s="1" t="s">
        <v>2059</v>
      </c>
      <c r="F409" s="1" t="n">
        <v>-27.5883414344991</v>
      </c>
      <c r="G409" s="4" t="n">
        <v>0.26394</v>
      </c>
      <c r="H409" s="1" t="n">
        <v>28628.6042748884</v>
      </c>
      <c r="I409" s="1" t="n">
        <v>269</v>
      </c>
      <c r="J409" s="1" t="n">
        <v>16</v>
      </c>
      <c r="K409" s="1" t="n">
        <v>16</v>
      </c>
      <c r="L409" s="1" t="n">
        <v>6</v>
      </c>
      <c r="M409" s="1" t="n">
        <v>6</v>
      </c>
      <c r="N409" s="1" t="n">
        <v>7</v>
      </c>
      <c r="O409" s="1" t="n">
        <v>9</v>
      </c>
      <c r="P409" s="1" t="n">
        <v>0.777777777777778</v>
      </c>
      <c r="Q409" s="1" t="n">
        <v>4.99484250318941</v>
      </c>
      <c r="R409" s="1" t="n">
        <v>1</v>
      </c>
      <c r="S409" s="1" t="n">
        <v>6</v>
      </c>
    </row>
    <row r="410" customFormat="false" ht="15" hidden="false" customHeight="false" outlineLevel="0" collapsed="false">
      <c r="A410" s="3" t="s">
        <v>2060</v>
      </c>
      <c r="B410" s="3" t="s">
        <v>2061</v>
      </c>
      <c r="C410" s="1" t="s">
        <v>2062</v>
      </c>
      <c r="D410" s="1" t="s">
        <v>2063</v>
      </c>
      <c r="E410" s="1" t="s">
        <v>310</v>
      </c>
      <c r="F410" s="1" t="n">
        <v>-46.8311289894395</v>
      </c>
      <c r="G410" s="4" t="n">
        <v>0.36152</v>
      </c>
      <c r="H410" s="1" t="n">
        <v>33049.2093380431</v>
      </c>
      <c r="I410" s="1" t="n">
        <v>343</v>
      </c>
      <c r="J410" s="1" t="n">
        <v>16</v>
      </c>
      <c r="K410" s="1" t="n">
        <v>16</v>
      </c>
      <c r="L410" s="1" t="n">
        <v>7</v>
      </c>
      <c r="M410" s="1" t="n">
        <v>7</v>
      </c>
      <c r="N410" s="1" t="n">
        <v>7</v>
      </c>
      <c r="O410" s="1" t="n">
        <v>12</v>
      </c>
      <c r="P410" s="1" t="n">
        <v>0.583333333333333</v>
      </c>
      <c r="Q410" s="1" t="n">
        <v>2.83118684955729</v>
      </c>
      <c r="R410" s="1" t="n">
        <v>1</v>
      </c>
      <c r="S410" s="1" t="n">
        <v>8</v>
      </c>
    </row>
    <row r="411" customFormat="false" ht="15" hidden="false" customHeight="false" outlineLevel="0" collapsed="false">
      <c r="A411" s="5" t="s">
        <v>2064</v>
      </c>
      <c r="B411" s="3" t="s">
        <v>2065</v>
      </c>
      <c r="C411" s="1" t="s">
        <v>2066</v>
      </c>
      <c r="D411" s="1" t="s">
        <v>2067</v>
      </c>
      <c r="E411" s="1" t="s">
        <v>2068</v>
      </c>
      <c r="F411" s="1" t="n">
        <v>-31.3788954398804</v>
      </c>
      <c r="G411" s="4" t="n">
        <v>0.27393</v>
      </c>
      <c r="H411" s="1" t="n">
        <v>30590.0014300254</v>
      </c>
      <c r="I411" s="1" t="n">
        <v>303</v>
      </c>
      <c r="J411" s="1" t="n">
        <v>15</v>
      </c>
      <c r="K411" s="1" t="n">
        <v>15</v>
      </c>
      <c r="L411" s="1" t="n">
        <v>6</v>
      </c>
      <c r="M411" s="1" t="n">
        <v>6</v>
      </c>
      <c r="N411" s="1" t="n">
        <v>7</v>
      </c>
      <c r="O411" s="1" t="n">
        <v>10</v>
      </c>
      <c r="P411" s="1" t="n">
        <v>0.7</v>
      </c>
      <c r="Q411" s="1" t="n">
        <v>4.01187233627272</v>
      </c>
      <c r="R411" s="1" t="n">
        <v>1</v>
      </c>
      <c r="S411" s="1" t="n">
        <v>5</v>
      </c>
    </row>
    <row r="412" customFormat="false" ht="15" hidden="false" customHeight="false" outlineLevel="0" collapsed="false">
      <c r="A412" s="3" t="s">
        <v>2069</v>
      </c>
      <c r="B412" s="3" t="s">
        <v>2070</v>
      </c>
      <c r="C412" s="1" t="s">
        <v>2071</v>
      </c>
      <c r="D412" s="1" t="s">
        <v>2072</v>
      </c>
      <c r="E412" s="1" t="s">
        <v>2073</v>
      </c>
      <c r="F412" s="1" t="n">
        <v>-39.5362280930749</v>
      </c>
      <c r="G412" s="4" t="n">
        <v>0.34628</v>
      </c>
      <c r="H412" s="1" t="n">
        <v>32056.9110323772</v>
      </c>
      <c r="I412" s="1" t="n">
        <v>309</v>
      </c>
      <c r="J412" s="1" t="n">
        <v>14</v>
      </c>
      <c r="K412" s="1" t="n">
        <v>14</v>
      </c>
      <c r="L412" s="1" t="n">
        <v>7</v>
      </c>
      <c r="M412" s="1" t="n">
        <v>7</v>
      </c>
      <c r="N412" s="1" t="n">
        <v>7</v>
      </c>
      <c r="O412" s="1" t="n">
        <v>15</v>
      </c>
      <c r="P412" s="1" t="n">
        <v>0.466666666666667</v>
      </c>
      <c r="Q412" s="1" t="n">
        <v>1.92864456462524</v>
      </c>
      <c r="R412" s="1" t="n">
        <v>1</v>
      </c>
      <c r="S412" s="1" t="n">
        <v>6</v>
      </c>
    </row>
    <row r="413" customFormat="false" ht="15" hidden="false" customHeight="false" outlineLevel="0" collapsed="false">
      <c r="A413" s="5" t="s">
        <v>2074</v>
      </c>
      <c r="B413" s="3" t="s">
        <v>2075</v>
      </c>
      <c r="C413" s="1" t="s">
        <v>2076</v>
      </c>
      <c r="D413" s="1" t="s">
        <v>2077</v>
      </c>
      <c r="E413" s="1" t="s">
        <v>2078</v>
      </c>
      <c r="F413" s="1" t="n">
        <v>-25.6039501439118</v>
      </c>
      <c r="G413" s="4" t="n">
        <v>0.21519</v>
      </c>
      <c r="H413" s="1" t="n">
        <v>47668.8794654553</v>
      </c>
      <c r="I413" s="1" t="n">
        <v>474</v>
      </c>
      <c r="J413" s="1" t="n">
        <v>13</v>
      </c>
      <c r="K413" s="1" t="n">
        <v>13</v>
      </c>
      <c r="L413" s="1" t="n">
        <v>7</v>
      </c>
      <c r="M413" s="1" t="n">
        <v>7</v>
      </c>
      <c r="N413" s="1" t="n">
        <v>8</v>
      </c>
      <c r="O413" s="1" t="n">
        <v>17</v>
      </c>
      <c r="P413" s="1" t="n">
        <v>0.470588235294118</v>
      </c>
      <c r="Q413" s="1" t="n">
        <v>1.95520923520289</v>
      </c>
      <c r="R413" s="1" t="n">
        <v>1</v>
      </c>
      <c r="S413" s="1" t="n">
        <v>7</v>
      </c>
    </row>
    <row r="414" customFormat="false" ht="15" hidden="false" customHeight="false" outlineLevel="0" collapsed="false">
      <c r="A414" s="3" t="s">
        <v>2079</v>
      </c>
      <c r="B414" s="3" t="s">
        <v>2080</v>
      </c>
      <c r="C414" s="1" t="s">
        <v>2081</v>
      </c>
      <c r="D414" s="1" t="s">
        <v>2082</v>
      </c>
      <c r="E414" s="1" t="s">
        <v>2083</v>
      </c>
      <c r="F414" s="1" t="n">
        <v>-19.7888159391281</v>
      </c>
      <c r="G414" s="4" t="n">
        <v>0.12838</v>
      </c>
      <c r="H414" s="1" t="n">
        <v>74847.1623440266</v>
      </c>
      <c r="I414" s="1" t="n">
        <v>740</v>
      </c>
      <c r="J414" s="1" t="n">
        <v>13</v>
      </c>
      <c r="K414" s="1" t="n">
        <v>13</v>
      </c>
      <c r="L414" s="1" t="n">
        <v>7</v>
      </c>
      <c r="M414" s="1" t="n">
        <v>7</v>
      </c>
      <c r="N414" s="1" t="n">
        <v>8</v>
      </c>
      <c r="O414" s="1" t="n">
        <v>34</v>
      </c>
      <c r="P414" s="1" t="n">
        <v>0.235294117647059</v>
      </c>
      <c r="Q414" s="1" t="n">
        <v>0.719072201858574</v>
      </c>
      <c r="R414" s="1" t="n">
        <v>1</v>
      </c>
      <c r="S414" s="1" t="n">
        <v>6</v>
      </c>
    </row>
    <row r="415" customFormat="false" ht="15" hidden="false" customHeight="false" outlineLevel="0" collapsed="false">
      <c r="A415" s="5" t="s">
        <v>2084</v>
      </c>
      <c r="B415" s="3" t="s">
        <v>2085</v>
      </c>
      <c r="C415" s="1" t="s">
        <v>2086</v>
      </c>
      <c r="D415" s="1" t="s">
        <v>2087</v>
      </c>
      <c r="E415" s="1" t="s">
        <v>2088</v>
      </c>
      <c r="F415" s="1" t="n">
        <v>-31.9680263109083</v>
      </c>
      <c r="G415" s="4" t="n">
        <v>0.11233</v>
      </c>
      <c r="H415" s="1" t="n">
        <v>44309.0266214858</v>
      </c>
      <c r="I415" s="1" t="n">
        <v>454</v>
      </c>
      <c r="J415" s="1" t="n">
        <v>110</v>
      </c>
      <c r="K415" s="1" t="n">
        <v>110</v>
      </c>
      <c r="L415" s="1" t="n">
        <v>5</v>
      </c>
      <c r="M415" s="1" t="n">
        <v>5</v>
      </c>
      <c r="N415" s="1" t="n">
        <v>8</v>
      </c>
      <c r="O415" s="1" t="n">
        <v>11</v>
      </c>
      <c r="P415" s="1" t="n">
        <v>0.727272727272727</v>
      </c>
      <c r="Q415" s="1" t="n">
        <v>4.33669923120631</v>
      </c>
      <c r="R415" s="1" t="n">
        <v>1</v>
      </c>
      <c r="S415" s="1" t="n">
        <v>32</v>
      </c>
    </row>
    <row r="416" customFormat="false" ht="15" hidden="false" customHeight="false" outlineLevel="0" collapsed="false">
      <c r="A416" s="3" t="s">
        <v>2089</v>
      </c>
      <c r="B416" s="3" t="s">
        <v>2090</v>
      </c>
      <c r="C416" s="1" t="s">
        <v>2091</v>
      </c>
      <c r="D416" s="1" t="s">
        <v>2092</v>
      </c>
      <c r="E416" s="1" t="s">
        <v>2093</v>
      </c>
      <c r="F416" s="1" t="n">
        <v>-33.0579671308592</v>
      </c>
      <c r="G416" s="4" t="n">
        <v>0.38211</v>
      </c>
      <c r="H416" s="1" t="n">
        <v>12625.9251223612</v>
      </c>
      <c r="I416" s="1" t="n">
        <v>123</v>
      </c>
      <c r="J416" s="1" t="n">
        <v>110</v>
      </c>
      <c r="K416" s="1" t="n">
        <v>110</v>
      </c>
      <c r="L416" s="1" t="n">
        <v>5</v>
      </c>
      <c r="M416" s="1" t="n">
        <v>5</v>
      </c>
      <c r="N416" s="1" t="n">
        <v>7</v>
      </c>
      <c r="O416" s="1" t="n">
        <v>4</v>
      </c>
      <c r="P416" s="1" t="n">
        <v>1.75</v>
      </c>
      <c r="Q416" s="1" t="n">
        <v>55.2341325190349</v>
      </c>
      <c r="R416" s="1" t="n">
        <v>1</v>
      </c>
      <c r="S416" s="1" t="n">
        <v>40</v>
      </c>
    </row>
    <row r="417" customFormat="false" ht="15" hidden="false" customHeight="false" outlineLevel="0" collapsed="false">
      <c r="A417" s="5" t="s">
        <v>2094</v>
      </c>
      <c r="B417" s="3" t="s">
        <v>2095</v>
      </c>
      <c r="C417" s="1" t="s">
        <v>2096</v>
      </c>
      <c r="D417" s="1" t="s">
        <v>2097</v>
      </c>
      <c r="E417" s="1" t="s">
        <v>2098</v>
      </c>
      <c r="F417" s="1" t="n">
        <v>-39.0431809228998</v>
      </c>
      <c r="G417" s="4" t="n">
        <v>0.48921</v>
      </c>
      <c r="H417" s="1" t="n">
        <v>14798.9521850415</v>
      </c>
      <c r="I417" s="1" t="n">
        <v>139</v>
      </c>
      <c r="J417" s="1" t="n">
        <v>87</v>
      </c>
      <c r="K417" s="1" t="n">
        <v>87</v>
      </c>
      <c r="L417" s="1" t="n">
        <v>5</v>
      </c>
      <c r="M417" s="1" t="n">
        <v>5</v>
      </c>
      <c r="N417" s="1" t="n">
        <v>10</v>
      </c>
      <c r="O417" s="1" t="n">
        <v>4</v>
      </c>
      <c r="P417" s="1" t="n">
        <v>2.5</v>
      </c>
      <c r="Q417" s="1" t="n">
        <v>315.227766016838</v>
      </c>
      <c r="R417" s="1" t="n">
        <v>1</v>
      </c>
      <c r="S417" s="1" t="n">
        <v>20</v>
      </c>
    </row>
    <row r="418" customFormat="false" ht="15" hidden="false" customHeight="false" outlineLevel="0" collapsed="false">
      <c r="A418" s="3" t="s">
        <v>2099</v>
      </c>
      <c r="B418" s="3" t="s">
        <v>2100</v>
      </c>
      <c r="C418" s="1" t="s">
        <v>2101</v>
      </c>
      <c r="D418" s="1" t="s">
        <v>2102</v>
      </c>
      <c r="E418" s="1" t="s">
        <v>2103</v>
      </c>
      <c r="F418" s="1" t="n">
        <v>-42.516840790283</v>
      </c>
      <c r="G418" s="4" t="n">
        <v>0.33447</v>
      </c>
      <c r="H418" s="1" t="n">
        <v>27906.3901509003</v>
      </c>
      <c r="I418" s="1" t="n">
        <v>293</v>
      </c>
      <c r="J418" s="1" t="n">
        <v>50</v>
      </c>
      <c r="K418" s="1" t="n">
        <v>50</v>
      </c>
      <c r="L418" s="1" t="n">
        <v>5</v>
      </c>
      <c r="M418" s="1" t="n">
        <v>5</v>
      </c>
      <c r="N418" s="1" t="n">
        <v>9</v>
      </c>
      <c r="O418" s="1" t="n">
        <v>7</v>
      </c>
      <c r="P418" s="1" t="n">
        <v>1.28571428571429</v>
      </c>
      <c r="Q418" s="1" t="n">
        <v>18.3069772888325</v>
      </c>
      <c r="R418" s="1" t="n">
        <v>1</v>
      </c>
      <c r="S418" s="1" t="n">
        <v>13</v>
      </c>
    </row>
    <row r="419" customFormat="false" ht="15" hidden="false" customHeight="false" outlineLevel="0" collapsed="false">
      <c r="A419" s="5" t="s">
        <v>2104</v>
      </c>
      <c r="B419" s="3" t="s">
        <v>2105</v>
      </c>
      <c r="C419" s="1" t="s">
        <v>2106</v>
      </c>
      <c r="D419" s="1" t="s">
        <v>2107</v>
      </c>
      <c r="E419" s="1" t="s">
        <v>2108</v>
      </c>
      <c r="F419" s="1" t="n">
        <v>-29.4225877315897</v>
      </c>
      <c r="G419" s="4" t="n">
        <v>0.41935</v>
      </c>
      <c r="H419" s="1" t="n">
        <v>13094.2651260822</v>
      </c>
      <c r="I419" s="1" t="n">
        <v>124</v>
      </c>
      <c r="J419" s="1" t="n">
        <v>44</v>
      </c>
      <c r="K419" s="1" t="n">
        <v>44</v>
      </c>
      <c r="L419" s="1" t="n">
        <v>6</v>
      </c>
      <c r="M419" s="1" t="n">
        <v>6</v>
      </c>
      <c r="N419" s="1" t="n">
        <v>7</v>
      </c>
      <c r="O419" s="1" t="n">
        <v>6</v>
      </c>
      <c r="P419" s="1" t="n">
        <v>1.16666666666667</v>
      </c>
      <c r="Q419" s="1" t="n">
        <v>13.6779926762207</v>
      </c>
      <c r="R419" s="1" t="n">
        <v>1</v>
      </c>
      <c r="S419" s="1" t="n">
        <v>12</v>
      </c>
    </row>
    <row r="420" customFormat="false" ht="15" hidden="false" customHeight="false" outlineLevel="0" collapsed="false">
      <c r="A420" s="3" t="s">
        <v>2109</v>
      </c>
      <c r="B420" s="3" t="s">
        <v>2110</v>
      </c>
      <c r="C420" s="1" t="s">
        <v>2111</v>
      </c>
      <c r="D420" s="1" t="s">
        <v>2112</v>
      </c>
      <c r="E420" s="1" t="s">
        <v>2113</v>
      </c>
      <c r="F420" s="1" t="n">
        <v>-28.4078010286208</v>
      </c>
      <c r="G420" s="4" t="n">
        <v>0.40437</v>
      </c>
      <c r="H420" s="1" t="n">
        <v>18738.5858789633</v>
      </c>
      <c r="I420" s="1" t="n">
        <v>183</v>
      </c>
      <c r="J420" s="1" t="n">
        <v>42</v>
      </c>
      <c r="K420" s="1" t="n">
        <v>42</v>
      </c>
      <c r="L420" s="1" t="n">
        <v>5</v>
      </c>
      <c r="M420" s="1" t="n">
        <v>5</v>
      </c>
      <c r="N420" s="1" t="n">
        <v>7</v>
      </c>
      <c r="O420" s="1" t="n">
        <v>6</v>
      </c>
      <c r="P420" s="1" t="n">
        <v>1.16666666666667</v>
      </c>
      <c r="Q420" s="1" t="n">
        <v>13.6779926762207</v>
      </c>
      <c r="R420" s="1" t="n">
        <v>1</v>
      </c>
      <c r="S420" s="1" t="n">
        <v>23</v>
      </c>
    </row>
    <row r="421" customFormat="false" ht="15" hidden="false" customHeight="false" outlineLevel="0" collapsed="false">
      <c r="A421" s="5" t="s">
        <v>2114</v>
      </c>
      <c r="B421" s="3" t="s">
        <v>2115</v>
      </c>
      <c r="C421" s="1" t="s">
        <v>2116</v>
      </c>
      <c r="D421" s="1" t="s">
        <v>2117</v>
      </c>
      <c r="E421" s="1" t="s">
        <v>2118</v>
      </c>
      <c r="F421" s="1" t="n">
        <v>-33.2325526175105</v>
      </c>
      <c r="G421" s="4" t="n">
        <v>0.18354</v>
      </c>
      <c r="H421" s="1" t="n">
        <v>32930.4752038544</v>
      </c>
      <c r="I421" s="1" t="n">
        <v>316</v>
      </c>
      <c r="J421" s="1" t="n">
        <v>39</v>
      </c>
      <c r="K421" s="1" t="n">
        <v>39</v>
      </c>
      <c r="L421" s="1" t="n">
        <v>5</v>
      </c>
      <c r="M421" s="1" t="n">
        <v>5</v>
      </c>
      <c r="N421" s="1" t="n">
        <v>8</v>
      </c>
      <c r="O421" s="1" t="n">
        <v>11</v>
      </c>
      <c r="P421" s="1" t="n">
        <v>0.727272727272727</v>
      </c>
      <c r="Q421" s="1" t="n">
        <v>4.33669923120631</v>
      </c>
      <c r="R421" s="1" t="n">
        <v>1</v>
      </c>
      <c r="S421" s="1" t="n">
        <v>12</v>
      </c>
    </row>
    <row r="422" customFormat="false" ht="15" hidden="false" customHeight="false" outlineLevel="0" collapsed="false">
      <c r="A422" s="3" t="s">
        <v>2119</v>
      </c>
      <c r="B422" s="3" t="s">
        <v>2120</v>
      </c>
      <c r="C422" s="1" t="s">
        <v>2121</v>
      </c>
      <c r="D422" s="1" t="s">
        <v>2122</v>
      </c>
      <c r="E422" s="1" t="s">
        <v>2123</v>
      </c>
      <c r="F422" s="1" t="n">
        <v>-27.3716491669107</v>
      </c>
      <c r="G422" s="4" t="n">
        <v>0.31111</v>
      </c>
      <c r="H422" s="1" t="n">
        <v>23166.3541224355</v>
      </c>
      <c r="I422" s="1" t="n">
        <v>225</v>
      </c>
      <c r="J422" s="1" t="n">
        <v>36</v>
      </c>
      <c r="K422" s="1" t="n">
        <v>36</v>
      </c>
      <c r="L422" s="1" t="n">
        <v>6</v>
      </c>
      <c r="M422" s="1" t="n">
        <v>6</v>
      </c>
      <c r="N422" s="1" t="n">
        <v>7</v>
      </c>
      <c r="O422" s="1" t="n">
        <v>8</v>
      </c>
      <c r="P422" s="1" t="n">
        <v>0.875</v>
      </c>
      <c r="Q422" s="1" t="n">
        <v>6.49894209332456</v>
      </c>
      <c r="R422" s="1" t="n">
        <v>1</v>
      </c>
      <c r="S422" s="1" t="n">
        <v>11</v>
      </c>
    </row>
    <row r="423" customFormat="false" ht="15" hidden="false" customHeight="false" outlineLevel="0" collapsed="false">
      <c r="A423" s="5" t="s">
        <v>2124</v>
      </c>
      <c r="B423" s="3" t="s">
        <v>2125</v>
      </c>
      <c r="C423" s="1" t="s">
        <v>2126</v>
      </c>
      <c r="D423" s="1" t="s">
        <v>2127</v>
      </c>
      <c r="E423" s="1" t="s">
        <v>2128</v>
      </c>
      <c r="F423" s="1" t="n">
        <v>-35.0425322650302</v>
      </c>
      <c r="G423" s="4" t="n">
        <v>0.1913</v>
      </c>
      <c r="H423" s="1" t="n">
        <v>33664.7045137564</v>
      </c>
      <c r="I423" s="1" t="n">
        <v>345</v>
      </c>
      <c r="J423" s="1" t="n">
        <v>33</v>
      </c>
      <c r="K423" s="1" t="n">
        <v>33</v>
      </c>
      <c r="L423" s="1" t="n">
        <v>6</v>
      </c>
      <c r="M423" s="1" t="n">
        <v>6</v>
      </c>
      <c r="N423" s="1" t="n">
        <v>6</v>
      </c>
      <c r="O423" s="1" t="n">
        <v>15</v>
      </c>
      <c r="P423" s="1" t="n">
        <v>0.4</v>
      </c>
      <c r="Q423" s="1" t="n">
        <v>1.51188643150958</v>
      </c>
      <c r="R423" s="1" t="n">
        <v>1</v>
      </c>
      <c r="S423" s="1" t="n">
        <v>15</v>
      </c>
    </row>
    <row r="424" customFormat="false" ht="15" hidden="false" customHeight="false" outlineLevel="0" collapsed="false">
      <c r="A424" s="3" t="s">
        <v>2129</v>
      </c>
      <c r="B424" s="3" t="s">
        <v>2130</v>
      </c>
      <c r="C424" s="1" t="s">
        <v>2131</v>
      </c>
      <c r="D424" s="1" t="s">
        <v>2132</v>
      </c>
      <c r="E424" s="1" t="s">
        <v>2133</v>
      </c>
      <c r="F424" s="1" t="n">
        <v>-39.6285988753108</v>
      </c>
      <c r="G424" s="4" t="n">
        <v>0.25915</v>
      </c>
      <c r="H424" s="1" t="n">
        <v>37019.3842585329</v>
      </c>
      <c r="I424" s="1" t="n">
        <v>355</v>
      </c>
      <c r="J424" s="1" t="n">
        <v>25</v>
      </c>
      <c r="K424" s="1" t="n">
        <v>25</v>
      </c>
      <c r="L424" s="1" t="n">
        <v>6</v>
      </c>
      <c r="M424" s="1" t="n">
        <v>6</v>
      </c>
      <c r="N424" s="1" t="n">
        <v>7</v>
      </c>
      <c r="O424" s="1" t="n">
        <v>10</v>
      </c>
      <c r="P424" s="1" t="n">
        <v>0.7</v>
      </c>
      <c r="Q424" s="1" t="n">
        <v>4.01187233627272</v>
      </c>
      <c r="R424" s="1" t="n">
        <v>1</v>
      </c>
      <c r="S424" s="1" t="n">
        <v>13</v>
      </c>
    </row>
    <row r="425" customFormat="false" ht="15" hidden="false" customHeight="false" outlineLevel="0" collapsed="false">
      <c r="A425" s="5" t="s">
        <v>2134</v>
      </c>
      <c r="B425" s="3" t="s">
        <v>2135</v>
      </c>
      <c r="C425" s="1" t="s">
        <v>2136</v>
      </c>
      <c r="D425" s="1" t="s">
        <v>2137</v>
      </c>
      <c r="E425" s="1" t="s">
        <v>2138</v>
      </c>
      <c r="F425" s="1" t="n">
        <v>-23.1441405519884</v>
      </c>
      <c r="G425" s="4" t="n">
        <v>0.25405</v>
      </c>
      <c r="H425" s="1" t="n">
        <v>20448.8130272574</v>
      </c>
      <c r="I425" s="1" t="n">
        <v>185</v>
      </c>
      <c r="J425" s="1" t="n">
        <v>24</v>
      </c>
      <c r="K425" s="1" t="n">
        <v>24</v>
      </c>
      <c r="L425" s="1" t="n">
        <v>6</v>
      </c>
      <c r="M425" s="1" t="n">
        <v>6</v>
      </c>
      <c r="N425" s="1" t="n">
        <v>7</v>
      </c>
      <c r="O425" s="1" t="n">
        <v>5</v>
      </c>
      <c r="P425" s="1" t="n">
        <v>1.4</v>
      </c>
      <c r="Q425" s="1" t="n">
        <v>24.1188643150958</v>
      </c>
      <c r="R425" s="1" t="n">
        <v>1</v>
      </c>
      <c r="S425" s="1" t="n">
        <v>8</v>
      </c>
    </row>
    <row r="426" customFormat="false" ht="15" hidden="false" customHeight="false" outlineLevel="0" collapsed="false">
      <c r="A426" s="3" t="s">
        <v>2139</v>
      </c>
      <c r="B426" s="3" t="s">
        <v>2140</v>
      </c>
      <c r="C426" s="1" t="s">
        <v>2141</v>
      </c>
      <c r="D426" s="1" t="s">
        <v>2142</v>
      </c>
      <c r="E426" s="1" t="s">
        <v>2143</v>
      </c>
      <c r="F426" s="1" t="n">
        <v>-20.8699819335475</v>
      </c>
      <c r="G426" s="4" t="n">
        <v>0.61165</v>
      </c>
      <c r="H426" s="1" t="n">
        <v>10950.8376591421</v>
      </c>
      <c r="I426" s="1" t="n">
        <v>103</v>
      </c>
      <c r="J426" s="1" t="n">
        <v>24</v>
      </c>
      <c r="K426" s="1" t="n">
        <v>24</v>
      </c>
      <c r="L426" s="1" t="n">
        <v>5</v>
      </c>
      <c r="M426" s="1" t="n">
        <v>5</v>
      </c>
      <c r="N426" s="1" t="n">
        <v>7</v>
      </c>
      <c r="O426" s="1" t="n">
        <v>6</v>
      </c>
      <c r="P426" s="1" t="n">
        <v>1.16666666666667</v>
      </c>
      <c r="Q426" s="1" t="n">
        <v>13.6779926762207</v>
      </c>
      <c r="R426" s="1" t="n">
        <v>1</v>
      </c>
      <c r="S426" s="1" t="n">
        <v>7</v>
      </c>
    </row>
    <row r="427" customFormat="false" ht="15" hidden="false" customHeight="false" outlineLevel="0" collapsed="false">
      <c r="A427" s="5" t="s">
        <v>2144</v>
      </c>
      <c r="B427" s="3" t="s">
        <v>2145</v>
      </c>
      <c r="C427" s="1" t="s">
        <v>2146</v>
      </c>
      <c r="D427" s="1" t="s">
        <v>2147</v>
      </c>
      <c r="E427" s="1" t="s">
        <v>2148</v>
      </c>
      <c r="F427" s="1" t="n">
        <v>-31.8470894089484</v>
      </c>
      <c r="G427" s="4" t="n">
        <v>0.13091</v>
      </c>
      <c r="H427" s="1" t="n">
        <v>68998.3385083339</v>
      </c>
      <c r="I427" s="1" t="n">
        <v>634</v>
      </c>
      <c r="J427" s="1" t="n">
        <v>23</v>
      </c>
      <c r="K427" s="1" t="n">
        <v>23</v>
      </c>
      <c r="L427" s="1" t="n">
        <v>6</v>
      </c>
      <c r="M427" s="1" t="n">
        <v>6</v>
      </c>
      <c r="N427" s="1" t="n">
        <v>7</v>
      </c>
      <c r="O427" s="1" t="n">
        <v>28</v>
      </c>
      <c r="P427" s="1" t="n">
        <v>0.25</v>
      </c>
      <c r="Q427" s="1" t="n">
        <v>0.778279410038923</v>
      </c>
      <c r="R427" s="1" t="n">
        <v>1</v>
      </c>
      <c r="S427" s="1" t="n">
        <v>6</v>
      </c>
    </row>
    <row r="428" customFormat="false" ht="15" hidden="false" customHeight="false" outlineLevel="0" collapsed="false">
      <c r="A428" s="3" t="s">
        <v>2149</v>
      </c>
      <c r="B428" s="3" t="s">
        <v>2150</v>
      </c>
      <c r="C428" s="1" t="s">
        <v>2151</v>
      </c>
      <c r="D428" s="1" t="s">
        <v>2152</v>
      </c>
      <c r="E428" s="1" t="s">
        <v>2153</v>
      </c>
      <c r="F428" s="1" t="n">
        <v>-25.4398582878813</v>
      </c>
      <c r="G428" s="4" t="n">
        <v>0.16223</v>
      </c>
      <c r="H428" s="1" t="n">
        <v>40189.8689403909</v>
      </c>
      <c r="I428" s="1" t="n">
        <v>413</v>
      </c>
      <c r="J428" s="1" t="n">
        <v>22</v>
      </c>
      <c r="K428" s="1" t="n">
        <v>22</v>
      </c>
      <c r="L428" s="1" t="n">
        <v>6</v>
      </c>
      <c r="M428" s="1" t="n">
        <v>6</v>
      </c>
      <c r="N428" s="1" t="n">
        <v>6</v>
      </c>
      <c r="O428" s="1" t="n">
        <v>14</v>
      </c>
      <c r="P428" s="1" t="n">
        <v>0.428571428571429</v>
      </c>
      <c r="Q428" s="1" t="n">
        <v>1.68269579527973</v>
      </c>
      <c r="R428" s="1" t="n">
        <v>1</v>
      </c>
      <c r="S428" s="1" t="n">
        <v>9</v>
      </c>
    </row>
    <row r="429" customFormat="false" ht="15" hidden="false" customHeight="false" outlineLevel="0" collapsed="false">
      <c r="A429" s="5" t="s">
        <v>2154</v>
      </c>
      <c r="B429" s="3" t="s">
        <v>2155</v>
      </c>
      <c r="C429" s="1" t="s">
        <v>2156</v>
      </c>
      <c r="D429" s="1" t="s">
        <v>2157</v>
      </c>
      <c r="E429" s="1" t="s">
        <v>2158</v>
      </c>
      <c r="F429" s="1" t="n">
        <v>-27.344109388585</v>
      </c>
      <c r="G429" s="4" t="n">
        <v>0.0853</v>
      </c>
      <c r="H429" s="1" t="n">
        <v>78123.5016206503</v>
      </c>
      <c r="I429" s="1" t="n">
        <v>762</v>
      </c>
      <c r="J429" s="1" t="n">
        <v>22</v>
      </c>
      <c r="K429" s="1" t="n">
        <v>22</v>
      </c>
      <c r="L429" s="1" t="n">
        <v>6</v>
      </c>
      <c r="M429" s="1" t="n">
        <v>6</v>
      </c>
      <c r="N429" s="1" t="n">
        <v>6</v>
      </c>
      <c r="O429" s="1" t="n">
        <v>30</v>
      </c>
      <c r="P429" s="1" t="n">
        <v>0.2</v>
      </c>
      <c r="Q429" s="1" t="n">
        <v>0.584893192461114</v>
      </c>
      <c r="R429" s="1" t="n">
        <v>1</v>
      </c>
      <c r="S429" s="1" t="n">
        <v>8</v>
      </c>
    </row>
    <row r="430" customFormat="false" ht="15" hidden="false" customHeight="false" outlineLevel="0" collapsed="false">
      <c r="A430" s="3" t="s">
        <v>2159</v>
      </c>
      <c r="B430" s="3" t="s">
        <v>2160</v>
      </c>
      <c r="C430" s="1" t="s">
        <v>2161</v>
      </c>
      <c r="D430" s="1" t="s">
        <v>2162</v>
      </c>
      <c r="E430" s="1" t="s">
        <v>2163</v>
      </c>
      <c r="F430" s="1" t="n">
        <v>-34.1267539148593</v>
      </c>
      <c r="G430" s="4" t="n">
        <v>0.17928</v>
      </c>
      <c r="H430" s="1" t="n">
        <v>51341.7204368591</v>
      </c>
      <c r="I430" s="1" t="n">
        <v>502</v>
      </c>
      <c r="J430" s="1" t="n">
        <v>19</v>
      </c>
      <c r="K430" s="1" t="n">
        <v>19</v>
      </c>
      <c r="L430" s="1" t="n">
        <v>6</v>
      </c>
      <c r="M430" s="1" t="n">
        <v>6</v>
      </c>
      <c r="N430" s="1" t="n">
        <v>6</v>
      </c>
      <c r="O430" s="1" t="n">
        <v>17</v>
      </c>
      <c r="P430" s="1" t="n">
        <v>0.352941176470588</v>
      </c>
      <c r="Q430" s="1" t="n">
        <v>1.25393390473479</v>
      </c>
      <c r="R430" s="1" t="n">
        <v>1</v>
      </c>
      <c r="S430" s="1" t="n">
        <v>8</v>
      </c>
    </row>
    <row r="431" customFormat="false" ht="15" hidden="false" customHeight="false" outlineLevel="0" collapsed="false">
      <c r="A431" s="5" t="s">
        <v>2164</v>
      </c>
      <c r="B431" s="3" t="s">
        <v>2165</v>
      </c>
      <c r="C431" s="1" t="s">
        <v>2166</v>
      </c>
      <c r="D431" s="1" t="s">
        <v>2167</v>
      </c>
      <c r="E431" s="1" t="s">
        <v>1494</v>
      </c>
      <c r="F431" s="1" t="n">
        <v>-31.3384486646451</v>
      </c>
      <c r="G431" s="4" t="n">
        <v>0.16696</v>
      </c>
      <c r="H431" s="1" t="n">
        <v>55484.2734666021</v>
      </c>
      <c r="I431" s="1" t="n">
        <v>563</v>
      </c>
      <c r="J431" s="1" t="n">
        <v>18</v>
      </c>
      <c r="K431" s="1" t="n">
        <v>18</v>
      </c>
      <c r="L431" s="1" t="n">
        <v>6</v>
      </c>
      <c r="M431" s="1" t="n">
        <v>6</v>
      </c>
      <c r="N431" s="1" t="n">
        <v>6</v>
      </c>
      <c r="O431" s="1" t="n">
        <v>11</v>
      </c>
      <c r="P431" s="1" t="n">
        <v>0.545454545454545</v>
      </c>
      <c r="Q431" s="1" t="n">
        <v>2.51119173421513</v>
      </c>
      <c r="R431" s="1" t="n">
        <v>1</v>
      </c>
      <c r="S431" s="1" t="n">
        <v>10</v>
      </c>
    </row>
    <row r="432" customFormat="false" ht="15" hidden="false" customHeight="false" outlineLevel="0" collapsed="false">
      <c r="A432" s="3" t="s">
        <v>2168</v>
      </c>
      <c r="B432" s="3" t="s">
        <v>2169</v>
      </c>
      <c r="C432" s="1" t="s">
        <v>2170</v>
      </c>
      <c r="D432" s="1" t="s">
        <v>2171</v>
      </c>
      <c r="E432" s="1" t="s">
        <v>2172</v>
      </c>
      <c r="F432" s="1" t="n">
        <v>-27.4953763025305</v>
      </c>
      <c r="G432" s="4" t="n">
        <v>0.17119</v>
      </c>
      <c r="H432" s="1" t="n">
        <v>44809.2533305264</v>
      </c>
      <c r="I432" s="1" t="n">
        <v>479</v>
      </c>
      <c r="J432" s="1" t="n">
        <v>17</v>
      </c>
      <c r="K432" s="1" t="n">
        <v>17</v>
      </c>
      <c r="L432" s="1" t="n">
        <v>6</v>
      </c>
      <c r="M432" s="1" t="n">
        <v>6</v>
      </c>
      <c r="N432" s="1" t="n">
        <v>6</v>
      </c>
      <c r="O432" s="1" t="n">
        <v>11</v>
      </c>
      <c r="P432" s="1" t="n">
        <v>0.545454545454545</v>
      </c>
      <c r="Q432" s="1" t="n">
        <v>2.51119173421513</v>
      </c>
      <c r="R432" s="1" t="n">
        <v>1</v>
      </c>
      <c r="S432" s="1" t="n">
        <v>8</v>
      </c>
    </row>
    <row r="433" customFormat="false" ht="15" hidden="false" customHeight="false" outlineLevel="0" collapsed="false">
      <c r="A433" s="5" t="s">
        <v>2173</v>
      </c>
      <c r="B433" s="3" t="s">
        <v>2174</v>
      </c>
      <c r="C433" s="1" t="s">
        <v>2175</v>
      </c>
      <c r="D433" s="1" t="s">
        <v>2176</v>
      </c>
      <c r="E433" s="1" t="s">
        <v>2177</v>
      </c>
      <c r="F433" s="1" t="n">
        <v>-27.1971816848708</v>
      </c>
      <c r="G433" s="4" t="n">
        <v>0.11986</v>
      </c>
      <c r="H433" s="1" t="n">
        <v>55422.0081487856</v>
      </c>
      <c r="I433" s="1" t="n">
        <v>559</v>
      </c>
      <c r="J433" s="1" t="n">
        <v>17</v>
      </c>
      <c r="K433" s="1" t="n">
        <v>17</v>
      </c>
      <c r="L433" s="1" t="n">
        <v>6</v>
      </c>
      <c r="M433" s="1" t="n">
        <v>6</v>
      </c>
      <c r="N433" s="1" t="n">
        <v>6</v>
      </c>
      <c r="O433" s="1" t="n">
        <v>10</v>
      </c>
      <c r="P433" s="1" t="n">
        <v>0.6</v>
      </c>
      <c r="Q433" s="1" t="n">
        <v>2.98107170553497</v>
      </c>
      <c r="R433" s="1" t="n">
        <v>1</v>
      </c>
      <c r="S433" s="1" t="n">
        <v>10</v>
      </c>
    </row>
    <row r="434" customFormat="false" ht="15" hidden="false" customHeight="false" outlineLevel="0" collapsed="false">
      <c r="A434" s="3" t="s">
        <v>2178</v>
      </c>
      <c r="B434" s="3" t="s">
        <v>2179</v>
      </c>
      <c r="C434" s="1" t="s">
        <v>2180</v>
      </c>
      <c r="D434" s="1" t="s">
        <v>2181</v>
      </c>
      <c r="E434" s="1" t="s">
        <v>424</v>
      </c>
      <c r="F434" s="1" t="n">
        <v>-22.9301824782259</v>
      </c>
      <c r="G434" s="4" t="n">
        <v>0.31718</v>
      </c>
      <c r="H434" s="1" t="n">
        <v>22974.2005164382</v>
      </c>
      <c r="I434" s="1" t="n">
        <v>227</v>
      </c>
      <c r="J434" s="1" t="n">
        <v>17</v>
      </c>
      <c r="K434" s="1" t="n">
        <v>17</v>
      </c>
      <c r="L434" s="1" t="n">
        <v>6</v>
      </c>
      <c r="M434" s="1" t="n">
        <v>6</v>
      </c>
      <c r="N434" s="1" t="n">
        <v>6</v>
      </c>
      <c r="O434" s="1" t="n">
        <v>15</v>
      </c>
      <c r="P434" s="1" t="n">
        <v>0.4</v>
      </c>
      <c r="Q434" s="1" t="n">
        <v>1.51188643150958</v>
      </c>
      <c r="R434" s="1" t="n">
        <v>1</v>
      </c>
      <c r="S434" s="1" t="n">
        <v>9</v>
      </c>
    </row>
    <row r="435" customFormat="false" ht="15" hidden="false" customHeight="false" outlineLevel="0" collapsed="false">
      <c r="A435" s="5" t="s">
        <v>2182</v>
      </c>
      <c r="B435" s="3" t="s">
        <v>2183</v>
      </c>
      <c r="C435" s="1" t="s">
        <v>2184</v>
      </c>
      <c r="D435" s="1" t="s">
        <v>2185</v>
      </c>
      <c r="E435" s="1" t="s">
        <v>2186</v>
      </c>
      <c r="F435" s="1" t="n">
        <v>-24.9851986466819</v>
      </c>
      <c r="G435" s="4" t="n">
        <v>0.13787</v>
      </c>
      <c r="H435" s="1" t="n">
        <v>51525.7761327565</v>
      </c>
      <c r="I435" s="1" t="n">
        <v>544</v>
      </c>
      <c r="J435" s="1" t="n">
        <v>16</v>
      </c>
      <c r="K435" s="1" t="n">
        <v>16</v>
      </c>
      <c r="L435" s="1" t="n">
        <v>5</v>
      </c>
      <c r="M435" s="1" t="n">
        <v>5</v>
      </c>
      <c r="N435" s="1" t="n">
        <v>6</v>
      </c>
      <c r="O435" s="1" t="n">
        <v>16</v>
      </c>
      <c r="P435" s="1" t="n">
        <v>0.375</v>
      </c>
      <c r="Q435" s="1" t="n">
        <v>1.37137370566166</v>
      </c>
      <c r="R435" s="1" t="n">
        <v>1</v>
      </c>
      <c r="S435" s="1" t="n">
        <v>9</v>
      </c>
    </row>
    <row r="436" customFormat="false" ht="15" hidden="false" customHeight="false" outlineLevel="0" collapsed="false">
      <c r="A436" s="3" t="s">
        <v>2187</v>
      </c>
      <c r="B436" s="3" t="s">
        <v>2188</v>
      </c>
      <c r="C436" s="1" t="s">
        <v>2189</v>
      </c>
      <c r="D436" s="1" t="s">
        <v>2190</v>
      </c>
      <c r="E436" s="1" t="s">
        <v>255</v>
      </c>
      <c r="F436" s="1" t="n">
        <v>-42.4457658366176</v>
      </c>
      <c r="G436" s="4" t="n">
        <v>0.27044</v>
      </c>
      <c r="H436" s="1" t="n">
        <v>28884.9247147307</v>
      </c>
      <c r="I436" s="1" t="n">
        <v>318</v>
      </c>
      <c r="J436" s="1" t="n">
        <v>16</v>
      </c>
      <c r="K436" s="1" t="n">
        <v>16</v>
      </c>
      <c r="L436" s="1" t="n">
        <v>6</v>
      </c>
      <c r="M436" s="1" t="n">
        <v>6</v>
      </c>
      <c r="N436" s="1" t="n">
        <v>6</v>
      </c>
      <c r="O436" s="1" t="n">
        <v>10</v>
      </c>
      <c r="P436" s="1" t="n">
        <v>0.6</v>
      </c>
      <c r="Q436" s="1" t="n">
        <v>2.98107170553497</v>
      </c>
      <c r="R436" s="1" t="n">
        <v>1</v>
      </c>
      <c r="S436" s="1" t="n">
        <v>6</v>
      </c>
    </row>
    <row r="437" customFormat="false" ht="15" hidden="false" customHeight="false" outlineLevel="0" collapsed="false">
      <c r="A437" s="5" t="s">
        <v>2191</v>
      </c>
      <c r="B437" s="3" t="s">
        <v>2192</v>
      </c>
      <c r="C437" s="1" t="s">
        <v>2193</v>
      </c>
      <c r="D437" s="1" t="s">
        <v>2194</v>
      </c>
      <c r="E437" s="1" t="s">
        <v>1296</v>
      </c>
      <c r="F437" s="1" t="n">
        <v>-24.9003248825441</v>
      </c>
      <c r="G437" s="4" t="n">
        <v>0.12721</v>
      </c>
      <c r="H437" s="1" t="n">
        <v>55130.8280683017</v>
      </c>
      <c r="I437" s="1" t="n">
        <v>621</v>
      </c>
      <c r="J437" s="1" t="n">
        <v>16</v>
      </c>
      <c r="K437" s="1" t="n">
        <v>16</v>
      </c>
      <c r="L437" s="1" t="n">
        <v>6</v>
      </c>
      <c r="M437" s="1" t="n">
        <v>6</v>
      </c>
      <c r="N437" s="1" t="n">
        <v>6</v>
      </c>
      <c r="O437" s="1" t="n">
        <v>19</v>
      </c>
      <c r="P437" s="1" t="n">
        <v>0.315789473684211</v>
      </c>
      <c r="Q437" s="1" t="n">
        <v>1.06913808111479</v>
      </c>
      <c r="R437" s="1" t="n">
        <v>1</v>
      </c>
      <c r="S437" s="1" t="n">
        <v>8</v>
      </c>
    </row>
    <row r="438" customFormat="false" ht="15" hidden="false" customHeight="false" outlineLevel="0" collapsed="false">
      <c r="A438" s="3" t="s">
        <v>2195</v>
      </c>
      <c r="B438" s="3" t="s">
        <v>2196</v>
      </c>
      <c r="C438" s="1" t="s">
        <v>2197</v>
      </c>
      <c r="D438" s="1" t="s">
        <v>2198</v>
      </c>
      <c r="E438" s="1" t="s">
        <v>2199</v>
      </c>
      <c r="F438" s="1" t="n">
        <v>-24.6619070314945</v>
      </c>
      <c r="G438" s="4" t="n">
        <v>0.08049</v>
      </c>
      <c r="H438" s="1" t="n">
        <v>77968.3996900238</v>
      </c>
      <c r="I438" s="1" t="n">
        <v>820</v>
      </c>
      <c r="J438" s="1" t="n">
        <v>15</v>
      </c>
      <c r="K438" s="1" t="n">
        <v>15</v>
      </c>
      <c r="L438" s="1" t="n">
        <v>6</v>
      </c>
      <c r="M438" s="1" t="n">
        <v>6</v>
      </c>
      <c r="N438" s="1" t="n">
        <v>6</v>
      </c>
      <c r="O438" s="1" t="n">
        <v>33</v>
      </c>
      <c r="P438" s="1" t="n">
        <v>0.181818181818182</v>
      </c>
      <c r="Q438" s="1" t="n">
        <v>0.519911082952934</v>
      </c>
      <c r="R438" s="1" t="n">
        <v>1</v>
      </c>
      <c r="S438" s="1" t="n">
        <v>7</v>
      </c>
    </row>
    <row r="439" customFormat="false" ht="15" hidden="false" customHeight="false" outlineLevel="0" collapsed="false">
      <c r="A439" s="5" t="s">
        <v>2200</v>
      </c>
      <c r="B439" s="3" t="s">
        <v>2201</v>
      </c>
      <c r="C439" s="1" t="s">
        <v>2202</v>
      </c>
      <c r="D439" s="1" t="s">
        <v>2203</v>
      </c>
      <c r="E439" s="1" t="s">
        <v>2204</v>
      </c>
      <c r="F439" s="1" t="n">
        <v>-34.1564346286219</v>
      </c>
      <c r="G439" s="4" t="n">
        <v>0.17623</v>
      </c>
      <c r="H439" s="1" t="n">
        <v>51314.2654993782</v>
      </c>
      <c r="I439" s="1" t="n">
        <v>488</v>
      </c>
      <c r="J439" s="1" t="n">
        <v>14</v>
      </c>
      <c r="K439" s="1" t="n">
        <v>14</v>
      </c>
      <c r="L439" s="1" t="n">
        <v>6</v>
      </c>
      <c r="M439" s="1" t="n">
        <v>6</v>
      </c>
      <c r="N439" s="1" t="n">
        <v>6</v>
      </c>
      <c r="O439" s="1" t="n">
        <v>29</v>
      </c>
      <c r="P439" s="1" t="n">
        <v>0.206896551724138</v>
      </c>
      <c r="Q439" s="1" t="n">
        <v>0.610262027560939</v>
      </c>
      <c r="R439" s="1" t="n">
        <v>1</v>
      </c>
      <c r="S439" s="1" t="n">
        <v>7</v>
      </c>
    </row>
    <row r="440" customFormat="false" ht="15" hidden="false" customHeight="false" outlineLevel="0" collapsed="false">
      <c r="A440" s="3" t="s">
        <v>2205</v>
      </c>
      <c r="B440" s="3" t="s">
        <v>2206</v>
      </c>
      <c r="C440" s="1" t="s">
        <v>2207</v>
      </c>
      <c r="D440" s="1" t="s">
        <v>2208</v>
      </c>
      <c r="E440" s="1" t="s">
        <v>2209</v>
      </c>
      <c r="F440" s="1" t="n">
        <v>-29.8183014083268</v>
      </c>
      <c r="G440" s="4" t="n">
        <v>0.29688</v>
      </c>
      <c r="H440" s="1" t="n">
        <v>25838.1787024707</v>
      </c>
      <c r="I440" s="1" t="n">
        <v>256</v>
      </c>
      <c r="J440" s="1" t="n">
        <v>13</v>
      </c>
      <c r="K440" s="1" t="n">
        <v>13</v>
      </c>
      <c r="L440" s="1" t="n">
        <v>6</v>
      </c>
      <c r="M440" s="1" t="n">
        <v>6</v>
      </c>
      <c r="N440" s="1" t="n">
        <v>6</v>
      </c>
      <c r="O440" s="1" t="n">
        <v>10</v>
      </c>
      <c r="P440" s="1" t="n">
        <v>0.6</v>
      </c>
      <c r="Q440" s="1" t="n">
        <v>2.98107170553497</v>
      </c>
      <c r="R440" s="1" t="n">
        <v>1</v>
      </c>
      <c r="S440" s="1" t="n">
        <v>8</v>
      </c>
    </row>
    <row r="441" customFormat="false" ht="15" hidden="false" customHeight="false" outlineLevel="0" collapsed="false">
      <c r="A441" s="5" t="s">
        <v>2210</v>
      </c>
      <c r="B441" s="3" t="s">
        <v>2211</v>
      </c>
      <c r="C441" s="1" t="s">
        <v>2212</v>
      </c>
      <c r="D441" s="1" t="s">
        <v>2213</v>
      </c>
      <c r="E441" s="1" t="s">
        <v>2214</v>
      </c>
      <c r="F441" s="1" t="n">
        <v>-25.2028967325106</v>
      </c>
      <c r="G441" s="4" t="n">
        <v>0.19281</v>
      </c>
      <c r="H441" s="1" t="n">
        <v>30389.5760500069</v>
      </c>
      <c r="I441" s="1" t="n">
        <v>306</v>
      </c>
      <c r="J441" s="1" t="n">
        <v>12</v>
      </c>
      <c r="K441" s="1" t="n">
        <v>12</v>
      </c>
      <c r="L441" s="1" t="n">
        <v>5</v>
      </c>
      <c r="M441" s="1" t="n">
        <v>5</v>
      </c>
      <c r="N441" s="1" t="n">
        <v>6</v>
      </c>
      <c r="O441" s="1" t="n">
        <v>10</v>
      </c>
      <c r="P441" s="1" t="n">
        <v>0.6</v>
      </c>
      <c r="Q441" s="1" t="n">
        <v>2.98107170553497</v>
      </c>
      <c r="R441" s="1" t="n">
        <v>1</v>
      </c>
      <c r="S441" s="1" t="n">
        <v>5</v>
      </c>
    </row>
    <row r="442" customFormat="false" ht="15" hidden="false" customHeight="false" outlineLevel="0" collapsed="false">
      <c r="A442" s="3" t="s">
        <v>2215</v>
      </c>
      <c r="B442" s="3" t="s">
        <v>2216</v>
      </c>
      <c r="C442" s="1" t="s">
        <v>2217</v>
      </c>
      <c r="D442" s="1" t="s">
        <v>2218</v>
      </c>
      <c r="E442" s="1" t="s">
        <v>2219</v>
      </c>
      <c r="F442" s="1" t="n">
        <v>-23.5909443275868</v>
      </c>
      <c r="G442" s="4" t="n">
        <v>0.17476</v>
      </c>
      <c r="H442" s="1" t="n">
        <v>29873.9936586338</v>
      </c>
      <c r="I442" s="1" t="n">
        <v>309</v>
      </c>
      <c r="J442" s="1" t="n">
        <v>12</v>
      </c>
      <c r="K442" s="1" t="n">
        <v>12</v>
      </c>
      <c r="L442" s="1" t="n">
        <v>6</v>
      </c>
      <c r="M442" s="1" t="n">
        <v>6</v>
      </c>
      <c r="N442" s="1" t="n">
        <v>6</v>
      </c>
      <c r="O442" s="1" t="n">
        <v>11</v>
      </c>
      <c r="P442" s="1" t="n">
        <v>0.545454545454545</v>
      </c>
      <c r="Q442" s="1" t="n">
        <v>2.51119173421513</v>
      </c>
      <c r="R442" s="1" t="n">
        <v>1</v>
      </c>
      <c r="S442" s="1" t="n">
        <v>5</v>
      </c>
    </row>
    <row r="443" customFormat="false" ht="15" hidden="false" customHeight="false" outlineLevel="0" collapsed="false">
      <c r="A443" s="5" t="s">
        <v>2220</v>
      </c>
      <c r="B443" s="3" t="s">
        <v>2221</v>
      </c>
      <c r="C443" s="1" t="s">
        <v>2222</v>
      </c>
      <c r="D443" s="1" t="s">
        <v>2223</v>
      </c>
      <c r="E443" s="1" t="s">
        <v>2224</v>
      </c>
      <c r="F443" s="1" t="n">
        <v>-24.1594206118438</v>
      </c>
      <c r="G443" s="4" t="n">
        <v>0.21176</v>
      </c>
      <c r="H443" s="1" t="n">
        <v>45343.4404863162</v>
      </c>
      <c r="I443" s="1" t="n">
        <v>510</v>
      </c>
      <c r="J443" s="1" t="n">
        <v>10</v>
      </c>
      <c r="K443" s="1" t="n">
        <v>10</v>
      </c>
      <c r="L443" s="1" t="n">
        <v>6</v>
      </c>
      <c r="M443" s="1" t="n">
        <v>6</v>
      </c>
      <c r="N443" s="1" t="n">
        <v>6</v>
      </c>
      <c r="O443" s="1" t="n">
        <v>18</v>
      </c>
      <c r="P443" s="1" t="n">
        <v>0.333333333333333</v>
      </c>
      <c r="Q443" s="1" t="n">
        <v>1.15443469003188</v>
      </c>
      <c r="R443" s="1" t="n">
        <v>1</v>
      </c>
      <c r="S443" s="1" t="n">
        <v>4</v>
      </c>
    </row>
    <row r="444" customFormat="false" ht="15" hidden="false" customHeight="false" outlineLevel="0" collapsed="false">
      <c r="A444" s="3" t="s">
        <v>2225</v>
      </c>
      <c r="B444" s="3" t="s">
        <v>2226</v>
      </c>
      <c r="C444" s="1" t="s">
        <v>2227</v>
      </c>
      <c r="D444" s="1" t="s">
        <v>2228</v>
      </c>
      <c r="E444" s="1" t="s">
        <v>2229</v>
      </c>
      <c r="F444" s="1" t="n">
        <v>-18.6718112834048</v>
      </c>
      <c r="G444" s="4" t="n">
        <v>0.1853</v>
      </c>
      <c r="H444" s="1" t="n">
        <v>32043.1118343043</v>
      </c>
      <c r="I444" s="1" t="n">
        <v>313</v>
      </c>
      <c r="J444" s="1" t="n">
        <v>10</v>
      </c>
      <c r="K444" s="1" t="n">
        <v>10</v>
      </c>
      <c r="L444" s="1" t="n">
        <v>5</v>
      </c>
      <c r="M444" s="1" t="n">
        <v>5</v>
      </c>
      <c r="N444" s="1" t="n">
        <v>6</v>
      </c>
      <c r="O444" s="1" t="n">
        <v>18</v>
      </c>
      <c r="P444" s="1" t="n">
        <v>0.333333333333333</v>
      </c>
      <c r="Q444" s="1" t="n">
        <v>1.15443469003188</v>
      </c>
      <c r="R444" s="1" t="n">
        <v>1</v>
      </c>
      <c r="S444" s="1" t="n">
        <v>6</v>
      </c>
    </row>
    <row r="445" customFormat="false" ht="15" hidden="false" customHeight="false" outlineLevel="0" collapsed="false">
      <c r="A445" s="5" t="s">
        <v>2230</v>
      </c>
      <c r="B445" s="3" t="s">
        <v>2231</v>
      </c>
      <c r="C445" s="1" t="s">
        <v>2232</v>
      </c>
      <c r="D445" s="1" t="s">
        <v>2233</v>
      </c>
      <c r="E445" s="1" t="s">
        <v>2234</v>
      </c>
      <c r="F445" s="1" t="n">
        <v>-23.0305666968301</v>
      </c>
      <c r="G445" s="4" t="n">
        <v>0.24917</v>
      </c>
      <c r="H445" s="1" t="n">
        <v>29628.4940637528</v>
      </c>
      <c r="I445" s="1" t="n">
        <v>301</v>
      </c>
      <c r="J445" s="1" t="n">
        <v>9</v>
      </c>
      <c r="K445" s="1" t="n">
        <v>9</v>
      </c>
      <c r="L445" s="1" t="n">
        <v>6</v>
      </c>
      <c r="M445" s="1" t="n">
        <v>6</v>
      </c>
      <c r="N445" s="1" t="n">
        <v>6</v>
      </c>
      <c r="O445" s="1" t="n">
        <v>7</v>
      </c>
      <c r="P445" s="1" t="n">
        <v>0.857142857142857</v>
      </c>
      <c r="Q445" s="1" t="n">
        <v>6.19685673001152</v>
      </c>
      <c r="R445" s="1" t="n">
        <v>1</v>
      </c>
      <c r="S445" s="1" t="n">
        <v>5</v>
      </c>
    </row>
    <row r="446" customFormat="false" ht="15" hidden="false" customHeight="false" outlineLevel="0" collapsed="false">
      <c r="A446" s="3" t="s">
        <v>2235</v>
      </c>
      <c r="B446" s="3" t="s">
        <v>2236</v>
      </c>
      <c r="C446" s="1" t="s">
        <v>2237</v>
      </c>
      <c r="D446" s="1" t="s">
        <v>2238</v>
      </c>
      <c r="E446" s="1" t="s">
        <v>2239</v>
      </c>
      <c r="F446" s="1" t="n">
        <v>-19.2051608451798</v>
      </c>
      <c r="G446" s="4" t="n">
        <v>0.13217</v>
      </c>
      <c r="H446" s="1" t="n">
        <v>64488.9139766192</v>
      </c>
      <c r="I446" s="1" t="n">
        <v>628</v>
      </c>
      <c r="J446" s="1" t="n">
        <v>7</v>
      </c>
      <c r="K446" s="1" t="n">
        <v>7</v>
      </c>
      <c r="L446" s="1" t="n">
        <v>6</v>
      </c>
      <c r="M446" s="1" t="n">
        <v>6</v>
      </c>
      <c r="N446" s="1" t="n">
        <v>6</v>
      </c>
      <c r="O446" s="1" t="n">
        <v>27</v>
      </c>
      <c r="P446" s="1" t="n">
        <v>0.222222222222222</v>
      </c>
      <c r="Q446" s="1" t="n">
        <v>0.668100537200059</v>
      </c>
      <c r="R446" s="1" t="n">
        <v>1</v>
      </c>
      <c r="S446" s="1" t="n">
        <v>5</v>
      </c>
    </row>
    <row r="447" customFormat="false" ht="15" hidden="false" customHeight="false" outlineLevel="0" collapsed="false">
      <c r="A447" s="5" t="s">
        <v>2240</v>
      </c>
      <c r="B447" s="3" t="s">
        <v>2241</v>
      </c>
      <c r="C447" s="1" t="s">
        <v>2242</v>
      </c>
      <c r="D447" s="1" t="s">
        <v>2243</v>
      </c>
      <c r="E447" s="1" t="s">
        <v>2244</v>
      </c>
      <c r="F447" s="1" t="n">
        <v>-38.9432689012091</v>
      </c>
      <c r="G447" s="4" t="n">
        <v>0.4918</v>
      </c>
      <c r="H447" s="1" t="n">
        <v>16397.4697814599</v>
      </c>
      <c r="I447" s="1" t="n">
        <v>183</v>
      </c>
      <c r="J447" s="1" t="n">
        <v>205</v>
      </c>
      <c r="K447" s="1" t="n">
        <v>205</v>
      </c>
      <c r="L447" s="1" t="n">
        <v>5</v>
      </c>
      <c r="M447" s="1" t="n">
        <v>5</v>
      </c>
      <c r="N447" s="1" t="n">
        <v>7</v>
      </c>
      <c r="O447" s="1" t="n">
        <v>4</v>
      </c>
      <c r="P447" s="1" t="n">
        <v>1.75</v>
      </c>
      <c r="Q447" s="1" t="n">
        <v>55.2341325190349</v>
      </c>
      <c r="R447" s="1" t="n">
        <v>1</v>
      </c>
      <c r="S447" s="1" t="n">
        <v>47</v>
      </c>
    </row>
    <row r="448" customFormat="false" ht="15" hidden="false" customHeight="false" outlineLevel="0" collapsed="false">
      <c r="A448" s="3" t="s">
        <v>2245</v>
      </c>
      <c r="B448" s="3" t="s">
        <v>2246</v>
      </c>
      <c r="C448" s="1" t="s">
        <v>2247</v>
      </c>
      <c r="D448" s="1" t="s">
        <v>2248</v>
      </c>
      <c r="E448" s="1" t="s">
        <v>2249</v>
      </c>
      <c r="F448" s="1" t="n">
        <v>-36.5108180414089</v>
      </c>
      <c r="G448" s="4" t="n">
        <v>0.22727</v>
      </c>
      <c r="H448" s="1" t="n">
        <v>25615.8923618857</v>
      </c>
      <c r="I448" s="1" t="n">
        <v>264</v>
      </c>
      <c r="J448" s="1" t="n">
        <v>81</v>
      </c>
      <c r="K448" s="1" t="n">
        <v>81</v>
      </c>
      <c r="L448" s="1" t="n">
        <v>5</v>
      </c>
      <c r="M448" s="1" t="n">
        <v>5</v>
      </c>
      <c r="N448" s="1" t="n">
        <v>6</v>
      </c>
      <c r="O448" s="1" t="n">
        <v>10</v>
      </c>
      <c r="P448" s="1" t="n">
        <v>0.6</v>
      </c>
      <c r="Q448" s="1" t="n">
        <v>2.98107170553497</v>
      </c>
      <c r="R448" s="1" t="n">
        <v>1</v>
      </c>
      <c r="S448" s="1" t="n">
        <v>22</v>
      </c>
    </row>
    <row r="449" customFormat="false" ht="15" hidden="false" customHeight="false" outlineLevel="0" collapsed="false">
      <c r="A449" s="5" t="s">
        <v>2250</v>
      </c>
      <c r="B449" s="3" t="s">
        <v>2251</v>
      </c>
      <c r="C449" s="1" t="s">
        <v>2252</v>
      </c>
      <c r="D449" s="1" t="s">
        <v>2253</v>
      </c>
      <c r="E449" s="1" t="s">
        <v>2254</v>
      </c>
      <c r="F449" s="1" t="n">
        <v>-24.2680385783104</v>
      </c>
      <c r="G449" s="4" t="n">
        <v>0.51456</v>
      </c>
      <c r="H449" s="1" t="n">
        <v>11310.1203059801</v>
      </c>
      <c r="I449" s="1" t="n">
        <v>103</v>
      </c>
      <c r="J449" s="1" t="n">
        <v>56</v>
      </c>
      <c r="K449" s="1" t="n">
        <v>56</v>
      </c>
      <c r="L449" s="1" t="n">
        <v>5</v>
      </c>
      <c r="M449" s="1" t="n">
        <v>5</v>
      </c>
      <c r="N449" s="1" t="n">
        <v>6</v>
      </c>
      <c r="O449" s="1" t="n">
        <v>8</v>
      </c>
      <c r="P449" s="1" t="n">
        <v>0.75</v>
      </c>
      <c r="Q449" s="1" t="n">
        <v>4.62341325190349</v>
      </c>
      <c r="R449" s="1" t="n">
        <v>1</v>
      </c>
      <c r="S449" s="1" t="n">
        <v>19</v>
      </c>
    </row>
    <row r="450" customFormat="false" ht="15" hidden="false" customHeight="false" outlineLevel="0" collapsed="false">
      <c r="A450" s="3" t="s">
        <v>2255</v>
      </c>
      <c r="B450" s="3" t="s">
        <v>2256</v>
      </c>
      <c r="C450" s="1" t="s">
        <v>2257</v>
      </c>
      <c r="D450" s="1" t="s">
        <v>2258</v>
      </c>
      <c r="E450" s="1" t="s">
        <v>310</v>
      </c>
      <c r="F450" s="1" t="n">
        <v>-27.7278278052318</v>
      </c>
      <c r="G450" s="4" t="n">
        <v>0.60227</v>
      </c>
      <c r="H450" s="1" t="n">
        <v>7896.11753697292</v>
      </c>
      <c r="I450" s="1" t="n">
        <v>88</v>
      </c>
      <c r="J450" s="1" t="n">
        <v>50</v>
      </c>
      <c r="K450" s="1" t="n">
        <v>50</v>
      </c>
      <c r="L450" s="1" t="n">
        <v>5</v>
      </c>
      <c r="M450" s="1" t="n">
        <v>5</v>
      </c>
      <c r="N450" s="1" t="n">
        <v>7</v>
      </c>
      <c r="O450" s="1" t="n">
        <v>2</v>
      </c>
      <c r="P450" s="1" t="n">
        <v>3.5</v>
      </c>
      <c r="Q450" s="1" t="n">
        <v>3161.27766016838</v>
      </c>
      <c r="R450" s="1" t="n">
        <v>1</v>
      </c>
      <c r="S450" s="1" t="n">
        <v>17</v>
      </c>
    </row>
    <row r="451" customFormat="false" ht="15" hidden="false" customHeight="false" outlineLevel="0" collapsed="false">
      <c r="A451" s="5" t="s">
        <v>2259</v>
      </c>
      <c r="B451" s="3" t="s">
        <v>2260</v>
      </c>
      <c r="C451" s="1" t="s">
        <v>2261</v>
      </c>
      <c r="D451" s="1" t="s">
        <v>2262</v>
      </c>
      <c r="E451" s="1" t="s">
        <v>2263</v>
      </c>
      <c r="F451" s="1" t="n">
        <v>-32.1750087059196</v>
      </c>
      <c r="G451" s="4" t="n">
        <v>0.31799</v>
      </c>
      <c r="H451" s="1" t="n">
        <v>21846.5041996113</v>
      </c>
      <c r="I451" s="1" t="n">
        <v>239</v>
      </c>
      <c r="J451" s="1" t="n">
        <v>43</v>
      </c>
      <c r="K451" s="1" t="n">
        <v>43</v>
      </c>
      <c r="L451" s="1" t="n">
        <v>5</v>
      </c>
      <c r="M451" s="1" t="n">
        <v>5</v>
      </c>
      <c r="N451" s="1" t="n">
        <v>7</v>
      </c>
      <c r="O451" s="1" t="n">
        <v>12</v>
      </c>
      <c r="P451" s="1" t="n">
        <v>0.583333333333333</v>
      </c>
      <c r="Q451" s="1" t="n">
        <v>2.83118684955729</v>
      </c>
      <c r="R451" s="1" t="n">
        <v>1</v>
      </c>
      <c r="S451" s="1" t="n">
        <v>15</v>
      </c>
    </row>
    <row r="452" customFormat="false" ht="15" hidden="false" customHeight="false" outlineLevel="0" collapsed="false">
      <c r="A452" s="3" t="s">
        <v>2264</v>
      </c>
      <c r="B452" s="3" t="s">
        <v>2265</v>
      </c>
      <c r="C452" s="1" t="s">
        <v>2266</v>
      </c>
      <c r="D452" s="1" t="s">
        <v>2267</v>
      </c>
      <c r="E452" s="1" t="s">
        <v>2268</v>
      </c>
      <c r="F452" s="1" t="n">
        <v>-36.4352209912692</v>
      </c>
      <c r="G452" s="4" t="n">
        <v>0.56436</v>
      </c>
      <c r="H452" s="1" t="n">
        <v>17343.1163889181</v>
      </c>
      <c r="I452" s="1" t="n">
        <v>202</v>
      </c>
      <c r="J452" s="1" t="n">
        <v>42</v>
      </c>
      <c r="K452" s="1" t="n">
        <v>42</v>
      </c>
      <c r="L452" s="1" t="n">
        <v>5</v>
      </c>
      <c r="M452" s="1" t="n">
        <v>5</v>
      </c>
      <c r="N452" s="1" t="n">
        <v>6</v>
      </c>
      <c r="O452" s="1" t="n">
        <v>3</v>
      </c>
      <c r="P452" s="1" t="n">
        <v>2</v>
      </c>
      <c r="Q452" s="1" t="n">
        <v>99</v>
      </c>
      <c r="R452" s="1" t="n">
        <v>1</v>
      </c>
      <c r="S452" s="1" t="n">
        <v>18</v>
      </c>
    </row>
    <row r="453" customFormat="false" ht="15" hidden="false" customHeight="false" outlineLevel="0" collapsed="false">
      <c r="A453" s="5" t="s">
        <v>2269</v>
      </c>
      <c r="B453" s="3" t="s">
        <v>2270</v>
      </c>
      <c r="C453" s="1" t="s">
        <v>2271</v>
      </c>
      <c r="D453" s="1" t="s">
        <v>2272</v>
      </c>
      <c r="E453" s="1" t="s">
        <v>2273</v>
      </c>
      <c r="F453" s="1" t="n">
        <v>-17.8203060523621</v>
      </c>
      <c r="G453" s="4" t="n">
        <v>0.31282</v>
      </c>
      <c r="H453" s="1" t="n">
        <v>19427.448968276</v>
      </c>
      <c r="I453" s="1" t="n">
        <v>195</v>
      </c>
      <c r="J453" s="1" t="n">
        <v>35</v>
      </c>
      <c r="K453" s="1" t="n">
        <v>35</v>
      </c>
      <c r="L453" s="1" t="n">
        <v>4</v>
      </c>
      <c r="M453" s="1" t="n">
        <v>4</v>
      </c>
      <c r="N453" s="1" t="n">
        <v>6</v>
      </c>
      <c r="O453" s="1" t="n">
        <v>6</v>
      </c>
      <c r="P453" s="1" t="n">
        <v>1</v>
      </c>
      <c r="Q453" s="1" t="n">
        <v>9</v>
      </c>
      <c r="R453" s="1" t="n">
        <v>1</v>
      </c>
      <c r="S453" s="1" t="n">
        <v>13</v>
      </c>
    </row>
    <row r="454" customFormat="false" ht="15" hidden="false" customHeight="false" outlineLevel="0" collapsed="false">
      <c r="A454" s="3" t="s">
        <v>2274</v>
      </c>
      <c r="B454" s="3" t="s">
        <v>2275</v>
      </c>
      <c r="C454" s="1" t="s">
        <v>2276</v>
      </c>
      <c r="D454" s="1" t="s">
        <v>2277</v>
      </c>
      <c r="E454" s="1" t="s">
        <v>310</v>
      </c>
      <c r="F454" s="1" t="n">
        <v>-17.4526377281222</v>
      </c>
      <c r="G454" s="4" t="n">
        <v>0.40164</v>
      </c>
      <c r="H454" s="1" t="n">
        <v>12714.7636637983</v>
      </c>
      <c r="I454" s="1" t="n">
        <v>122</v>
      </c>
      <c r="J454" s="1" t="n">
        <v>31</v>
      </c>
      <c r="K454" s="1" t="n">
        <v>31</v>
      </c>
      <c r="L454" s="1" t="n">
        <v>5</v>
      </c>
      <c r="M454" s="1" t="n">
        <v>5</v>
      </c>
      <c r="N454" s="1" t="n">
        <v>5</v>
      </c>
      <c r="O454" s="1" t="n">
        <v>5</v>
      </c>
      <c r="P454" s="1" t="n">
        <v>1</v>
      </c>
      <c r="Q454" s="1" t="n">
        <v>9</v>
      </c>
      <c r="R454" s="1" t="n">
        <v>1</v>
      </c>
      <c r="S454" s="1" t="n">
        <v>16</v>
      </c>
    </row>
    <row r="455" customFormat="false" ht="15" hidden="false" customHeight="false" outlineLevel="0" collapsed="false">
      <c r="A455" s="5" t="s">
        <v>2278</v>
      </c>
      <c r="B455" s="3" t="s">
        <v>2279</v>
      </c>
      <c r="C455" s="1" t="s">
        <v>2280</v>
      </c>
      <c r="D455" s="1" t="s">
        <v>2281</v>
      </c>
      <c r="E455" s="1" t="s">
        <v>2282</v>
      </c>
      <c r="F455" s="1" t="n">
        <v>-36.6926777146324</v>
      </c>
      <c r="G455" s="4" t="n">
        <v>0.28312</v>
      </c>
      <c r="H455" s="1" t="n">
        <v>37717.3405313778</v>
      </c>
      <c r="I455" s="1" t="n">
        <v>385</v>
      </c>
      <c r="J455" s="1" t="n">
        <v>28</v>
      </c>
      <c r="K455" s="1" t="n">
        <v>28</v>
      </c>
      <c r="L455" s="1" t="n">
        <v>5</v>
      </c>
      <c r="M455" s="1" t="n">
        <v>5</v>
      </c>
      <c r="N455" s="1" t="n">
        <v>7</v>
      </c>
      <c r="O455" s="1" t="n">
        <v>10</v>
      </c>
      <c r="P455" s="1" t="n">
        <v>0.7</v>
      </c>
      <c r="Q455" s="1" t="n">
        <v>4.01187233627272</v>
      </c>
      <c r="R455" s="1" t="n">
        <v>1</v>
      </c>
      <c r="S455" s="1" t="n">
        <v>8</v>
      </c>
    </row>
    <row r="456" customFormat="false" ht="15" hidden="false" customHeight="false" outlineLevel="0" collapsed="false">
      <c r="A456" s="3" t="s">
        <v>2283</v>
      </c>
      <c r="B456" s="3" t="s">
        <v>2284</v>
      </c>
      <c r="C456" s="1" t="s">
        <v>2285</v>
      </c>
      <c r="D456" s="1" t="s">
        <v>2286</v>
      </c>
      <c r="E456" s="1" t="s">
        <v>2287</v>
      </c>
      <c r="F456" s="1" t="n">
        <v>-21.5719259790406</v>
      </c>
      <c r="G456" s="4" t="n">
        <v>0.29078</v>
      </c>
      <c r="H456" s="1" t="n">
        <v>13723.1302358972</v>
      </c>
      <c r="I456" s="1" t="n">
        <v>141</v>
      </c>
      <c r="J456" s="1" t="n">
        <v>25</v>
      </c>
      <c r="K456" s="1" t="n">
        <v>25</v>
      </c>
      <c r="L456" s="1" t="n">
        <v>5</v>
      </c>
      <c r="M456" s="1" t="n">
        <v>5</v>
      </c>
      <c r="N456" s="1" t="n">
        <v>6</v>
      </c>
      <c r="O456" s="1" t="n">
        <v>3</v>
      </c>
      <c r="P456" s="1" t="n">
        <v>2</v>
      </c>
      <c r="Q456" s="1" t="n">
        <v>99</v>
      </c>
      <c r="R456" s="1" t="n">
        <v>1</v>
      </c>
      <c r="S456" s="1" t="n">
        <v>11</v>
      </c>
    </row>
    <row r="457" customFormat="false" ht="15" hidden="false" customHeight="false" outlineLevel="0" collapsed="false">
      <c r="A457" s="5" t="s">
        <v>2288</v>
      </c>
      <c r="B457" s="3" t="s">
        <v>2289</v>
      </c>
      <c r="C457" s="1" t="s">
        <v>2290</v>
      </c>
      <c r="D457" s="1" t="s">
        <v>2291</v>
      </c>
      <c r="E457" s="1" t="s">
        <v>2292</v>
      </c>
      <c r="F457" s="1" t="n">
        <v>-22.8593662748652</v>
      </c>
      <c r="G457" s="4" t="n">
        <v>0.2987</v>
      </c>
      <c r="H457" s="1" t="n">
        <v>23840.0052814963</v>
      </c>
      <c r="I457" s="1" t="n">
        <v>231</v>
      </c>
      <c r="J457" s="1" t="n">
        <v>23</v>
      </c>
      <c r="K457" s="1" t="n">
        <v>23</v>
      </c>
      <c r="L457" s="1" t="n">
        <v>4</v>
      </c>
      <c r="M457" s="1" t="n">
        <v>4</v>
      </c>
      <c r="N457" s="1" t="n">
        <v>5</v>
      </c>
      <c r="O457" s="1" t="n">
        <v>7</v>
      </c>
      <c r="P457" s="1" t="n">
        <v>0.714285714285714</v>
      </c>
      <c r="Q457" s="1" t="n">
        <v>4.17947467923121</v>
      </c>
      <c r="R457" s="1" t="n">
        <v>1</v>
      </c>
      <c r="S457" s="1" t="n">
        <v>11</v>
      </c>
    </row>
    <row r="458" customFormat="false" ht="15" hidden="false" customHeight="false" outlineLevel="0" collapsed="false">
      <c r="A458" s="3" t="s">
        <v>2293</v>
      </c>
      <c r="B458" s="3" t="s">
        <v>2294</v>
      </c>
      <c r="C458" s="1" t="s">
        <v>2295</v>
      </c>
      <c r="D458" s="1" t="s">
        <v>2296</v>
      </c>
      <c r="E458" s="1" t="s">
        <v>2297</v>
      </c>
      <c r="F458" s="1" t="n">
        <v>-34.5691832121316</v>
      </c>
      <c r="G458" s="4" t="n">
        <v>0.1978</v>
      </c>
      <c r="H458" s="1" t="n">
        <v>35968.1308154339</v>
      </c>
      <c r="I458" s="1" t="n">
        <v>364</v>
      </c>
      <c r="J458" s="1" t="n">
        <v>21</v>
      </c>
      <c r="K458" s="1" t="n">
        <v>21</v>
      </c>
      <c r="L458" s="1" t="n">
        <v>5</v>
      </c>
      <c r="M458" s="1" t="n">
        <v>5</v>
      </c>
      <c r="N458" s="1" t="n">
        <v>7</v>
      </c>
      <c r="O458" s="1" t="n">
        <v>8</v>
      </c>
      <c r="P458" s="1" t="n">
        <v>0.875</v>
      </c>
      <c r="Q458" s="1" t="n">
        <v>6.49894209332456</v>
      </c>
      <c r="R458" s="1" t="n">
        <v>1</v>
      </c>
      <c r="S458" s="1" t="n">
        <v>8</v>
      </c>
    </row>
    <row r="459" customFormat="false" ht="15" hidden="false" customHeight="false" outlineLevel="0" collapsed="false">
      <c r="A459" s="5" t="s">
        <v>2298</v>
      </c>
      <c r="B459" s="3" t="s">
        <v>2299</v>
      </c>
      <c r="C459" s="1" t="s">
        <v>2300</v>
      </c>
      <c r="D459" s="1" t="s">
        <v>2301</v>
      </c>
      <c r="E459" s="1" t="s">
        <v>2302</v>
      </c>
      <c r="F459" s="1" t="n">
        <v>-34.0298838167891</v>
      </c>
      <c r="G459" s="4" t="n">
        <v>0.31855</v>
      </c>
      <c r="H459" s="1" t="n">
        <v>23910.7613799892</v>
      </c>
      <c r="I459" s="1" t="n">
        <v>248</v>
      </c>
      <c r="J459" s="1" t="n">
        <v>21</v>
      </c>
      <c r="K459" s="1" t="n">
        <v>21</v>
      </c>
      <c r="L459" s="1" t="n">
        <v>5</v>
      </c>
      <c r="M459" s="1" t="n">
        <v>5</v>
      </c>
      <c r="N459" s="1" t="n">
        <v>6</v>
      </c>
      <c r="O459" s="1" t="n">
        <v>8</v>
      </c>
      <c r="P459" s="1" t="n">
        <v>0.75</v>
      </c>
      <c r="Q459" s="1" t="n">
        <v>4.62341325190349</v>
      </c>
      <c r="R459" s="1" t="n">
        <v>1</v>
      </c>
      <c r="S459" s="1" t="n">
        <v>8</v>
      </c>
    </row>
    <row r="460" customFormat="false" ht="15" hidden="false" customHeight="false" outlineLevel="0" collapsed="false">
      <c r="A460" s="3" t="s">
        <v>2303</v>
      </c>
      <c r="B460" s="3" t="s">
        <v>2304</v>
      </c>
      <c r="C460" s="1" t="s">
        <v>2305</v>
      </c>
      <c r="D460" s="1" t="s">
        <v>2306</v>
      </c>
      <c r="E460" s="1" t="s">
        <v>2307</v>
      </c>
      <c r="F460" s="1" t="n">
        <v>-24.5632731367939</v>
      </c>
      <c r="G460" s="4" t="n">
        <v>0.22388</v>
      </c>
      <c r="H460" s="1" t="n">
        <v>26799.9248295544</v>
      </c>
      <c r="I460" s="1" t="n">
        <v>268</v>
      </c>
      <c r="J460" s="1" t="n">
        <v>21</v>
      </c>
      <c r="K460" s="1" t="n">
        <v>21</v>
      </c>
      <c r="L460" s="1" t="n">
        <v>5</v>
      </c>
      <c r="M460" s="1" t="n">
        <v>5</v>
      </c>
      <c r="N460" s="1" t="n">
        <v>5</v>
      </c>
      <c r="O460" s="1" t="n">
        <v>12</v>
      </c>
      <c r="P460" s="1" t="n">
        <v>0.416666666666667</v>
      </c>
      <c r="Q460" s="1" t="n">
        <v>1.61015721568254</v>
      </c>
      <c r="R460" s="1" t="n">
        <v>1</v>
      </c>
      <c r="S460" s="1" t="n">
        <v>13</v>
      </c>
    </row>
    <row r="461" customFormat="false" ht="15" hidden="false" customHeight="false" outlineLevel="0" collapsed="false">
      <c r="A461" s="5" t="s">
        <v>2308</v>
      </c>
      <c r="B461" s="3" t="s">
        <v>2309</v>
      </c>
      <c r="C461" s="1" t="s">
        <v>2310</v>
      </c>
      <c r="D461" s="1" t="s">
        <v>2311</v>
      </c>
      <c r="E461" s="1" t="s">
        <v>1494</v>
      </c>
      <c r="F461" s="1" t="n">
        <v>-23.6515085277972</v>
      </c>
      <c r="G461" s="4" t="n">
        <v>0.28837</v>
      </c>
      <c r="H461" s="1" t="n">
        <v>21111.2643687624</v>
      </c>
      <c r="I461" s="1" t="n">
        <v>215</v>
      </c>
      <c r="J461" s="1" t="n">
        <v>21</v>
      </c>
      <c r="K461" s="1" t="n">
        <v>21</v>
      </c>
      <c r="L461" s="1" t="n">
        <v>5</v>
      </c>
      <c r="M461" s="1" t="n">
        <v>5</v>
      </c>
      <c r="N461" s="1" t="n">
        <v>6</v>
      </c>
      <c r="O461" s="1" t="n">
        <v>6</v>
      </c>
      <c r="P461" s="1" t="n">
        <v>1</v>
      </c>
      <c r="Q461" s="1" t="n">
        <v>9</v>
      </c>
      <c r="R461" s="1" t="n">
        <v>1</v>
      </c>
      <c r="S461" s="1" t="n">
        <v>13</v>
      </c>
    </row>
    <row r="462" customFormat="false" ht="15" hidden="false" customHeight="false" outlineLevel="0" collapsed="false">
      <c r="A462" s="3" t="s">
        <v>2312</v>
      </c>
      <c r="B462" s="3" t="s">
        <v>2313</v>
      </c>
      <c r="C462" s="1" t="s">
        <v>2314</v>
      </c>
      <c r="D462" s="1" t="s">
        <v>2315</v>
      </c>
      <c r="E462" s="1" t="s">
        <v>409</v>
      </c>
      <c r="F462" s="1" t="n">
        <v>-10.1012748184105</v>
      </c>
      <c r="G462" s="4" t="n">
        <v>0.17157</v>
      </c>
      <c r="H462" s="1" t="n">
        <v>20847.9541832148</v>
      </c>
      <c r="I462" s="1" t="n">
        <v>204</v>
      </c>
      <c r="J462" s="1" t="n">
        <v>19</v>
      </c>
      <c r="K462" s="1" t="n">
        <v>19</v>
      </c>
      <c r="L462" s="1" t="n">
        <v>3</v>
      </c>
      <c r="M462" s="1" t="n">
        <v>3</v>
      </c>
      <c r="N462" s="1" t="n">
        <v>5</v>
      </c>
      <c r="O462" s="1" t="n">
        <v>7</v>
      </c>
      <c r="P462" s="1" t="n">
        <v>0.714285714285714</v>
      </c>
      <c r="Q462" s="1" t="n">
        <v>4.17947467923121</v>
      </c>
      <c r="R462" s="1" t="n">
        <v>1</v>
      </c>
      <c r="S462" s="1" t="n">
        <v>14</v>
      </c>
    </row>
    <row r="463" customFormat="false" ht="15" hidden="false" customHeight="false" outlineLevel="0" collapsed="false">
      <c r="A463" s="5" t="s">
        <v>2316</v>
      </c>
      <c r="B463" s="3" t="s">
        <v>2317</v>
      </c>
      <c r="C463" s="1" t="s">
        <v>2318</v>
      </c>
      <c r="D463" s="1" t="s">
        <v>2319</v>
      </c>
      <c r="E463" s="1" t="s">
        <v>2320</v>
      </c>
      <c r="F463" s="1" t="n">
        <v>-20.2091893550098</v>
      </c>
      <c r="G463" s="4" t="n">
        <v>0.13073</v>
      </c>
      <c r="H463" s="1" t="n">
        <v>42969.6714486347</v>
      </c>
      <c r="I463" s="1" t="n">
        <v>436</v>
      </c>
      <c r="J463" s="1" t="n">
        <v>19</v>
      </c>
      <c r="K463" s="1" t="n">
        <v>19</v>
      </c>
      <c r="L463" s="1" t="n">
        <v>5</v>
      </c>
      <c r="M463" s="1" t="n">
        <v>5</v>
      </c>
      <c r="N463" s="1" t="n">
        <v>5</v>
      </c>
      <c r="O463" s="1" t="n">
        <v>22</v>
      </c>
      <c r="P463" s="1" t="n">
        <v>0.227272727272727</v>
      </c>
      <c r="Q463" s="1" t="n">
        <v>0.687612475788148</v>
      </c>
      <c r="R463" s="1" t="n">
        <v>1</v>
      </c>
      <c r="S463" s="1" t="n">
        <v>9</v>
      </c>
    </row>
    <row r="464" customFormat="false" ht="15" hidden="false" customHeight="false" outlineLevel="0" collapsed="false">
      <c r="A464" s="3" t="s">
        <v>2321</v>
      </c>
      <c r="B464" s="3" t="s">
        <v>2322</v>
      </c>
      <c r="C464" s="1" t="s">
        <v>2323</v>
      </c>
      <c r="D464" s="1" t="s">
        <v>2324</v>
      </c>
      <c r="E464" s="1" t="s">
        <v>2325</v>
      </c>
      <c r="F464" s="1" t="n">
        <v>-17.6326053110682</v>
      </c>
      <c r="G464" s="4" t="n">
        <v>0.17702</v>
      </c>
      <c r="H464" s="1" t="n">
        <v>33280.7398991546</v>
      </c>
      <c r="I464" s="1" t="n">
        <v>322</v>
      </c>
      <c r="J464" s="1" t="n">
        <v>18</v>
      </c>
      <c r="K464" s="1" t="n">
        <v>18</v>
      </c>
      <c r="L464" s="1" t="n">
        <v>4</v>
      </c>
      <c r="M464" s="1" t="n">
        <v>4</v>
      </c>
      <c r="N464" s="1" t="n">
        <v>5</v>
      </c>
      <c r="O464" s="1" t="n">
        <v>11</v>
      </c>
      <c r="P464" s="1" t="n">
        <v>0.454545454545455</v>
      </c>
      <c r="Q464" s="1" t="n">
        <v>1.8480358684358</v>
      </c>
      <c r="R464" s="1" t="n">
        <v>1</v>
      </c>
      <c r="S464" s="1" t="n">
        <v>8</v>
      </c>
    </row>
    <row r="465" customFormat="false" ht="15" hidden="false" customHeight="false" outlineLevel="0" collapsed="false">
      <c r="A465" s="5" t="s">
        <v>2326</v>
      </c>
      <c r="B465" s="3" t="s">
        <v>2327</v>
      </c>
      <c r="C465" s="1" t="s">
        <v>2328</v>
      </c>
      <c r="D465" s="1" t="s">
        <v>2329</v>
      </c>
      <c r="E465" s="1" t="s">
        <v>2330</v>
      </c>
      <c r="F465" s="1" t="n">
        <v>-32.1903392983902</v>
      </c>
      <c r="G465" s="4" t="n">
        <v>0.24506</v>
      </c>
      <c r="H465" s="1" t="n">
        <v>26311.1457501536</v>
      </c>
      <c r="I465" s="1" t="n">
        <v>253</v>
      </c>
      <c r="J465" s="1" t="n">
        <v>18</v>
      </c>
      <c r="K465" s="1" t="n">
        <v>18</v>
      </c>
      <c r="L465" s="1" t="n">
        <v>5</v>
      </c>
      <c r="M465" s="1" t="n">
        <v>5</v>
      </c>
      <c r="N465" s="1" t="n">
        <v>7</v>
      </c>
      <c r="O465" s="1" t="n">
        <v>9</v>
      </c>
      <c r="P465" s="1" t="n">
        <v>0.777777777777778</v>
      </c>
      <c r="Q465" s="1" t="n">
        <v>4.99484250318941</v>
      </c>
      <c r="R465" s="1" t="n">
        <v>1</v>
      </c>
      <c r="S465" s="1" t="n">
        <v>4</v>
      </c>
    </row>
    <row r="466" customFormat="false" ht="15" hidden="false" customHeight="false" outlineLevel="0" collapsed="false">
      <c r="A466" s="3" t="s">
        <v>2331</v>
      </c>
      <c r="B466" s="3" t="s">
        <v>2332</v>
      </c>
      <c r="C466" s="1" t="s">
        <v>2333</v>
      </c>
      <c r="D466" s="1" t="s">
        <v>2334</v>
      </c>
      <c r="E466" s="1" t="s">
        <v>2335</v>
      </c>
      <c r="F466" s="1" t="n">
        <v>-15.4856371606815</v>
      </c>
      <c r="G466" s="4" t="n">
        <v>0.34307</v>
      </c>
      <c r="H466" s="1" t="n">
        <v>13529.1720696355</v>
      </c>
      <c r="I466" s="1" t="n">
        <v>137</v>
      </c>
      <c r="J466" s="1" t="n">
        <v>17</v>
      </c>
      <c r="K466" s="1" t="n">
        <v>17</v>
      </c>
      <c r="L466" s="1" t="n">
        <v>4</v>
      </c>
      <c r="M466" s="1" t="n">
        <v>4</v>
      </c>
      <c r="N466" s="1" t="n">
        <v>5</v>
      </c>
      <c r="O466" s="1" t="n">
        <v>5</v>
      </c>
      <c r="P466" s="1" t="n">
        <v>1</v>
      </c>
      <c r="Q466" s="1" t="n">
        <v>9</v>
      </c>
      <c r="R466" s="1" t="n">
        <v>1</v>
      </c>
      <c r="S466" s="1" t="n">
        <v>7</v>
      </c>
    </row>
    <row r="467" customFormat="false" ht="15" hidden="false" customHeight="false" outlineLevel="0" collapsed="false">
      <c r="A467" s="5" t="s">
        <v>2336</v>
      </c>
      <c r="B467" s="3" t="s">
        <v>2337</v>
      </c>
      <c r="C467" s="1" t="s">
        <v>2338</v>
      </c>
      <c r="D467" s="1" t="s">
        <v>2339</v>
      </c>
      <c r="E467" s="1" t="s">
        <v>2340</v>
      </c>
      <c r="F467" s="1" t="n">
        <v>-17.3567697392318</v>
      </c>
      <c r="G467" s="4" t="n">
        <v>0.19512</v>
      </c>
      <c r="H467" s="1" t="n">
        <v>30065.9705297175</v>
      </c>
      <c r="I467" s="1" t="n">
        <v>287</v>
      </c>
      <c r="J467" s="1" t="n">
        <v>17</v>
      </c>
      <c r="K467" s="1" t="n">
        <v>17</v>
      </c>
      <c r="L467" s="1" t="n">
        <v>5</v>
      </c>
      <c r="M467" s="1" t="n">
        <v>5</v>
      </c>
      <c r="N467" s="1" t="n">
        <v>5</v>
      </c>
      <c r="O467" s="1" t="n">
        <v>10</v>
      </c>
      <c r="P467" s="1" t="n">
        <v>0.5</v>
      </c>
      <c r="Q467" s="1" t="n">
        <v>2.16227766016838</v>
      </c>
      <c r="R467" s="1" t="n">
        <v>1</v>
      </c>
      <c r="S467" s="1" t="n">
        <v>9</v>
      </c>
    </row>
    <row r="468" customFormat="false" ht="15" hidden="false" customHeight="false" outlineLevel="0" collapsed="false">
      <c r="A468" s="3" t="s">
        <v>2341</v>
      </c>
      <c r="B468" s="3" t="s">
        <v>2342</v>
      </c>
      <c r="C468" s="1" t="s">
        <v>2343</v>
      </c>
      <c r="D468" s="1" t="s">
        <v>2344</v>
      </c>
      <c r="E468" s="1" t="s">
        <v>2345</v>
      </c>
      <c r="F468" s="1" t="n">
        <v>-24.7566801236162</v>
      </c>
      <c r="G468" s="4" t="n">
        <v>0.13023</v>
      </c>
      <c r="H468" s="1" t="n">
        <v>41067.3664968069</v>
      </c>
      <c r="I468" s="1" t="n">
        <v>430</v>
      </c>
      <c r="J468" s="1" t="n">
        <v>17</v>
      </c>
      <c r="K468" s="1" t="n">
        <v>17</v>
      </c>
      <c r="L468" s="1" t="n">
        <v>5</v>
      </c>
      <c r="M468" s="1" t="n">
        <v>5</v>
      </c>
      <c r="N468" s="1" t="n">
        <v>5</v>
      </c>
      <c r="O468" s="1" t="n">
        <v>9</v>
      </c>
      <c r="P468" s="1" t="n">
        <v>0.555555555555556</v>
      </c>
      <c r="Q468" s="1" t="n">
        <v>2.59381366380463</v>
      </c>
      <c r="R468" s="1" t="n">
        <v>1</v>
      </c>
      <c r="S468" s="1" t="n">
        <v>8</v>
      </c>
    </row>
    <row r="469" customFormat="false" ht="15" hidden="false" customHeight="false" outlineLevel="0" collapsed="false">
      <c r="A469" s="5" t="s">
        <v>2346</v>
      </c>
      <c r="B469" s="3" t="s">
        <v>2347</v>
      </c>
      <c r="C469" s="1" t="s">
        <v>2348</v>
      </c>
      <c r="D469" s="1" t="s">
        <v>2349</v>
      </c>
      <c r="E469" s="1" t="s">
        <v>2350</v>
      </c>
      <c r="F469" s="1" t="n">
        <v>-19.3252674221106</v>
      </c>
      <c r="G469" s="4" t="n">
        <v>0.12241</v>
      </c>
      <c r="H469" s="1" t="n">
        <v>48567.7708300514</v>
      </c>
      <c r="I469" s="1" t="n">
        <v>482</v>
      </c>
      <c r="J469" s="1" t="n">
        <v>16</v>
      </c>
      <c r="K469" s="1" t="n">
        <v>16</v>
      </c>
      <c r="L469" s="1" t="n">
        <v>5</v>
      </c>
      <c r="M469" s="1" t="n">
        <v>5</v>
      </c>
      <c r="N469" s="1" t="n">
        <v>5</v>
      </c>
      <c r="O469" s="1" t="n">
        <v>11</v>
      </c>
      <c r="P469" s="1" t="n">
        <v>0.454545454545455</v>
      </c>
      <c r="Q469" s="1" t="n">
        <v>1.8480358684358</v>
      </c>
      <c r="R469" s="1" t="n">
        <v>1</v>
      </c>
      <c r="S469" s="1" t="n">
        <v>8</v>
      </c>
    </row>
    <row r="470" customFormat="false" ht="15" hidden="false" customHeight="false" outlineLevel="0" collapsed="false">
      <c r="A470" s="3" t="s">
        <v>2351</v>
      </c>
      <c r="B470" s="3" t="s">
        <v>2352</v>
      </c>
      <c r="C470" s="1" t="s">
        <v>2353</v>
      </c>
      <c r="D470" s="1" t="s">
        <v>2354</v>
      </c>
      <c r="E470" s="1" t="s">
        <v>2355</v>
      </c>
      <c r="F470" s="1" t="n">
        <v>-18.7455466708088</v>
      </c>
      <c r="G470" s="4" t="n">
        <v>0.13753</v>
      </c>
      <c r="H470" s="1" t="n">
        <v>43868.9990112984</v>
      </c>
      <c r="I470" s="1" t="n">
        <v>429</v>
      </c>
      <c r="J470" s="1" t="n">
        <v>16</v>
      </c>
      <c r="K470" s="1" t="n">
        <v>16</v>
      </c>
      <c r="L470" s="1" t="n">
        <v>5</v>
      </c>
      <c r="M470" s="1" t="n">
        <v>5</v>
      </c>
      <c r="N470" s="1" t="n">
        <v>5</v>
      </c>
      <c r="O470" s="1" t="n">
        <v>19</v>
      </c>
      <c r="P470" s="1" t="n">
        <v>0.263157894736842</v>
      </c>
      <c r="Q470" s="1" t="n">
        <v>0.832980710832436</v>
      </c>
      <c r="R470" s="1" t="n">
        <v>1</v>
      </c>
      <c r="S470" s="1" t="n">
        <v>6</v>
      </c>
    </row>
    <row r="471" customFormat="false" ht="15" hidden="false" customHeight="false" outlineLevel="0" collapsed="false">
      <c r="A471" s="5" t="s">
        <v>2356</v>
      </c>
      <c r="B471" s="3" t="s">
        <v>2357</v>
      </c>
      <c r="C471" s="1" t="s">
        <v>2358</v>
      </c>
      <c r="D471" s="1" t="s">
        <v>2359</v>
      </c>
      <c r="E471" s="1" t="s">
        <v>2360</v>
      </c>
      <c r="F471" s="1" t="n">
        <v>-19.884229777197</v>
      </c>
      <c r="G471" s="4" t="n">
        <v>0.07529</v>
      </c>
      <c r="H471" s="1" t="n">
        <v>87142.083803309</v>
      </c>
      <c r="I471" s="1" t="n">
        <v>850</v>
      </c>
      <c r="J471" s="1" t="n">
        <v>16</v>
      </c>
      <c r="K471" s="1" t="n">
        <v>16</v>
      </c>
      <c r="L471" s="1" t="n">
        <v>5</v>
      </c>
      <c r="M471" s="1" t="n">
        <v>5</v>
      </c>
      <c r="N471" s="1" t="n">
        <v>6</v>
      </c>
      <c r="O471" s="1" t="n">
        <v>21</v>
      </c>
      <c r="P471" s="1" t="n">
        <v>0.285714285714286</v>
      </c>
      <c r="Q471" s="1" t="n">
        <v>0.93069772888325</v>
      </c>
      <c r="R471" s="1" t="n">
        <v>1</v>
      </c>
      <c r="S471" s="1" t="n">
        <v>8</v>
      </c>
    </row>
    <row r="472" customFormat="false" ht="15" hidden="false" customHeight="false" outlineLevel="0" collapsed="false">
      <c r="A472" s="3" t="s">
        <v>2361</v>
      </c>
      <c r="B472" s="3" t="s">
        <v>2362</v>
      </c>
      <c r="C472" s="1" t="s">
        <v>2363</v>
      </c>
      <c r="D472" s="1" t="s">
        <v>2364</v>
      </c>
      <c r="E472" s="1" t="s">
        <v>2365</v>
      </c>
      <c r="F472" s="1" t="n">
        <v>-16.672825858905</v>
      </c>
      <c r="G472" s="4" t="n">
        <v>0.24887</v>
      </c>
      <c r="H472" s="1" t="n">
        <v>23257.0647772438</v>
      </c>
      <c r="I472" s="1" t="n">
        <v>221</v>
      </c>
      <c r="J472" s="1" t="n">
        <v>15</v>
      </c>
      <c r="K472" s="1" t="n">
        <v>15</v>
      </c>
      <c r="L472" s="1" t="n">
        <v>5</v>
      </c>
      <c r="M472" s="1" t="n">
        <v>5</v>
      </c>
      <c r="N472" s="1" t="n">
        <v>5</v>
      </c>
      <c r="O472" s="1" t="n">
        <v>8</v>
      </c>
      <c r="P472" s="1" t="n">
        <v>0.625</v>
      </c>
      <c r="Q472" s="1" t="n">
        <v>3.21696503428582</v>
      </c>
      <c r="R472" s="1" t="n">
        <v>1</v>
      </c>
      <c r="S472" s="1" t="n">
        <v>8</v>
      </c>
    </row>
    <row r="473" customFormat="false" ht="15" hidden="false" customHeight="false" outlineLevel="0" collapsed="false">
      <c r="A473" s="5" t="s">
        <v>2366</v>
      </c>
      <c r="B473" s="3" t="s">
        <v>2367</v>
      </c>
      <c r="C473" s="1" t="s">
        <v>2368</v>
      </c>
      <c r="D473" s="1" t="s">
        <v>2369</v>
      </c>
      <c r="E473" s="1" t="s">
        <v>2370</v>
      </c>
      <c r="F473" s="1" t="n">
        <v>-26.5750589376636</v>
      </c>
      <c r="G473" s="4" t="n">
        <v>0.15094</v>
      </c>
      <c r="H473" s="1" t="n">
        <v>47182.935031433</v>
      </c>
      <c r="I473" s="1" t="n">
        <v>477</v>
      </c>
      <c r="J473" s="1" t="n">
        <v>14</v>
      </c>
      <c r="K473" s="1" t="n">
        <v>14</v>
      </c>
      <c r="L473" s="1" t="n">
        <v>5</v>
      </c>
      <c r="M473" s="1" t="n">
        <v>5</v>
      </c>
      <c r="N473" s="1" t="n">
        <v>6</v>
      </c>
      <c r="O473" s="1" t="n">
        <v>21</v>
      </c>
      <c r="P473" s="1" t="n">
        <v>0.285714285714286</v>
      </c>
      <c r="Q473" s="1" t="n">
        <v>0.93069772888325</v>
      </c>
      <c r="R473" s="1" t="n">
        <v>1</v>
      </c>
      <c r="S473" s="1" t="n">
        <v>7</v>
      </c>
    </row>
    <row r="474" customFormat="false" ht="15" hidden="false" customHeight="false" outlineLevel="0" collapsed="false">
      <c r="A474" s="3" t="s">
        <v>2371</v>
      </c>
      <c r="B474" s="3" t="s">
        <v>2372</v>
      </c>
      <c r="C474" s="1" t="s">
        <v>2373</v>
      </c>
      <c r="D474" s="1" t="s">
        <v>2374</v>
      </c>
      <c r="E474" s="1" t="s">
        <v>2375</v>
      </c>
      <c r="F474" s="1" t="n">
        <v>-20.567882825823</v>
      </c>
      <c r="G474" s="4" t="n">
        <v>0.25993</v>
      </c>
      <c r="H474" s="1" t="n">
        <v>28705.3888899852</v>
      </c>
      <c r="I474" s="1" t="n">
        <v>277</v>
      </c>
      <c r="J474" s="1" t="n">
        <v>13</v>
      </c>
      <c r="K474" s="1" t="n">
        <v>13</v>
      </c>
      <c r="L474" s="1" t="n">
        <v>5</v>
      </c>
      <c r="M474" s="1" t="n">
        <v>5</v>
      </c>
      <c r="N474" s="1" t="n">
        <v>5</v>
      </c>
      <c r="O474" s="1" t="n">
        <v>10</v>
      </c>
      <c r="P474" s="1" t="n">
        <v>0.5</v>
      </c>
      <c r="Q474" s="1" t="n">
        <v>2.16227766016838</v>
      </c>
      <c r="R474" s="1" t="n">
        <v>1</v>
      </c>
      <c r="S474" s="1" t="n">
        <v>4</v>
      </c>
    </row>
    <row r="475" customFormat="false" ht="15" hidden="false" customHeight="false" outlineLevel="0" collapsed="false">
      <c r="A475" s="5" t="s">
        <v>2376</v>
      </c>
      <c r="B475" s="3" t="s">
        <v>2377</v>
      </c>
      <c r="C475" s="1" t="s">
        <v>2378</v>
      </c>
      <c r="D475" s="1" t="s">
        <v>2379</v>
      </c>
      <c r="E475" s="1" t="s">
        <v>2380</v>
      </c>
      <c r="F475" s="1" t="n">
        <v>-39.6985310676449</v>
      </c>
      <c r="G475" s="4" t="n">
        <v>0.27517</v>
      </c>
      <c r="H475" s="1" t="n">
        <v>30036.7100244539</v>
      </c>
      <c r="I475" s="1" t="n">
        <v>298</v>
      </c>
      <c r="J475" s="1" t="n">
        <v>13</v>
      </c>
      <c r="K475" s="1" t="n">
        <v>13</v>
      </c>
      <c r="L475" s="1" t="n">
        <v>5</v>
      </c>
      <c r="M475" s="1" t="n">
        <v>5</v>
      </c>
      <c r="N475" s="1" t="n">
        <v>5</v>
      </c>
      <c r="O475" s="1" t="n">
        <v>10</v>
      </c>
      <c r="P475" s="1" t="n">
        <v>0.5</v>
      </c>
      <c r="Q475" s="1" t="n">
        <v>2.16227766016838</v>
      </c>
      <c r="R475" s="1" t="n">
        <v>1</v>
      </c>
      <c r="S475" s="1" t="n">
        <v>3</v>
      </c>
    </row>
    <row r="476" customFormat="false" ht="15" hidden="false" customHeight="false" outlineLevel="0" collapsed="false">
      <c r="A476" s="3" t="s">
        <v>2381</v>
      </c>
      <c r="B476" s="3" t="s">
        <v>2382</v>
      </c>
      <c r="C476" s="1" t="s">
        <v>2383</v>
      </c>
      <c r="D476" s="1" t="s">
        <v>2384</v>
      </c>
      <c r="E476" s="1" t="s">
        <v>2385</v>
      </c>
      <c r="F476" s="1" t="n">
        <v>-37.2122217920214</v>
      </c>
      <c r="G476" s="4" t="n">
        <v>0.3442</v>
      </c>
      <c r="H476" s="1" t="n">
        <v>27140.3404914874</v>
      </c>
      <c r="I476" s="1" t="n">
        <v>276</v>
      </c>
      <c r="J476" s="1" t="n">
        <v>13</v>
      </c>
      <c r="K476" s="1" t="n">
        <v>13</v>
      </c>
      <c r="L476" s="1" t="n">
        <v>5</v>
      </c>
      <c r="M476" s="1" t="n">
        <v>5</v>
      </c>
      <c r="N476" s="1" t="n">
        <v>6</v>
      </c>
      <c r="O476" s="1" t="n">
        <v>7</v>
      </c>
      <c r="P476" s="1" t="n">
        <v>0.857142857142857</v>
      </c>
      <c r="Q476" s="1" t="n">
        <v>6.19685673001152</v>
      </c>
      <c r="R476" s="1" t="n">
        <v>1</v>
      </c>
      <c r="S476" s="1" t="n">
        <v>6</v>
      </c>
    </row>
    <row r="477" customFormat="false" ht="15" hidden="false" customHeight="false" outlineLevel="0" collapsed="false">
      <c r="A477" s="5" t="s">
        <v>2386</v>
      </c>
      <c r="B477" s="3" t="s">
        <v>2387</v>
      </c>
      <c r="C477" s="1" t="s">
        <v>2388</v>
      </c>
      <c r="D477" s="1" t="s">
        <v>2389</v>
      </c>
      <c r="E477" s="1" t="s">
        <v>374</v>
      </c>
      <c r="F477" s="1" t="n">
        <v>-22.3379981206101</v>
      </c>
      <c r="G477" s="4" t="n">
        <v>0.08005</v>
      </c>
      <c r="H477" s="1" t="n">
        <v>74038.6315683617</v>
      </c>
      <c r="I477" s="1" t="n">
        <v>787</v>
      </c>
      <c r="J477" s="1" t="n">
        <v>12</v>
      </c>
      <c r="K477" s="1" t="n">
        <v>12</v>
      </c>
      <c r="L477" s="1" t="n">
        <v>4</v>
      </c>
      <c r="M477" s="1" t="n">
        <v>4</v>
      </c>
      <c r="N477" s="1" t="n">
        <v>5</v>
      </c>
      <c r="O477" s="1" t="n">
        <v>22</v>
      </c>
      <c r="P477" s="1" t="n">
        <v>0.227272727272727</v>
      </c>
      <c r="Q477" s="1" t="n">
        <v>0.687612475788148</v>
      </c>
      <c r="R477" s="1" t="n">
        <v>1</v>
      </c>
      <c r="S477" s="1" t="n">
        <v>9</v>
      </c>
    </row>
    <row r="478" customFormat="false" ht="15" hidden="false" customHeight="false" outlineLevel="0" collapsed="false">
      <c r="A478" s="3" t="s">
        <v>2390</v>
      </c>
      <c r="B478" s="3" t="s">
        <v>2391</v>
      </c>
      <c r="C478" s="1" t="s">
        <v>2392</v>
      </c>
      <c r="D478" s="1" t="s">
        <v>2393</v>
      </c>
      <c r="E478" s="1" t="s">
        <v>2394</v>
      </c>
      <c r="F478" s="1" t="n">
        <v>-22.1691701948367</v>
      </c>
      <c r="G478" s="4" t="n">
        <v>0.25116</v>
      </c>
      <c r="H478" s="1" t="n">
        <v>20784.7710327106</v>
      </c>
      <c r="I478" s="1" t="n">
        <v>215</v>
      </c>
      <c r="J478" s="1" t="n">
        <v>12</v>
      </c>
      <c r="K478" s="1" t="n">
        <v>12</v>
      </c>
      <c r="L478" s="1" t="n">
        <v>4</v>
      </c>
      <c r="M478" s="1" t="n">
        <v>4</v>
      </c>
      <c r="N478" s="1" t="n">
        <v>5</v>
      </c>
      <c r="O478" s="1" t="n">
        <v>8</v>
      </c>
      <c r="P478" s="1" t="n">
        <v>0.625</v>
      </c>
      <c r="Q478" s="1" t="n">
        <v>3.21696503428582</v>
      </c>
      <c r="R478" s="1" t="n">
        <v>1</v>
      </c>
      <c r="S478" s="1" t="n">
        <v>6</v>
      </c>
    </row>
    <row r="479" customFormat="false" ht="15" hidden="false" customHeight="false" outlineLevel="0" collapsed="false">
      <c r="A479" s="5" t="s">
        <v>2395</v>
      </c>
      <c r="B479" s="3" t="s">
        <v>2396</v>
      </c>
      <c r="C479" s="1" t="s">
        <v>2397</v>
      </c>
      <c r="D479" s="1" t="s">
        <v>2398</v>
      </c>
      <c r="E479" s="1" t="s">
        <v>2399</v>
      </c>
      <c r="F479" s="1" t="n">
        <v>-22.37232614939</v>
      </c>
      <c r="G479" s="4" t="n">
        <v>0.1571</v>
      </c>
      <c r="H479" s="1" t="n">
        <v>34117.6373222153</v>
      </c>
      <c r="I479" s="1" t="n">
        <v>331</v>
      </c>
      <c r="J479" s="1" t="n">
        <v>12</v>
      </c>
      <c r="K479" s="1" t="n">
        <v>12</v>
      </c>
      <c r="L479" s="1" t="n">
        <v>5</v>
      </c>
      <c r="M479" s="1" t="n">
        <v>5</v>
      </c>
      <c r="N479" s="1" t="n">
        <v>5</v>
      </c>
      <c r="O479" s="1" t="n">
        <v>14</v>
      </c>
      <c r="P479" s="1" t="n">
        <v>0.357142857142857</v>
      </c>
      <c r="Q479" s="1" t="n">
        <v>1.27584592607479</v>
      </c>
      <c r="R479" s="1" t="n">
        <v>1</v>
      </c>
      <c r="S479" s="1" t="n">
        <v>5</v>
      </c>
    </row>
    <row r="480" customFormat="false" ht="15" hidden="false" customHeight="false" outlineLevel="0" collapsed="false">
      <c r="A480" s="3" t="s">
        <v>2400</v>
      </c>
      <c r="B480" s="3" t="s">
        <v>2401</v>
      </c>
      <c r="C480" s="1" t="s">
        <v>2402</v>
      </c>
      <c r="D480" s="1" t="s">
        <v>2403</v>
      </c>
      <c r="E480" s="1" t="s">
        <v>2404</v>
      </c>
      <c r="F480" s="1" t="n">
        <v>-17.5261418412781</v>
      </c>
      <c r="G480" s="4" t="n">
        <v>0.17431</v>
      </c>
      <c r="H480" s="1" t="n">
        <v>32608.5164296665</v>
      </c>
      <c r="I480" s="1" t="n">
        <v>327</v>
      </c>
      <c r="J480" s="1" t="n">
        <v>11</v>
      </c>
      <c r="K480" s="1" t="n">
        <v>11</v>
      </c>
      <c r="L480" s="1" t="n">
        <v>5</v>
      </c>
      <c r="M480" s="1" t="n">
        <v>5</v>
      </c>
      <c r="N480" s="1" t="n">
        <v>5</v>
      </c>
      <c r="O480" s="1" t="n">
        <v>14</v>
      </c>
      <c r="P480" s="1" t="n">
        <v>0.357142857142857</v>
      </c>
      <c r="Q480" s="1" t="n">
        <v>1.27584592607479</v>
      </c>
      <c r="R480" s="1" t="n">
        <v>1</v>
      </c>
      <c r="S480" s="1" t="n">
        <v>5</v>
      </c>
    </row>
    <row r="481" customFormat="false" ht="15" hidden="false" customHeight="false" outlineLevel="0" collapsed="false">
      <c r="A481" s="5" t="s">
        <v>2405</v>
      </c>
      <c r="B481" s="3" t="s">
        <v>2406</v>
      </c>
      <c r="C481" s="1" t="s">
        <v>2407</v>
      </c>
      <c r="D481" s="1" t="s">
        <v>2408</v>
      </c>
      <c r="E481" s="1" t="s">
        <v>1191</v>
      </c>
      <c r="F481" s="1" t="n">
        <v>-14.4212094664901</v>
      </c>
      <c r="G481" s="4" t="n">
        <v>0.24691</v>
      </c>
      <c r="H481" s="1" t="n">
        <v>24947.0524512074</v>
      </c>
      <c r="I481" s="1" t="n">
        <v>243</v>
      </c>
      <c r="J481" s="1" t="n">
        <v>11</v>
      </c>
      <c r="K481" s="1" t="n">
        <v>11</v>
      </c>
      <c r="L481" s="1" t="n">
        <v>5</v>
      </c>
      <c r="M481" s="1" t="n">
        <v>5</v>
      </c>
      <c r="N481" s="1" t="n">
        <v>5</v>
      </c>
      <c r="O481" s="1" t="n">
        <v>12</v>
      </c>
      <c r="P481" s="1" t="n">
        <v>0.416666666666667</v>
      </c>
      <c r="Q481" s="1" t="n">
        <v>1.61015721568254</v>
      </c>
      <c r="R481" s="1" t="n">
        <v>1</v>
      </c>
      <c r="S481" s="1" t="n">
        <v>5</v>
      </c>
    </row>
    <row r="482" customFormat="false" ht="15" hidden="false" customHeight="false" outlineLevel="0" collapsed="false">
      <c r="A482" s="3" t="s">
        <v>2409</v>
      </c>
      <c r="B482" s="3" t="s">
        <v>2410</v>
      </c>
      <c r="C482" s="1" t="s">
        <v>2411</v>
      </c>
      <c r="D482" s="1" t="s">
        <v>2412</v>
      </c>
      <c r="E482" s="1" t="s">
        <v>2413</v>
      </c>
      <c r="F482" s="1" t="n">
        <v>-27.3530867914043</v>
      </c>
      <c r="G482" s="4" t="n">
        <v>0.20323</v>
      </c>
      <c r="H482" s="1" t="n">
        <v>29697.7443441186</v>
      </c>
      <c r="I482" s="1" t="n">
        <v>310</v>
      </c>
      <c r="J482" s="1" t="n">
        <v>9</v>
      </c>
      <c r="K482" s="1" t="n">
        <v>9</v>
      </c>
      <c r="L482" s="1" t="n">
        <v>5</v>
      </c>
      <c r="M482" s="1" t="n">
        <v>5</v>
      </c>
      <c r="N482" s="1" t="n">
        <v>5</v>
      </c>
      <c r="O482" s="1" t="n">
        <v>10</v>
      </c>
      <c r="P482" s="1" t="n">
        <v>0.5</v>
      </c>
      <c r="Q482" s="1" t="n">
        <v>2.16227766016838</v>
      </c>
      <c r="R482" s="1" t="n">
        <v>1</v>
      </c>
      <c r="S482" s="1" t="n">
        <v>5</v>
      </c>
    </row>
    <row r="483" customFormat="false" ht="15" hidden="false" customHeight="false" outlineLevel="0" collapsed="false">
      <c r="A483" s="5" t="s">
        <v>2414</v>
      </c>
      <c r="B483" s="3" t="s">
        <v>2415</v>
      </c>
      <c r="C483" s="1" t="s">
        <v>2416</v>
      </c>
      <c r="D483" s="1" t="s">
        <v>2417</v>
      </c>
      <c r="E483" s="1" t="s">
        <v>2418</v>
      </c>
      <c r="F483" s="1" t="n">
        <v>-20.0790292695733</v>
      </c>
      <c r="G483" s="4" t="n">
        <v>0.18898</v>
      </c>
      <c r="H483" s="1" t="n">
        <v>37906.8527328117</v>
      </c>
      <c r="I483" s="1" t="n">
        <v>381</v>
      </c>
      <c r="J483" s="1" t="n">
        <v>9</v>
      </c>
      <c r="K483" s="1" t="n">
        <v>9</v>
      </c>
      <c r="L483" s="1" t="n">
        <v>5</v>
      </c>
      <c r="M483" s="1" t="n">
        <v>5</v>
      </c>
      <c r="N483" s="1" t="n">
        <v>5</v>
      </c>
      <c r="O483" s="1" t="n">
        <v>11</v>
      </c>
      <c r="P483" s="1" t="n">
        <v>0.454545454545455</v>
      </c>
      <c r="Q483" s="1" t="n">
        <v>1.8480358684358</v>
      </c>
      <c r="R483" s="1" t="n">
        <v>1</v>
      </c>
      <c r="S483" s="1" t="n">
        <v>4</v>
      </c>
    </row>
    <row r="484" customFormat="false" ht="15" hidden="false" customHeight="false" outlineLevel="0" collapsed="false">
      <c r="A484" s="3" t="s">
        <v>2419</v>
      </c>
      <c r="B484" s="3" t="s">
        <v>2420</v>
      </c>
      <c r="C484" s="1" t="s">
        <v>2421</v>
      </c>
      <c r="D484" s="1" t="s">
        <v>2422</v>
      </c>
      <c r="E484" s="1" t="s">
        <v>2423</v>
      </c>
      <c r="F484" s="1" t="n">
        <v>-18.5594233748424</v>
      </c>
      <c r="G484" s="4" t="n">
        <v>0.26506</v>
      </c>
      <c r="H484" s="1" t="n">
        <v>31131.4451534555</v>
      </c>
      <c r="I484" s="1" t="n">
        <v>332</v>
      </c>
      <c r="J484" s="1" t="n">
        <v>9</v>
      </c>
      <c r="K484" s="1" t="n">
        <v>9</v>
      </c>
      <c r="L484" s="1" t="n">
        <v>5</v>
      </c>
      <c r="M484" s="1" t="n">
        <v>5</v>
      </c>
      <c r="N484" s="1" t="n">
        <v>5</v>
      </c>
      <c r="O484" s="1" t="n">
        <v>11</v>
      </c>
      <c r="P484" s="1" t="n">
        <v>0.454545454545455</v>
      </c>
      <c r="Q484" s="1" t="n">
        <v>1.8480358684358</v>
      </c>
      <c r="R484" s="1" t="n">
        <v>1</v>
      </c>
      <c r="S484" s="1" t="n">
        <v>5</v>
      </c>
    </row>
    <row r="485" customFormat="false" ht="15" hidden="false" customHeight="false" outlineLevel="0" collapsed="false">
      <c r="A485" s="5" t="s">
        <v>2424</v>
      </c>
      <c r="B485" s="3" t="s">
        <v>2425</v>
      </c>
      <c r="C485" s="1" t="s">
        <v>2426</v>
      </c>
      <c r="D485" s="1" t="s">
        <v>2427</v>
      </c>
      <c r="E485" s="1" t="s">
        <v>2428</v>
      </c>
      <c r="F485" s="1" t="n">
        <v>-9.53771463375681</v>
      </c>
      <c r="G485" s="4" t="n">
        <v>0.56322</v>
      </c>
      <c r="H485" s="1" t="n">
        <v>9872.30233111943</v>
      </c>
      <c r="I485" s="1" t="n">
        <v>87</v>
      </c>
      <c r="J485" s="1" t="n">
        <v>8</v>
      </c>
      <c r="K485" s="1" t="n">
        <v>8</v>
      </c>
      <c r="L485" s="1" t="n">
        <v>4</v>
      </c>
      <c r="M485" s="1" t="n">
        <v>4</v>
      </c>
      <c r="N485" s="1" t="n">
        <v>5</v>
      </c>
      <c r="O485" s="1" t="n">
        <v>4</v>
      </c>
      <c r="P485" s="1" t="n">
        <v>1.25</v>
      </c>
      <c r="Q485" s="1" t="n">
        <v>16.7827941003892</v>
      </c>
      <c r="R485" s="1" t="n">
        <v>1</v>
      </c>
      <c r="S485" s="1" t="n">
        <v>2</v>
      </c>
    </row>
    <row r="486" customFormat="false" ht="15" hidden="false" customHeight="false" outlineLevel="0" collapsed="false">
      <c r="A486" s="3" t="s">
        <v>2429</v>
      </c>
      <c r="B486" s="3" t="s">
        <v>2430</v>
      </c>
      <c r="C486" s="1" t="s">
        <v>2431</v>
      </c>
      <c r="D486" s="1" t="s">
        <v>2432</v>
      </c>
      <c r="E486" s="1" t="s">
        <v>2433</v>
      </c>
      <c r="F486" s="1" t="n">
        <v>-20.0826609931598</v>
      </c>
      <c r="G486" s="4" t="n">
        <v>0.10714</v>
      </c>
      <c r="H486" s="1" t="n">
        <v>57705.9356605107</v>
      </c>
      <c r="I486" s="1" t="n">
        <v>560</v>
      </c>
      <c r="J486" s="1" t="n">
        <v>8</v>
      </c>
      <c r="K486" s="1" t="n">
        <v>8</v>
      </c>
      <c r="L486" s="1" t="n">
        <v>5</v>
      </c>
      <c r="M486" s="1" t="n">
        <v>5</v>
      </c>
      <c r="N486" s="1" t="n">
        <v>5</v>
      </c>
      <c r="O486" s="1" t="n">
        <v>20</v>
      </c>
      <c r="P486" s="1" t="n">
        <v>0.25</v>
      </c>
      <c r="Q486" s="1" t="n">
        <v>0.778279410038923</v>
      </c>
      <c r="R486" s="1" t="n">
        <v>1</v>
      </c>
      <c r="S486" s="1" t="n">
        <v>4</v>
      </c>
    </row>
    <row r="487" customFormat="false" ht="15" hidden="false" customHeight="false" outlineLevel="0" collapsed="false">
      <c r="A487" s="5" t="s">
        <v>2434</v>
      </c>
      <c r="B487" s="3" t="s">
        <v>2435</v>
      </c>
      <c r="C487" s="1" t="s">
        <v>2436</v>
      </c>
      <c r="D487" s="1" t="s">
        <v>2437</v>
      </c>
      <c r="E487" s="1" t="s">
        <v>2438</v>
      </c>
      <c r="F487" s="1" t="n">
        <v>-23.5016894462104</v>
      </c>
      <c r="G487" s="4" t="n">
        <v>0.16851</v>
      </c>
      <c r="H487" s="1" t="n">
        <v>46649.7636732603</v>
      </c>
      <c r="I487" s="1" t="n">
        <v>451</v>
      </c>
      <c r="J487" s="1" t="n">
        <v>8</v>
      </c>
      <c r="K487" s="1" t="n">
        <v>8</v>
      </c>
      <c r="L487" s="1" t="n">
        <v>5</v>
      </c>
      <c r="M487" s="1" t="n">
        <v>5</v>
      </c>
      <c r="N487" s="1" t="n">
        <v>5</v>
      </c>
      <c r="O487" s="1" t="n">
        <v>16</v>
      </c>
      <c r="P487" s="1" t="n">
        <v>0.3125</v>
      </c>
      <c r="Q487" s="1" t="n">
        <v>1.05352502645715</v>
      </c>
      <c r="R487" s="1" t="n">
        <v>1</v>
      </c>
      <c r="S487" s="1" t="n">
        <v>4</v>
      </c>
    </row>
    <row r="488" customFormat="false" ht="15" hidden="false" customHeight="false" outlineLevel="0" collapsed="false">
      <c r="A488" s="3" t="s">
        <v>2439</v>
      </c>
      <c r="B488" s="3" t="s">
        <v>2440</v>
      </c>
      <c r="C488" s="1" t="s">
        <v>2441</v>
      </c>
      <c r="D488" s="1" t="s">
        <v>2442</v>
      </c>
      <c r="E488" s="1" t="s">
        <v>2443</v>
      </c>
      <c r="F488" s="1" t="n">
        <v>-13.9683587678159</v>
      </c>
      <c r="G488" s="4" t="n">
        <v>0.10819</v>
      </c>
      <c r="H488" s="1" t="n">
        <v>67085.4063726797</v>
      </c>
      <c r="I488" s="1" t="n">
        <v>647</v>
      </c>
      <c r="J488" s="1" t="n">
        <v>8</v>
      </c>
      <c r="K488" s="1" t="n">
        <v>8</v>
      </c>
      <c r="L488" s="1" t="n">
        <v>5</v>
      </c>
      <c r="M488" s="1" t="n">
        <v>5</v>
      </c>
      <c r="N488" s="1" t="n">
        <v>5</v>
      </c>
      <c r="O488" s="1" t="n">
        <v>22</v>
      </c>
      <c r="P488" s="1" t="n">
        <v>0.227272727272727</v>
      </c>
      <c r="Q488" s="1" t="n">
        <v>0.687612475788148</v>
      </c>
      <c r="R488" s="1" t="n">
        <v>1</v>
      </c>
      <c r="S488" s="1" t="n">
        <v>5</v>
      </c>
    </row>
    <row r="489" customFormat="false" ht="15" hidden="false" customHeight="false" outlineLevel="0" collapsed="false">
      <c r="A489" s="5" t="s">
        <v>2444</v>
      </c>
      <c r="B489" s="3" t="s">
        <v>2445</v>
      </c>
      <c r="C489" s="1" t="s">
        <v>2446</v>
      </c>
      <c r="D489" s="1" t="s">
        <v>2447</v>
      </c>
      <c r="E489" s="1" t="s">
        <v>2448</v>
      </c>
      <c r="F489" s="1" t="n">
        <v>-13.268636900956</v>
      </c>
      <c r="G489" s="4" t="n">
        <v>0.16744</v>
      </c>
      <c r="H489" s="1" t="n">
        <v>18802.6774812069</v>
      </c>
      <c r="I489" s="1" t="n">
        <v>215</v>
      </c>
      <c r="J489" s="1" t="n">
        <v>51</v>
      </c>
      <c r="K489" s="1" t="n">
        <v>51</v>
      </c>
      <c r="L489" s="1" t="n">
        <v>3</v>
      </c>
      <c r="M489" s="1" t="n">
        <v>3</v>
      </c>
      <c r="N489" s="1" t="n">
        <v>5</v>
      </c>
      <c r="O489" s="1" t="n">
        <v>6</v>
      </c>
      <c r="P489" s="1" t="n">
        <v>0.833333333333333</v>
      </c>
      <c r="Q489" s="1" t="n">
        <v>5.81292069057961</v>
      </c>
      <c r="R489" s="1" t="n">
        <v>1</v>
      </c>
      <c r="S489" s="1" t="n">
        <v>26</v>
      </c>
    </row>
    <row r="490" customFormat="false" ht="15" hidden="false" customHeight="false" outlineLevel="0" collapsed="false">
      <c r="A490" s="3" t="s">
        <v>2449</v>
      </c>
      <c r="B490" s="3" t="s">
        <v>2450</v>
      </c>
      <c r="C490" s="1" t="s">
        <v>2451</v>
      </c>
      <c r="D490" s="1" t="s">
        <v>2452</v>
      </c>
      <c r="E490" s="1" t="s">
        <v>2453</v>
      </c>
      <c r="F490" s="1" t="n">
        <v>-19.3944794765625</v>
      </c>
      <c r="G490" s="4" t="n">
        <v>0.35556</v>
      </c>
      <c r="H490" s="1" t="n">
        <v>15359.6259478928</v>
      </c>
      <c r="I490" s="1" t="n">
        <v>180</v>
      </c>
      <c r="J490" s="1" t="n">
        <v>42</v>
      </c>
      <c r="K490" s="1" t="n">
        <v>42</v>
      </c>
      <c r="L490" s="1" t="n">
        <v>4</v>
      </c>
      <c r="M490" s="1" t="n">
        <v>4</v>
      </c>
      <c r="N490" s="1" t="n">
        <v>5</v>
      </c>
      <c r="O490" s="1" t="n">
        <v>3</v>
      </c>
      <c r="P490" s="1" t="n">
        <v>1.66666666666667</v>
      </c>
      <c r="Q490" s="1" t="n">
        <v>45.4158883361278</v>
      </c>
      <c r="R490" s="1" t="n">
        <v>1</v>
      </c>
      <c r="S490" s="1" t="n">
        <v>20</v>
      </c>
    </row>
    <row r="491" customFormat="false" ht="15" hidden="false" customHeight="false" outlineLevel="0" collapsed="false">
      <c r="A491" s="5" t="s">
        <v>2454</v>
      </c>
      <c r="B491" s="3" t="s">
        <v>2455</v>
      </c>
      <c r="C491" s="1" t="s">
        <v>2456</v>
      </c>
      <c r="D491" s="1" t="s">
        <v>2457</v>
      </c>
      <c r="E491" s="1" t="s">
        <v>815</v>
      </c>
      <c r="F491" s="1" t="n">
        <v>-37.3565473235138</v>
      </c>
      <c r="G491" s="4" t="n">
        <v>0.25703</v>
      </c>
      <c r="H491" s="1" t="n">
        <v>23723.7516664355</v>
      </c>
      <c r="I491" s="1" t="n">
        <v>249</v>
      </c>
      <c r="J491" s="1" t="n">
        <v>38</v>
      </c>
      <c r="K491" s="1" t="n">
        <v>38</v>
      </c>
      <c r="L491" s="1" t="n">
        <v>4</v>
      </c>
      <c r="M491" s="1" t="n">
        <v>4</v>
      </c>
      <c r="N491" s="1" t="n">
        <v>5</v>
      </c>
      <c r="O491" s="1" t="n">
        <v>10</v>
      </c>
      <c r="P491" s="1" t="n">
        <v>0.5</v>
      </c>
      <c r="Q491" s="1" t="n">
        <v>2.16227766016838</v>
      </c>
      <c r="R491" s="1" t="n">
        <v>1</v>
      </c>
      <c r="S491" s="1" t="n">
        <v>13</v>
      </c>
    </row>
    <row r="492" customFormat="false" ht="15" hidden="false" customHeight="false" outlineLevel="0" collapsed="false">
      <c r="A492" s="3" t="s">
        <v>2458</v>
      </c>
      <c r="B492" s="3" t="s">
        <v>2459</v>
      </c>
      <c r="C492" s="1" t="s">
        <v>2460</v>
      </c>
      <c r="D492" s="1" t="s">
        <v>2461</v>
      </c>
      <c r="E492" s="1" t="s">
        <v>2462</v>
      </c>
      <c r="F492" s="1" t="n">
        <v>-16.9593976598859</v>
      </c>
      <c r="G492" s="4" t="n">
        <v>0.15517</v>
      </c>
      <c r="H492" s="1" t="n">
        <v>16631.4644094062</v>
      </c>
      <c r="I492" s="1" t="n">
        <v>174</v>
      </c>
      <c r="J492" s="1" t="n">
        <v>36</v>
      </c>
      <c r="K492" s="1" t="n">
        <v>36</v>
      </c>
      <c r="L492" s="1" t="n">
        <v>2</v>
      </c>
      <c r="M492" s="1" t="n">
        <v>2</v>
      </c>
      <c r="N492" s="1" t="n">
        <v>5</v>
      </c>
      <c r="O492" s="1" t="n">
        <v>4</v>
      </c>
      <c r="P492" s="1" t="n">
        <v>1.25</v>
      </c>
      <c r="Q492" s="1" t="n">
        <v>16.7827941003892</v>
      </c>
      <c r="R492" s="1" t="n">
        <v>1</v>
      </c>
      <c r="S492" s="1" t="n">
        <v>14</v>
      </c>
    </row>
    <row r="493" customFormat="false" ht="15" hidden="false" customHeight="false" outlineLevel="0" collapsed="false">
      <c r="A493" s="5" t="s">
        <v>2463</v>
      </c>
      <c r="B493" s="3" t="s">
        <v>2464</v>
      </c>
      <c r="C493" s="1" t="s">
        <v>2465</v>
      </c>
      <c r="D493" s="1" t="s">
        <v>2466</v>
      </c>
      <c r="E493" s="1" t="s">
        <v>310</v>
      </c>
      <c r="F493" s="1" t="n">
        <v>-32.1214782044988</v>
      </c>
      <c r="G493" s="4" t="n">
        <v>0.70968</v>
      </c>
      <c r="H493" s="1" t="n">
        <v>6108.25977803401</v>
      </c>
      <c r="I493" s="1" t="n">
        <v>62</v>
      </c>
      <c r="J493" s="1" t="n">
        <v>34</v>
      </c>
      <c r="K493" s="1" t="n">
        <v>34</v>
      </c>
      <c r="L493" s="1" t="n">
        <v>3</v>
      </c>
      <c r="M493" s="1" t="n">
        <v>3</v>
      </c>
      <c r="N493" s="1" t="n">
        <v>6</v>
      </c>
      <c r="O493" s="1" t="n">
        <v>3</v>
      </c>
      <c r="P493" s="1" t="n">
        <v>2</v>
      </c>
      <c r="Q493" s="1" t="n">
        <v>99</v>
      </c>
      <c r="R493" s="1" t="n">
        <v>1</v>
      </c>
      <c r="S493" s="1" t="n">
        <v>9</v>
      </c>
    </row>
    <row r="494" customFormat="false" ht="15" hidden="false" customHeight="false" outlineLevel="0" collapsed="false">
      <c r="A494" s="3" t="s">
        <v>2467</v>
      </c>
      <c r="B494" s="3" t="s">
        <v>2468</v>
      </c>
      <c r="C494" s="1" t="s">
        <v>2469</v>
      </c>
      <c r="D494" s="1" t="s">
        <v>2470</v>
      </c>
      <c r="E494" s="1" t="s">
        <v>2471</v>
      </c>
      <c r="F494" s="1" t="n">
        <v>-27.0054277137761</v>
      </c>
      <c r="G494" s="4" t="n">
        <v>0.3964</v>
      </c>
      <c r="H494" s="1" t="n">
        <v>11578.9067268717</v>
      </c>
      <c r="I494" s="1" t="n">
        <v>111</v>
      </c>
      <c r="J494" s="1" t="n">
        <v>34</v>
      </c>
      <c r="K494" s="1" t="n">
        <v>34</v>
      </c>
      <c r="L494" s="1" t="n">
        <v>4</v>
      </c>
      <c r="M494" s="1" t="n">
        <v>4</v>
      </c>
      <c r="N494" s="1" t="n">
        <v>6</v>
      </c>
      <c r="O494" s="1" t="n">
        <v>3</v>
      </c>
      <c r="P494" s="1" t="n">
        <v>2</v>
      </c>
      <c r="Q494" s="1" t="n">
        <v>99</v>
      </c>
      <c r="R494" s="1" t="n">
        <v>1</v>
      </c>
      <c r="S494" s="1" t="n">
        <v>13</v>
      </c>
    </row>
    <row r="495" customFormat="false" ht="15" hidden="false" customHeight="false" outlineLevel="0" collapsed="false">
      <c r="A495" s="5" t="s">
        <v>2472</v>
      </c>
      <c r="B495" s="3" t="s">
        <v>2473</v>
      </c>
      <c r="C495" s="1" t="s">
        <v>2474</v>
      </c>
      <c r="D495" s="1" t="s">
        <v>2475</v>
      </c>
      <c r="E495" s="1" t="s">
        <v>2476</v>
      </c>
      <c r="F495" s="1" t="n">
        <v>-39.518485711654</v>
      </c>
      <c r="G495" s="4" t="n">
        <v>0.2069</v>
      </c>
      <c r="H495" s="1" t="n">
        <v>26213.3178013184</v>
      </c>
      <c r="I495" s="1" t="n">
        <v>261</v>
      </c>
      <c r="J495" s="1" t="n">
        <v>32</v>
      </c>
      <c r="K495" s="1" t="n">
        <v>32</v>
      </c>
      <c r="L495" s="1" t="n">
        <v>4</v>
      </c>
      <c r="M495" s="1" t="n">
        <v>4</v>
      </c>
      <c r="N495" s="1" t="n">
        <v>7</v>
      </c>
      <c r="O495" s="1" t="n">
        <v>8</v>
      </c>
      <c r="P495" s="1" t="n">
        <v>0.875</v>
      </c>
      <c r="Q495" s="1" t="n">
        <v>6.49894209332456</v>
      </c>
      <c r="R495" s="1" t="n">
        <v>1</v>
      </c>
      <c r="S495" s="1" t="n">
        <v>10</v>
      </c>
    </row>
    <row r="496" customFormat="false" ht="15" hidden="false" customHeight="false" outlineLevel="0" collapsed="false">
      <c r="A496" s="3" t="s">
        <v>2477</v>
      </c>
      <c r="B496" s="3" t="s">
        <v>2478</v>
      </c>
      <c r="C496" s="1" t="s">
        <v>2479</v>
      </c>
      <c r="D496" s="1" t="s">
        <v>2480</v>
      </c>
      <c r="E496" s="1" t="s">
        <v>414</v>
      </c>
      <c r="F496" s="1" t="n">
        <v>-20.2153655926509</v>
      </c>
      <c r="G496" s="4" t="n">
        <v>0.15339</v>
      </c>
      <c r="H496" s="1" t="n">
        <v>31110.4922048867</v>
      </c>
      <c r="I496" s="1" t="n">
        <v>339</v>
      </c>
      <c r="J496" s="1" t="n">
        <v>28</v>
      </c>
      <c r="K496" s="1" t="n">
        <v>28</v>
      </c>
      <c r="L496" s="1" t="n">
        <v>4</v>
      </c>
      <c r="M496" s="1" t="n">
        <v>4</v>
      </c>
      <c r="N496" s="1" t="n">
        <v>4</v>
      </c>
      <c r="O496" s="1" t="n">
        <v>9</v>
      </c>
      <c r="P496" s="1" t="n">
        <v>0.444444444444444</v>
      </c>
      <c r="Q496" s="1" t="n">
        <v>1.78255940220712</v>
      </c>
      <c r="R496" s="1" t="n">
        <v>1</v>
      </c>
      <c r="S496" s="1" t="n">
        <v>16</v>
      </c>
    </row>
    <row r="497" customFormat="false" ht="15" hidden="false" customHeight="false" outlineLevel="0" collapsed="false">
      <c r="A497" s="5" t="s">
        <v>2481</v>
      </c>
      <c r="B497" s="3" t="s">
        <v>2482</v>
      </c>
      <c r="C497" s="1" t="s">
        <v>2483</v>
      </c>
      <c r="D497" s="1" t="s">
        <v>2484</v>
      </c>
      <c r="E497" s="1" t="s">
        <v>2485</v>
      </c>
      <c r="F497" s="1" t="n">
        <v>-28.719804195739</v>
      </c>
      <c r="G497" s="4" t="n">
        <v>0.13661</v>
      </c>
      <c r="H497" s="1" t="n">
        <v>39422.4133781158</v>
      </c>
      <c r="I497" s="1" t="n">
        <v>366</v>
      </c>
      <c r="J497" s="1" t="n">
        <v>27</v>
      </c>
      <c r="K497" s="1" t="n">
        <v>27</v>
      </c>
      <c r="L497" s="1" t="n">
        <v>4</v>
      </c>
      <c r="M497" s="1" t="n">
        <v>4</v>
      </c>
      <c r="N497" s="1" t="n">
        <v>5</v>
      </c>
      <c r="O497" s="1" t="n">
        <v>9</v>
      </c>
      <c r="P497" s="1" t="n">
        <v>0.555555555555556</v>
      </c>
      <c r="Q497" s="1" t="n">
        <v>2.59381366380463</v>
      </c>
      <c r="R497" s="1" t="n">
        <v>1</v>
      </c>
      <c r="S497" s="1" t="n">
        <v>15</v>
      </c>
    </row>
    <row r="498" customFormat="false" ht="15" hidden="false" customHeight="false" outlineLevel="0" collapsed="false">
      <c r="A498" s="3" t="s">
        <v>2486</v>
      </c>
      <c r="B498" s="3" t="s">
        <v>2487</v>
      </c>
      <c r="C498" s="1" t="s">
        <v>2488</v>
      </c>
      <c r="D498" s="1" t="s">
        <v>2489</v>
      </c>
      <c r="E498" s="1" t="s">
        <v>2490</v>
      </c>
      <c r="F498" s="1" t="n">
        <v>-26.1023619140517</v>
      </c>
      <c r="G498" s="4" t="n">
        <v>0.23048</v>
      </c>
      <c r="H498" s="1" t="n">
        <v>26076.7239233047</v>
      </c>
      <c r="I498" s="1" t="n">
        <v>269</v>
      </c>
      <c r="J498" s="1" t="n">
        <v>26</v>
      </c>
      <c r="K498" s="1" t="n">
        <v>26</v>
      </c>
      <c r="L498" s="1" t="n">
        <v>4</v>
      </c>
      <c r="M498" s="1" t="n">
        <v>4</v>
      </c>
      <c r="N498" s="1" t="n">
        <v>5</v>
      </c>
      <c r="O498" s="1" t="n">
        <v>10</v>
      </c>
      <c r="P498" s="1" t="n">
        <v>0.5</v>
      </c>
      <c r="Q498" s="1" t="n">
        <v>2.16227766016838</v>
      </c>
      <c r="R498" s="1" t="n">
        <v>1</v>
      </c>
      <c r="S498" s="1" t="n">
        <v>13</v>
      </c>
    </row>
    <row r="499" customFormat="false" ht="15" hidden="false" customHeight="false" outlineLevel="0" collapsed="false">
      <c r="A499" s="5" t="s">
        <v>2491</v>
      </c>
      <c r="B499" s="3" t="s">
        <v>2492</v>
      </c>
      <c r="C499" s="1" t="s">
        <v>2493</v>
      </c>
      <c r="D499" s="1" t="s">
        <v>2494</v>
      </c>
      <c r="E499" s="1" t="s">
        <v>2495</v>
      </c>
      <c r="F499" s="1" t="n">
        <v>-17.5968794788242</v>
      </c>
      <c r="G499" s="4" t="n">
        <v>0.27389</v>
      </c>
      <c r="H499" s="1" t="n">
        <v>14363.707546577</v>
      </c>
      <c r="I499" s="1" t="n">
        <v>157</v>
      </c>
      <c r="J499" s="1" t="n">
        <v>26</v>
      </c>
      <c r="K499" s="1" t="n">
        <v>26</v>
      </c>
      <c r="L499" s="1" t="n">
        <v>3</v>
      </c>
      <c r="M499" s="1" t="n">
        <v>3</v>
      </c>
      <c r="N499" s="1" t="n">
        <v>5</v>
      </c>
      <c r="O499" s="1" t="n">
        <v>5</v>
      </c>
      <c r="P499" s="1" t="n">
        <v>1</v>
      </c>
      <c r="Q499" s="1" t="n">
        <v>9</v>
      </c>
      <c r="R499" s="1" t="n">
        <v>1</v>
      </c>
      <c r="S499" s="1" t="n">
        <v>10</v>
      </c>
    </row>
    <row r="500" customFormat="false" ht="15" hidden="false" customHeight="false" outlineLevel="0" collapsed="false">
      <c r="A500" s="3" t="s">
        <v>2496</v>
      </c>
      <c r="B500" s="3" t="s">
        <v>2497</v>
      </c>
      <c r="C500" s="1" t="s">
        <v>2498</v>
      </c>
      <c r="D500" s="1" t="s">
        <v>2499</v>
      </c>
      <c r="E500" s="1" t="s">
        <v>2500</v>
      </c>
      <c r="F500" s="1" t="n">
        <v>-17.0252636191524</v>
      </c>
      <c r="G500" s="4" t="n">
        <v>0.09317</v>
      </c>
      <c r="H500" s="1" t="n">
        <v>48892.887783299</v>
      </c>
      <c r="I500" s="1" t="n">
        <v>483</v>
      </c>
      <c r="J500" s="1" t="n">
        <v>24</v>
      </c>
      <c r="K500" s="1" t="n">
        <v>24</v>
      </c>
      <c r="L500" s="1" t="n">
        <v>4</v>
      </c>
      <c r="M500" s="1" t="n">
        <v>4</v>
      </c>
      <c r="N500" s="1" t="n">
        <v>5</v>
      </c>
      <c r="O500" s="1" t="n">
        <v>11</v>
      </c>
      <c r="P500" s="1" t="n">
        <v>0.454545454545455</v>
      </c>
      <c r="Q500" s="1" t="n">
        <v>1.8480358684358</v>
      </c>
      <c r="R500" s="1" t="n">
        <v>1</v>
      </c>
      <c r="S500" s="1" t="n">
        <v>13</v>
      </c>
    </row>
    <row r="501" customFormat="false" ht="15" hidden="false" customHeight="false" outlineLevel="0" collapsed="false">
      <c r="A501" s="5" t="s">
        <v>2501</v>
      </c>
      <c r="B501" s="3" t="s">
        <v>2502</v>
      </c>
      <c r="C501" s="1" t="s">
        <v>2503</v>
      </c>
      <c r="D501" s="1" t="s">
        <v>2504</v>
      </c>
      <c r="E501" s="1" t="s">
        <v>2505</v>
      </c>
      <c r="F501" s="1" t="n">
        <v>-13.8513973451939</v>
      </c>
      <c r="G501" s="4" t="n">
        <v>0.11554</v>
      </c>
      <c r="H501" s="1" t="n">
        <v>25965.1407392325</v>
      </c>
      <c r="I501" s="1" t="n">
        <v>251</v>
      </c>
      <c r="J501" s="1" t="n">
        <v>24</v>
      </c>
      <c r="K501" s="1" t="n">
        <v>24</v>
      </c>
      <c r="L501" s="1" t="n">
        <v>2</v>
      </c>
      <c r="M501" s="1" t="n">
        <v>2</v>
      </c>
      <c r="N501" s="1" t="n">
        <v>4</v>
      </c>
      <c r="O501" s="1" t="n">
        <v>6</v>
      </c>
      <c r="P501" s="1" t="n">
        <v>0.666666666666667</v>
      </c>
      <c r="Q501" s="1" t="n">
        <v>3.64158883361278</v>
      </c>
      <c r="R501" s="1" t="n">
        <v>1</v>
      </c>
      <c r="S501" s="1" t="n">
        <v>14</v>
      </c>
    </row>
    <row r="502" customFormat="false" ht="15" hidden="false" customHeight="false" outlineLevel="0" collapsed="false">
      <c r="A502" s="3" t="s">
        <v>2506</v>
      </c>
      <c r="B502" s="3" t="s">
        <v>2507</v>
      </c>
      <c r="C502" s="1" t="s">
        <v>2508</v>
      </c>
      <c r="D502" s="1" t="s">
        <v>2509</v>
      </c>
      <c r="E502" s="1" t="s">
        <v>2510</v>
      </c>
      <c r="F502" s="1" t="n">
        <v>-26.4799096718872</v>
      </c>
      <c r="G502" s="4" t="n">
        <v>0.25461</v>
      </c>
      <c r="H502" s="1" t="n">
        <v>28292.1401778082</v>
      </c>
      <c r="I502" s="1" t="n">
        <v>271</v>
      </c>
      <c r="J502" s="1" t="n">
        <v>23</v>
      </c>
      <c r="K502" s="1" t="n">
        <v>23</v>
      </c>
      <c r="L502" s="1" t="n">
        <v>4</v>
      </c>
      <c r="M502" s="1" t="n">
        <v>4</v>
      </c>
      <c r="N502" s="1" t="n">
        <v>5</v>
      </c>
      <c r="O502" s="1" t="n">
        <v>7</v>
      </c>
      <c r="P502" s="1" t="n">
        <v>0.714285714285714</v>
      </c>
      <c r="Q502" s="1" t="n">
        <v>4.17947467923121</v>
      </c>
      <c r="R502" s="1" t="n">
        <v>1</v>
      </c>
      <c r="S502" s="1" t="n">
        <v>7</v>
      </c>
    </row>
    <row r="503" customFormat="false" ht="15" hidden="false" customHeight="false" outlineLevel="0" collapsed="false">
      <c r="A503" s="5" t="s">
        <v>2511</v>
      </c>
      <c r="B503" s="3" t="s">
        <v>2512</v>
      </c>
      <c r="C503" s="1" t="s">
        <v>2513</v>
      </c>
      <c r="D503" s="1" t="s">
        <v>2514</v>
      </c>
      <c r="E503" s="1" t="s">
        <v>2515</v>
      </c>
      <c r="F503" s="1" t="n">
        <v>-19.4436974992327</v>
      </c>
      <c r="G503" s="4" t="n">
        <v>0.33333</v>
      </c>
      <c r="H503" s="1" t="n">
        <v>14388.7829132732</v>
      </c>
      <c r="I503" s="1" t="n">
        <v>147</v>
      </c>
      <c r="J503" s="1" t="n">
        <v>22</v>
      </c>
      <c r="K503" s="1" t="n">
        <v>22</v>
      </c>
      <c r="L503" s="1" t="n">
        <v>4</v>
      </c>
      <c r="M503" s="1" t="n">
        <v>4</v>
      </c>
      <c r="N503" s="1" t="n">
        <v>4</v>
      </c>
      <c r="O503" s="1" t="n">
        <v>6</v>
      </c>
      <c r="P503" s="1" t="n">
        <v>0.666666666666667</v>
      </c>
      <c r="Q503" s="1" t="n">
        <v>3.64158883361278</v>
      </c>
      <c r="R503" s="1" t="n">
        <v>1</v>
      </c>
      <c r="S503" s="1" t="n">
        <v>14</v>
      </c>
    </row>
    <row r="504" customFormat="false" ht="15" hidden="false" customHeight="false" outlineLevel="0" collapsed="false">
      <c r="A504" s="3" t="s">
        <v>2516</v>
      </c>
      <c r="B504" s="3" t="s">
        <v>2517</v>
      </c>
      <c r="C504" s="1" t="s">
        <v>2518</v>
      </c>
      <c r="D504" s="1" t="s">
        <v>2519</v>
      </c>
      <c r="E504" s="1" t="s">
        <v>2520</v>
      </c>
      <c r="F504" s="1" t="n">
        <v>-20.8315920952686</v>
      </c>
      <c r="G504" s="4" t="n">
        <v>0.0978</v>
      </c>
      <c r="H504" s="1" t="n">
        <v>46479.5108392468</v>
      </c>
      <c r="I504" s="1" t="n">
        <v>501</v>
      </c>
      <c r="J504" s="1" t="n">
        <v>21</v>
      </c>
      <c r="K504" s="1" t="n">
        <v>21</v>
      </c>
      <c r="L504" s="1" t="n">
        <v>4</v>
      </c>
      <c r="M504" s="1" t="n">
        <v>4</v>
      </c>
      <c r="N504" s="1" t="n">
        <v>4</v>
      </c>
      <c r="O504" s="1" t="n">
        <v>16</v>
      </c>
      <c r="P504" s="1" t="n">
        <v>0.25</v>
      </c>
      <c r="Q504" s="1" t="n">
        <v>0.778279410038923</v>
      </c>
      <c r="R504" s="1" t="n">
        <v>1</v>
      </c>
      <c r="S504" s="1" t="n">
        <v>11</v>
      </c>
    </row>
    <row r="505" customFormat="false" ht="15" hidden="false" customHeight="false" outlineLevel="0" collapsed="false">
      <c r="A505" s="5" t="s">
        <v>2521</v>
      </c>
      <c r="B505" s="3" t="s">
        <v>2522</v>
      </c>
      <c r="C505" s="1" t="s">
        <v>2523</v>
      </c>
      <c r="D505" s="1" t="s">
        <v>2524</v>
      </c>
      <c r="E505" s="1" t="s">
        <v>2525</v>
      </c>
      <c r="F505" s="1" t="n">
        <v>-42.5969481474119</v>
      </c>
      <c r="G505" s="4" t="n">
        <v>0.20286</v>
      </c>
      <c r="H505" s="1" t="n">
        <v>39498.8351953232</v>
      </c>
      <c r="I505" s="1" t="n">
        <v>419</v>
      </c>
      <c r="J505" s="1" t="n">
        <v>21</v>
      </c>
      <c r="K505" s="1" t="n">
        <v>21</v>
      </c>
      <c r="L505" s="1" t="n">
        <v>4</v>
      </c>
      <c r="M505" s="1" t="n">
        <v>4</v>
      </c>
      <c r="N505" s="1" t="n">
        <v>5</v>
      </c>
      <c r="O505" s="1" t="n">
        <v>10</v>
      </c>
      <c r="P505" s="1" t="n">
        <v>0.5</v>
      </c>
      <c r="Q505" s="1" t="n">
        <v>2.16227766016838</v>
      </c>
      <c r="R505" s="1" t="n">
        <v>1</v>
      </c>
      <c r="S505" s="1" t="n">
        <v>11</v>
      </c>
    </row>
    <row r="506" customFormat="false" ht="15" hidden="false" customHeight="false" outlineLevel="0" collapsed="false">
      <c r="A506" s="3" t="s">
        <v>2526</v>
      </c>
      <c r="B506" s="3" t="s">
        <v>2527</v>
      </c>
      <c r="C506" s="1" t="s">
        <v>2528</v>
      </c>
      <c r="D506" s="1" t="s">
        <v>2529</v>
      </c>
      <c r="E506" s="1" t="s">
        <v>2530</v>
      </c>
      <c r="F506" s="1" t="n">
        <v>-26.0678510629236</v>
      </c>
      <c r="G506" s="4" t="n">
        <v>0.23466</v>
      </c>
      <c r="H506" s="1" t="n">
        <v>25387.7776881018</v>
      </c>
      <c r="I506" s="1" t="n">
        <v>277</v>
      </c>
      <c r="J506" s="1" t="n">
        <v>19</v>
      </c>
      <c r="K506" s="1" t="n">
        <v>19</v>
      </c>
      <c r="L506" s="1" t="n">
        <v>4</v>
      </c>
      <c r="M506" s="1" t="n">
        <v>4</v>
      </c>
      <c r="N506" s="1" t="n">
        <v>5</v>
      </c>
      <c r="O506" s="1" t="n">
        <v>10</v>
      </c>
      <c r="P506" s="1" t="n">
        <v>0.5</v>
      </c>
      <c r="Q506" s="1" t="n">
        <v>2.16227766016838</v>
      </c>
      <c r="R506" s="1" t="n">
        <v>1</v>
      </c>
      <c r="S506" s="1" t="n">
        <v>9</v>
      </c>
    </row>
    <row r="507" customFormat="false" ht="15" hidden="false" customHeight="false" outlineLevel="0" collapsed="false">
      <c r="A507" s="5" t="s">
        <v>2531</v>
      </c>
      <c r="B507" s="3" t="s">
        <v>2532</v>
      </c>
      <c r="C507" s="1" t="s">
        <v>2533</v>
      </c>
      <c r="D507" s="1" t="s">
        <v>2534</v>
      </c>
      <c r="E507" s="1" t="s">
        <v>2535</v>
      </c>
      <c r="F507" s="1" t="n">
        <v>-20.0109953843015</v>
      </c>
      <c r="G507" s="4" t="n">
        <v>0.37423</v>
      </c>
      <c r="H507" s="1" t="n">
        <v>16435.2927099995</v>
      </c>
      <c r="I507" s="1" t="n">
        <v>163</v>
      </c>
      <c r="J507" s="1" t="n">
        <v>18</v>
      </c>
      <c r="K507" s="1" t="n">
        <v>18</v>
      </c>
      <c r="L507" s="1" t="n">
        <v>3</v>
      </c>
      <c r="M507" s="1" t="n">
        <v>3</v>
      </c>
      <c r="N507" s="1" t="n">
        <v>5</v>
      </c>
      <c r="O507" s="1" t="n">
        <v>5</v>
      </c>
      <c r="P507" s="1" t="n">
        <v>1</v>
      </c>
      <c r="Q507" s="1" t="n">
        <v>9</v>
      </c>
      <c r="R507" s="1" t="n">
        <v>1</v>
      </c>
      <c r="S507" s="1" t="n">
        <v>9</v>
      </c>
    </row>
    <row r="508" customFormat="false" ht="15" hidden="false" customHeight="false" outlineLevel="0" collapsed="false">
      <c r="A508" s="3" t="s">
        <v>2536</v>
      </c>
      <c r="B508" s="3" t="s">
        <v>2537</v>
      </c>
      <c r="C508" s="1" t="s">
        <v>2538</v>
      </c>
      <c r="D508" s="1" t="s">
        <v>2539</v>
      </c>
      <c r="E508" s="1" t="s">
        <v>2370</v>
      </c>
      <c r="F508" s="1" t="n">
        <v>-23.8725857960333</v>
      </c>
      <c r="G508" s="4" t="n">
        <v>0.13294</v>
      </c>
      <c r="H508" s="1" t="n">
        <v>51934.0329829</v>
      </c>
      <c r="I508" s="1" t="n">
        <v>504</v>
      </c>
      <c r="J508" s="1" t="n">
        <v>17</v>
      </c>
      <c r="K508" s="1" t="n">
        <v>17</v>
      </c>
      <c r="L508" s="1" t="n">
        <v>4</v>
      </c>
      <c r="M508" s="1" t="n">
        <v>4</v>
      </c>
      <c r="N508" s="1" t="n">
        <v>4</v>
      </c>
      <c r="O508" s="1" t="n">
        <v>9</v>
      </c>
      <c r="P508" s="1" t="n">
        <v>0.444444444444444</v>
      </c>
      <c r="Q508" s="1" t="n">
        <v>1.78255940220712</v>
      </c>
      <c r="R508" s="1" t="n">
        <v>1</v>
      </c>
      <c r="S508" s="1" t="n">
        <v>10</v>
      </c>
    </row>
    <row r="509" customFormat="false" ht="15" hidden="false" customHeight="false" outlineLevel="0" collapsed="false">
      <c r="A509" s="5" t="s">
        <v>2540</v>
      </c>
      <c r="B509" s="3" t="s">
        <v>2541</v>
      </c>
      <c r="C509" s="1" t="s">
        <v>2542</v>
      </c>
      <c r="D509" s="1" t="s">
        <v>2543</v>
      </c>
      <c r="E509" s="1" t="s">
        <v>2544</v>
      </c>
      <c r="F509" s="1" t="n">
        <v>-20.4266641599339</v>
      </c>
      <c r="G509" s="4" t="n">
        <v>0.28743</v>
      </c>
      <c r="H509" s="1" t="n">
        <v>16508.9503887158</v>
      </c>
      <c r="I509" s="1" t="n">
        <v>167</v>
      </c>
      <c r="J509" s="1" t="n">
        <v>17</v>
      </c>
      <c r="K509" s="1" t="n">
        <v>17</v>
      </c>
      <c r="L509" s="1" t="n">
        <v>3</v>
      </c>
      <c r="M509" s="1" t="n">
        <v>3</v>
      </c>
      <c r="N509" s="1" t="n">
        <v>6</v>
      </c>
      <c r="O509" s="1" t="n">
        <v>4</v>
      </c>
      <c r="P509" s="1" t="n">
        <v>1.5</v>
      </c>
      <c r="Q509" s="1" t="n">
        <v>30.6227766016838</v>
      </c>
      <c r="R509" s="1" t="n">
        <v>1</v>
      </c>
      <c r="S509" s="1" t="n">
        <v>7</v>
      </c>
    </row>
    <row r="510" customFormat="false" ht="15" hidden="false" customHeight="false" outlineLevel="0" collapsed="false">
      <c r="A510" s="3" t="s">
        <v>2545</v>
      </c>
      <c r="B510" s="3" t="s">
        <v>2546</v>
      </c>
      <c r="C510" s="1" t="s">
        <v>2547</v>
      </c>
      <c r="D510" s="1" t="s">
        <v>2548</v>
      </c>
      <c r="E510" s="1" t="s">
        <v>2549</v>
      </c>
      <c r="F510" s="1" t="n">
        <v>-13.4546928835342</v>
      </c>
      <c r="G510" s="4" t="n">
        <v>0.32353</v>
      </c>
      <c r="H510" s="1" t="n">
        <v>10808.8429448467</v>
      </c>
      <c r="I510" s="1" t="n">
        <v>102</v>
      </c>
      <c r="J510" s="1" t="n">
        <v>17</v>
      </c>
      <c r="K510" s="1" t="n">
        <v>17</v>
      </c>
      <c r="L510" s="1" t="n">
        <v>3</v>
      </c>
      <c r="M510" s="1" t="n">
        <v>3</v>
      </c>
      <c r="N510" s="1" t="n">
        <v>4</v>
      </c>
      <c r="O510" s="1" t="n">
        <v>5</v>
      </c>
      <c r="P510" s="1" t="n">
        <v>0.8</v>
      </c>
      <c r="Q510" s="1" t="n">
        <v>5.30957344480193</v>
      </c>
      <c r="R510" s="1" t="n">
        <v>1</v>
      </c>
      <c r="S510" s="1" t="n">
        <v>8</v>
      </c>
    </row>
    <row r="511" customFormat="false" ht="15" hidden="false" customHeight="false" outlineLevel="0" collapsed="false">
      <c r="A511" s="5" t="s">
        <v>2550</v>
      </c>
      <c r="B511" s="3" t="s">
        <v>2551</v>
      </c>
      <c r="C511" s="1" t="s">
        <v>2552</v>
      </c>
      <c r="D511" s="1" t="s">
        <v>2553</v>
      </c>
      <c r="E511" s="1" t="s">
        <v>2554</v>
      </c>
      <c r="F511" s="1" t="n">
        <v>-25.2524145090551</v>
      </c>
      <c r="G511" s="4" t="n">
        <v>0.17683</v>
      </c>
      <c r="H511" s="1" t="n">
        <v>29013.5068670081</v>
      </c>
      <c r="I511" s="1" t="n">
        <v>328</v>
      </c>
      <c r="J511" s="1" t="n">
        <v>16</v>
      </c>
      <c r="K511" s="1" t="n">
        <v>16</v>
      </c>
      <c r="L511" s="1" t="n">
        <v>4</v>
      </c>
      <c r="M511" s="1" t="n">
        <v>4</v>
      </c>
      <c r="N511" s="1" t="n">
        <v>5</v>
      </c>
      <c r="O511" s="1" t="n">
        <v>6</v>
      </c>
      <c r="P511" s="1" t="n">
        <v>0.833333333333333</v>
      </c>
      <c r="Q511" s="1" t="n">
        <v>5.81292069057961</v>
      </c>
      <c r="R511" s="1" t="n">
        <v>1</v>
      </c>
      <c r="S511" s="1" t="n">
        <v>10</v>
      </c>
    </row>
    <row r="512" customFormat="false" ht="15" hidden="false" customHeight="false" outlineLevel="0" collapsed="false">
      <c r="A512" s="3" t="s">
        <v>2555</v>
      </c>
      <c r="B512" s="3" t="s">
        <v>2556</v>
      </c>
      <c r="C512" s="1" t="s">
        <v>2557</v>
      </c>
      <c r="D512" s="1" t="s">
        <v>2558</v>
      </c>
      <c r="E512" s="1" t="s">
        <v>2559</v>
      </c>
      <c r="F512" s="1" t="n">
        <v>-31.3112456865037</v>
      </c>
      <c r="G512" s="4" t="n">
        <v>0.38537</v>
      </c>
      <c r="H512" s="1" t="n">
        <v>21584.0208692801</v>
      </c>
      <c r="I512" s="1" t="n">
        <v>205</v>
      </c>
      <c r="J512" s="1" t="n">
        <v>16</v>
      </c>
      <c r="K512" s="1" t="n">
        <v>16</v>
      </c>
      <c r="L512" s="1" t="n">
        <v>4</v>
      </c>
      <c r="M512" s="1" t="n">
        <v>4</v>
      </c>
      <c r="N512" s="1" t="n">
        <v>5</v>
      </c>
      <c r="O512" s="1" t="n">
        <v>8</v>
      </c>
      <c r="P512" s="1" t="n">
        <v>0.625</v>
      </c>
      <c r="Q512" s="1" t="n">
        <v>3.21696503428582</v>
      </c>
      <c r="R512" s="1" t="n">
        <v>1</v>
      </c>
      <c r="S512" s="1" t="n">
        <v>6</v>
      </c>
    </row>
    <row r="513" customFormat="false" ht="15" hidden="false" customHeight="false" outlineLevel="0" collapsed="false">
      <c r="A513" s="5" t="s">
        <v>2560</v>
      </c>
      <c r="B513" s="3" t="s">
        <v>2561</v>
      </c>
      <c r="C513" s="1" t="s">
        <v>2562</v>
      </c>
      <c r="D513" s="1" t="s">
        <v>2563</v>
      </c>
      <c r="E513" s="1" t="s">
        <v>2564</v>
      </c>
      <c r="F513" s="1" t="n">
        <v>-22.4568362289427</v>
      </c>
      <c r="G513" s="4" t="n">
        <v>0.17949</v>
      </c>
      <c r="H513" s="1" t="n">
        <v>19766.0153789465</v>
      </c>
      <c r="I513" s="1" t="n">
        <v>195</v>
      </c>
      <c r="J513" s="1" t="n">
        <v>16</v>
      </c>
      <c r="K513" s="1" t="n">
        <v>16</v>
      </c>
      <c r="L513" s="1" t="n">
        <v>4</v>
      </c>
      <c r="M513" s="1" t="n">
        <v>4</v>
      </c>
      <c r="N513" s="1" t="n">
        <v>5</v>
      </c>
      <c r="O513" s="1" t="n">
        <v>4</v>
      </c>
      <c r="P513" s="1" t="n">
        <v>1.25</v>
      </c>
      <c r="Q513" s="1" t="n">
        <v>16.7827941003892</v>
      </c>
      <c r="R513" s="1" t="n">
        <v>1</v>
      </c>
      <c r="S513" s="1" t="n">
        <v>8</v>
      </c>
    </row>
    <row r="514" customFormat="false" ht="15" hidden="false" customHeight="false" outlineLevel="0" collapsed="false">
      <c r="A514" s="3" t="s">
        <v>2565</v>
      </c>
      <c r="B514" s="3" t="s">
        <v>2566</v>
      </c>
      <c r="C514" s="1" t="s">
        <v>2567</v>
      </c>
      <c r="D514" s="1" t="s">
        <v>2568</v>
      </c>
      <c r="E514" s="1" t="s">
        <v>409</v>
      </c>
      <c r="F514" s="1" t="n">
        <v>-20.3937046423126</v>
      </c>
      <c r="G514" s="4" t="n">
        <v>0.12994</v>
      </c>
      <c r="H514" s="1" t="n">
        <v>33422.9310118046</v>
      </c>
      <c r="I514" s="1" t="n">
        <v>354</v>
      </c>
      <c r="J514" s="1" t="n">
        <v>15</v>
      </c>
      <c r="K514" s="1" t="n">
        <v>15</v>
      </c>
      <c r="L514" s="1" t="n">
        <v>4</v>
      </c>
      <c r="M514" s="1" t="n">
        <v>4</v>
      </c>
      <c r="N514" s="1" t="n">
        <v>4</v>
      </c>
      <c r="O514" s="1" t="n">
        <v>8</v>
      </c>
      <c r="P514" s="1" t="n">
        <v>0.5</v>
      </c>
      <c r="Q514" s="1" t="n">
        <v>2.16227766016838</v>
      </c>
      <c r="R514" s="1" t="n">
        <v>1</v>
      </c>
      <c r="S514" s="1" t="n">
        <v>13</v>
      </c>
    </row>
    <row r="515" customFormat="false" ht="15" hidden="false" customHeight="false" outlineLevel="0" collapsed="false">
      <c r="A515" s="5" t="s">
        <v>2569</v>
      </c>
      <c r="B515" s="3" t="s">
        <v>2570</v>
      </c>
      <c r="C515" s="1" t="s">
        <v>2571</v>
      </c>
      <c r="D515" s="1" t="s">
        <v>2572</v>
      </c>
      <c r="E515" s="1" t="s">
        <v>2573</v>
      </c>
      <c r="F515" s="1" t="n">
        <v>-27.4789037780225</v>
      </c>
      <c r="G515" s="4" t="n">
        <v>0.20124</v>
      </c>
      <c r="H515" s="1" t="n">
        <v>31426.0063216518</v>
      </c>
      <c r="I515" s="1" t="n">
        <v>323</v>
      </c>
      <c r="J515" s="1" t="n">
        <v>15</v>
      </c>
      <c r="K515" s="1" t="n">
        <v>15</v>
      </c>
      <c r="L515" s="1" t="n">
        <v>4</v>
      </c>
      <c r="M515" s="1" t="n">
        <v>4</v>
      </c>
      <c r="N515" s="1" t="n">
        <v>4</v>
      </c>
      <c r="O515" s="1" t="n">
        <v>10</v>
      </c>
      <c r="P515" s="1" t="n">
        <v>0.4</v>
      </c>
      <c r="Q515" s="1" t="n">
        <v>1.51188643150958</v>
      </c>
      <c r="R515" s="1" t="n">
        <v>1</v>
      </c>
      <c r="S515" s="1" t="n">
        <v>9</v>
      </c>
    </row>
    <row r="516" customFormat="false" ht="15" hidden="false" customHeight="false" outlineLevel="0" collapsed="false">
      <c r="A516" s="3" t="s">
        <v>2574</v>
      </c>
      <c r="B516" s="3" t="s">
        <v>2575</v>
      </c>
      <c r="C516" s="1" t="s">
        <v>2576</v>
      </c>
      <c r="D516" s="1" t="s">
        <v>2577</v>
      </c>
      <c r="E516" s="1" t="s">
        <v>2500</v>
      </c>
      <c r="F516" s="1" t="n">
        <v>-21.6462914495563</v>
      </c>
      <c r="G516" s="4" t="n">
        <v>0.09766</v>
      </c>
      <c r="H516" s="1" t="n">
        <v>51876.3262431676</v>
      </c>
      <c r="I516" s="1" t="n">
        <v>512</v>
      </c>
      <c r="J516" s="1" t="n">
        <v>15</v>
      </c>
      <c r="K516" s="1" t="n">
        <v>15</v>
      </c>
      <c r="L516" s="1" t="n">
        <v>4</v>
      </c>
      <c r="M516" s="1" t="n">
        <v>4</v>
      </c>
      <c r="N516" s="1" t="n">
        <v>4</v>
      </c>
      <c r="O516" s="1" t="n">
        <v>10</v>
      </c>
      <c r="P516" s="1" t="n">
        <v>0.4</v>
      </c>
      <c r="Q516" s="1" t="n">
        <v>1.51188643150958</v>
      </c>
      <c r="R516" s="1" t="n">
        <v>1</v>
      </c>
      <c r="S516" s="1" t="n">
        <v>10</v>
      </c>
    </row>
    <row r="517" customFormat="false" ht="15" hidden="false" customHeight="false" outlineLevel="0" collapsed="false">
      <c r="A517" s="5" t="s">
        <v>2578</v>
      </c>
      <c r="B517" s="3" t="s">
        <v>2579</v>
      </c>
      <c r="C517" s="1" t="s">
        <v>2580</v>
      </c>
      <c r="D517" s="1" t="s">
        <v>2581</v>
      </c>
      <c r="E517" s="1" t="s">
        <v>2582</v>
      </c>
      <c r="F517" s="1" t="n">
        <v>-20.9234032428</v>
      </c>
      <c r="G517" s="4" t="n">
        <v>0.1125</v>
      </c>
      <c r="H517" s="1" t="n">
        <v>43300.9187018922</v>
      </c>
      <c r="I517" s="1" t="n">
        <v>480</v>
      </c>
      <c r="J517" s="1" t="n">
        <v>14</v>
      </c>
      <c r="K517" s="1" t="n">
        <v>14</v>
      </c>
      <c r="L517" s="1" t="n">
        <v>4</v>
      </c>
      <c r="M517" s="1" t="n">
        <v>4</v>
      </c>
      <c r="N517" s="1" t="n">
        <v>4</v>
      </c>
      <c r="O517" s="1" t="n">
        <v>8</v>
      </c>
      <c r="P517" s="1" t="n">
        <v>0.5</v>
      </c>
      <c r="Q517" s="1" t="n">
        <v>2.16227766016838</v>
      </c>
      <c r="R517" s="1" t="n">
        <v>1</v>
      </c>
      <c r="S517" s="1" t="n">
        <v>11</v>
      </c>
    </row>
    <row r="518" customFormat="false" ht="15" hidden="false" customHeight="false" outlineLevel="0" collapsed="false">
      <c r="A518" s="3" t="s">
        <v>2583</v>
      </c>
      <c r="B518" s="3" t="s">
        <v>2584</v>
      </c>
      <c r="C518" s="1" t="s">
        <v>2585</v>
      </c>
      <c r="D518" s="1" t="s">
        <v>2586</v>
      </c>
      <c r="E518" s="1" t="s">
        <v>2587</v>
      </c>
      <c r="F518" s="1" t="n">
        <v>-17.947459954066</v>
      </c>
      <c r="G518" s="4" t="n">
        <v>0.12308</v>
      </c>
      <c r="H518" s="1" t="n">
        <v>36870.3858588501</v>
      </c>
      <c r="I518" s="1" t="n">
        <v>390</v>
      </c>
      <c r="J518" s="1" t="n">
        <v>14</v>
      </c>
      <c r="K518" s="1" t="n">
        <v>14</v>
      </c>
      <c r="L518" s="1" t="n">
        <v>4</v>
      </c>
      <c r="M518" s="1" t="n">
        <v>4</v>
      </c>
      <c r="N518" s="1" t="n">
        <v>4</v>
      </c>
      <c r="O518" s="1" t="n">
        <v>19</v>
      </c>
      <c r="P518" s="1" t="n">
        <v>0.210526315789474</v>
      </c>
      <c r="Q518" s="1" t="n">
        <v>0.623776739188722</v>
      </c>
      <c r="R518" s="1" t="n">
        <v>1</v>
      </c>
      <c r="S518" s="1" t="n">
        <v>8</v>
      </c>
    </row>
    <row r="519" customFormat="false" ht="15" hidden="false" customHeight="false" outlineLevel="0" collapsed="false">
      <c r="A519" s="5" t="s">
        <v>2588</v>
      </c>
      <c r="B519" s="3" t="s">
        <v>2589</v>
      </c>
      <c r="C519" s="1" t="s">
        <v>2590</v>
      </c>
      <c r="D519" s="1" t="s">
        <v>2591</v>
      </c>
      <c r="E519" s="1" t="s">
        <v>2592</v>
      </c>
      <c r="F519" s="1" t="n">
        <v>-11.3147557014226</v>
      </c>
      <c r="G519" s="4" t="n">
        <v>0.15761</v>
      </c>
      <c r="H519" s="1" t="n">
        <v>20308.7266174885</v>
      </c>
      <c r="I519" s="1" t="n">
        <v>184</v>
      </c>
      <c r="J519" s="1" t="n">
        <v>13</v>
      </c>
      <c r="K519" s="1" t="n">
        <v>13</v>
      </c>
      <c r="L519" s="1" t="n">
        <v>4</v>
      </c>
      <c r="M519" s="1" t="n">
        <v>4</v>
      </c>
      <c r="N519" s="1" t="n">
        <v>4</v>
      </c>
      <c r="O519" s="1" t="n">
        <v>4</v>
      </c>
      <c r="P519" s="1" t="n">
        <v>1</v>
      </c>
      <c r="Q519" s="1" t="n">
        <v>9</v>
      </c>
      <c r="R519" s="1" t="n">
        <v>1</v>
      </c>
      <c r="S519" s="1" t="n">
        <v>8</v>
      </c>
    </row>
    <row r="520" customFormat="false" ht="15" hidden="false" customHeight="false" outlineLevel="0" collapsed="false">
      <c r="A520" s="3" t="s">
        <v>2593</v>
      </c>
      <c r="B520" s="3" t="s">
        <v>2594</v>
      </c>
      <c r="C520" s="1" t="s">
        <v>2595</v>
      </c>
      <c r="D520" s="1" t="s">
        <v>2596</v>
      </c>
      <c r="E520" s="1" t="s">
        <v>2597</v>
      </c>
      <c r="F520" s="1" t="n">
        <v>-20.6615690070035</v>
      </c>
      <c r="G520" s="4" t="n">
        <v>0.20482</v>
      </c>
      <c r="H520" s="1" t="n">
        <v>25132.45207353</v>
      </c>
      <c r="I520" s="1" t="n">
        <v>249</v>
      </c>
      <c r="J520" s="1" t="n">
        <v>13</v>
      </c>
      <c r="K520" s="1" t="n">
        <v>13</v>
      </c>
      <c r="L520" s="1" t="n">
        <v>4</v>
      </c>
      <c r="M520" s="1" t="n">
        <v>4</v>
      </c>
      <c r="N520" s="1" t="n">
        <v>5</v>
      </c>
      <c r="O520" s="1" t="n">
        <v>12</v>
      </c>
      <c r="P520" s="1" t="n">
        <v>0.416666666666667</v>
      </c>
      <c r="Q520" s="1" t="n">
        <v>1.61015721568254</v>
      </c>
      <c r="R520" s="1" t="n">
        <v>1</v>
      </c>
      <c r="S520" s="1" t="n">
        <v>6</v>
      </c>
    </row>
    <row r="521" customFormat="false" ht="15" hidden="false" customHeight="false" outlineLevel="0" collapsed="false">
      <c r="A521" s="5" t="s">
        <v>2598</v>
      </c>
      <c r="B521" s="3" t="s">
        <v>2599</v>
      </c>
      <c r="C521" s="1" t="s">
        <v>2600</v>
      </c>
      <c r="D521" s="1" t="s">
        <v>2601</v>
      </c>
      <c r="E521" s="1" t="s">
        <v>2602</v>
      </c>
      <c r="F521" s="1" t="n">
        <v>-18.7483033909416</v>
      </c>
      <c r="G521" s="4" t="n">
        <v>0.14765</v>
      </c>
      <c r="H521" s="1" t="n">
        <v>28233.21313426</v>
      </c>
      <c r="I521" s="1" t="n">
        <v>298</v>
      </c>
      <c r="J521" s="1" t="n">
        <v>12</v>
      </c>
      <c r="K521" s="1" t="n">
        <v>12</v>
      </c>
      <c r="L521" s="1" t="n">
        <v>4</v>
      </c>
      <c r="M521" s="1" t="n">
        <v>4</v>
      </c>
      <c r="N521" s="1" t="n">
        <v>4</v>
      </c>
      <c r="O521" s="1" t="n">
        <v>7</v>
      </c>
      <c r="P521" s="1" t="n">
        <v>0.571428571428571</v>
      </c>
      <c r="Q521" s="1" t="n">
        <v>2.72759372031494</v>
      </c>
      <c r="R521" s="1" t="n">
        <v>1</v>
      </c>
      <c r="S521" s="1" t="n">
        <v>5</v>
      </c>
    </row>
    <row r="522" customFormat="false" ht="15" hidden="false" customHeight="false" outlineLevel="0" collapsed="false">
      <c r="A522" s="3" t="s">
        <v>2603</v>
      </c>
      <c r="B522" s="3" t="s">
        <v>2604</v>
      </c>
      <c r="C522" s="1" t="s">
        <v>2605</v>
      </c>
      <c r="D522" s="1" t="s">
        <v>2606</v>
      </c>
      <c r="E522" s="1" t="s">
        <v>2607</v>
      </c>
      <c r="F522" s="1" t="n">
        <v>-11.9667499970586</v>
      </c>
      <c r="G522" s="4" t="n">
        <v>0.06358</v>
      </c>
      <c r="H522" s="1" t="n">
        <v>80324.8280899736</v>
      </c>
      <c r="I522" s="1" t="n">
        <v>755</v>
      </c>
      <c r="J522" s="1" t="n">
        <v>12</v>
      </c>
      <c r="K522" s="1" t="n">
        <v>12</v>
      </c>
      <c r="L522" s="1" t="n">
        <v>4</v>
      </c>
      <c r="M522" s="1" t="n">
        <v>4</v>
      </c>
      <c r="N522" s="1" t="n">
        <v>4</v>
      </c>
      <c r="O522" s="1" t="n">
        <v>13</v>
      </c>
      <c r="P522" s="1" t="n">
        <v>0.307692307692308</v>
      </c>
      <c r="Q522" s="1" t="n">
        <v>1.03091762090474</v>
      </c>
      <c r="R522" s="1" t="n">
        <v>1</v>
      </c>
      <c r="S522" s="1" t="n">
        <v>8</v>
      </c>
    </row>
    <row r="523" customFormat="false" ht="15" hidden="false" customHeight="false" outlineLevel="0" collapsed="false">
      <c r="A523" s="5" t="s">
        <v>2608</v>
      </c>
      <c r="B523" s="3" t="s">
        <v>2609</v>
      </c>
      <c r="C523" s="1" t="s">
        <v>2610</v>
      </c>
      <c r="D523" s="1" t="s">
        <v>2611</v>
      </c>
      <c r="E523" s="1" t="s">
        <v>776</v>
      </c>
      <c r="F523" s="1" t="n">
        <v>-17.9755471724447</v>
      </c>
      <c r="G523" s="4" t="n">
        <v>0.21145</v>
      </c>
      <c r="H523" s="1" t="n">
        <v>23821.5508801422</v>
      </c>
      <c r="I523" s="1" t="n">
        <v>227</v>
      </c>
      <c r="J523" s="1" t="n">
        <v>12</v>
      </c>
      <c r="K523" s="1" t="n">
        <v>12</v>
      </c>
      <c r="L523" s="1" t="n">
        <v>4</v>
      </c>
      <c r="M523" s="1" t="n">
        <v>4</v>
      </c>
      <c r="N523" s="1" t="n">
        <v>4</v>
      </c>
      <c r="O523" s="1" t="n">
        <v>7</v>
      </c>
      <c r="P523" s="1" t="n">
        <v>0.571428571428571</v>
      </c>
      <c r="Q523" s="1" t="n">
        <v>2.72759372031494</v>
      </c>
      <c r="R523" s="1" t="n">
        <v>1</v>
      </c>
      <c r="S523" s="1" t="n">
        <v>5</v>
      </c>
    </row>
    <row r="524" customFormat="false" ht="15" hidden="false" customHeight="false" outlineLevel="0" collapsed="false">
      <c r="A524" s="3" t="s">
        <v>2612</v>
      </c>
      <c r="B524" s="3" t="s">
        <v>2613</v>
      </c>
      <c r="C524" s="1" t="s">
        <v>2614</v>
      </c>
      <c r="D524" s="1" t="s">
        <v>2615</v>
      </c>
      <c r="E524" s="1" t="s">
        <v>2616</v>
      </c>
      <c r="F524" s="1" t="n">
        <v>-8.95585237912128</v>
      </c>
      <c r="G524" s="4" t="n">
        <v>0.14035</v>
      </c>
      <c r="H524" s="1" t="n">
        <v>22289.955828689</v>
      </c>
      <c r="I524" s="1" t="n">
        <v>228</v>
      </c>
      <c r="J524" s="1" t="n">
        <v>11</v>
      </c>
      <c r="K524" s="1" t="n">
        <v>11</v>
      </c>
      <c r="L524" s="1" t="n">
        <v>3</v>
      </c>
      <c r="M524" s="1" t="n">
        <v>3</v>
      </c>
      <c r="N524" s="1" t="n">
        <v>4</v>
      </c>
      <c r="O524" s="1" t="n">
        <v>4</v>
      </c>
      <c r="P524" s="1" t="n">
        <v>1</v>
      </c>
      <c r="Q524" s="1" t="n">
        <v>9</v>
      </c>
      <c r="R524" s="1" t="n">
        <v>1</v>
      </c>
      <c r="S524" s="1" t="n">
        <v>6</v>
      </c>
    </row>
    <row r="525" customFormat="false" ht="15" hidden="false" customHeight="false" outlineLevel="0" collapsed="false">
      <c r="A525" s="5" t="s">
        <v>2617</v>
      </c>
      <c r="B525" s="3" t="s">
        <v>2618</v>
      </c>
      <c r="C525" s="1" t="s">
        <v>2619</v>
      </c>
      <c r="D525" s="1" t="s">
        <v>2620</v>
      </c>
      <c r="E525" s="1" t="s">
        <v>2621</v>
      </c>
      <c r="F525" s="1" t="n">
        <v>-15.0527623921293</v>
      </c>
      <c r="G525" s="4" t="n">
        <v>0.18868</v>
      </c>
      <c r="H525" s="1" t="n">
        <v>25612.2637702844</v>
      </c>
      <c r="I525" s="1" t="n">
        <v>265</v>
      </c>
      <c r="J525" s="1" t="n">
        <v>11</v>
      </c>
      <c r="K525" s="1" t="n">
        <v>11</v>
      </c>
      <c r="L525" s="1" t="n">
        <v>4</v>
      </c>
      <c r="M525" s="1" t="n">
        <v>4</v>
      </c>
      <c r="N525" s="1" t="n">
        <v>4</v>
      </c>
      <c r="O525" s="1" t="n">
        <v>8</v>
      </c>
      <c r="P525" s="1" t="n">
        <v>0.5</v>
      </c>
      <c r="Q525" s="1" t="n">
        <v>2.16227766016838</v>
      </c>
      <c r="R525" s="1" t="n">
        <v>1</v>
      </c>
      <c r="S525" s="1" t="n">
        <v>7</v>
      </c>
    </row>
    <row r="526" customFormat="false" ht="15" hidden="false" customHeight="false" outlineLevel="0" collapsed="false">
      <c r="A526" s="3" t="s">
        <v>2622</v>
      </c>
      <c r="B526" s="3" t="s">
        <v>2623</v>
      </c>
      <c r="C526" s="1" t="s">
        <v>2624</v>
      </c>
      <c r="D526" s="1" t="s">
        <v>2625</v>
      </c>
      <c r="E526" s="1" t="s">
        <v>2626</v>
      </c>
      <c r="F526" s="1" t="n">
        <v>-38.7016928626715</v>
      </c>
      <c r="G526" s="4" t="n">
        <v>0.32986</v>
      </c>
      <c r="H526" s="1" t="n">
        <v>27123.2236641045</v>
      </c>
      <c r="I526" s="1" t="n">
        <v>288</v>
      </c>
      <c r="J526" s="1" t="n">
        <v>10</v>
      </c>
      <c r="K526" s="1" t="n">
        <v>10</v>
      </c>
      <c r="L526" s="1" t="n">
        <v>4</v>
      </c>
      <c r="M526" s="1" t="n">
        <v>4</v>
      </c>
      <c r="N526" s="1" t="n">
        <v>4</v>
      </c>
      <c r="O526" s="1" t="n">
        <v>4</v>
      </c>
      <c r="P526" s="1" t="n">
        <v>1</v>
      </c>
      <c r="Q526" s="1" t="n">
        <v>9</v>
      </c>
      <c r="R526" s="1" t="n">
        <v>1</v>
      </c>
      <c r="S526" s="1" t="n">
        <v>5</v>
      </c>
    </row>
    <row r="527" customFormat="false" ht="15" hidden="false" customHeight="false" outlineLevel="0" collapsed="false">
      <c r="A527" s="5" t="s">
        <v>2627</v>
      </c>
      <c r="B527" s="3" t="s">
        <v>2628</v>
      </c>
      <c r="C527" s="1" t="s">
        <v>2629</v>
      </c>
      <c r="D527" s="1" t="s">
        <v>2630</v>
      </c>
      <c r="E527" s="1" t="s">
        <v>2631</v>
      </c>
      <c r="F527" s="1" t="n">
        <v>-13.4645286530697</v>
      </c>
      <c r="G527" s="4" t="n">
        <v>0.13137</v>
      </c>
      <c r="H527" s="1" t="n">
        <v>37811.9802074396</v>
      </c>
      <c r="I527" s="1" t="n">
        <v>373</v>
      </c>
      <c r="J527" s="1" t="n">
        <v>10</v>
      </c>
      <c r="K527" s="1" t="n">
        <v>10</v>
      </c>
      <c r="L527" s="1" t="n">
        <v>4</v>
      </c>
      <c r="M527" s="1" t="n">
        <v>4</v>
      </c>
      <c r="N527" s="1" t="n">
        <v>4</v>
      </c>
      <c r="O527" s="1" t="n">
        <v>13</v>
      </c>
      <c r="P527" s="1" t="n">
        <v>0.307692307692308</v>
      </c>
      <c r="Q527" s="1" t="n">
        <v>1.03091762090474</v>
      </c>
      <c r="R527" s="1" t="n">
        <v>1</v>
      </c>
      <c r="S527" s="1" t="n">
        <v>7</v>
      </c>
    </row>
    <row r="528" customFormat="false" ht="15" hidden="false" customHeight="false" outlineLevel="0" collapsed="false">
      <c r="A528" s="3" t="s">
        <v>2632</v>
      </c>
      <c r="B528" s="3" t="s">
        <v>2633</v>
      </c>
      <c r="C528" s="1" t="s">
        <v>2634</v>
      </c>
      <c r="D528" s="1" t="s">
        <v>2635</v>
      </c>
      <c r="E528" s="1" t="s">
        <v>2636</v>
      </c>
      <c r="F528" s="1" t="n">
        <v>-15.0119764380713</v>
      </c>
      <c r="G528" s="4" t="n">
        <v>0.09931</v>
      </c>
      <c r="H528" s="1" t="n">
        <v>42604.2016571925</v>
      </c>
      <c r="I528" s="1" t="n">
        <v>433</v>
      </c>
      <c r="J528" s="1" t="n">
        <v>10</v>
      </c>
      <c r="K528" s="1" t="n">
        <v>10</v>
      </c>
      <c r="L528" s="1" t="n">
        <v>4</v>
      </c>
      <c r="M528" s="1" t="n">
        <v>4</v>
      </c>
      <c r="N528" s="1" t="n">
        <v>4</v>
      </c>
      <c r="O528" s="1" t="n">
        <v>19</v>
      </c>
      <c r="P528" s="1" t="n">
        <v>0.210526315789474</v>
      </c>
      <c r="Q528" s="1" t="n">
        <v>0.623776739188722</v>
      </c>
      <c r="R528" s="1" t="n">
        <v>1</v>
      </c>
      <c r="S528" s="1" t="n">
        <v>6</v>
      </c>
    </row>
    <row r="529" customFormat="false" ht="15" hidden="false" customHeight="false" outlineLevel="0" collapsed="false">
      <c r="A529" s="5" t="s">
        <v>2637</v>
      </c>
      <c r="B529" s="3" t="s">
        <v>2638</v>
      </c>
      <c r="C529" s="1" t="s">
        <v>2639</v>
      </c>
      <c r="D529" s="1" t="s">
        <v>2640</v>
      </c>
      <c r="E529" s="1" t="s">
        <v>2641</v>
      </c>
      <c r="F529" s="1" t="n">
        <v>-17.9329916689976</v>
      </c>
      <c r="G529" s="4" t="n">
        <v>0.05408</v>
      </c>
      <c r="H529" s="1" t="n">
        <v>98061.0847417933</v>
      </c>
      <c r="I529" s="1" t="n">
        <v>1054</v>
      </c>
      <c r="J529" s="1" t="n">
        <v>10</v>
      </c>
      <c r="K529" s="1" t="n">
        <v>10</v>
      </c>
      <c r="L529" s="1" t="n">
        <v>4</v>
      </c>
      <c r="M529" s="1" t="n">
        <v>4</v>
      </c>
      <c r="N529" s="1" t="n">
        <v>4</v>
      </c>
      <c r="O529" s="1" t="n">
        <v>38</v>
      </c>
      <c r="P529" s="1" t="n">
        <v>0.105263157894737</v>
      </c>
      <c r="Q529" s="1" t="n">
        <v>0.274274985703134</v>
      </c>
      <c r="R529" s="1" t="n">
        <v>1</v>
      </c>
      <c r="S529" s="1" t="n">
        <v>7</v>
      </c>
    </row>
    <row r="530" customFormat="false" ht="15" hidden="false" customHeight="false" outlineLevel="0" collapsed="false">
      <c r="A530" s="3" t="s">
        <v>2642</v>
      </c>
      <c r="B530" s="3" t="s">
        <v>2643</v>
      </c>
      <c r="C530" s="1" t="s">
        <v>2644</v>
      </c>
      <c r="D530" s="1" t="s">
        <v>2645</v>
      </c>
      <c r="E530" s="1" t="s">
        <v>2646</v>
      </c>
      <c r="F530" s="1" t="n">
        <v>-14.4642105856437</v>
      </c>
      <c r="G530" s="4" t="n">
        <v>0.14325</v>
      </c>
      <c r="H530" s="1" t="n">
        <v>35407.0252901455</v>
      </c>
      <c r="I530" s="1" t="n">
        <v>363</v>
      </c>
      <c r="J530" s="1" t="n">
        <v>9</v>
      </c>
      <c r="K530" s="1" t="n">
        <v>9</v>
      </c>
      <c r="L530" s="1" t="n">
        <v>4</v>
      </c>
      <c r="M530" s="1" t="n">
        <v>4</v>
      </c>
      <c r="N530" s="1" t="n">
        <v>4</v>
      </c>
      <c r="O530" s="1" t="n">
        <v>17</v>
      </c>
      <c r="P530" s="1" t="n">
        <v>0.235294117647059</v>
      </c>
      <c r="Q530" s="1" t="n">
        <v>0.719072201858574</v>
      </c>
      <c r="R530" s="1" t="n">
        <v>1</v>
      </c>
      <c r="S530" s="1" t="n">
        <v>7</v>
      </c>
    </row>
    <row r="531" customFormat="false" ht="15" hidden="false" customHeight="false" outlineLevel="0" collapsed="false">
      <c r="A531" s="5" t="s">
        <v>2647</v>
      </c>
      <c r="B531" s="3" t="s">
        <v>2648</v>
      </c>
      <c r="C531" s="1" t="s">
        <v>2649</v>
      </c>
      <c r="D531" s="1" t="s">
        <v>2650</v>
      </c>
      <c r="E531" s="1" t="s">
        <v>2651</v>
      </c>
      <c r="F531" s="1" t="n">
        <v>-21.0241341140114</v>
      </c>
      <c r="G531" s="4" t="n">
        <v>0.03196</v>
      </c>
      <c r="H531" s="1" t="n">
        <v>152741.16555033</v>
      </c>
      <c r="I531" s="1" t="n">
        <v>1502</v>
      </c>
      <c r="J531" s="1" t="n">
        <v>9</v>
      </c>
      <c r="K531" s="1" t="n">
        <v>9</v>
      </c>
      <c r="L531" s="1" t="n">
        <v>4</v>
      </c>
      <c r="M531" s="1" t="n">
        <v>4</v>
      </c>
      <c r="N531" s="1" t="n">
        <v>4</v>
      </c>
      <c r="O531" s="1" t="n">
        <v>60</v>
      </c>
      <c r="P531" s="1" t="n">
        <v>0.0666666666666667</v>
      </c>
      <c r="Q531" s="1" t="n">
        <v>0.165914401179832</v>
      </c>
      <c r="R531" s="1" t="n">
        <v>1</v>
      </c>
      <c r="S531" s="1" t="n">
        <v>6</v>
      </c>
    </row>
    <row r="532" customFormat="false" ht="15" hidden="false" customHeight="false" outlineLevel="0" collapsed="false">
      <c r="A532" s="3" t="s">
        <v>2652</v>
      </c>
      <c r="B532" s="3" t="s">
        <v>2653</v>
      </c>
      <c r="C532" s="1" t="s">
        <v>2654</v>
      </c>
      <c r="D532" s="1" t="s">
        <v>2655</v>
      </c>
      <c r="E532" s="1" t="s">
        <v>2656</v>
      </c>
      <c r="F532" s="1" t="n">
        <v>-17.7708282476983</v>
      </c>
      <c r="G532" s="4" t="n">
        <v>0.14089</v>
      </c>
      <c r="H532" s="1" t="n">
        <v>30968.5599911301</v>
      </c>
      <c r="I532" s="1" t="n">
        <v>291</v>
      </c>
      <c r="J532" s="1" t="n">
        <v>9</v>
      </c>
      <c r="K532" s="1" t="n">
        <v>9</v>
      </c>
      <c r="L532" s="1" t="n">
        <v>4</v>
      </c>
      <c r="M532" s="1" t="n">
        <v>4</v>
      </c>
      <c r="N532" s="1" t="n">
        <v>4</v>
      </c>
      <c r="O532" s="1" t="n">
        <v>15</v>
      </c>
      <c r="P532" s="1" t="n">
        <v>0.266666666666667</v>
      </c>
      <c r="Q532" s="1" t="n">
        <v>0.847849797422291</v>
      </c>
      <c r="R532" s="1" t="n">
        <v>1</v>
      </c>
      <c r="S532" s="1" t="n">
        <v>7</v>
      </c>
    </row>
    <row r="533" customFormat="false" ht="15" hidden="false" customHeight="false" outlineLevel="0" collapsed="false">
      <c r="A533" s="5" t="s">
        <v>2657</v>
      </c>
      <c r="B533" s="3" t="s">
        <v>2658</v>
      </c>
      <c r="C533" s="1" t="s">
        <v>2659</v>
      </c>
      <c r="D533" s="1" t="s">
        <v>2660</v>
      </c>
      <c r="E533" s="1" t="s">
        <v>310</v>
      </c>
      <c r="F533" s="1" t="n">
        <v>-14.9429123263153</v>
      </c>
      <c r="G533" s="4" t="n">
        <v>0.20398</v>
      </c>
      <c r="H533" s="1" t="n">
        <v>20573.388395609</v>
      </c>
      <c r="I533" s="1" t="n">
        <v>201</v>
      </c>
      <c r="J533" s="1" t="n">
        <v>9</v>
      </c>
      <c r="K533" s="1" t="n">
        <v>9</v>
      </c>
      <c r="L533" s="1" t="n">
        <v>4</v>
      </c>
      <c r="M533" s="1" t="n">
        <v>4</v>
      </c>
      <c r="N533" s="1" t="n">
        <v>4</v>
      </c>
      <c r="O533" s="1" t="n">
        <v>10</v>
      </c>
      <c r="P533" s="1" t="n">
        <v>0.4</v>
      </c>
      <c r="Q533" s="1" t="n">
        <v>1.51188643150958</v>
      </c>
      <c r="R533" s="1" t="n">
        <v>1</v>
      </c>
      <c r="S533" s="1" t="n">
        <v>6</v>
      </c>
    </row>
    <row r="534" customFormat="false" ht="15" hidden="false" customHeight="false" outlineLevel="0" collapsed="false">
      <c r="A534" s="3" t="s">
        <v>2661</v>
      </c>
      <c r="B534" s="3" t="s">
        <v>2662</v>
      </c>
      <c r="C534" s="1" t="s">
        <v>2663</v>
      </c>
      <c r="D534" s="1" t="s">
        <v>2664</v>
      </c>
      <c r="E534" s="1" t="s">
        <v>2665</v>
      </c>
      <c r="F534" s="1" t="n">
        <v>-12.2327372438159</v>
      </c>
      <c r="G534" s="4" t="n">
        <v>0.25424</v>
      </c>
      <c r="H534" s="1" t="n">
        <v>19021.2401468473</v>
      </c>
      <c r="I534" s="1" t="n">
        <v>177</v>
      </c>
      <c r="J534" s="1" t="n">
        <v>9</v>
      </c>
      <c r="K534" s="1" t="n">
        <v>9</v>
      </c>
      <c r="L534" s="1" t="n">
        <v>4</v>
      </c>
      <c r="M534" s="1" t="n">
        <v>4</v>
      </c>
      <c r="N534" s="1" t="n">
        <v>4</v>
      </c>
      <c r="O534" s="1" t="n">
        <v>9</v>
      </c>
      <c r="P534" s="1" t="n">
        <v>0.444444444444444</v>
      </c>
      <c r="Q534" s="1" t="n">
        <v>1.78255940220712</v>
      </c>
      <c r="R534" s="1" t="n">
        <v>1</v>
      </c>
      <c r="S534" s="1" t="n">
        <v>5</v>
      </c>
    </row>
    <row r="535" customFormat="false" ht="15" hidden="false" customHeight="false" outlineLevel="0" collapsed="false">
      <c r="A535" s="5" t="s">
        <v>2666</v>
      </c>
      <c r="B535" s="3" t="s">
        <v>2667</v>
      </c>
      <c r="C535" s="1" t="s">
        <v>2668</v>
      </c>
      <c r="D535" s="1" t="s">
        <v>2669</v>
      </c>
      <c r="E535" s="1" t="s">
        <v>2670</v>
      </c>
      <c r="F535" s="1" t="n">
        <v>-11.4139080284009</v>
      </c>
      <c r="G535" s="4" t="n">
        <v>0.12874</v>
      </c>
      <c r="H535" s="1" t="n">
        <v>33332.2300518725</v>
      </c>
      <c r="I535" s="1" t="n">
        <v>334</v>
      </c>
      <c r="J535" s="1" t="n">
        <v>9</v>
      </c>
      <c r="K535" s="1" t="n">
        <v>9</v>
      </c>
      <c r="L535" s="1" t="n">
        <v>4</v>
      </c>
      <c r="M535" s="1" t="n">
        <v>4</v>
      </c>
      <c r="N535" s="1" t="n">
        <v>4</v>
      </c>
      <c r="O535" s="1" t="n">
        <v>10</v>
      </c>
      <c r="P535" s="1" t="n">
        <v>0.4</v>
      </c>
      <c r="Q535" s="1" t="n">
        <v>1.51188643150958</v>
      </c>
      <c r="R535" s="1" t="n">
        <v>1</v>
      </c>
      <c r="S535" s="1" t="n">
        <v>6</v>
      </c>
    </row>
    <row r="536" customFormat="false" ht="15" hidden="false" customHeight="false" outlineLevel="0" collapsed="false">
      <c r="A536" s="3" t="s">
        <v>2671</v>
      </c>
      <c r="B536" s="3" t="s">
        <v>2672</v>
      </c>
      <c r="C536" s="1" t="s">
        <v>2673</v>
      </c>
      <c r="D536" s="1" t="s">
        <v>2674</v>
      </c>
      <c r="E536" s="1" t="s">
        <v>2675</v>
      </c>
      <c r="F536" s="1" t="n">
        <v>-17.3675427078153</v>
      </c>
      <c r="G536" s="4" t="n">
        <v>0.0585</v>
      </c>
      <c r="H536" s="1" t="n">
        <v>92842.5300782669</v>
      </c>
      <c r="I536" s="1" t="n">
        <v>923</v>
      </c>
      <c r="J536" s="1" t="n">
        <v>9</v>
      </c>
      <c r="K536" s="1" t="n">
        <v>9</v>
      </c>
      <c r="L536" s="1" t="n">
        <v>4</v>
      </c>
      <c r="M536" s="1" t="n">
        <v>4</v>
      </c>
      <c r="N536" s="1" t="n">
        <v>4</v>
      </c>
      <c r="O536" s="1" t="n">
        <v>31</v>
      </c>
      <c r="P536" s="1" t="n">
        <v>0.129032258064516</v>
      </c>
      <c r="Q536" s="1" t="n">
        <v>0.345960324155365</v>
      </c>
      <c r="R536" s="1" t="n">
        <v>1</v>
      </c>
      <c r="S536" s="1" t="n">
        <v>7</v>
      </c>
    </row>
    <row r="537" customFormat="false" ht="15" hidden="false" customHeight="false" outlineLevel="0" collapsed="false">
      <c r="A537" s="5" t="s">
        <v>2676</v>
      </c>
      <c r="B537" s="3" t="s">
        <v>2677</v>
      </c>
      <c r="C537" s="1" t="s">
        <v>2678</v>
      </c>
      <c r="D537" s="1" t="s">
        <v>2679</v>
      </c>
      <c r="E537" s="1" t="s">
        <v>2680</v>
      </c>
      <c r="F537" s="1" t="n">
        <v>-17.2669633170664</v>
      </c>
      <c r="G537" s="4" t="n">
        <v>0.20543</v>
      </c>
      <c r="H537" s="1" t="n">
        <v>25369.4032683309</v>
      </c>
      <c r="I537" s="1" t="n">
        <v>258</v>
      </c>
      <c r="J537" s="1" t="n">
        <v>8</v>
      </c>
      <c r="K537" s="1" t="n">
        <v>8</v>
      </c>
      <c r="L537" s="1" t="n">
        <v>3</v>
      </c>
      <c r="M537" s="1" t="n">
        <v>3</v>
      </c>
      <c r="N537" s="1" t="n">
        <v>4</v>
      </c>
      <c r="O537" s="1" t="n">
        <v>10</v>
      </c>
      <c r="P537" s="1" t="n">
        <v>0.4</v>
      </c>
      <c r="Q537" s="1" t="n">
        <v>1.51188643150958</v>
      </c>
      <c r="R537" s="1" t="n">
        <v>1</v>
      </c>
      <c r="S537" s="1" t="n">
        <v>5</v>
      </c>
    </row>
    <row r="538" customFormat="false" ht="15" hidden="false" customHeight="false" outlineLevel="0" collapsed="false">
      <c r="A538" s="3" t="s">
        <v>2681</v>
      </c>
      <c r="B538" s="3" t="s">
        <v>2682</v>
      </c>
      <c r="C538" s="1" t="s">
        <v>2683</v>
      </c>
      <c r="D538" s="1" t="s">
        <v>2684</v>
      </c>
      <c r="E538" s="1" t="s">
        <v>2685</v>
      </c>
      <c r="F538" s="1" t="n">
        <v>-17.576171088033</v>
      </c>
      <c r="G538" s="4" t="n">
        <v>0.19697</v>
      </c>
      <c r="H538" s="1" t="n">
        <v>26379.0714111537</v>
      </c>
      <c r="I538" s="1" t="n">
        <v>264</v>
      </c>
      <c r="J538" s="1" t="n">
        <v>8</v>
      </c>
      <c r="K538" s="1" t="n">
        <v>8</v>
      </c>
      <c r="L538" s="1" t="n">
        <v>4</v>
      </c>
      <c r="M538" s="1" t="n">
        <v>4</v>
      </c>
      <c r="N538" s="1" t="n">
        <v>4</v>
      </c>
      <c r="O538" s="1" t="n">
        <v>11</v>
      </c>
      <c r="P538" s="1" t="n">
        <v>0.363636363636364</v>
      </c>
      <c r="Q538" s="1" t="n">
        <v>1.31012970008316</v>
      </c>
      <c r="R538" s="1" t="n">
        <v>1</v>
      </c>
      <c r="S538" s="1" t="n">
        <v>5</v>
      </c>
    </row>
    <row r="539" customFormat="false" ht="15" hidden="false" customHeight="false" outlineLevel="0" collapsed="false">
      <c r="A539" s="5" t="s">
        <v>2686</v>
      </c>
      <c r="B539" s="3" t="s">
        <v>2687</v>
      </c>
      <c r="C539" s="1" t="s">
        <v>2688</v>
      </c>
      <c r="D539" s="1" t="s">
        <v>2689</v>
      </c>
      <c r="E539" s="1" t="s">
        <v>2690</v>
      </c>
      <c r="F539" s="1" t="n">
        <v>-20.5214981483957</v>
      </c>
      <c r="G539" s="4" t="n">
        <v>0.26364</v>
      </c>
      <c r="H539" s="1" t="n">
        <v>22014.4951883713</v>
      </c>
      <c r="I539" s="1" t="n">
        <v>220</v>
      </c>
      <c r="J539" s="1" t="n">
        <v>8</v>
      </c>
      <c r="K539" s="1" t="n">
        <v>8</v>
      </c>
      <c r="L539" s="1" t="n">
        <v>4</v>
      </c>
      <c r="M539" s="1" t="n">
        <v>4</v>
      </c>
      <c r="N539" s="1" t="n">
        <v>4</v>
      </c>
      <c r="O539" s="1" t="n">
        <v>7</v>
      </c>
      <c r="P539" s="1" t="n">
        <v>0.571428571428571</v>
      </c>
      <c r="Q539" s="1" t="n">
        <v>2.72759372031494</v>
      </c>
      <c r="R539" s="1" t="n">
        <v>1</v>
      </c>
      <c r="S539" s="1" t="n">
        <v>6</v>
      </c>
    </row>
    <row r="540" customFormat="false" ht="15" hidden="false" customHeight="false" outlineLevel="0" collapsed="false">
      <c r="A540" s="3" t="s">
        <v>2691</v>
      </c>
      <c r="B540" s="3" t="s">
        <v>2692</v>
      </c>
      <c r="C540" s="1" t="s">
        <v>2693</v>
      </c>
      <c r="D540" s="1" t="s">
        <v>2694</v>
      </c>
      <c r="E540" s="1" t="s">
        <v>1588</v>
      </c>
      <c r="F540" s="1" t="n">
        <v>-18.3474152539733</v>
      </c>
      <c r="G540" s="4" t="n">
        <v>0.09769</v>
      </c>
      <c r="H540" s="1" t="n">
        <v>54991.5459526146</v>
      </c>
      <c r="I540" s="1" t="n">
        <v>563</v>
      </c>
      <c r="J540" s="1" t="n">
        <v>8</v>
      </c>
      <c r="K540" s="1" t="n">
        <v>8</v>
      </c>
      <c r="L540" s="1" t="n">
        <v>4</v>
      </c>
      <c r="M540" s="1" t="n">
        <v>4</v>
      </c>
      <c r="N540" s="1" t="n">
        <v>4</v>
      </c>
      <c r="O540" s="1" t="n">
        <v>21</v>
      </c>
      <c r="P540" s="1" t="n">
        <v>0.19047619047619</v>
      </c>
      <c r="Q540" s="1" t="n">
        <v>0.550515779832625</v>
      </c>
      <c r="R540" s="1" t="n">
        <v>1</v>
      </c>
      <c r="S540" s="1" t="n">
        <v>5</v>
      </c>
    </row>
    <row r="541" customFormat="false" ht="15" hidden="false" customHeight="false" outlineLevel="0" collapsed="false">
      <c r="A541" s="5" t="s">
        <v>2695</v>
      </c>
      <c r="B541" s="3" t="s">
        <v>2696</v>
      </c>
      <c r="C541" s="1" t="s">
        <v>2697</v>
      </c>
      <c r="D541" s="1" t="s">
        <v>2698</v>
      </c>
      <c r="E541" s="1" t="s">
        <v>2699</v>
      </c>
      <c r="F541" s="1" t="n">
        <v>-14.4791550331536</v>
      </c>
      <c r="G541" s="4" t="n">
        <v>0.12723</v>
      </c>
      <c r="H541" s="1" t="n">
        <v>38508.2436216591</v>
      </c>
      <c r="I541" s="1" t="n">
        <v>393</v>
      </c>
      <c r="J541" s="1" t="n">
        <v>8</v>
      </c>
      <c r="K541" s="1" t="n">
        <v>8</v>
      </c>
      <c r="L541" s="1" t="n">
        <v>4</v>
      </c>
      <c r="M541" s="1" t="n">
        <v>4</v>
      </c>
      <c r="N541" s="1" t="n">
        <v>4</v>
      </c>
      <c r="O541" s="1" t="n">
        <v>12</v>
      </c>
      <c r="P541" s="1" t="n">
        <v>0.333333333333333</v>
      </c>
      <c r="Q541" s="1" t="n">
        <v>1.15443469003188</v>
      </c>
      <c r="R541" s="1" t="n">
        <v>1</v>
      </c>
      <c r="S541" s="1" t="n">
        <v>6</v>
      </c>
    </row>
    <row r="542" customFormat="false" ht="15" hidden="false" customHeight="false" outlineLevel="0" collapsed="false">
      <c r="A542" s="3" t="s">
        <v>2700</v>
      </c>
      <c r="B542" s="3" t="s">
        <v>2701</v>
      </c>
      <c r="C542" s="1" t="s">
        <v>2702</v>
      </c>
      <c r="D542" s="1" t="s">
        <v>2703</v>
      </c>
      <c r="E542" s="1" t="s">
        <v>2704</v>
      </c>
      <c r="F542" s="1" t="n">
        <v>-17.304423594602</v>
      </c>
      <c r="G542" s="4" t="n">
        <v>0.11375</v>
      </c>
      <c r="H542" s="1" t="n">
        <v>52457.6422041902</v>
      </c>
      <c r="I542" s="1" t="n">
        <v>589</v>
      </c>
      <c r="J542" s="1" t="n">
        <v>7</v>
      </c>
      <c r="K542" s="1" t="n">
        <v>7</v>
      </c>
      <c r="L542" s="1" t="n">
        <v>4</v>
      </c>
      <c r="M542" s="1" t="n">
        <v>4</v>
      </c>
      <c r="N542" s="1" t="n">
        <v>4</v>
      </c>
      <c r="O542" s="1" t="n">
        <v>14</v>
      </c>
      <c r="P542" s="1" t="n">
        <v>0.285714285714286</v>
      </c>
      <c r="Q542" s="1" t="n">
        <v>0.93069772888325</v>
      </c>
      <c r="R542" s="1" t="n">
        <v>1</v>
      </c>
      <c r="S542" s="1" t="n">
        <v>2</v>
      </c>
    </row>
    <row r="543" customFormat="false" ht="15" hidden="false" customHeight="false" outlineLevel="0" collapsed="false">
      <c r="A543" s="5" t="s">
        <v>2705</v>
      </c>
      <c r="B543" s="3" t="s">
        <v>2706</v>
      </c>
      <c r="C543" s="1" t="s">
        <v>2707</v>
      </c>
      <c r="D543" s="1" t="s">
        <v>2708</v>
      </c>
      <c r="E543" s="1" t="s">
        <v>2709</v>
      </c>
      <c r="F543" s="1" t="n">
        <v>-12.8019696286619</v>
      </c>
      <c r="G543" s="4" t="n">
        <v>0.08019</v>
      </c>
      <c r="H543" s="1" t="n">
        <v>69481.838311787</v>
      </c>
      <c r="I543" s="1" t="n">
        <v>636</v>
      </c>
      <c r="J543" s="1" t="n">
        <v>7</v>
      </c>
      <c r="K543" s="1" t="n">
        <v>7</v>
      </c>
      <c r="L543" s="1" t="n">
        <v>4</v>
      </c>
      <c r="M543" s="1" t="n">
        <v>4</v>
      </c>
      <c r="N543" s="1" t="n">
        <v>4</v>
      </c>
      <c r="O543" s="1" t="n">
        <v>27</v>
      </c>
      <c r="P543" s="1" t="n">
        <v>0.148148148148148</v>
      </c>
      <c r="Q543" s="1" t="n">
        <v>0.406527242105237</v>
      </c>
      <c r="R543" s="1" t="n">
        <v>1</v>
      </c>
      <c r="S543" s="1" t="n">
        <v>3</v>
      </c>
    </row>
    <row r="544" customFormat="false" ht="15" hidden="false" customHeight="false" outlineLevel="0" collapsed="false">
      <c r="A544" s="3" t="s">
        <v>2710</v>
      </c>
      <c r="B544" s="3" t="s">
        <v>2711</v>
      </c>
      <c r="C544" s="1" t="s">
        <v>2712</v>
      </c>
      <c r="D544" s="1" t="s">
        <v>2713</v>
      </c>
      <c r="E544" s="1" t="s">
        <v>2714</v>
      </c>
      <c r="F544" s="1" t="n">
        <v>-18.0076852109224</v>
      </c>
      <c r="G544" s="4" t="n">
        <v>0.22642</v>
      </c>
      <c r="H544" s="1" t="n">
        <v>20777.636498494</v>
      </c>
      <c r="I544" s="1" t="n">
        <v>212</v>
      </c>
      <c r="J544" s="1" t="n">
        <v>7</v>
      </c>
      <c r="K544" s="1" t="n">
        <v>7</v>
      </c>
      <c r="L544" s="1" t="n">
        <v>4</v>
      </c>
      <c r="M544" s="1" t="n">
        <v>4</v>
      </c>
      <c r="N544" s="1" t="n">
        <v>4</v>
      </c>
      <c r="O544" s="1" t="n">
        <v>10</v>
      </c>
      <c r="P544" s="1" t="n">
        <v>0.4</v>
      </c>
      <c r="Q544" s="1" t="n">
        <v>1.51188643150958</v>
      </c>
      <c r="R544" s="1" t="n">
        <v>1</v>
      </c>
      <c r="S544" s="1" t="n">
        <v>4</v>
      </c>
    </row>
    <row r="545" customFormat="false" ht="15" hidden="false" customHeight="false" outlineLevel="0" collapsed="false">
      <c r="A545" s="5" t="s">
        <v>2715</v>
      </c>
      <c r="B545" s="3" t="s">
        <v>2716</v>
      </c>
      <c r="C545" s="1" t="s">
        <v>2717</v>
      </c>
      <c r="D545" s="1" t="s">
        <v>2718</v>
      </c>
      <c r="E545" s="1" t="s">
        <v>2719</v>
      </c>
      <c r="F545" s="1" t="n">
        <v>-19.4729044682007</v>
      </c>
      <c r="G545" s="4" t="n">
        <v>0.06425</v>
      </c>
      <c r="H545" s="1" t="n">
        <v>88790.8490036523</v>
      </c>
      <c r="I545" s="1" t="n">
        <v>856</v>
      </c>
      <c r="J545" s="1" t="n">
        <v>7</v>
      </c>
      <c r="K545" s="1" t="n">
        <v>7</v>
      </c>
      <c r="L545" s="1" t="n">
        <v>4</v>
      </c>
      <c r="M545" s="1" t="n">
        <v>4</v>
      </c>
      <c r="N545" s="1" t="n">
        <v>4</v>
      </c>
      <c r="O545" s="1" t="n">
        <v>27</v>
      </c>
      <c r="P545" s="1" t="n">
        <v>0.148148148148148</v>
      </c>
      <c r="Q545" s="1" t="n">
        <v>0.406527242105237</v>
      </c>
      <c r="R545" s="1" t="n">
        <v>1</v>
      </c>
      <c r="S545" s="1" t="n">
        <v>5</v>
      </c>
    </row>
    <row r="546" customFormat="false" ht="15" hidden="false" customHeight="false" outlineLevel="0" collapsed="false">
      <c r="A546" s="3" t="s">
        <v>2720</v>
      </c>
      <c r="B546" s="3" t="s">
        <v>2721</v>
      </c>
      <c r="C546" s="1" t="s">
        <v>2722</v>
      </c>
      <c r="D546" s="1" t="s">
        <v>2723</v>
      </c>
      <c r="E546" s="1" t="s">
        <v>2724</v>
      </c>
      <c r="F546" s="1" t="n">
        <v>-15.4239762501387</v>
      </c>
      <c r="G546" s="4" t="n">
        <v>0.21667</v>
      </c>
      <c r="H546" s="1" t="n">
        <v>23992.0653193413</v>
      </c>
      <c r="I546" s="1" t="n">
        <v>240</v>
      </c>
      <c r="J546" s="1" t="n">
        <v>7</v>
      </c>
      <c r="K546" s="1" t="n">
        <v>7</v>
      </c>
      <c r="L546" s="1" t="n">
        <v>4</v>
      </c>
      <c r="M546" s="1" t="n">
        <v>4</v>
      </c>
      <c r="N546" s="1" t="n">
        <v>4</v>
      </c>
      <c r="O546" s="1" t="n">
        <v>17</v>
      </c>
      <c r="P546" s="1" t="n">
        <v>0.235294117647059</v>
      </c>
      <c r="Q546" s="1" t="n">
        <v>0.719072201858574</v>
      </c>
      <c r="R546" s="1" t="n">
        <v>1</v>
      </c>
      <c r="S546" s="1" t="n">
        <v>3</v>
      </c>
    </row>
    <row r="547" customFormat="false" ht="15" hidden="false" customHeight="false" outlineLevel="0" collapsed="false">
      <c r="A547" s="5" t="s">
        <v>2725</v>
      </c>
      <c r="B547" s="3" t="s">
        <v>2726</v>
      </c>
      <c r="C547" s="1" t="s">
        <v>2727</v>
      </c>
      <c r="D547" s="1" t="s">
        <v>2728</v>
      </c>
      <c r="E547" s="1" t="s">
        <v>2729</v>
      </c>
      <c r="F547" s="1" t="n">
        <v>-14.9313800607745</v>
      </c>
      <c r="G547" s="4" t="n">
        <v>0.40571</v>
      </c>
      <c r="H547" s="1" t="n">
        <v>17790.0420065216</v>
      </c>
      <c r="I547" s="1" t="n">
        <v>175</v>
      </c>
      <c r="J547" s="1" t="n">
        <v>6</v>
      </c>
      <c r="K547" s="1" t="n">
        <v>6</v>
      </c>
      <c r="L547" s="1" t="n">
        <v>4</v>
      </c>
      <c r="M547" s="1" t="n">
        <v>4</v>
      </c>
      <c r="N547" s="1" t="n">
        <v>4</v>
      </c>
      <c r="O547" s="1" t="n">
        <v>6</v>
      </c>
      <c r="P547" s="1" t="n">
        <v>0.666666666666667</v>
      </c>
      <c r="Q547" s="1" t="n">
        <v>3.64158883361278</v>
      </c>
      <c r="R547" s="1" t="n">
        <v>1</v>
      </c>
      <c r="S547" s="1" t="n">
        <v>3</v>
      </c>
    </row>
    <row r="548" customFormat="false" ht="15" hidden="false" customHeight="false" outlineLevel="0" collapsed="false">
      <c r="A548" s="3" t="s">
        <v>2730</v>
      </c>
      <c r="B548" s="3" t="s">
        <v>2731</v>
      </c>
      <c r="C548" s="1" t="s">
        <v>2732</v>
      </c>
      <c r="D548" s="1" t="s">
        <v>2733</v>
      </c>
      <c r="E548" s="1" t="s">
        <v>2734</v>
      </c>
      <c r="F548" s="1" t="n">
        <v>-20.8822144859616</v>
      </c>
      <c r="G548" s="4" t="n">
        <v>0.14815</v>
      </c>
      <c r="H548" s="1" t="n">
        <v>25587.2559951889</v>
      </c>
      <c r="I548" s="1" t="n">
        <v>270</v>
      </c>
      <c r="J548" s="1" t="n">
        <v>6</v>
      </c>
      <c r="K548" s="1" t="n">
        <v>6</v>
      </c>
      <c r="L548" s="1" t="n">
        <v>4</v>
      </c>
      <c r="M548" s="1" t="n">
        <v>4</v>
      </c>
      <c r="N548" s="1" t="n">
        <v>4</v>
      </c>
      <c r="O548" s="1" t="n">
        <v>9</v>
      </c>
      <c r="P548" s="1" t="n">
        <v>0.444444444444444</v>
      </c>
      <c r="Q548" s="1" t="n">
        <v>1.78255940220712</v>
      </c>
      <c r="R548" s="1" t="n">
        <v>1</v>
      </c>
      <c r="S548" s="1" t="n">
        <v>3</v>
      </c>
    </row>
    <row r="549" customFormat="false" ht="15" hidden="false" customHeight="false" outlineLevel="0" collapsed="false">
      <c r="A549" s="5" t="s">
        <v>2735</v>
      </c>
      <c r="B549" s="3" t="s">
        <v>2736</v>
      </c>
      <c r="C549" s="1" t="s">
        <v>2737</v>
      </c>
      <c r="D549" s="1" t="s">
        <v>2738</v>
      </c>
      <c r="E549" s="1" t="s">
        <v>2739</v>
      </c>
      <c r="F549" s="1" t="n">
        <v>-18.8496365979623</v>
      </c>
      <c r="G549" s="4" t="n">
        <v>0.14082</v>
      </c>
      <c r="H549" s="1" t="n">
        <v>58537.5492633246</v>
      </c>
      <c r="I549" s="1" t="n">
        <v>632</v>
      </c>
      <c r="J549" s="1" t="n">
        <v>6</v>
      </c>
      <c r="K549" s="1" t="n">
        <v>6</v>
      </c>
      <c r="L549" s="1" t="n">
        <v>4</v>
      </c>
      <c r="M549" s="1" t="n">
        <v>4</v>
      </c>
      <c r="N549" s="1" t="n">
        <v>4</v>
      </c>
      <c r="O549" s="1" t="n">
        <v>20</v>
      </c>
      <c r="P549" s="1" t="n">
        <v>0.2</v>
      </c>
      <c r="Q549" s="1" t="n">
        <v>0.584893192461114</v>
      </c>
      <c r="R549" s="1" t="n">
        <v>1</v>
      </c>
      <c r="S549" s="1" t="n">
        <v>4</v>
      </c>
    </row>
    <row r="550" customFormat="false" ht="15" hidden="false" customHeight="false" outlineLevel="0" collapsed="false">
      <c r="A550" s="3" t="s">
        <v>2740</v>
      </c>
      <c r="B550" s="3" t="s">
        <v>2741</v>
      </c>
      <c r="C550" s="1" t="s">
        <v>2742</v>
      </c>
      <c r="D550" s="1" t="s">
        <v>2743</v>
      </c>
      <c r="E550" s="1" t="s">
        <v>2744</v>
      </c>
      <c r="F550" s="1" t="n">
        <v>-21.9685107442902</v>
      </c>
      <c r="G550" s="4" t="n">
        <v>0.25333</v>
      </c>
      <c r="H550" s="1" t="n">
        <v>21330.6117045373</v>
      </c>
      <c r="I550" s="1" t="n">
        <v>225</v>
      </c>
      <c r="J550" s="1" t="n">
        <v>6</v>
      </c>
      <c r="K550" s="1" t="n">
        <v>6</v>
      </c>
      <c r="L550" s="1" t="n">
        <v>4</v>
      </c>
      <c r="M550" s="1" t="n">
        <v>4</v>
      </c>
      <c r="N550" s="1" t="n">
        <v>4</v>
      </c>
      <c r="O550" s="1" t="n">
        <v>10</v>
      </c>
      <c r="P550" s="1" t="n">
        <v>0.4</v>
      </c>
      <c r="Q550" s="1" t="n">
        <v>1.51188643150958</v>
      </c>
      <c r="R550" s="1" t="n">
        <v>1</v>
      </c>
      <c r="S550" s="1" t="n">
        <v>5</v>
      </c>
    </row>
    <row r="551" customFormat="false" ht="15" hidden="false" customHeight="false" outlineLevel="0" collapsed="false">
      <c r="A551" s="5" t="s">
        <v>2745</v>
      </c>
      <c r="B551" s="3" t="s">
        <v>2746</v>
      </c>
      <c r="C551" s="1" t="s">
        <v>2747</v>
      </c>
      <c r="D551" s="1" t="s">
        <v>2748</v>
      </c>
      <c r="E551" s="1" t="s">
        <v>310</v>
      </c>
      <c r="F551" s="1" t="n">
        <v>-15.8202469634235</v>
      </c>
      <c r="G551" s="4" t="n">
        <v>0.30065</v>
      </c>
      <c r="H551" s="1" t="n">
        <v>15554.8479151765</v>
      </c>
      <c r="I551" s="1" t="n">
        <v>153</v>
      </c>
      <c r="J551" s="1" t="n">
        <v>6</v>
      </c>
      <c r="K551" s="1" t="n">
        <v>6</v>
      </c>
      <c r="L551" s="1" t="n">
        <v>4</v>
      </c>
      <c r="M551" s="1" t="n">
        <v>4</v>
      </c>
      <c r="N551" s="1" t="n">
        <v>4</v>
      </c>
      <c r="O551" s="1" t="n">
        <v>8</v>
      </c>
      <c r="P551" s="1" t="n">
        <v>0.5</v>
      </c>
      <c r="Q551" s="1" t="n">
        <v>2.16227766016838</v>
      </c>
      <c r="R551" s="1" t="n">
        <v>1</v>
      </c>
      <c r="S551" s="1" t="n">
        <v>3</v>
      </c>
    </row>
    <row r="552" customFormat="false" ht="15" hidden="false" customHeight="false" outlineLevel="0" collapsed="false">
      <c r="A552" s="3" t="s">
        <v>2749</v>
      </c>
      <c r="B552" s="3" t="s">
        <v>2750</v>
      </c>
      <c r="C552" s="1" t="s">
        <v>2751</v>
      </c>
      <c r="D552" s="1" t="s">
        <v>2752</v>
      </c>
      <c r="E552" s="1" t="s">
        <v>424</v>
      </c>
      <c r="F552" s="1" t="n">
        <v>-26.0309528352807</v>
      </c>
      <c r="G552" s="4" t="n">
        <v>0.19764</v>
      </c>
      <c r="H552" s="1" t="n">
        <v>34747.693558349</v>
      </c>
      <c r="I552" s="1" t="n">
        <v>339</v>
      </c>
      <c r="J552" s="1" t="n">
        <v>6</v>
      </c>
      <c r="K552" s="1" t="n">
        <v>6</v>
      </c>
      <c r="L552" s="1" t="n">
        <v>4</v>
      </c>
      <c r="M552" s="1" t="n">
        <v>4</v>
      </c>
      <c r="N552" s="1" t="n">
        <v>4</v>
      </c>
      <c r="O552" s="1" t="n">
        <v>13</v>
      </c>
      <c r="P552" s="1" t="n">
        <v>0.307692307692308</v>
      </c>
      <c r="Q552" s="1" t="n">
        <v>1.03091762090474</v>
      </c>
      <c r="R552" s="1" t="n">
        <v>1</v>
      </c>
      <c r="S552" s="1" t="n">
        <v>3</v>
      </c>
    </row>
    <row r="553" customFormat="false" ht="15" hidden="false" customHeight="false" outlineLevel="0" collapsed="false">
      <c r="A553" s="5" t="s">
        <v>2753</v>
      </c>
      <c r="B553" s="3" t="s">
        <v>2754</v>
      </c>
      <c r="C553" s="1" t="s">
        <v>2755</v>
      </c>
      <c r="D553" s="1" t="s">
        <v>2756</v>
      </c>
      <c r="E553" s="1" t="s">
        <v>2757</v>
      </c>
      <c r="F553" s="1" t="n">
        <v>-11.4703386993463</v>
      </c>
      <c r="G553" s="4" t="n">
        <v>0.14237</v>
      </c>
      <c r="H553" s="1" t="n">
        <v>29205.818156821</v>
      </c>
      <c r="I553" s="1" t="n">
        <v>295</v>
      </c>
      <c r="J553" s="1" t="n">
        <v>6</v>
      </c>
      <c r="K553" s="1" t="n">
        <v>6</v>
      </c>
      <c r="L553" s="1" t="n">
        <v>4</v>
      </c>
      <c r="M553" s="1" t="n">
        <v>4</v>
      </c>
      <c r="N553" s="1" t="n">
        <v>4</v>
      </c>
      <c r="O553" s="1" t="n">
        <v>13</v>
      </c>
      <c r="P553" s="1" t="n">
        <v>0.307692307692308</v>
      </c>
      <c r="Q553" s="1" t="n">
        <v>1.03091762090474</v>
      </c>
      <c r="R553" s="1" t="n">
        <v>1</v>
      </c>
      <c r="S553" s="1" t="n">
        <v>3</v>
      </c>
    </row>
    <row r="554" customFormat="false" ht="15" hidden="false" customHeight="false" outlineLevel="0" collapsed="false">
      <c r="A554" s="3" t="s">
        <v>2758</v>
      </c>
      <c r="B554" s="3" t="s">
        <v>2759</v>
      </c>
      <c r="C554" s="1" t="s">
        <v>2760</v>
      </c>
      <c r="D554" s="1" t="s">
        <v>2761</v>
      </c>
      <c r="E554" s="1" t="s">
        <v>2762</v>
      </c>
      <c r="F554" s="1" t="n">
        <v>-15.8977721698769</v>
      </c>
      <c r="G554" s="4" t="n">
        <v>0.16129</v>
      </c>
      <c r="H554" s="1" t="n">
        <v>34134.7050436132</v>
      </c>
      <c r="I554" s="1" t="n">
        <v>341</v>
      </c>
      <c r="J554" s="1" t="n">
        <v>5</v>
      </c>
      <c r="K554" s="1" t="n">
        <v>5</v>
      </c>
      <c r="L554" s="1" t="n">
        <v>4</v>
      </c>
      <c r="M554" s="1" t="n">
        <v>4</v>
      </c>
      <c r="N554" s="1" t="n">
        <v>4</v>
      </c>
      <c r="O554" s="1" t="n">
        <v>13</v>
      </c>
      <c r="P554" s="1" t="n">
        <v>0.307692307692308</v>
      </c>
      <c r="Q554" s="1" t="n">
        <v>1.03091762090474</v>
      </c>
      <c r="R554" s="1" t="n">
        <v>1</v>
      </c>
      <c r="S554" s="1" t="n">
        <v>2</v>
      </c>
    </row>
    <row r="555" customFormat="false" ht="15" hidden="false" customHeight="false" outlineLevel="0" collapsed="false">
      <c r="A555" s="5" t="s">
        <v>2763</v>
      </c>
      <c r="B555" s="3" t="s">
        <v>2764</v>
      </c>
      <c r="C555" s="1" t="s">
        <v>2765</v>
      </c>
      <c r="D555" s="1" t="s">
        <v>2766</v>
      </c>
      <c r="E555" s="1" t="s">
        <v>2767</v>
      </c>
      <c r="F555" s="1" t="n">
        <v>-11.5845752204717</v>
      </c>
      <c r="G555" s="4" t="n">
        <v>0.08423</v>
      </c>
      <c r="H555" s="1" t="n">
        <v>52290.3628500267</v>
      </c>
      <c r="I555" s="1" t="n">
        <v>558</v>
      </c>
      <c r="J555" s="1" t="n">
        <v>5</v>
      </c>
      <c r="K555" s="1" t="n">
        <v>5</v>
      </c>
      <c r="L555" s="1" t="n">
        <v>4</v>
      </c>
      <c r="M555" s="1" t="n">
        <v>4</v>
      </c>
      <c r="N555" s="1" t="n">
        <v>4</v>
      </c>
      <c r="O555" s="1" t="n">
        <v>20</v>
      </c>
      <c r="P555" s="1" t="n">
        <v>0.2</v>
      </c>
      <c r="Q555" s="1" t="n">
        <v>0.584893192461114</v>
      </c>
      <c r="R555" s="1" t="n">
        <v>1</v>
      </c>
      <c r="S555" s="1" t="n">
        <v>2</v>
      </c>
    </row>
    <row r="556" customFormat="false" ht="15" hidden="false" customHeight="false" outlineLevel="0" collapsed="false">
      <c r="A556" s="3" t="s">
        <v>2768</v>
      </c>
      <c r="B556" s="3" t="s">
        <v>2769</v>
      </c>
      <c r="C556" s="1" t="s">
        <v>2770</v>
      </c>
      <c r="D556" s="1" t="s">
        <v>2771</v>
      </c>
      <c r="E556" s="1" t="s">
        <v>2772</v>
      </c>
      <c r="F556" s="1" t="n">
        <v>-7.12399011612203</v>
      </c>
      <c r="G556" s="4" t="n">
        <v>0.0688</v>
      </c>
      <c r="H556" s="1" t="n">
        <v>38702.7923421644</v>
      </c>
      <c r="I556" s="1" t="n">
        <v>407</v>
      </c>
      <c r="J556" s="1" t="n">
        <v>5</v>
      </c>
      <c r="K556" s="1" t="n">
        <v>5</v>
      </c>
      <c r="L556" s="1" t="n">
        <v>3</v>
      </c>
      <c r="M556" s="1" t="n">
        <v>3</v>
      </c>
      <c r="N556" s="1" t="n">
        <v>4</v>
      </c>
      <c r="O556" s="1" t="n">
        <v>6</v>
      </c>
      <c r="P556" s="1" t="n">
        <v>0.666666666666667</v>
      </c>
      <c r="Q556" s="1" t="n">
        <v>3.64158883361278</v>
      </c>
      <c r="R556" s="1" t="n">
        <v>1</v>
      </c>
      <c r="S556" s="1" t="n">
        <v>5</v>
      </c>
    </row>
    <row r="557" customFormat="false" ht="15" hidden="false" customHeight="false" outlineLevel="0" collapsed="false">
      <c r="A557" s="5" t="s">
        <v>2773</v>
      </c>
      <c r="B557" s="3" t="s">
        <v>2774</v>
      </c>
      <c r="C557" s="1" t="s">
        <v>2775</v>
      </c>
      <c r="D557" s="1" t="s">
        <v>2776</v>
      </c>
      <c r="E557" s="1" t="s">
        <v>2777</v>
      </c>
      <c r="F557" s="1" t="n">
        <v>-9.96851074429025</v>
      </c>
      <c r="G557" s="4" t="n">
        <v>0.19802</v>
      </c>
      <c r="H557" s="1" t="n">
        <v>18755.7211734289</v>
      </c>
      <c r="I557" s="1" t="n">
        <v>202</v>
      </c>
      <c r="J557" s="1" t="n">
        <v>4</v>
      </c>
      <c r="K557" s="1" t="n">
        <v>4</v>
      </c>
      <c r="L557" s="1" t="n">
        <v>4</v>
      </c>
      <c r="M557" s="1" t="n">
        <v>4</v>
      </c>
      <c r="N557" s="1" t="n">
        <v>4</v>
      </c>
      <c r="O557" s="1" t="n">
        <v>5</v>
      </c>
      <c r="P557" s="1" t="n">
        <v>0.8</v>
      </c>
      <c r="Q557" s="1" t="n">
        <v>5.30957344480193</v>
      </c>
      <c r="R557" s="1" t="n">
        <v>1</v>
      </c>
      <c r="S557" s="1" t="n">
        <v>3</v>
      </c>
    </row>
    <row r="558" customFormat="false" ht="15" hidden="false" customHeight="false" outlineLevel="0" collapsed="false">
      <c r="A558" s="3" t="s">
        <v>2778</v>
      </c>
      <c r="B558" s="3" t="s">
        <v>2779</v>
      </c>
      <c r="C558" s="1" t="s">
        <v>2780</v>
      </c>
      <c r="D558" s="1" t="s">
        <v>2781</v>
      </c>
      <c r="E558" s="1" t="s">
        <v>2782</v>
      </c>
      <c r="F558" s="1" t="n">
        <v>-11.3763166321228</v>
      </c>
      <c r="G558" s="4" t="n">
        <v>0.15728</v>
      </c>
      <c r="H558" s="1" t="n">
        <v>41525.4612385433</v>
      </c>
      <c r="I558" s="1" t="n">
        <v>426</v>
      </c>
      <c r="J558" s="1" t="n">
        <v>4</v>
      </c>
      <c r="K558" s="1" t="n">
        <v>4</v>
      </c>
      <c r="L558" s="1" t="n">
        <v>4</v>
      </c>
      <c r="M558" s="1" t="n">
        <v>4</v>
      </c>
      <c r="N558" s="1" t="n">
        <v>4</v>
      </c>
      <c r="O558" s="1" t="n">
        <v>17</v>
      </c>
      <c r="P558" s="1" t="n">
        <v>0.235294117647059</v>
      </c>
      <c r="Q558" s="1" t="n">
        <v>0.719072201858574</v>
      </c>
      <c r="R558" s="1" t="n">
        <v>1</v>
      </c>
      <c r="S558" s="1" t="n">
        <v>4</v>
      </c>
    </row>
    <row r="559" customFormat="false" ht="15" hidden="false" customHeight="false" outlineLevel="0" collapsed="false">
      <c r="A559" s="5" t="s">
        <v>2783</v>
      </c>
      <c r="B559" s="3" t="s">
        <v>2784</v>
      </c>
      <c r="C559" s="1" t="s">
        <v>2785</v>
      </c>
      <c r="D559" s="1" t="s">
        <v>2786</v>
      </c>
      <c r="E559" s="1" t="s">
        <v>2787</v>
      </c>
      <c r="F559" s="1" t="n">
        <v>-14.7895915800855</v>
      </c>
      <c r="G559" s="4" t="n">
        <v>0.11411</v>
      </c>
      <c r="H559" s="1" t="n">
        <v>49066.2299036187</v>
      </c>
      <c r="I559" s="1" t="n">
        <v>482</v>
      </c>
      <c r="J559" s="1" t="n">
        <v>4</v>
      </c>
      <c r="K559" s="1" t="n">
        <v>4</v>
      </c>
      <c r="L559" s="1" t="n">
        <v>4</v>
      </c>
      <c r="M559" s="1" t="n">
        <v>4</v>
      </c>
      <c r="N559" s="1" t="n">
        <v>4</v>
      </c>
      <c r="O559" s="1" t="n">
        <v>17</v>
      </c>
      <c r="P559" s="1" t="n">
        <v>0.235294117647059</v>
      </c>
      <c r="Q559" s="1" t="n">
        <v>0.719072201858574</v>
      </c>
      <c r="R559" s="1" t="n">
        <v>1</v>
      </c>
      <c r="S559" s="1" t="n">
        <v>2</v>
      </c>
    </row>
    <row r="560" customFormat="false" ht="15" hidden="false" customHeight="false" outlineLevel="0" collapsed="false">
      <c r="A560" s="3" t="s">
        <v>2788</v>
      </c>
      <c r="B560" s="3" t="s">
        <v>2789</v>
      </c>
      <c r="C560" s="1" t="s">
        <v>2790</v>
      </c>
      <c r="D560" s="1" t="s">
        <v>2791</v>
      </c>
      <c r="E560" s="1" t="s">
        <v>2792</v>
      </c>
      <c r="F560" s="1" t="n">
        <v>-18.62793201041</v>
      </c>
      <c r="G560" s="4" t="n">
        <v>0.11404</v>
      </c>
      <c r="H560" s="1" t="n">
        <v>43039.1856876757</v>
      </c>
      <c r="I560" s="1" t="n">
        <v>456</v>
      </c>
      <c r="J560" s="1" t="n">
        <v>4</v>
      </c>
      <c r="K560" s="1" t="n">
        <v>4</v>
      </c>
      <c r="L560" s="1" t="n">
        <v>4</v>
      </c>
      <c r="M560" s="1" t="n">
        <v>4</v>
      </c>
      <c r="N560" s="1" t="n">
        <v>4</v>
      </c>
      <c r="O560" s="1" t="n">
        <v>14</v>
      </c>
      <c r="P560" s="1" t="n">
        <v>0.285714285714286</v>
      </c>
      <c r="Q560" s="1" t="n">
        <v>0.93069772888325</v>
      </c>
      <c r="R560" s="1" t="n">
        <v>1</v>
      </c>
      <c r="S560" s="1" t="n">
        <v>2</v>
      </c>
    </row>
    <row r="561" customFormat="false" ht="15" hidden="false" customHeight="false" outlineLevel="0" collapsed="false">
      <c r="A561" s="5" t="s">
        <v>2793</v>
      </c>
      <c r="B561" s="3" t="s">
        <v>2794</v>
      </c>
      <c r="C561" s="1" t="s">
        <v>2795</v>
      </c>
      <c r="D561" s="1" t="s">
        <v>2796</v>
      </c>
      <c r="E561" s="1" t="s">
        <v>2797</v>
      </c>
      <c r="F561" s="1" t="n">
        <v>-17.4922790233144</v>
      </c>
      <c r="G561" s="4" t="n">
        <v>0.11787</v>
      </c>
      <c r="H561" s="1" t="n">
        <v>25511.482426909</v>
      </c>
      <c r="I561" s="1" t="n">
        <v>263</v>
      </c>
      <c r="J561" s="1" t="n">
        <v>32</v>
      </c>
      <c r="K561" s="1" t="n">
        <v>32</v>
      </c>
      <c r="L561" s="1" t="n">
        <v>3</v>
      </c>
      <c r="M561" s="1" t="n">
        <v>3</v>
      </c>
      <c r="N561" s="1" t="n">
        <v>3</v>
      </c>
      <c r="O561" s="1" t="n">
        <v>3</v>
      </c>
      <c r="P561" s="1" t="n">
        <v>1</v>
      </c>
      <c r="Q561" s="1" t="n">
        <v>9</v>
      </c>
      <c r="R561" s="1" t="n">
        <v>1</v>
      </c>
      <c r="S561" s="1" t="n">
        <v>18</v>
      </c>
    </row>
    <row r="562" customFormat="false" ht="15" hidden="false" customHeight="false" outlineLevel="0" collapsed="false">
      <c r="A562" s="3" t="s">
        <v>2798</v>
      </c>
      <c r="B562" s="3" t="s">
        <v>2799</v>
      </c>
      <c r="C562" s="1" t="s">
        <v>2800</v>
      </c>
      <c r="D562" s="1" t="s">
        <v>2801</v>
      </c>
      <c r="E562" s="1" t="s">
        <v>2802</v>
      </c>
      <c r="F562" s="1" t="n">
        <v>-15.0061230850588</v>
      </c>
      <c r="G562" s="4" t="n">
        <v>0.14226</v>
      </c>
      <c r="H562" s="1" t="n">
        <v>24757.2697262165</v>
      </c>
      <c r="I562" s="1" t="n">
        <v>239</v>
      </c>
      <c r="J562" s="1" t="n">
        <v>24</v>
      </c>
      <c r="K562" s="1" t="n">
        <v>24</v>
      </c>
      <c r="L562" s="1" t="n">
        <v>3</v>
      </c>
      <c r="M562" s="1" t="n">
        <v>3</v>
      </c>
      <c r="N562" s="1" t="n">
        <v>4</v>
      </c>
      <c r="O562" s="1" t="n">
        <v>5</v>
      </c>
      <c r="P562" s="1" t="n">
        <v>0.8</v>
      </c>
      <c r="Q562" s="1" t="n">
        <v>5.30957344480193</v>
      </c>
      <c r="R562" s="1" t="n">
        <v>1</v>
      </c>
      <c r="S562" s="1" t="n">
        <v>12</v>
      </c>
    </row>
    <row r="563" customFormat="false" ht="15" hidden="false" customHeight="false" outlineLevel="0" collapsed="false">
      <c r="A563" s="5" t="s">
        <v>2803</v>
      </c>
      <c r="B563" s="3" t="s">
        <v>2804</v>
      </c>
      <c r="C563" s="1" t="s">
        <v>2805</v>
      </c>
      <c r="D563" s="1" t="s">
        <v>2806</v>
      </c>
      <c r="E563" s="1" t="s">
        <v>2807</v>
      </c>
      <c r="F563" s="1" t="n">
        <v>-17.4965089337066</v>
      </c>
      <c r="G563" s="4" t="n">
        <v>0.19767</v>
      </c>
      <c r="H563" s="1" t="n">
        <v>16694.2837805767</v>
      </c>
      <c r="I563" s="1" t="n">
        <v>172</v>
      </c>
      <c r="J563" s="1" t="n">
        <v>23</v>
      </c>
      <c r="K563" s="1" t="n">
        <v>23</v>
      </c>
      <c r="L563" s="1" t="n">
        <v>3</v>
      </c>
      <c r="M563" s="1" t="n">
        <v>3</v>
      </c>
      <c r="N563" s="1" t="n">
        <v>3</v>
      </c>
      <c r="O563" s="1" t="n">
        <v>5</v>
      </c>
      <c r="P563" s="1" t="n">
        <v>0.6</v>
      </c>
      <c r="Q563" s="1" t="n">
        <v>2.98107170553497</v>
      </c>
      <c r="R563" s="1" t="n">
        <v>1</v>
      </c>
      <c r="S563" s="1" t="n">
        <v>13</v>
      </c>
    </row>
    <row r="564" customFormat="false" ht="15" hidden="false" customHeight="false" outlineLevel="0" collapsed="false">
      <c r="A564" s="3" t="s">
        <v>2808</v>
      </c>
      <c r="B564" s="3" t="s">
        <v>2809</v>
      </c>
      <c r="C564" s="1" t="s">
        <v>2810</v>
      </c>
      <c r="D564" s="1" t="s">
        <v>2811</v>
      </c>
      <c r="E564" s="1" t="s">
        <v>2812</v>
      </c>
      <c r="F564" s="1" t="n">
        <v>-18.7332980331159</v>
      </c>
      <c r="G564" s="4" t="n">
        <v>0.10951</v>
      </c>
      <c r="H564" s="1" t="n">
        <v>33460.05794979</v>
      </c>
      <c r="I564" s="1" t="n">
        <v>347</v>
      </c>
      <c r="J564" s="1" t="n">
        <v>21</v>
      </c>
      <c r="K564" s="1" t="n">
        <v>21</v>
      </c>
      <c r="L564" s="1" t="n">
        <v>3</v>
      </c>
      <c r="M564" s="1" t="n">
        <v>3</v>
      </c>
      <c r="N564" s="1" t="n">
        <v>3</v>
      </c>
      <c r="O564" s="1" t="n">
        <v>8</v>
      </c>
      <c r="P564" s="1" t="n">
        <v>0.375</v>
      </c>
      <c r="Q564" s="1" t="n">
        <v>1.37137370566166</v>
      </c>
      <c r="R564" s="1" t="n">
        <v>1</v>
      </c>
      <c r="S564" s="1" t="n">
        <v>13</v>
      </c>
    </row>
    <row r="565" customFormat="false" ht="15" hidden="false" customHeight="false" outlineLevel="0" collapsed="false">
      <c r="A565" s="5" t="s">
        <v>2813</v>
      </c>
      <c r="B565" s="3" t="s">
        <v>2814</v>
      </c>
      <c r="C565" s="1" t="s">
        <v>2815</v>
      </c>
      <c r="D565" s="1" t="s">
        <v>2816</v>
      </c>
      <c r="E565" s="1" t="s">
        <v>2817</v>
      </c>
      <c r="F565" s="1" t="n">
        <v>-15.6504310974913</v>
      </c>
      <c r="G565" s="4" t="n">
        <v>0.2242</v>
      </c>
      <c r="H565" s="1" t="n">
        <v>29364.2817104603</v>
      </c>
      <c r="I565" s="1" t="n">
        <v>281</v>
      </c>
      <c r="J565" s="1" t="n">
        <v>17</v>
      </c>
      <c r="K565" s="1" t="n">
        <v>17</v>
      </c>
      <c r="L565" s="1" t="n">
        <v>3</v>
      </c>
      <c r="M565" s="1" t="n">
        <v>3</v>
      </c>
      <c r="N565" s="1" t="n">
        <v>5</v>
      </c>
      <c r="O565" s="1" t="n">
        <v>11</v>
      </c>
      <c r="P565" s="1" t="n">
        <v>0.454545454545455</v>
      </c>
      <c r="Q565" s="1" t="n">
        <v>1.8480358684358</v>
      </c>
      <c r="R565" s="1" t="n">
        <v>1</v>
      </c>
      <c r="S565" s="1" t="n">
        <v>10</v>
      </c>
    </row>
    <row r="566" customFormat="false" ht="15" hidden="false" customHeight="false" outlineLevel="0" collapsed="false">
      <c r="A566" s="3" t="s">
        <v>2818</v>
      </c>
      <c r="B566" s="3" t="s">
        <v>2819</v>
      </c>
      <c r="C566" s="1" t="s">
        <v>2820</v>
      </c>
      <c r="D566" s="1" t="s">
        <v>2821</v>
      </c>
      <c r="E566" s="1" t="s">
        <v>2822</v>
      </c>
      <c r="F566" s="1" t="n">
        <v>-32.2135893346251</v>
      </c>
      <c r="G566" s="4" t="n">
        <v>0.17769</v>
      </c>
      <c r="H566" s="1" t="n">
        <v>24078.2022625188</v>
      </c>
      <c r="I566" s="1" t="n">
        <v>242</v>
      </c>
      <c r="J566" s="1" t="n">
        <v>17</v>
      </c>
      <c r="K566" s="1" t="n">
        <v>17</v>
      </c>
      <c r="L566" s="1" t="n">
        <v>3</v>
      </c>
      <c r="M566" s="1" t="n">
        <v>3</v>
      </c>
      <c r="N566" s="1" t="n">
        <v>4</v>
      </c>
      <c r="O566" s="1" t="n">
        <v>4</v>
      </c>
      <c r="P566" s="1" t="n">
        <v>1</v>
      </c>
      <c r="Q566" s="1" t="n">
        <v>9</v>
      </c>
      <c r="R566" s="1" t="n">
        <v>1</v>
      </c>
      <c r="S566" s="1" t="n">
        <v>9</v>
      </c>
    </row>
    <row r="567" customFormat="false" ht="15" hidden="false" customHeight="false" outlineLevel="0" collapsed="false">
      <c r="A567" s="5" t="s">
        <v>2823</v>
      </c>
      <c r="B567" s="3" t="s">
        <v>2824</v>
      </c>
      <c r="C567" s="1" t="s">
        <v>2825</v>
      </c>
      <c r="D567" s="1" t="s">
        <v>2826</v>
      </c>
      <c r="E567" s="1" t="s">
        <v>2827</v>
      </c>
      <c r="F567" s="1" t="n">
        <v>-17.7435709176968</v>
      </c>
      <c r="G567" s="4" t="n">
        <v>0.33125</v>
      </c>
      <c r="H567" s="1" t="n">
        <v>15120.2855062308</v>
      </c>
      <c r="I567" s="1" t="n">
        <v>160</v>
      </c>
      <c r="J567" s="1" t="n">
        <v>17</v>
      </c>
      <c r="K567" s="1" t="n">
        <v>17</v>
      </c>
      <c r="L567" s="1" t="n">
        <v>3</v>
      </c>
      <c r="M567" s="1" t="n">
        <v>3</v>
      </c>
      <c r="N567" s="1" t="n">
        <v>4</v>
      </c>
      <c r="O567" s="1" t="n">
        <v>4</v>
      </c>
      <c r="P567" s="1" t="n">
        <v>1</v>
      </c>
      <c r="Q567" s="1" t="n">
        <v>9</v>
      </c>
      <c r="R567" s="1" t="n">
        <v>1</v>
      </c>
      <c r="S567" s="1" t="n">
        <v>12</v>
      </c>
    </row>
    <row r="568" customFormat="false" ht="15" hidden="false" customHeight="false" outlineLevel="0" collapsed="false">
      <c r="A568" s="3" t="s">
        <v>2828</v>
      </c>
      <c r="B568" s="3" t="s">
        <v>2829</v>
      </c>
      <c r="C568" s="1" t="s">
        <v>2830</v>
      </c>
      <c r="D568" s="1" t="s">
        <v>2831</v>
      </c>
      <c r="E568" s="1" t="s">
        <v>2832</v>
      </c>
      <c r="F568" s="1" t="n">
        <v>-24.9720757910844</v>
      </c>
      <c r="G568" s="4" t="n">
        <v>0.19247</v>
      </c>
      <c r="H568" s="1" t="n">
        <v>23339.9345674038</v>
      </c>
      <c r="I568" s="1" t="n">
        <v>239</v>
      </c>
      <c r="J568" s="1" t="n">
        <v>16</v>
      </c>
      <c r="K568" s="1" t="n">
        <v>16</v>
      </c>
      <c r="L568" s="1" t="n">
        <v>3</v>
      </c>
      <c r="M568" s="1" t="n">
        <v>3</v>
      </c>
      <c r="N568" s="1" t="n">
        <v>4</v>
      </c>
      <c r="O568" s="1" t="n">
        <v>8</v>
      </c>
      <c r="P568" s="1" t="n">
        <v>0.5</v>
      </c>
      <c r="Q568" s="1" t="n">
        <v>2.16227766016838</v>
      </c>
      <c r="R568" s="1" t="n">
        <v>1</v>
      </c>
      <c r="S568" s="1" t="n">
        <v>9</v>
      </c>
    </row>
    <row r="569" customFormat="false" ht="15" hidden="false" customHeight="false" outlineLevel="0" collapsed="false">
      <c r="A569" s="5" t="s">
        <v>2833</v>
      </c>
      <c r="B569" s="3" t="s">
        <v>2834</v>
      </c>
      <c r="C569" s="1" t="s">
        <v>2835</v>
      </c>
      <c r="D569" s="1" t="s">
        <v>2836</v>
      </c>
      <c r="E569" s="1" t="s">
        <v>2837</v>
      </c>
      <c r="F569" s="1" t="n">
        <v>-24.9799703664573</v>
      </c>
      <c r="G569" s="4" t="n">
        <v>0.1129</v>
      </c>
      <c r="H569" s="1" t="n">
        <v>31831.8883642788</v>
      </c>
      <c r="I569" s="1" t="n">
        <v>310</v>
      </c>
      <c r="J569" s="1" t="n">
        <v>16</v>
      </c>
      <c r="K569" s="1" t="n">
        <v>16</v>
      </c>
      <c r="L569" s="1" t="n">
        <v>3</v>
      </c>
      <c r="M569" s="1" t="n">
        <v>3</v>
      </c>
      <c r="N569" s="1" t="n">
        <v>4</v>
      </c>
      <c r="O569" s="1" t="n">
        <v>6</v>
      </c>
      <c r="P569" s="1" t="n">
        <v>0.666666666666667</v>
      </c>
      <c r="Q569" s="1" t="n">
        <v>3.64158883361278</v>
      </c>
      <c r="R569" s="1" t="n">
        <v>1</v>
      </c>
      <c r="S569" s="1" t="n">
        <v>8</v>
      </c>
    </row>
    <row r="570" customFormat="false" ht="15" hidden="false" customHeight="false" outlineLevel="0" collapsed="false">
      <c r="A570" s="3" t="s">
        <v>2838</v>
      </c>
      <c r="B570" s="3" t="s">
        <v>2839</v>
      </c>
      <c r="C570" s="1" t="s">
        <v>2840</v>
      </c>
      <c r="D570" s="1" t="s">
        <v>2841</v>
      </c>
      <c r="E570" s="1" t="s">
        <v>2842</v>
      </c>
      <c r="F570" s="1" t="n">
        <v>-16.6753060861382</v>
      </c>
      <c r="G570" s="4" t="n">
        <v>0.21893</v>
      </c>
      <c r="H570" s="1" t="n">
        <v>15067.1912269683</v>
      </c>
      <c r="I570" s="1" t="n">
        <v>169</v>
      </c>
      <c r="J570" s="1" t="n">
        <v>16</v>
      </c>
      <c r="K570" s="1" t="n">
        <v>16</v>
      </c>
      <c r="L570" s="1" t="n">
        <v>3</v>
      </c>
      <c r="M570" s="1" t="n">
        <v>3</v>
      </c>
      <c r="N570" s="1" t="n">
        <v>3</v>
      </c>
      <c r="O570" s="1" t="n">
        <v>5</v>
      </c>
      <c r="P570" s="1" t="n">
        <v>0.6</v>
      </c>
      <c r="Q570" s="1" t="n">
        <v>2.98107170553497</v>
      </c>
      <c r="R570" s="1" t="n">
        <v>1</v>
      </c>
      <c r="S570" s="1" t="n">
        <v>7</v>
      </c>
    </row>
    <row r="571" customFormat="false" ht="15" hidden="false" customHeight="false" outlineLevel="0" collapsed="false">
      <c r="A571" s="5" t="s">
        <v>2843</v>
      </c>
      <c r="B571" s="3" t="s">
        <v>2844</v>
      </c>
      <c r="C571" s="1" t="s">
        <v>2845</v>
      </c>
      <c r="D571" s="1" t="s">
        <v>2846</v>
      </c>
      <c r="E571" s="1" t="s">
        <v>2847</v>
      </c>
      <c r="F571" s="1" t="n">
        <v>-12.9377452699473</v>
      </c>
      <c r="G571" s="4" t="n">
        <v>0.10098</v>
      </c>
      <c r="H571" s="1" t="n">
        <v>31296.8811509288</v>
      </c>
      <c r="I571" s="1" t="n">
        <v>307</v>
      </c>
      <c r="J571" s="1" t="n">
        <v>16</v>
      </c>
      <c r="K571" s="1" t="n">
        <v>16</v>
      </c>
      <c r="L571" s="1" t="n">
        <v>3</v>
      </c>
      <c r="M571" s="1" t="n">
        <v>3</v>
      </c>
      <c r="N571" s="1" t="n">
        <v>3</v>
      </c>
      <c r="O571" s="1" t="n">
        <v>12</v>
      </c>
      <c r="P571" s="1" t="n">
        <v>0.25</v>
      </c>
      <c r="Q571" s="1" t="n">
        <v>0.778279410038923</v>
      </c>
      <c r="R571" s="1" t="n">
        <v>1</v>
      </c>
      <c r="S571" s="1" t="n">
        <v>6</v>
      </c>
    </row>
    <row r="572" customFormat="false" ht="15" hidden="false" customHeight="false" outlineLevel="0" collapsed="false">
      <c r="A572" s="3" t="s">
        <v>2848</v>
      </c>
      <c r="B572" s="3" t="s">
        <v>2849</v>
      </c>
      <c r="C572" s="1" t="s">
        <v>2850</v>
      </c>
      <c r="D572" s="1" t="s">
        <v>2851</v>
      </c>
      <c r="E572" s="1" t="s">
        <v>2852</v>
      </c>
      <c r="F572" s="1" t="n">
        <v>-11.5638373529592</v>
      </c>
      <c r="G572" s="4" t="n">
        <v>0.15152</v>
      </c>
      <c r="H572" s="1" t="n">
        <v>15190.5401249836</v>
      </c>
      <c r="I572" s="1" t="n">
        <v>165</v>
      </c>
      <c r="J572" s="1" t="n">
        <v>16</v>
      </c>
      <c r="K572" s="1" t="n">
        <v>16</v>
      </c>
      <c r="L572" s="1" t="n">
        <v>2</v>
      </c>
      <c r="M572" s="1" t="n">
        <v>2</v>
      </c>
      <c r="N572" s="1" t="n">
        <v>3</v>
      </c>
      <c r="O572" s="1" t="n">
        <v>3</v>
      </c>
      <c r="P572" s="1" t="n">
        <v>1</v>
      </c>
      <c r="Q572" s="1" t="n">
        <v>9</v>
      </c>
      <c r="R572" s="1" t="n">
        <v>1</v>
      </c>
      <c r="S572" s="1" t="n">
        <v>7</v>
      </c>
    </row>
    <row r="573" customFormat="false" ht="15" hidden="false" customHeight="false" outlineLevel="0" collapsed="false">
      <c r="A573" s="5" t="s">
        <v>2853</v>
      </c>
      <c r="B573" s="3" t="s">
        <v>2854</v>
      </c>
      <c r="C573" s="1" t="s">
        <v>2855</v>
      </c>
      <c r="D573" s="1" t="s">
        <v>2856</v>
      </c>
      <c r="E573" s="1" t="s">
        <v>2857</v>
      </c>
      <c r="F573" s="1" t="n">
        <v>-17.7412669627872</v>
      </c>
      <c r="G573" s="4" t="n">
        <v>0.21399</v>
      </c>
      <c r="H573" s="1" t="n">
        <v>23245.1816463582</v>
      </c>
      <c r="I573" s="1" t="n">
        <v>243</v>
      </c>
      <c r="J573" s="1" t="n">
        <v>14</v>
      </c>
      <c r="K573" s="1" t="n">
        <v>14</v>
      </c>
      <c r="L573" s="1" t="n">
        <v>3</v>
      </c>
      <c r="M573" s="1" t="n">
        <v>3</v>
      </c>
      <c r="N573" s="1" t="n">
        <v>3</v>
      </c>
      <c r="O573" s="1" t="n">
        <v>8</v>
      </c>
      <c r="P573" s="1" t="n">
        <v>0.375</v>
      </c>
      <c r="Q573" s="1" t="n">
        <v>1.37137370566166</v>
      </c>
      <c r="R573" s="1" t="n">
        <v>1</v>
      </c>
      <c r="S573" s="1" t="n">
        <v>11</v>
      </c>
    </row>
    <row r="574" customFormat="false" ht="15" hidden="false" customHeight="false" outlineLevel="0" collapsed="false">
      <c r="A574" s="3" t="s">
        <v>2858</v>
      </c>
      <c r="B574" s="3" t="s">
        <v>2859</v>
      </c>
      <c r="C574" s="1" t="s">
        <v>2860</v>
      </c>
      <c r="D574" s="1" t="s">
        <v>2861</v>
      </c>
      <c r="E574" s="1" t="s">
        <v>310</v>
      </c>
      <c r="F574" s="1" t="n">
        <v>-15.3565473235138</v>
      </c>
      <c r="G574" s="4" t="n">
        <v>0.12548</v>
      </c>
      <c r="H574" s="1" t="n">
        <v>27758.9497029572</v>
      </c>
      <c r="I574" s="1" t="n">
        <v>263</v>
      </c>
      <c r="J574" s="1" t="n">
        <v>14</v>
      </c>
      <c r="K574" s="1" t="n">
        <v>14</v>
      </c>
      <c r="L574" s="1" t="n">
        <v>3</v>
      </c>
      <c r="M574" s="1" t="n">
        <v>3</v>
      </c>
      <c r="N574" s="1" t="n">
        <v>3</v>
      </c>
      <c r="O574" s="1" t="n">
        <v>12</v>
      </c>
      <c r="P574" s="1" t="n">
        <v>0.25</v>
      </c>
      <c r="Q574" s="1" t="n">
        <v>0.778279410038923</v>
      </c>
      <c r="R574" s="1" t="n">
        <v>1</v>
      </c>
      <c r="S574" s="1" t="n">
        <v>9</v>
      </c>
    </row>
    <row r="575" customFormat="false" ht="15" hidden="false" customHeight="false" outlineLevel="0" collapsed="false">
      <c r="A575" s="5" t="s">
        <v>2862</v>
      </c>
      <c r="B575" s="3" t="s">
        <v>2863</v>
      </c>
      <c r="C575" s="1" t="s">
        <v>2864</v>
      </c>
      <c r="D575" s="1" t="s">
        <v>2865</v>
      </c>
      <c r="E575" s="1" t="s">
        <v>2866</v>
      </c>
      <c r="F575" s="1" t="n">
        <v>-19.0188158626016</v>
      </c>
      <c r="G575" s="4" t="n">
        <v>0.27103</v>
      </c>
      <c r="H575" s="1" t="n">
        <v>9974.53005468357</v>
      </c>
      <c r="I575" s="1" t="n">
        <v>107</v>
      </c>
      <c r="J575" s="1" t="n">
        <v>14</v>
      </c>
      <c r="K575" s="1" t="n">
        <v>14</v>
      </c>
      <c r="L575" s="1" t="n">
        <v>3</v>
      </c>
      <c r="M575" s="1" t="n">
        <v>3</v>
      </c>
      <c r="N575" s="1" t="n">
        <v>4</v>
      </c>
      <c r="O575" s="1" t="n">
        <v>3</v>
      </c>
      <c r="P575" s="1" t="n">
        <v>1.33333333333333</v>
      </c>
      <c r="Q575" s="1" t="n">
        <v>20.5443469003188</v>
      </c>
      <c r="R575" s="1" t="n">
        <v>1</v>
      </c>
      <c r="S575" s="1" t="n">
        <v>8</v>
      </c>
    </row>
    <row r="576" customFormat="false" ht="15" hidden="false" customHeight="false" outlineLevel="0" collapsed="false">
      <c r="A576" s="3" t="s">
        <v>2867</v>
      </c>
      <c r="B576" s="3" t="s">
        <v>2868</v>
      </c>
      <c r="C576" s="1" t="s">
        <v>2869</v>
      </c>
      <c r="D576" s="1" t="s">
        <v>2870</v>
      </c>
      <c r="E576" s="1" t="s">
        <v>2871</v>
      </c>
      <c r="F576" s="1" t="n">
        <v>-10.5885116122199</v>
      </c>
      <c r="G576" s="4" t="n">
        <v>0.12719</v>
      </c>
      <c r="H576" s="1" t="n">
        <v>24246.6115642283</v>
      </c>
      <c r="I576" s="1" t="n">
        <v>228</v>
      </c>
      <c r="J576" s="1" t="n">
        <v>13</v>
      </c>
      <c r="K576" s="1" t="n">
        <v>13</v>
      </c>
      <c r="L576" s="1" t="n">
        <v>3</v>
      </c>
      <c r="M576" s="1" t="n">
        <v>3</v>
      </c>
      <c r="N576" s="1" t="n">
        <v>3</v>
      </c>
      <c r="O576" s="1" t="n">
        <v>9</v>
      </c>
      <c r="P576" s="1" t="n">
        <v>0.333333333333333</v>
      </c>
      <c r="Q576" s="1" t="n">
        <v>1.15443469003188</v>
      </c>
      <c r="R576" s="1" t="n">
        <v>1</v>
      </c>
      <c r="S576" s="1" t="n">
        <v>10</v>
      </c>
    </row>
    <row r="577" customFormat="false" ht="15" hidden="false" customHeight="false" outlineLevel="0" collapsed="false">
      <c r="A577" s="5" t="s">
        <v>2872</v>
      </c>
      <c r="B577" s="3" t="s">
        <v>2873</v>
      </c>
      <c r="C577" s="1" t="s">
        <v>2874</v>
      </c>
      <c r="D577" s="1" t="s">
        <v>2875</v>
      </c>
      <c r="E577" s="1" t="s">
        <v>2876</v>
      </c>
      <c r="F577" s="1" t="n">
        <v>-17.6753060861382</v>
      </c>
      <c r="G577" s="4" t="n">
        <v>0.26733</v>
      </c>
      <c r="H577" s="1" t="n">
        <v>19359.5838814526</v>
      </c>
      <c r="I577" s="1" t="n">
        <v>202</v>
      </c>
      <c r="J577" s="1" t="n">
        <v>13</v>
      </c>
      <c r="K577" s="1" t="n">
        <v>13</v>
      </c>
      <c r="L577" s="1" t="n">
        <v>3</v>
      </c>
      <c r="M577" s="1" t="n">
        <v>3</v>
      </c>
      <c r="N577" s="1" t="n">
        <v>4</v>
      </c>
      <c r="O577" s="1" t="n">
        <v>7</v>
      </c>
      <c r="P577" s="1" t="n">
        <v>0.571428571428571</v>
      </c>
      <c r="Q577" s="1" t="n">
        <v>2.72759372031494</v>
      </c>
      <c r="R577" s="1" t="n">
        <v>1</v>
      </c>
      <c r="S577" s="1" t="n">
        <v>8</v>
      </c>
    </row>
    <row r="578" customFormat="false" ht="15" hidden="false" customHeight="false" outlineLevel="0" collapsed="false">
      <c r="A578" s="3" t="s">
        <v>2877</v>
      </c>
      <c r="B578" s="3" t="s">
        <v>2878</v>
      </c>
      <c r="C578" s="1" t="s">
        <v>2879</v>
      </c>
      <c r="D578" s="1" t="s">
        <v>2880</v>
      </c>
      <c r="E578" s="1" t="s">
        <v>2881</v>
      </c>
      <c r="F578" s="1" t="n">
        <v>-19.3957739469155</v>
      </c>
      <c r="G578" s="4" t="n">
        <v>0.16895</v>
      </c>
      <c r="H578" s="1" t="n">
        <v>22741.9701138169</v>
      </c>
      <c r="I578" s="1" t="n">
        <v>219</v>
      </c>
      <c r="J578" s="1" t="n">
        <v>12</v>
      </c>
      <c r="K578" s="1" t="n">
        <v>12</v>
      </c>
      <c r="L578" s="1" t="n">
        <v>3</v>
      </c>
      <c r="M578" s="1" t="n">
        <v>3</v>
      </c>
      <c r="N578" s="1" t="n">
        <v>3</v>
      </c>
      <c r="O578" s="1" t="n">
        <v>5</v>
      </c>
      <c r="P578" s="1" t="n">
        <v>0.6</v>
      </c>
      <c r="Q578" s="1" t="n">
        <v>2.98107170553497</v>
      </c>
      <c r="R578" s="1" t="n">
        <v>1</v>
      </c>
      <c r="S578" s="1" t="n">
        <v>5</v>
      </c>
    </row>
    <row r="579" customFormat="false" ht="15" hidden="false" customHeight="false" outlineLevel="0" collapsed="false">
      <c r="A579" s="5" t="s">
        <v>2882</v>
      </c>
      <c r="B579" s="3" t="s">
        <v>2883</v>
      </c>
      <c r="C579" s="1" t="s">
        <v>2884</v>
      </c>
      <c r="D579" s="1" t="s">
        <v>2885</v>
      </c>
      <c r="E579" s="1" t="s">
        <v>2886</v>
      </c>
      <c r="F579" s="1" t="n">
        <v>-23.8330373361428</v>
      </c>
      <c r="G579" s="4" t="n">
        <v>0.12828</v>
      </c>
      <c r="H579" s="1" t="n">
        <v>33911.3712473161</v>
      </c>
      <c r="I579" s="1" t="n">
        <v>343</v>
      </c>
      <c r="J579" s="1" t="n">
        <v>12</v>
      </c>
      <c r="K579" s="1" t="n">
        <v>12</v>
      </c>
      <c r="L579" s="1" t="n">
        <v>3</v>
      </c>
      <c r="M579" s="1" t="n">
        <v>3</v>
      </c>
      <c r="N579" s="1" t="n">
        <v>4</v>
      </c>
      <c r="O579" s="1" t="n">
        <v>11</v>
      </c>
      <c r="P579" s="1" t="n">
        <v>0.363636363636364</v>
      </c>
      <c r="Q579" s="1" t="n">
        <v>1.31012970008316</v>
      </c>
      <c r="R579" s="1" t="n">
        <v>1</v>
      </c>
      <c r="S579" s="1" t="n">
        <v>5</v>
      </c>
    </row>
    <row r="580" customFormat="false" ht="15" hidden="false" customHeight="false" outlineLevel="0" collapsed="false">
      <c r="A580" s="3" t="s">
        <v>2887</v>
      </c>
      <c r="B580" s="3" t="s">
        <v>2888</v>
      </c>
      <c r="C580" s="1" t="s">
        <v>2889</v>
      </c>
      <c r="D580" s="1" t="s">
        <v>2890</v>
      </c>
      <c r="E580" s="1" t="s">
        <v>2891</v>
      </c>
      <c r="F580" s="1" t="n">
        <v>-16.8825961155837</v>
      </c>
      <c r="G580" s="4" t="n">
        <v>0.07088</v>
      </c>
      <c r="H580" s="1" t="n">
        <v>49826.7788744986</v>
      </c>
      <c r="I580" s="1" t="n">
        <v>522</v>
      </c>
      <c r="J580" s="1" t="n">
        <v>11</v>
      </c>
      <c r="K580" s="1" t="n">
        <v>11</v>
      </c>
      <c r="L580" s="1" t="n">
        <v>3</v>
      </c>
      <c r="M580" s="1" t="n">
        <v>3</v>
      </c>
      <c r="N580" s="1" t="n">
        <v>4</v>
      </c>
      <c r="O580" s="1" t="n">
        <v>18</v>
      </c>
      <c r="P580" s="1" t="n">
        <v>0.222222222222222</v>
      </c>
      <c r="Q580" s="1" t="n">
        <v>0.668100537200059</v>
      </c>
      <c r="R580" s="1" t="n">
        <v>1</v>
      </c>
      <c r="S580" s="1" t="n">
        <v>9</v>
      </c>
    </row>
    <row r="581" customFormat="false" ht="15" hidden="false" customHeight="false" outlineLevel="0" collapsed="false">
      <c r="A581" s="5" t="s">
        <v>2892</v>
      </c>
      <c r="B581" s="3" t="s">
        <v>2893</v>
      </c>
      <c r="C581" s="1" t="s">
        <v>2894</v>
      </c>
      <c r="D581" s="1" t="s">
        <v>2895</v>
      </c>
      <c r="E581" s="1" t="s">
        <v>2896</v>
      </c>
      <c r="F581" s="1" t="n">
        <v>-11.2732890875074</v>
      </c>
      <c r="G581" s="4" t="n">
        <v>0.08374</v>
      </c>
      <c r="H581" s="1" t="n">
        <v>37904.6267002904</v>
      </c>
      <c r="I581" s="1" t="n">
        <v>406</v>
      </c>
      <c r="J581" s="1" t="n">
        <v>11</v>
      </c>
      <c r="K581" s="1" t="n">
        <v>11</v>
      </c>
      <c r="L581" s="1" t="n">
        <v>3</v>
      </c>
      <c r="M581" s="1" t="n">
        <v>3</v>
      </c>
      <c r="N581" s="1" t="n">
        <v>3</v>
      </c>
      <c r="O581" s="1" t="n">
        <v>16</v>
      </c>
      <c r="P581" s="1" t="n">
        <v>0.1875</v>
      </c>
      <c r="Q581" s="1" t="n">
        <v>0.539926526059492</v>
      </c>
      <c r="R581" s="1" t="n">
        <v>1</v>
      </c>
      <c r="S581" s="1" t="n">
        <v>8</v>
      </c>
    </row>
    <row r="582" customFormat="false" ht="15" hidden="false" customHeight="false" outlineLevel="0" collapsed="false">
      <c r="A582" s="3" t="s">
        <v>2897</v>
      </c>
      <c r="B582" s="3" t="s">
        <v>2898</v>
      </c>
      <c r="C582" s="1" t="s">
        <v>2899</v>
      </c>
      <c r="D582" s="1" t="s">
        <v>2900</v>
      </c>
      <c r="E582" s="1" t="s">
        <v>2901</v>
      </c>
      <c r="F582" s="1" t="n">
        <v>-5.72307886793423</v>
      </c>
      <c r="G582" s="4" t="n">
        <v>0.15929</v>
      </c>
      <c r="H582" s="1" t="n">
        <v>22665.1454543751</v>
      </c>
      <c r="I582" s="1" t="n">
        <v>226</v>
      </c>
      <c r="J582" s="1" t="n">
        <v>9</v>
      </c>
      <c r="K582" s="1" t="n">
        <v>9</v>
      </c>
      <c r="L582" s="1" t="n">
        <v>2</v>
      </c>
      <c r="M582" s="1" t="n">
        <v>2</v>
      </c>
      <c r="N582" s="1" t="n">
        <v>3</v>
      </c>
      <c r="O582" s="1" t="n">
        <v>5</v>
      </c>
      <c r="P582" s="1" t="n">
        <v>0.6</v>
      </c>
      <c r="Q582" s="1" t="n">
        <v>2.98107170553497</v>
      </c>
      <c r="R582" s="1" t="n">
        <v>1</v>
      </c>
      <c r="S582" s="1" t="n">
        <v>9</v>
      </c>
    </row>
    <row r="583" customFormat="false" ht="15" hidden="false" customHeight="false" outlineLevel="0" collapsed="false">
      <c r="A583" s="5" t="s">
        <v>2902</v>
      </c>
      <c r="B583" s="3" t="s">
        <v>2903</v>
      </c>
      <c r="C583" s="1" t="s">
        <v>2904</v>
      </c>
      <c r="D583" s="1" t="s">
        <v>2905</v>
      </c>
      <c r="E583" s="1" t="s">
        <v>310</v>
      </c>
      <c r="F583" s="1" t="n">
        <v>-8.96614216703373</v>
      </c>
      <c r="G583" s="4" t="n">
        <v>0.06849</v>
      </c>
      <c r="H583" s="1" t="n">
        <v>43231.2012129192</v>
      </c>
      <c r="I583" s="1" t="n">
        <v>438</v>
      </c>
      <c r="J583" s="1" t="n">
        <v>10</v>
      </c>
      <c r="K583" s="1" t="n">
        <v>10</v>
      </c>
      <c r="L583" s="1" t="n">
        <v>3</v>
      </c>
      <c r="M583" s="1" t="n">
        <v>3</v>
      </c>
      <c r="N583" s="1" t="n">
        <v>3</v>
      </c>
      <c r="O583" s="1" t="n">
        <v>15</v>
      </c>
      <c r="P583" s="1" t="n">
        <v>0.2</v>
      </c>
      <c r="Q583" s="1" t="n">
        <v>0.584893192461114</v>
      </c>
      <c r="R583" s="1" t="n">
        <v>1</v>
      </c>
      <c r="S583" s="1" t="n">
        <v>9</v>
      </c>
    </row>
    <row r="584" customFormat="false" ht="15" hidden="false" customHeight="false" outlineLevel="0" collapsed="false">
      <c r="A584" s="3" t="s">
        <v>2906</v>
      </c>
      <c r="B584" s="3" t="s">
        <v>2907</v>
      </c>
      <c r="C584" s="1" t="s">
        <v>2908</v>
      </c>
      <c r="D584" s="1" t="s">
        <v>2909</v>
      </c>
      <c r="E584" s="1" t="s">
        <v>2910</v>
      </c>
      <c r="F584" s="1" t="n">
        <v>-15.5493814365483</v>
      </c>
      <c r="G584" s="4" t="n">
        <v>0.12143</v>
      </c>
      <c r="H584" s="1" t="n">
        <v>28523.7498569984</v>
      </c>
      <c r="I584" s="1" t="n">
        <v>280</v>
      </c>
      <c r="J584" s="1" t="n">
        <v>10</v>
      </c>
      <c r="K584" s="1" t="n">
        <v>10</v>
      </c>
      <c r="L584" s="1" t="n">
        <v>3</v>
      </c>
      <c r="M584" s="1" t="n">
        <v>3</v>
      </c>
      <c r="N584" s="1" t="n">
        <v>3</v>
      </c>
      <c r="O584" s="1" t="n">
        <v>9</v>
      </c>
      <c r="P584" s="1" t="n">
        <v>0.333333333333333</v>
      </c>
      <c r="Q584" s="1" t="n">
        <v>1.15443469003188</v>
      </c>
      <c r="R584" s="1" t="n">
        <v>1</v>
      </c>
      <c r="S584" s="1" t="n">
        <v>5</v>
      </c>
    </row>
    <row r="585" customFormat="false" ht="15" hidden="false" customHeight="false" outlineLevel="0" collapsed="false">
      <c r="A585" s="5" t="s">
        <v>2911</v>
      </c>
      <c r="B585" s="3" t="s">
        <v>2912</v>
      </c>
      <c r="C585" s="1" t="s">
        <v>2913</v>
      </c>
      <c r="D585" s="1" t="s">
        <v>2914</v>
      </c>
      <c r="E585" s="1" t="s">
        <v>2837</v>
      </c>
      <c r="F585" s="1" t="n">
        <v>-11.256341315046</v>
      </c>
      <c r="G585" s="4" t="n">
        <v>0.0774</v>
      </c>
      <c r="H585" s="1" t="n">
        <v>33094.1690412028</v>
      </c>
      <c r="I585" s="1" t="n">
        <v>323</v>
      </c>
      <c r="J585" s="1" t="n">
        <v>10</v>
      </c>
      <c r="K585" s="1" t="n">
        <v>10</v>
      </c>
      <c r="L585" s="1" t="n">
        <v>3</v>
      </c>
      <c r="M585" s="1" t="n">
        <v>3</v>
      </c>
      <c r="N585" s="1" t="n">
        <v>3</v>
      </c>
      <c r="O585" s="1" t="n">
        <v>9</v>
      </c>
      <c r="P585" s="1" t="n">
        <v>0.333333333333333</v>
      </c>
      <c r="Q585" s="1" t="n">
        <v>1.15443469003188</v>
      </c>
      <c r="R585" s="1" t="n">
        <v>1</v>
      </c>
      <c r="S585" s="1" t="n">
        <v>8</v>
      </c>
    </row>
    <row r="586" customFormat="false" ht="15" hidden="false" customHeight="false" outlineLevel="0" collapsed="false">
      <c r="A586" s="3" t="s">
        <v>2915</v>
      </c>
      <c r="B586" s="3" t="s">
        <v>2916</v>
      </c>
      <c r="C586" s="1" t="s">
        <v>2917</v>
      </c>
      <c r="D586" s="1" t="s">
        <v>2918</v>
      </c>
      <c r="E586" s="1" t="s">
        <v>2919</v>
      </c>
      <c r="F586" s="1" t="n">
        <v>-7.553929064299</v>
      </c>
      <c r="G586" s="4" t="n">
        <v>0.13136</v>
      </c>
      <c r="H586" s="1" t="n">
        <v>23904.6173471111</v>
      </c>
      <c r="I586" s="1" t="n">
        <v>236</v>
      </c>
      <c r="J586" s="1" t="n">
        <v>9</v>
      </c>
      <c r="K586" s="1" t="n">
        <v>9</v>
      </c>
      <c r="L586" s="1" t="n">
        <v>3</v>
      </c>
      <c r="M586" s="1" t="n">
        <v>3</v>
      </c>
      <c r="N586" s="1" t="n">
        <v>3</v>
      </c>
      <c r="O586" s="1" t="n">
        <v>3</v>
      </c>
      <c r="P586" s="1" t="n">
        <v>1</v>
      </c>
      <c r="Q586" s="1" t="n">
        <v>9</v>
      </c>
      <c r="R586" s="1" t="n">
        <v>1</v>
      </c>
      <c r="S586" s="1" t="n">
        <v>6</v>
      </c>
    </row>
    <row r="587" customFormat="false" ht="15" hidden="false" customHeight="false" outlineLevel="0" collapsed="false">
      <c r="A587" s="5" t="s">
        <v>2920</v>
      </c>
      <c r="B587" s="3" t="s">
        <v>2921</v>
      </c>
      <c r="C587" s="1" t="s">
        <v>2922</v>
      </c>
      <c r="D587" s="1" t="s">
        <v>2923</v>
      </c>
      <c r="E587" s="1" t="s">
        <v>815</v>
      </c>
      <c r="F587" s="1" t="n">
        <v>-15.4415794549987</v>
      </c>
      <c r="G587" s="4" t="n">
        <v>0.03006</v>
      </c>
      <c r="H587" s="1" t="n">
        <v>120240.958030035</v>
      </c>
      <c r="I587" s="1" t="n">
        <v>1131</v>
      </c>
      <c r="J587" s="1" t="n">
        <v>9</v>
      </c>
      <c r="K587" s="1" t="n">
        <v>9</v>
      </c>
      <c r="L587" s="1" t="n">
        <v>3</v>
      </c>
      <c r="M587" s="1" t="n">
        <v>3</v>
      </c>
      <c r="N587" s="1" t="n">
        <v>3</v>
      </c>
      <c r="O587" s="1" t="n">
        <v>38</v>
      </c>
      <c r="P587" s="1" t="n">
        <v>0.0789473684210526</v>
      </c>
      <c r="Q587" s="1" t="n">
        <v>0.199353946209234</v>
      </c>
      <c r="R587" s="1" t="n">
        <v>1</v>
      </c>
      <c r="S587" s="1" t="n">
        <v>8</v>
      </c>
    </row>
    <row r="588" customFormat="false" ht="15" hidden="false" customHeight="false" outlineLevel="0" collapsed="false">
      <c r="A588" s="3" t="s">
        <v>2924</v>
      </c>
      <c r="B588" s="3" t="s">
        <v>2925</v>
      </c>
      <c r="C588" s="1" t="s">
        <v>2926</v>
      </c>
      <c r="D588" s="1" t="s">
        <v>2927</v>
      </c>
      <c r="E588" s="1" t="s">
        <v>2928</v>
      </c>
      <c r="F588" s="1" t="n">
        <v>-11.7210635766989</v>
      </c>
      <c r="G588" s="4" t="n">
        <v>0.18954</v>
      </c>
      <c r="H588" s="1" t="n">
        <v>16024.1400407043</v>
      </c>
      <c r="I588" s="1" t="n">
        <v>153</v>
      </c>
      <c r="J588" s="1" t="n">
        <v>9</v>
      </c>
      <c r="K588" s="1" t="n">
        <v>9</v>
      </c>
      <c r="L588" s="1" t="n">
        <v>3</v>
      </c>
      <c r="M588" s="1" t="n">
        <v>3</v>
      </c>
      <c r="N588" s="1" t="n">
        <v>3</v>
      </c>
      <c r="O588" s="1" t="n">
        <v>7</v>
      </c>
      <c r="P588" s="1" t="n">
        <v>0.428571428571429</v>
      </c>
      <c r="Q588" s="1" t="n">
        <v>1.68269579527973</v>
      </c>
      <c r="R588" s="1" t="n">
        <v>1</v>
      </c>
      <c r="S588" s="1" t="n">
        <v>6</v>
      </c>
    </row>
    <row r="589" customFormat="false" ht="15" hidden="false" customHeight="false" outlineLevel="0" collapsed="false">
      <c r="A589" s="5" t="s">
        <v>2929</v>
      </c>
      <c r="B589" s="3" t="s">
        <v>2930</v>
      </c>
      <c r="C589" s="1" t="s">
        <v>2931</v>
      </c>
      <c r="D589" s="1" t="s">
        <v>2932</v>
      </c>
      <c r="E589" s="1" t="s">
        <v>2933</v>
      </c>
      <c r="F589" s="1" t="n">
        <v>-11.8419090268144</v>
      </c>
      <c r="G589" s="4" t="n">
        <v>0.15152</v>
      </c>
      <c r="H589" s="1" t="n">
        <v>23297.4645695008</v>
      </c>
      <c r="I589" s="1" t="n">
        <v>231</v>
      </c>
      <c r="J589" s="1" t="n">
        <v>9</v>
      </c>
      <c r="K589" s="1" t="n">
        <v>9</v>
      </c>
      <c r="L589" s="1" t="n">
        <v>3</v>
      </c>
      <c r="M589" s="1" t="n">
        <v>3</v>
      </c>
      <c r="N589" s="1" t="n">
        <v>3</v>
      </c>
      <c r="O589" s="1" t="n">
        <v>11</v>
      </c>
      <c r="P589" s="1" t="n">
        <v>0.272727272727273</v>
      </c>
      <c r="Q589" s="1" t="n">
        <v>0.873817422860384</v>
      </c>
      <c r="R589" s="1" t="n">
        <v>1</v>
      </c>
      <c r="S589" s="1" t="n">
        <v>5</v>
      </c>
    </row>
    <row r="590" customFormat="false" ht="15" hidden="false" customHeight="false" outlineLevel="0" collapsed="false">
      <c r="A590" s="3" t="s">
        <v>2934</v>
      </c>
      <c r="B590" s="3" t="s">
        <v>2935</v>
      </c>
      <c r="C590" s="1" t="s">
        <v>2936</v>
      </c>
      <c r="D590" s="1" t="s">
        <v>2937</v>
      </c>
      <c r="E590" s="1" t="s">
        <v>1029</v>
      </c>
      <c r="F590" s="1" t="n">
        <v>-12.7092977567121</v>
      </c>
      <c r="G590" s="4" t="n">
        <v>0.11563</v>
      </c>
      <c r="H590" s="1" t="n">
        <v>32234.6702382438</v>
      </c>
      <c r="I590" s="1" t="n">
        <v>320</v>
      </c>
      <c r="J590" s="1" t="n">
        <v>9</v>
      </c>
      <c r="K590" s="1" t="n">
        <v>9</v>
      </c>
      <c r="L590" s="1" t="n">
        <v>3</v>
      </c>
      <c r="M590" s="1" t="n">
        <v>3</v>
      </c>
      <c r="N590" s="1" t="n">
        <v>3</v>
      </c>
      <c r="O590" s="1" t="n">
        <v>12</v>
      </c>
      <c r="P590" s="1" t="n">
        <v>0.25</v>
      </c>
      <c r="Q590" s="1" t="n">
        <v>0.778279410038923</v>
      </c>
      <c r="R590" s="1" t="n">
        <v>1</v>
      </c>
      <c r="S590" s="1" t="n">
        <v>6</v>
      </c>
    </row>
    <row r="591" customFormat="false" ht="15" hidden="false" customHeight="false" outlineLevel="0" collapsed="false">
      <c r="A591" s="5" t="s">
        <v>2938</v>
      </c>
      <c r="B591" s="3" t="s">
        <v>2939</v>
      </c>
      <c r="C591" s="1" t="s">
        <v>2940</v>
      </c>
      <c r="D591" s="1" t="s">
        <v>2941</v>
      </c>
      <c r="E591" s="1" t="s">
        <v>2942</v>
      </c>
      <c r="F591" s="1" t="n">
        <v>-19.3353580244439</v>
      </c>
      <c r="G591" s="4" t="n">
        <v>0.13312</v>
      </c>
      <c r="H591" s="1" t="n">
        <v>27911.3527621767</v>
      </c>
      <c r="I591" s="1" t="n">
        <v>308</v>
      </c>
      <c r="J591" s="1" t="n">
        <v>9</v>
      </c>
      <c r="K591" s="1" t="n">
        <v>9</v>
      </c>
      <c r="L591" s="1" t="n">
        <v>3</v>
      </c>
      <c r="M591" s="1" t="n">
        <v>3</v>
      </c>
      <c r="N591" s="1" t="n">
        <v>3</v>
      </c>
      <c r="O591" s="1" t="n">
        <v>11</v>
      </c>
      <c r="P591" s="1" t="n">
        <v>0.272727272727273</v>
      </c>
      <c r="Q591" s="1" t="n">
        <v>0.873817422860384</v>
      </c>
      <c r="R591" s="1" t="n">
        <v>1</v>
      </c>
      <c r="S591" s="1" t="n">
        <v>6</v>
      </c>
    </row>
    <row r="592" customFormat="false" ht="15" hidden="false" customHeight="false" outlineLevel="0" collapsed="false">
      <c r="A592" s="3" t="s">
        <v>2943</v>
      </c>
      <c r="B592" s="3" t="s">
        <v>2944</v>
      </c>
      <c r="C592" s="1" t="s">
        <v>2945</v>
      </c>
      <c r="D592" s="1" t="s">
        <v>2946</v>
      </c>
      <c r="E592" s="1" t="s">
        <v>2947</v>
      </c>
      <c r="F592" s="1" t="n">
        <v>-15.4215671002592</v>
      </c>
      <c r="G592" s="4" t="n">
        <v>0.22404</v>
      </c>
      <c r="H592" s="1" t="n">
        <v>17821.3697358385</v>
      </c>
      <c r="I592" s="1" t="n">
        <v>183</v>
      </c>
      <c r="J592" s="1" t="n">
        <v>9</v>
      </c>
      <c r="K592" s="1" t="n">
        <v>9</v>
      </c>
      <c r="L592" s="1" t="n">
        <v>3</v>
      </c>
      <c r="M592" s="1" t="n">
        <v>3</v>
      </c>
      <c r="N592" s="1" t="n">
        <v>3</v>
      </c>
      <c r="O592" s="1" t="n">
        <v>6</v>
      </c>
      <c r="P592" s="1" t="n">
        <v>0.5</v>
      </c>
      <c r="Q592" s="1" t="n">
        <v>2.16227766016838</v>
      </c>
      <c r="R592" s="1" t="n">
        <v>1</v>
      </c>
      <c r="S592" s="1" t="n">
        <v>5</v>
      </c>
    </row>
    <row r="593" customFormat="false" ht="15" hidden="false" customHeight="false" outlineLevel="0" collapsed="false">
      <c r="A593" s="5" t="s">
        <v>2948</v>
      </c>
      <c r="B593" s="3" t="s">
        <v>2949</v>
      </c>
      <c r="C593" s="1" t="s">
        <v>2950</v>
      </c>
      <c r="D593" s="1" t="s">
        <v>2951</v>
      </c>
      <c r="E593" s="1" t="s">
        <v>2952</v>
      </c>
      <c r="F593" s="1" t="n">
        <v>-17.3881683973365</v>
      </c>
      <c r="G593" s="4" t="n">
        <v>0.26667</v>
      </c>
      <c r="H593" s="1" t="n">
        <v>14781.0845999811</v>
      </c>
      <c r="I593" s="1" t="n">
        <v>150</v>
      </c>
      <c r="J593" s="1" t="n">
        <v>8</v>
      </c>
      <c r="K593" s="1" t="n">
        <v>8</v>
      </c>
      <c r="L593" s="1" t="n">
        <v>3</v>
      </c>
      <c r="M593" s="1" t="n">
        <v>3</v>
      </c>
      <c r="N593" s="1" t="n">
        <v>3</v>
      </c>
      <c r="O593" s="1" t="n">
        <v>8</v>
      </c>
      <c r="P593" s="1" t="n">
        <v>0.375</v>
      </c>
      <c r="Q593" s="1" t="n">
        <v>1.37137370566166</v>
      </c>
      <c r="R593" s="1" t="n">
        <v>1</v>
      </c>
      <c r="S593" s="1" t="n">
        <v>6</v>
      </c>
    </row>
    <row r="594" customFormat="false" ht="15" hidden="false" customHeight="false" outlineLevel="0" collapsed="false">
      <c r="A594" s="3" t="s">
        <v>2953</v>
      </c>
      <c r="B594" s="3" t="s">
        <v>2954</v>
      </c>
      <c r="C594" s="1" t="s">
        <v>2955</v>
      </c>
      <c r="D594" s="1" t="s">
        <v>2956</v>
      </c>
      <c r="E594" s="1" t="s">
        <v>2957</v>
      </c>
      <c r="F594" s="1" t="n">
        <v>-19.3198458582656</v>
      </c>
      <c r="G594" s="4" t="n">
        <v>0.19283</v>
      </c>
      <c r="H594" s="1" t="n">
        <v>22057.2600389545</v>
      </c>
      <c r="I594" s="1" t="n">
        <v>223</v>
      </c>
      <c r="J594" s="1" t="n">
        <v>8</v>
      </c>
      <c r="K594" s="1" t="n">
        <v>8</v>
      </c>
      <c r="L594" s="1" t="n">
        <v>3</v>
      </c>
      <c r="M594" s="1" t="n">
        <v>3</v>
      </c>
      <c r="N594" s="1" t="n">
        <v>3</v>
      </c>
      <c r="O594" s="1" t="n">
        <v>9</v>
      </c>
      <c r="P594" s="1" t="n">
        <v>0.333333333333333</v>
      </c>
      <c r="Q594" s="1" t="n">
        <v>1.15443469003188</v>
      </c>
      <c r="R594" s="1" t="n">
        <v>1</v>
      </c>
      <c r="S594" s="1" t="n">
        <v>5</v>
      </c>
    </row>
    <row r="595" customFormat="false" ht="15" hidden="false" customHeight="false" outlineLevel="0" collapsed="false">
      <c r="A595" s="5" t="s">
        <v>2958</v>
      </c>
      <c r="B595" s="3" t="s">
        <v>2959</v>
      </c>
      <c r="C595" s="1" t="s">
        <v>2960</v>
      </c>
      <c r="D595" s="1" t="s">
        <v>2961</v>
      </c>
      <c r="E595" s="1" t="s">
        <v>1494</v>
      </c>
      <c r="F595" s="1" t="n">
        <v>-13.6229124085732</v>
      </c>
      <c r="G595" s="4" t="n">
        <v>0.05165</v>
      </c>
      <c r="H595" s="1" t="n">
        <v>66555.4697020075</v>
      </c>
      <c r="I595" s="1" t="n">
        <v>697</v>
      </c>
      <c r="J595" s="1" t="n">
        <v>8</v>
      </c>
      <c r="K595" s="1" t="n">
        <v>8</v>
      </c>
      <c r="L595" s="1" t="n">
        <v>3</v>
      </c>
      <c r="M595" s="1" t="n">
        <v>3</v>
      </c>
      <c r="N595" s="1" t="n">
        <v>4</v>
      </c>
      <c r="O595" s="1" t="n">
        <v>14</v>
      </c>
      <c r="P595" s="1" t="n">
        <v>0.285714285714286</v>
      </c>
      <c r="Q595" s="1" t="n">
        <v>0.93069772888325</v>
      </c>
      <c r="R595" s="1" t="n">
        <v>1</v>
      </c>
      <c r="S595" s="1" t="n">
        <v>6</v>
      </c>
    </row>
    <row r="596" customFormat="false" ht="15" hidden="false" customHeight="false" outlineLevel="0" collapsed="false">
      <c r="A596" s="3" t="s">
        <v>2962</v>
      </c>
      <c r="B596" s="3" t="s">
        <v>2963</v>
      </c>
      <c r="C596" s="1" t="s">
        <v>2964</v>
      </c>
      <c r="D596" s="1" t="s">
        <v>2965</v>
      </c>
      <c r="E596" s="1" t="s">
        <v>2966</v>
      </c>
      <c r="F596" s="1" t="n">
        <v>-11.8002448227465</v>
      </c>
      <c r="G596" s="4" t="n">
        <v>0.09763</v>
      </c>
      <c r="H596" s="1" t="n">
        <v>34836.9262056679</v>
      </c>
      <c r="I596" s="1" t="n">
        <v>338</v>
      </c>
      <c r="J596" s="1" t="n">
        <v>8</v>
      </c>
      <c r="K596" s="1" t="n">
        <v>8</v>
      </c>
      <c r="L596" s="1" t="n">
        <v>3</v>
      </c>
      <c r="M596" s="1" t="n">
        <v>3</v>
      </c>
      <c r="N596" s="1" t="n">
        <v>3</v>
      </c>
      <c r="O596" s="1" t="n">
        <v>18</v>
      </c>
      <c r="P596" s="1" t="n">
        <v>0.166666666666667</v>
      </c>
      <c r="Q596" s="1" t="n">
        <v>0.46779926762207</v>
      </c>
      <c r="R596" s="1" t="n">
        <v>1</v>
      </c>
      <c r="S596" s="1" t="n">
        <v>5</v>
      </c>
    </row>
    <row r="597" customFormat="false" ht="15" hidden="false" customHeight="false" outlineLevel="0" collapsed="false">
      <c r="A597" s="5" t="s">
        <v>2967</v>
      </c>
      <c r="B597" s="3" t="s">
        <v>2968</v>
      </c>
      <c r="C597" s="1" t="s">
        <v>2969</v>
      </c>
      <c r="D597" s="1" t="s">
        <v>2970</v>
      </c>
      <c r="E597" s="1" t="s">
        <v>2971</v>
      </c>
      <c r="F597" s="1" t="n">
        <v>-8.6976690713156</v>
      </c>
      <c r="G597" s="4" t="n">
        <v>0.07742</v>
      </c>
      <c r="H597" s="1" t="n">
        <v>31761.4064089524</v>
      </c>
      <c r="I597" s="1" t="n">
        <v>310</v>
      </c>
      <c r="J597" s="1" t="n">
        <v>8</v>
      </c>
      <c r="K597" s="1" t="n">
        <v>8</v>
      </c>
      <c r="L597" s="1" t="n">
        <v>2</v>
      </c>
      <c r="M597" s="1" t="n">
        <v>2</v>
      </c>
      <c r="N597" s="1" t="n">
        <v>3</v>
      </c>
      <c r="O597" s="1" t="n">
        <v>5</v>
      </c>
      <c r="P597" s="1" t="n">
        <v>0.6</v>
      </c>
      <c r="Q597" s="1" t="n">
        <v>2.98107170553497</v>
      </c>
      <c r="R597" s="1" t="n">
        <v>1</v>
      </c>
      <c r="S597" s="1" t="n">
        <v>5</v>
      </c>
    </row>
    <row r="598" customFormat="false" ht="15" hidden="false" customHeight="false" outlineLevel="0" collapsed="false">
      <c r="A598" s="3" t="s">
        <v>2972</v>
      </c>
      <c r="B598" s="3" t="s">
        <v>2973</v>
      </c>
      <c r="C598" s="1" t="s">
        <v>2974</v>
      </c>
      <c r="D598" s="1" t="s">
        <v>2975</v>
      </c>
      <c r="E598" s="1" t="s">
        <v>2976</v>
      </c>
      <c r="F598" s="1" t="n">
        <v>-18.7612515607188</v>
      </c>
      <c r="G598" s="4" t="n">
        <v>0.21198</v>
      </c>
      <c r="H598" s="1" t="n">
        <v>20451.5871140931</v>
      </c>
      <c r="I598" s="1" t="n">
        <v>217</v>
      </c>
      <c r="J598" s="1" t="n">
        <v>8</v>
      </c>
      <c r="K598" s="1" t="n">
        <v>8</v>
      </c>
      <c r="L598" s="1" t="n">
        <v>3</v>
      </c>
      <c r="M598" s="1" t="n">
        <v>3</v>
      </c>
      <c r="N598" s="1" t="n">
        <v>3</v>
      </c>
      <c r="O598" s="1" t="n">
        <v>9</v>
      </c>
      <c r="P598" s="1" t="n">
        <v>0.333333333333333</v>
      </c>
      <c r="Q598" s="1" t="n">
        <v>1.15443469003188</v>
      </c>
      <c r="R598" s="1" t="n">
        <v>1</v>
      </c>
      <c r="S598" s="1" t="n">
        <v>5</v>
      </c>
    </row>
    <row r="599" customFormat="false" ht="15" hidden="false" customHeight="false" outlineLevel="0" collapsed="false">
      <c r="A599" s="5" t="s">
        <v>2977</v>
      </c>
      <c r="B599" s="3" t="s">
        <v>2978</v>
      </c>
      <c r="C599" s="1" t="s">
        <v>2979</v>
      </c>
      <c r="D599" s="1" t="s">
        <v>2980</v>
      </c>
      <c r="E599" s="1" t="s">
        <v>2981</v>
      </c>
      <c r="F599" s="1" t="n">
        <v>-11.1559206436965</v>
      </c>
      <c r="G599" s="4" t="n">
        <v>0.25571</v>
      </c>
      <c r="H599" s="1" t="n">
        <v>20584.8920744052</v>
      </c>
      <c r="I599" s="1" t="n">
        <v>219</v>
      </c>
      <c r="J599" s="1" t="n">
        <v>7</v>
      </c>
      <c r="K599" s="1" t="n">
        <v>7</v>
      </c>
      <c r="L599" s="1" t="n">
        <v>3</v>
      </c>
      <c r="M599" s="1" t="n">
        <v>3</v>
      </c>
      <c r="N599" s="1" t="n">
        <v>4</v>
      </c>
      <c r="O599" s="1" t="n">
        <v>6</v>
      </c>
      <c r="P599" s="1" t="n">
        <v>0.666666666666667</v>
      </c>
      <c r="Q599" s="1" t="n">
        <v>3.64158883361278</v>
      </c>
      <c r="R599" s="1" t="n">
        <v>1</v>
      </c>
      <c r="S599" s="1" t="n">
        <v>5</v>
      </c>
    </row>
    <row r="600" customFormat="false" ht="15" hidden="false" customHeight="false" outlineLevel="0" collapsed="false">
      <c r="A600" s="3" t="s">
        <v>2982</v>
      </c>
      <c r="B600" s="3" t="s">
        <v>2983</v>
      </c>
      <c r="C600" s="1" t="s">
        <v>2984</v>
      </c>
      <c r="D600" s="1" t="s">
        <v>2985</v>
      </c>
      <c r="E600" s="1" t="s">
        <v>409</v>
      </c>
      <c r="F600" s="1" t="n">
        <v>-10.8582367697242</v>
      </c>
      <c r="G600" s="4" t="n">
        <v>0.0716</v>
      </c>
      <c r="H600" s="1" t="n">
        <v>40491.1091150684</v>
      </c>
      <c r="I600" s="1" t="n">
        <v>405</v>
      </c>
      <c r="J600" s="1" t="n">
        <v>7</v>
      </c>
      <c r="K600" s="1" t="n">
        <v>7</v>
      </c>
      <c r="L600" s="1" t="n">
        <v>3</v>
      </c>
      <c r="M600" s="1" t="n">
        <v>3</v>
      </c>
      <c r="N600" s="1" t="n">
        <v>3</v>
      </c>
      <c r="O600" s="1" t="n">
        <v>16</v>
      </c>
      <c r="P600" s="1" t="n">
        <v>0.1875</v>
      </c>
      <c r="Q600" s="1" t="n">
        <v>0.539926526059492</v>
      </c>
      <c r="R600" s="1" t="n">
        <v>1</v>
      </c>
      <c r="S600" s="1" t="n">
        <v>6</v>
      </c>
    </row>
    <row r="601" customFormat="false" ht="15" hidden="false" customHeight="false" outlineLevel="0" collapsed="false">
      <c r="A601" s="5" t="s">
        <v>2986</v>
      </c>
      <c r="B601" s="3" t="s">
        <v>2987</v>
      </c>
      <c r="C601" s="1" t="s">
        <v>2988</v>
      </c>
      <c r="D601" s="1" t="s">
        <v>2989</v>
      </c>
      <c r="E601" s="1" t="s">
        <v>310</v>
      </c>
      <c r="F601" s="1" t="n">
        <v>-22.8858896434681</v>
      </c>
      <c r="G601" s="4" t="n">
        <v>0.22634</v>
      </c>
      <c r="H601" s="1" t="n">
        <v>22495.5395612624</v>
      </c>
      <c r="I601" s="1" t="n">
        <v>243</v>
      </c>
      <c r="J601" s="1" t="n">
        <v>7</v>
      </c>
      <c r="K601" s="1" t="n">
        <v>7</v>
      </c>
      <c r="L601" s="1" t="n">
        <v>3</v>
      </c>
      <c r="M601" s="1" t="n">
        <v>3</v>
      </c>
      <c r="N601" s="1" t="n">
        <v>3</v>
      </c>
      <c r="O601" s="1" t="n">
        <v>7</v>
      </c>
      <c r="P601" s="1" t="n">
        <v>0.428571428571429</v>
      </c>
      <c r="Q601" s="1" t="n">
        <v>1.68269579527973</v>
      </c>
      <c r="R601" s="1" t="n">
        <v>1</v>
      </c>
      <c r="S601" s="1" t="n">
        <v>5</v>
      </c>
    </row>
    <row r="602" customFormat="false" ht="15" hidden="false" customHeight="false" outlineLevel="0" collapsed="false">
      <c r="A602" s="3" t="s">
        <v>2990</v>
      </c>
      <c r="B602" s="3" t="s">
        <v>2991</v>
      </c>
      <c r="C602" s="1" t="s">
        <v>2992</v>
      </c>
      <c r="D602" s="1" t="s">
        <v>2993</v>
      </c>
      <c r="E602" s="1" t="s">
        <v>2994</v>
      </c>
      <c r="F602" s="1" t="n">
        <v>-23.7260269962305</v>
      </c>
      <c r="G602" s="4" t="n">
        <v>0.07722</v>
      </c>
      <c r="H602" s="1" t="n">
        <v>49957.0775155947</v>
      </c>
      <c r="I602" s="1" t="n">
        <v>518</v>
      </c>
      <c r="J602" s="1" t="n">
        <v>7</v>
      </c>
      <c r="K602" s="1" t="n">
        <v>7</v>
      </c>
      <c r="L602" s="1" t="n">
        <v>3</v>
      </c>
      <c r="M602" s="1" t="n">
        <v>3</v>
      </c>
      <c r="N602" s="1" t="n">
        <v>3</v>
      </c>
      <c r="O602" s="1" t="n">
        <v>15</v>
      </c>
      <c r="P602" s="1" t="n">
        <v>0.2</v>
      </c>
      <c r="Q602" s="1" t="n">
        <v>0.584893192461114</v>
      </c>
      <c r="R602" s="1" t="n">
        <v>1</v>
      </c>
      <c r="S602" s="1" t="n">
        <v>5</v>
      </c>
    </row>
    <row r="603" customFormat="false" ht="15" hidden="false" customHeight="false" outlineLevel="0" collapsed="false">
      <c r="A603" s="5" t="s">
        <v>2995</v>
      </c>
      <c r="B603" s="3" t="s">
        <v>2996</v>
      </c>
      <c r="C603" s="1" t="s">
        <v>2997</v>
      </c>
      <c r="D603" s="1" t="s">
        <v>2998</v>
      </c>
      <c r="E603" s="1" t="s">
        <v>2999</v>
      </c>
      <c r="F603" s="1" t="n">
        <v>-13.7565278738344</v>
      </c>
      <c r="G603" s="4" t="n">
        <v>0.09302</v>
      </c>
      <c r="H603" s="1" t="n">
        <v>32722.48964593</v>
      </c>
      <c r="I603" s="1" t="n">
        <v>344</v>
      </c>
      <c r="J603" s="1" t="n">
        <v>7</v>
      </c>
      <c r="K603" s="1" t="n">
        <v>7</v>
      </c>
      <c r="L603" s="1" t="n">
        <v>3</v>
      </c>
      <c r="M603" s="1" t="n">
        <v>3</v>
      </c>
      <c r="N603" s="1" t="n">
        <v>3</v>
      </c>
      <c r="O603" s="1" t="n">
        <v>11</v>
      </c>
      <c r="P603" s="1" t="n">
        <v>0.272727272727273</v>
      </c>
      <c r="Q603" s="1" t="n">
        <v>0.873817422860384</v>
      </c>
      <c r="R603" s="1" t="n">
        <v>1</v>
      </c>
      <c r="S603" s="1" t="n">
        <v>5</v>
      </c>
    </row>
    <row r="604" customFormat="false" ht="15" hidden="false" customHeight="false" outlineLevel="0" collapsed="false">
      <c r="A604" s="3" t="s">
        <v>3000</v>
      </c>
      <c r="B604" s="3" t="s">
        <v>3001</v>
      </c>
      <c r="C604" s="1" t="s">
        <v>3002</v>
      </c>
      <c r="D604" s="1" t="s">
        <v>3003</v>
      </c>
      <c r="E604" s="1" t="s">
        <v>3004</v>
      </c>
      <c r="F604" s="1" t="n">
        <v>-9.01313872970995</v>
      </c>
      <c r="G604" s="4" t="n">
        <v>0.18009</v>
      </c>
      <c r="H604" s="1" t="n">
        <v>21618.3385515072</v>
      </c>
      <c r="I604" s="1" t="n">
        <v>211</v>
      </c>
      <c r="J604" s="1" t="n">
        <v>7</v>
      </c>
      <c r="K604" s="1" t="n">
        <v>7</v>
      </c>
      <c r="L604" s="1" t="n">
        <v>3</v>
      </c>
      <c r="M604" s="1" t="n">
        <v>3</v>
      </c>
      <c r="N604" s="1" t="n">
        <v>3</v>
      </c>
      <c r="O604" s="1" t="n">
        <v>10</v>
      </c>
      <c r="P604" s="1" t="n">
        <v>0.3</v>
      </c>
      <c r="Q604" s="1" t="n">
        <v>0.99526231496888</v>
      </c>
      <c r="R604" s="1" t="n">
        <v>1</v>
      </c>
      <c r="S604" s="1" t="n">
        <v>4</v>
      </c>
    </row>
    <row r="605" customFormat="false" ht="15" hidden="false" customHeight="false" outlineLevel="0" collapsed="false">
      <c r="A605" s="5" t="s">
        <v>3005</v>
      </c>
      <c r="B605" s="3" t="s">
        <v>3006</v>
      </c>
      <c r="C605" s="1" t="s">
        <v>3007</v>
      </c>
      <c r="D605" s="1" t="s">
        <v>3008</v>
      </c>
      <c r="E605" s="1" t="s">
        <v>3009</v>
      </c>
      <c r="F605" s="1" t="n">
        <v>-13.7509239963164</v>
      </c>
      <c r="G605" s="4" t="n">
        <v>0.33125</v>
      </c>
      <c r="H605" s="1" t="n">
        <v>15150.4373912505</v>
      </c>
      <c r="I605" s="1" t="n">
        <v>160</v>
      </c>
      <c r="J605" s="1" t="n">
        <v>6</v>
      </c>
      <c r="K605" s="1" t="n">
        <v>6</v>
      </c>
      <c r="L605" s="1" t="n">
        <v>3</v>
      </c>
      <c r="M605" s="1" t="n">
        <v>3</v>
      </c>
      <c r="N605" s="1" t="n">
        <v>3</v>
      </c>
      <c r="O605" s="1" t="n">
        <v>7</v>
      </c>
      <c r="P605" s="1" t="n">
        <v>0.428571428571429</v>
      </c>
      <c r="Q605" s="1" t="n">
        <v>1.68269579527973</v>
      </c>
      <c r="R605" s="1" t="n">
        <v>1</v>
      </c>
      <c r="S605" s="1" t="n">
        <v>4</v>
      </c>
    </row>
    <row r="606" customFormat="false" ht="15" hidden="false" customHeight="false" outlineLevel="0" collapsed="false">
      <c r="A606" s="3" t="s">
        <v>3010</v>
      </c>
      <c r="B606" s="3" t="s">
        <v>3011</v>
      </c>
      <c r="C606" s="1" t="s">
        <v>3012</v>
      </c>
      <c r="D606" s="1" t="s">
        <v>3013</v>
      </c>
      <c r="E606" s="1" t="s">
        <v>3014</v>
      </c>
      <c r="F606" s="1" t="n">
        <v>-13.2059443717208</v>
      </c>
      <c r="G606" s="4" t="n">
        <v>0.2446</v>
      </c>
      <c r="H606" s="1" t="n">
        <v>15119.3171553844</v>
      </c>
      <c r="I606" s="1" t="n">
        <v>139</v>
      </c>
      <c r="J606" s="1" t="n">
        <v>6</v>
      </c>
      <c r="K606" s="1" t="n">
        <v>6</v>
      </c>
      <c r="L606" s="1" t="n">
        <v>3</v>
      </c>
      <c r="M606" s="1" t="n">
        <v>3</v>
      </c>
      <c r="N606" s="1" t="n">
        <v>3</v>
      </c>
      <c r="O606" s="1" t="n">
        <v>8</v>
      </c>
      <c r="P606" s="1" t="n">
        <v>0.375</v>
      </c>
      <c r="Q606" s="1" t="n">
        <v>1.37137370566166</v>
      </c>
      <c r="R606" s="1" t="n">
        <v>1</v>
      </c>
      <c r="S606" s="1" t="n">
        <v>4</v>
      </c>
    </row>
    <row r="607" customFormat="false" ht="15" hidden="false" customHeight="false" outlineLevel="0" collapsed="false">
      <c r="A607" s="5" t="s">
        <v>3015</v>
      </c>
      <c r="B607" s="3" t="s">
        <v>3016</v>
      </c>
      <c r="C607" s="1" t="s">
        <v>3017</v>
      </c>
      <c r="D607" s="1" t="s">
        <v>3018</v>
      </c>
      <c r="E607" s="1" t="s">
        <v>3019</v>
      </c>
      <c r="F607" s="1" t="n">
        <v>-18.4436974992327</v>
      </c>
      <c r="G607" s="4" t="n">
        <v>0.21596</v>
      </c>
      <c r="H607" s="1" t="n">
        <v>20894.4867183386</v>
      </c>
      <c r="I607" s="1" t="n">
        <v>213</v>
      </c>
      <c r="J607" s="1" t="n">
        <v>6</v>
      </c>
      <c r="K607" s="1" t="n">
        <v>6</v>
      </c>
      <c r="L607" s="1" t="n">
        <v>3</v>
      </c>
      <c r="M607" s="1" t="n">
        <v>3</v>
      </c>
      <c r="N607" s="1" t="n">
        <v>3</v>
      </c>
      <c r="O607" s="1" t="n">
        <v>9</v>
      </c>
      <c r="P607" s="1" t="n">
        <v>0.333333333333333</v>
      </c>
      <c r="Q607" s="1" t="n">
        <v>1.15443469003188</v>
      </c>
      <c r="R607" s="1" t="n">
        <v>1</v>
      </c>
      <c r="S607" s="1" t="n">
        <v>3</v>
      </c>
    </row>
    <row r="608" customFormat="false" ht="15" hidden="false" customHeight="false" outlineLevel="0" collapsed="false">
      <c r="A608" s="3" t="s">
        <v>3020</v>
      </c>
      <c r="B608" s="3" t="s">
        <v>3021</v>
      </c>
      <c r="C608" s="1" t="s">
        <v>3022</v>
      </c>
      <c r="D608" s="1" t="s">
        <v>3023</v>
      </c>
      <c r="E608" s="1" t="s">
        <v>1024</v>
      </c>
      <c r="F608" s="1" t="n">
        <v>-8.77469071827414</v>
      </c>
      <c r="G608" s="4" t="n">
        <v>0.07658</v>
      </c>
      <c r="H608" s="1" t="n">
        <v>43843.9082495676</v>
      </c>
      <c r="I608" s="1" t="n">
        <v>444</v>
      </c>
      <c r="J608" s="1" t="n">
        <v>6</v>
      </c>
      <c r="K608" s="1" t="n">
        <v>6</v>
      </c>
      <c r="L608" s="1" t="n">
        <v>3</v>
      </c>
      <c r="M608" s="1" t="n">
        <v>3</v>
      </c>
      <c r="N608" s="1" t="n">
        <v>3</v>
      </c>
      <c r="O608" s="1" t="n">
        <v>9</v>
      </c>
      <c r="P608" s="1" t="n">
        <v>0.333333333333333</v>
      </c>
      <c r="Q608" s="1" t="n">
        <v>1.15443469003188</v>
      </c>
      <c r="R608" s="1" t="n">
        <v>1</v>
      </c>
      <c r="S608" s="1" t="n">
        <v>4</v>
      </c>
    </row>
    <row r="609" customFormat="false" ht="15" hidden="false" customHeight="false" outlineLevel="0" collapsed="false">
      <c r="A609" s="5" t="s">
        <v>3024</v>
      </c>
      <c r="B609" s="3" t="s">
        <v>3025</v>
      </c>
      <c r="C609" s="1" t="s">
        <v>3026</v>
      </c>
      <c r="D609" s="1" t="s">
        <v>3027</v>
      </c>
      <c r="E609" s="1" t="s">
        <v>3028</v>
      </c>
      <c r="F609" s="1" t="n">
        <v>-10.2921029487474</v>
      </c>
      <c r="G609" s="4" t="n">
        <v>0.05653</v>
      </c>
      <c r="H609" s="1" t="n">
        <v>50432.8334571382</v>
      </c>
      <c r="I609" s="1" t="n">
        <v>513</v>
      </c>
      <c r="J609" s="1" t="n">
        <v>6</v>
      </c>
      <c r="K609" s="1" t="n">
        <v>6</v>
      </c>
      <c r="L609" s="1" t="n">
        <v>3</v>
      </c>
      <c r="M609" s="1" t="n">
        <v>3</v>
      </c>
      <c r="N609" s="1" t="n">
        <v>3</v>
      </c>
      <c r="O609" s="1" t="n">
        <v>9</v>
      </c>
      <c r="P609" s="1" t="n">
        <v>0.333333333333333</v>
      </c>
      <c r="Q609" s="1" t="n">
        <v>1.15443469003188</v>
      </c>
      <c r="R609" s="1" t="n">
        <v>1</v>
      </c>
      <c r="S609" s="1" t="n">
        <v>4</v>
      </c>
    </row>
    <row r="610" customFormat="false" ht="15" hidden="false" customHeight="false" outlineLevel="0" collapsed="false">
      <c r="A610" s="3" t="s">
        <v>3029</v>
      </c>
      <c r="B610" s="3" t="s">
        <v>3030</v>
      </c>
      <c r="C610" s="1" t="s">
        <v>3031</v>
      </c>
      <c r="D610" s="1" t="s">
        <v>3032</v>
      </c>
      <c r="E610" s="1" t="s">
        <v>3033</v>
      </c>
      <c r="F610" s="1" t="n">
        <v>-17.3160528692485</v>
      </c>
      <c r="G610" s="4" t="n">
        <v>0.0984</v>
      </c>
      <c r="H610" s="1" t="n">
        <v>42374.4833308329</v>
      </c>
      <c r="I610" s="1" t="n">
        <v>437</v>
      </c>
      <c r="J610" s="1" t="n">
        <v>6</v>
      </c>
      <c r="K610" s="1" t="n">
        <v>6</v>
      </c>
      <c r="L610" s="1" t="n">
        <v>3</v>
      </c>
      <c r="M610" s="1" t="n">
        <v>3</v>
      </c>
      <c r="N610" s="1" t="n">
        <v>3</v>
      </c>
      <c r="O610" s="1" t="n">
        <v>11</v>
      </c>
      <c r="P610" s="1" t="n">
        <v>0.272727272727273</v>
      </c>
      <c r="Q610" s="1" t="n">
        <v>0.873817422860384</v>
      </c>
      <c r="R610" s="1" t="n">
        <v>1</v>
      </c>
      <c r="S610" s="1" t="n">
        <v>5</v>
      </c>
    </row>
    <row r="611" customFormat="false" ht="15" hidden="false" customHeight="false" outlineLevel="0" collapsed="false">
      <c r="A611" s="5" t="s">
        <v>3034</v>
      </c>
      <c r="B611" s="3" t="s">
        <v>3035</v>
      </c>
      <c r="C611" s="1" t="s">
        <v>3036</v>
      </c>
      <c r="D611" s="1" t="s">
        <v>3037</v>
      </c>
      <c r="E611" s="1" t="s">
        <v>3038</v>
      </c>
      <c r="F611" s="1" t="n">
        <v>-9.48354395654225</v>
      </c>
      <c r="G611" s="4" t="n">
        <v>0.07363</v>
      </c>
      <c r="H611" s="1" t="n">
        <v>42054.6684538395</v>
      </c>
      <c r="I611" s="1" t="n">
        <v>421</v>
      </c>
      <c r="J611" s="1" t="n">
        <v>5</v>
      </c>
      <c r="K611" s="1" t="n">
        <v>5</v>
      </c>
      <c r="L611" s="1" t="n">
        <v>3</v>
      </c>
      <c r="M611" s="1" t="n">
        <v>3</v>
      </c>
      <c r="N611" s="1" t="n">
        <v>3</v>
      </c>
      <c r="O611" s="1" t="n">
        <v>19</v>
      </c>
      <c r="P611" s="1" t="n">
        <v>0.157894736842105</v>
      </c>
      <c r="Q611" s="1" t="n">
        <v>0.438449888287663</v>
      </c>
      <c r="R611" s="1" t="n">
        <v>1</v>
      </c>
      <c r="S611" s="1" t="n">
        <v>3</v>
      </c>
    </row>
    <row r="612" customFormat="false" ht="15" hidden="false" customHeight="false" outlineLevel="0" collapsed="false">
      <c r="A612" s="3" t="s">
        <v>3039</v>
      </c>
      <c r="B612" s="3" t="s">
        <v>3040</v>
      </c>
      <c r="C612" s="1" t="s">
        <v>3041</v>
      </c>
      <c r="D612" s="1" t="s">
        <v>3042</v>
      </c>
      <c r="E612" s="1" t="s">
        <v>3043</v>
      </c>
      <c r="F612" s="1" t="n">
        <v>-13.1119328865926</v>
      </c>
      <c r="G612" s="4" t="n">
        <v>0.0463</v>
      </c>
      <c r="H612" s="1" t="n">
        <v>62971.5283908926</v>
      </c>
      <c r="I612" s="1" t="n">
        <v>648</v>
      </c>
      <c r="J612" s="1" t="n">
        <v>5</v>
      </c>
      <c r="K612" s="1" t="n">
        <v>5</v>
      </c>
      <c r="L612" s="1" t="n">
        <v>3</v>
      </c>
      <c r="M612" s="1" t="n">
        <v>3</v>
      </c>
      <c r="N612" s="1" t="n">
        <v>3</v>
      </c>
      <c r="O612" s="1" t="n">
        <v>10</v>
      </c>
      <c r="P612" s="1" t="n">
        <v>0.3</v>
      </c>
      <c r="Q612" s="1" t="n">
        <v>0.99526231496888</v>
      </c>
      <c r="R612" s="1" t="n">
        <v>1</v>
      </c>
      <c r="S612" s="1" t="n">
        <v>3</v>
      </c>
    </row>
    <row r="613" customFormat="false" ht="15" hidden="false" customHeight="false" outlineLevel="0" collapsed="false">
      <c r="A613" s="5" t="s">
        <v>3044</v>
      </c>
      <c r="B613" s="3" t="s">
        <v>3045</v>
      </c>
      <c r="C613" s="1" t="s">
        <v>3046</v>
      </c>
      <c r="D613" s="1" t="s">
        <v>3047</v>
      </c>
      <c r="E613" s="1" t="s">
        <v>3048</v>
      </c>
      <c r="F613" s="1" t="n">
        <v>-13.5920145786919</v>
      </c>
      <c r="G613" s="4" t="n">
        <v>0.10398</v>
      </c>
      <c r="H613" s="1" t="n">
        <v>33523.5050874234</v>
      </c>
      <c r="I613" s="1" t="n">
        <v>327</v>
      </c>
      <c r="J613" s="1" t="n">
        <v>5</v>
      </c>
      <c r="K613" s="1" t="n">
        <v>5</v>
      </c>
      <c r="L613" s="1" t="n">
        <v>3</v>
      </c>
      <c r="M613" s="1" t="n">
        <v>3</v>
      </c>
      <c r="N613" s="1" t="n">
        <v>3</v>
      </c>
      <c r="O613" s="1" t="n">
        <v>15</v>
      </c>
      <c r="P613" s="1" t="n">
        <v>0.2</v>
      </c>
      <c r="Q613" s="1" t="n">
        <v>0.584893192461114</v>
      </c>
      <c r="R613" s="1" t="n">
        <v>1</v>
      </c>
      <c r="S613" s="1" t="n">
        <v>3</v>
      </c>
    </row>
    <row r="614" customFormat="false" ht="15" hidden="false" customHeight="false" outlineLevel="0" collapsed="false">
      <c r="A614" s="3" t="s">
        <v>3049</v>
      </c>
      <c r="B614" s="3" t="s">
        <v>3050</v>
      </c>
      <c r="C614" s="1" t="s">
        <v>3051</v>
      </c>
      <c r="D614" s="1" t="s">
        <v>3052</v>
      </c>
      <c r="E614" s="1" t="s">
        <v>3053</v>
      </c>
      <c r="F614" s="1" t="n">
        <v>-9.02650269126794</v>
      </c>
      <c r="G614" s="4" t="n">
        <v>0.10821</v>
      </c>
      <c r="H614" s="1" t="n">
        <v>25632.7220385902</v>
      </c>
      <c r="I614" s="1" t="n">
        <v>268</v>
      </c>
      <c r="J614" s="1" t="n">
        <v>5</v>
      </c>
      <c r="K614" s="1" t="n">
        <v>5</v>
      </c>
      <c r="L614" s="1" t="n">
        <v>3</v>
      </c>
      <c r="M614" s="1" t="n">
        <v>3</v>
      </c>
      <c r="N614" s="1" t="n">
        <v>3</v>
      </c>
      <c r="O614" s="1" t="n">
        <v>11</v>
      </c>
      <c r="P614" s="1" t="n">
        <v>0.272727272727273</v>
      </c>
      <c r="Q614" s="1" t="n">
        <v>0.873817422860384</v>
      </c>
      <c r="R614" s="1" t="n">
        <v>1</v>
      </c>
      <c r="S614" s="1" t="n">
        <v>3</v>
      </c>
    </row>
    <row r="615" customFormat="false" ht="15" hidden="false" customHeight="false" outlineLevel="0" collapsed="false">
      <c r="A615" s="5" t="s">
        <v>3054</v>
      </c>
      <c r="B615" s="3" t="s">
        <v>3055</v>
      </c>
      <c r="C615" s="1" t="s">
        <v>3056</v>
      </c>
      <c r="D615" s="1" t="s">
        <v>3057</v>
      </c>
      <c r="E615" s="1" t="s">
        <v>424</v>
      </c>
      <c r="F615" s="1" t="n">
        <v>-11.4675959997937</v>
      </c>
      <c r="G615" s="4" t="n">
        <v>0.08534</v>
      </c>
      <c r="H615" s="1" t="n">
        <v>40710.2430342324</v>
      </c>
      <c r="I615" s="1" t="n">
        <v>457</v>
      </c>
      <c r="J615" s="1" t="n">
        <v>5</v>
      </c>
      <c r="K615" s="1" t="n">
        <v>5</v>
      </c>
      <c r="L615" s="1" t="n">
        <v>3</v>
      </c>
      <c r="M615" s="1" t="n">
        <v>3</v>
      </c>
      <c r="N615" s="1" t="n">
        <v>3</v>
      </c>
      <c r="O615" s="1" t="n">
        <v>13</v>
      </c>
      <c r="P615" s="1" t="n">
        <v>0.230769230769231</v>
      </c>
      <c r="Q615" s="1" t="n">
        <v>0.701254279852589</v>
      </c>
      <c r="R615" s="1" t="n">
        <v>1</v>
      </c>
      <c r="S615" s="1" t="n">
        <v>5</v>
      </c>
    </row>
    <row r="616" customFormat="false" ht="15" hidden="false" customHeight="false" outlineLevel="0" collapsed="false">
      <c r="A616" s="3" t="s">
        <v>3058</v>
      </c>
      <c r="B616" s="3" t="s">
        <v>3059</v>
      </c>
      <c r="C616" s="1" t="s">
        <v>3060</v>
      </c>
      <c r="D616" s="1" t="s">
        <v>3061</v>
      </c>
      <c r="E616" s="1" t="s">
        <v>3062</v>
      </c>
      <c r="F616" s="1" t="n">
        <v>-18.0150228735845</v>
      </c>
      <c r="G616" s="4" t="n">
        <v>0.07313</v>
      </c>
      <c r="H616" s="1" t="n">
        <v>52021.9296498287</v>
      </c>
      <c r="I616" s="1" t="n">
        <v>547</v>
      </c>
      <c r="J616" s="1" t="n">
        <v>5</v>
      </c>
      <c r="K616" s="1" t="n">
        <v>5</v>
      </c>
      <c r="L616" s="1" t="n">
        <v>3</v>
      </c>
      <c r="M616" s="1" t="n">
        <v>3</v>
      </c>
      <c r="N616" s="1" t="n">
        <v>3</v>
      </c>
      <c r="O616" s="1" t="n">
        <v>24</v>
      </c>
      <c r="P616" s="1" t="n">
        <v>0.125</v>
      </c>
      <c r="Q616" s="1" t="n">
        <v>0.333521432163324</v>
      </c>
      <c r="R616" s="1" t="n">
        <v>1</v>
      </c>
      <c r="S616" s="1" t="n">
        <v>3</v>
      </c>
    </row>
    <row r="617" customFormat="false" ht="15" hidden="false" customHeight="false" outlineLevel="0" collapsed="false">
      <c r="A617" s="5" t="s">
        <v>3063</v>
      </c>
      <c r="B617" s="3" t="s">
        <v>3064</v>
      </c>
      <c r="C617" s="1" t="s">
        <v>3065</v>
      </c>
      <c r="D617" s="1" t="s">
        <v>3066</v>
      </c>
      <c r="E617" s="1" t="s">
        <v>3067</v>
      </c>
      <c r="F617" s="1" t="n">
        <v>-7.89818421400826</v>
      </c>
      <c r="G617" s="4" t="n">
        <v>0.14068</v>
      </c>
      <c r="H617" s="1" t="n">
        <v>26874.3228680944</v>
      </c>
      <c r="I617" s="1" t="n">
        <v>263</v>
      </c>
      <c r="J617" s="1" t="n">
        <v>4</v>
      </c>
      <c r="K617" s="1" t="n">
        <v>4</v>
      </c>
      <c r="L617" s="1" t="n">
        <v>3</v>
      </c>
      <c r="M617" s="1" t="n">
        <v>3</v>
      </c>
      <c r="N617" s="1" t="n">
        <v>3</v>
      </c>
      <c r="O617" s="1" t="n">
        <v>13</v>
      </c>
      <c r="P617" s="1" t="n">
        <v>0.230769230769231</v>
      </c>
      <c r="Q617" s="1" t="n">
        <v>0.701254279852589</v>
      </c>
      <c r="R617" s="1" t="n">
        <v>1</v>
      </c>
      <c r="S617" s="1" t="n">
        <v>2</v>
      </c>
    </row>
    <row r="618" customFormat="false" ht="15" hidden="false" customHeight="false" outlineLevel="0" collapsed="false">
      <c r="A618" s="3" t="s">
        <v>3068</v>
      </c>
      <c r="B618" s="3" t="s">
        <v>3069</v>
      </c>
      <c r="C618" s="1" t="s">
        <v>3070</v>
      </c>
      <c r="D618" s="1" t="s">
        <v>3071</v>
      </c>
      <c r="E618" s="1" t="s">
        <v>171</v>
      </c>
      <c r="F618" s="1" t="n">
        <v>-10.9084420692782</v>
      </c>
      <c r="G618" s="4" t="n">
        <v>0.11228</v>
      </c>
      <c r="H618" s="1" t="n">
        <v>29145.1863281206</v>
      </c>
      <c r="I618" s="1" t="n">
        <v>285</v>
      </c>
      <c r="J618" s="1" t="n">
        <v>4</v>
      </c>
      <c r="K618" s="1" t="n">
        <v>4</v>
      </c>
      <c r="L618" s="1" t="n">
        <v>3</v>
      </c>
      <c r="M618" s="1" t="n">
        <v>3</v>
      </c>
      <c r="N618" s="1" t="n">
        <v>3</v>
      </c>
      <c r="O618" s="1" t="n">
        <v>11</v>
      </c>
      <c r="P618" s="1" t="n">
        <v>0.272727272727273</v>
      </c>
      <c r="Q618" s="1" t="n">
        <v>0.873817422860384</v>
      </c>
      <c r="R618" s="1" t="n">
        <v>1</v>
      </c>
      <c r="S618" s="1" t="n">
        <v>3</v>
      </c>
    </row>
    <row r="619" customFormat="false" ht="15" hidden="false" customHeight="false" outlineLevel="0" collapsed="false">
      <c r="A619" s="5" t="s">
        <v>3072</v>
      </c>
      <c r="B619" s="3" t="s">
        <v>3073</v>
      </c>
      <c r="C619" s="1" t="s">
        <v>3074</v>
      </c>
      <c r="D619" s="1" t="s">
        <v>3075</v>
      </c>
      <c r="E619" s="1" t="s">
        <v>3076</v>
      </c>
      <c r="F619" s="1" t="n">
        <v>-6.56387553437225</v>
      </c>
      <c r="G619" s="4" t="n">
        <v>0.09763</v>
      </c>
      <c r="H619" s="1" t="n">
        <v>32481.3688847116</v>
      </c>
      <c r="I619" s="1" t="n">
        <v>338</v>
      </c>
      <c r="J619" s="1" t="n">
        <v>4</v>
      </c>
      <c r="K619" s="1" t="n">
        <v>4</v>
      </c>
      <c r="L619" s="1" t="n">
        <v>3</v>
      </c>
      <c r="M619" s="1" t="n">
        <v>3</v>
      </c>
      <c r="N619" s="1" t="n">
        <v>3</v>
      </c>
      <c r="O619" s="1" t="n">
        <v>14</v>
      </c>
      <c r="P619" s="1" t="n">
        <v>0.214285714285714</v>
      </c>
      <c r="Q619" s="1" t="n">
        <v>0.637893706954064</v>
      </c>
      <c r="R619" s="1" t="n">
        <v>1</v>
      </c>
      <c r="S619" s="1" t="n">
        <v>3</v>
      </c>
    </row>
    <row r="620" customFormat="false" ht="15" hidden="false" customHeight="false" outlineLevel="0" collapsed="false">
      <c r="A620" s="3" t="s">
        <v>3077</v>
      </c>
      <c r="B620" s="3" t="s">
        <v>3078</v>
      </c>
      <c r="C620" s="1" t="s">
        <v>3079</v>
      </c>
      <c r="D620" s="1" t="s">
        <v>3080</v>
      </c>
      <c r="E620" s="1" t="s">
        <v>3081</v>
      </c>
      <c r="F620" s="1" t="n">
        <v>-7.78823890629264</v>
      </c>
      <c r="G620" s="4" t="n">
        <v>0.03714</v>
      </c>
      <c r="H620" s="1" t="n">
        <v>74046.6518119046</v>
      </c>
      <c r="I620" s="1" t="n">
        <v>700</v>
      </c>
      <c r="J620" s="1" t="n">
        <v>4</v>
      </c>
      <c r="K620" s="1" t="n">
        <v>4</v>
      </c>
      <c r="L620" s="1" t="n">
        <v>3</v>
      </c>
      <c r="M620" s="1" t="n">
        <v>3</v>
      </c>
      <c r="N620" s="1" t="n">
        <v>3</v>
      </c>
      <c r="O620" s="1" t="n">
        <v>29</v>
      </c>
      <c r="P620" s="1" t="n">
        <v>0.103448275862069</v>
      </c>
      <c r="Q620" s="1" t="n">
        <v>0.268961003167922</v>
      </c>
      <c r="R620" s="1" t="n">
        <v>1</v>
      </c>
      <c r="S620" s="1" t="n">
        <v>2</v>
      </c>
    </row>
    <row r="621" customFormat="false" ht="15" hidden="false" customHeight="false" outlineLevel="0" collapsed="false">
      <c r="A621" s="5" t="s">
        <v>3082</v>
      </c>
      <c r="B621" s="3" t="s">
        <v>3083</v>
      </c>
      <c r="C621" s="1" t="s">
        <v>3084</v>
      </c>
      <c r="D621" s="1" t="s">
        <v>3085</v>
      </c>
      <c r="E621" s="1" t="s">
        <v>3086</v>
      </c>
      <c r="F621" s="1" t="n">
        <v>-9.29073003902417</v>
      </c>
      <c r="G621" s="4" t="n">
        <v>0.22886</v>
      </c>
      <c r="H621" s="1" t="n">
        <v>20500.2078137977</v>
      </c>
      <c r="I621" s="1" t="n">
        <v>201</v>
      </c>
      <c r="J621" s="1" t="n">
        <v>3</v>
      </c>
      <c r="K621" s="1" t="n">
        <v>3</v>
      </c>
      <c r="L621" s="1" t="n">
        <v>3</v>
      </c>
      <c r="M621" s="1" t="n">
        <v>3</v>
      </c>
      <c r="N621" s="1" t="n">
        <v>3</v>
      </c>
      <c r="O621" s="1" t="n">
        <v>7</v>
      </c>
      <c r="P621" s="1" t="n">
        <v>0.428571428571429</v>
      </c>
      <c r="Q621" s="1" t="n">
        <v>1.68269579527973</v>
      </c>
      <c r="R621" s="1" t="n">
        <v>1</v>
      </c>
      <c r="S621" s="1" t="n">
        <v>1</v>
      </c>
    </row>
    <row r="622" customFormat="false" ht="15" hidden="false" customHeight="false" outlineLevel="0" collapsed="false">
      <c r="A622" s="3" t="s">
        <v>3087</v>
      </c>
      <c r="B622" s="3" t="s">
        <v>3088</v>
      </c>
      <c r="C622" s="1" t="s">
        <v>3089</v>
      </c>
      <c r="D622" s="1" t="s">
        <v>3090</v>
      </c>
      <c r="E622" s="1" t="s">
        <v>3091</v>
      </c>
      <c r="F622" s="1" t="n">
        <v>-4.87614835903291</v>
      </c>
      <c r="G622" s="4" t="n">
        <v>0.0947</v>
      </c>
      <c r="H622" s="1" t="n">
        <v>26772.844635622</v>
      </c>
      <c r="I622" s="1" t="n">
        <v>264</v>
      </c>
      <c r="J622" s="1" t="n">
        <v>3</v>
      </c>
      <c r="K622" s="1" t="n">
        <v>3</v>
      </c>
      <c r="L622" s="1" t="n">
        <v>2</v>
      </c>
      <c r="M622" s="1" t="n">
        <v>2</v>
      </c>
      <c r="N622" s="1" t="n">
        <v>3</v>
      </c>
      <c r="O622" s="1" t="n">
        <v>8</v>
      </c>
      <c r="P622" s="1" t="n">
        <v>0.375</v>
      </c>
      <c r="Q622" s="1" t="n">
        <v>1.37137370566166</v>
      </c>
      <c r="R622" s="1" t="n">
        <v>1</v>
      </c>
      <c r="S622" s="1" t="n">
        <v>3</v>
      </c>
    </row>
    <row r="623" customFormat="false" ht="15" hidden="false" customHeight="false" outlineLevel="0" collapsed="false">
      <c r="A623" s="5" t="s">
        <v>3092</v>
      </c>
      <c r="B623" s="3" t="s">
        <v>3093</v>
      </c>
      <c r="C623" s="1" t="s">
        <v>3094</v>
      </c>
      <c r="D623" s="1" t="s">
        <v>3095</v>
      </c>
      <c r="E623" s="1" t="s">
        <v>3096</v>
      </c>
      <c r="F623" s="1" t="n">
        <v>-6.32312356802686</v>
      </c>
      <c r="G623" s="4" t="n">
        <v>0.07443</v>
      </c>
      <c r="H623" s="1" t="n">
        <v>53416.890739956</v>
      </c>
      <c r="I623" s="1" t="n">
        <v>524</v>
      </c>
      <c r="J623" s="1" t="n">
        <v>3</v>
      </c>
      <c r="K623" s="1" t="n">
        <v>3</v>
      </c>
      <c r="L623" s="1" t="n">
        <v>3</v>
      </c>
      <c r="M623" s="1" t="n">
        <v>3</v>
      </c>
      <c r="N623" s="1" t="n">
        <v>3</v>
      </c>
      <c r="O623" s="1" t="n">
        <v>13</v>
      </c>
      <c r="P623" s="1" t="n">
        <v>0.230769230769231</v>
      </c>
      <c r="Q623" s="1" t="n">
        <v>0.701254279852589</v>
      </c>
      <c r="R623" s="1" t="n">
        <v>1</v>
      </c>
      <c r="S623" s="1" t="n">
        <v>3</v>
      </c>
    </row>
    <row r="624" customFormat="false" ht="15" hidden="false" customHeight="false" outlineLevel="0" collapsed="false">
      <c r="A624" s="3" t="s">
        <v>3097</v>
      </c>
      <c r="B624" s="3" t="s">
        <v>3098</v>
      </c>
      <c r="C624" s="1" t="s">
        <v>3099</v>
      </c>
      <c r="D624" s="1" t="s">
        <v>3100</v>
      </c>
      <c r="E624" s="1" t="s">
        <v>3101</v>
      </c>
      <c r="F624" s="1" t="n">
        <v>-15.3565473235138</v>
      </c>
      <c r="G624" s="4" t="n">
        <v>0.21311</v>
      </c>
      <c r="H624" s="1" t="n">
        <v>6436.51732180973</v>
      </c>
      <c r="I624" s="1" t="n">
        <v>61</v>
      </c>
      <c r="J624" s="1" t="n">
        <v>82</v>
      </c>
      <c r="K624" s="1" t="n">
        <v>82</v>
      </c>
      <c r="L624" s="1" t="n">
        <v>2</v>
      </c>
      <c r="M624" s="1" t="n">
        <v>2</v>
      </c>
      <c r="N624" s="1" t="n">
        <v>3</v>
      </c>
      <c r="O624" s="1" t="n">
        <v>1</v>
      </c>
      <c r="P624" s="1" t="n">
        <v>3</v>
      </c>
      <c r="Q624" s="1" t="n">
        <v>999</v>
      </c>
      <c r="R624" s="1" t="n">
        <v>1</v>
      </c>
      <c r="S624" s="1" t="n">
        <v>55</v>
      </c>
    </row>
    <row r="625" customFormat="false" ht="15" hidden="false" customHeight="false" outlineLevel="0" collapsed="false">
      <c r="A625" s="5" t="s">
        <v>3102</v>
      </c>
      <c r="B625" s="3" t="s">
        <v>3103</v>
      </c>
      <c r="C625" s="1" t="s">
        <v>3104</v>
      </c>
      <c r="D625" s="1" t="s">
        <v>3105</v>
      </c>
      <c r="E625" s="1" t="s">
        <v>3106</v>
      </c>
      <c r="F625" s="1" t="n">
        <v>-5.43415218132648</v>
      </c>
      <c r="G625" s="4" t="n">
        <v>0.13821</v>
      </c>
      <c r="H625" s="1" t="n">
        <v>13176.3112310529</v>
      </c>
      <c r="I625" s="1" t="n">
        <v>123</v>
      </c>
      <c r="J625" s="1" t="n">
        <v>25</v>
      </c>
      <c r="K625" s="1" t="n">
        <v>25</v>
      </c>
      <c r="L625" s="1" t="n">
        <v>2</v>
      </c>
      <c r="M625" s="1" t="n">
        <v>2</v>
      </c>
      <c r="N625" s="1" t="n">
        <v>2</v>
      </c>
      <c r="O625" s="1" t="n">
        <v>3</v>
      </c>
      <c r="P625" s="1" t="n">
        <v>0.666666666666667</v>
      </c>
      <c r="Q625" s="1" t="n">
        <v>3.64158883361278</v>
      </c>
      <c r="R625" s="1" t="n">
        <v>1</v>
      </c>
      <c r="S625" s="1" t="n">
        <v>22</v>
      </c>
    </row>
    <row r="626" customFormat="false" ht="15" hidden="false" customHeight="false" outlineLevel="0" collapsed="false">
      <c r="A626" s="3" t="s">
        <v>3107</v>
      </c>
      <c r="B626" s="3" t="s">
        <v>3108</v>
      </c>
      <c r="C626" s="1" t="s">
        <v>3109</v>
      </c>
      <c r="D626" s="1" t="s">
        <v>3110</v>
      </c>
      <c r="E626" s="1" t="s">
        <v>3111</v>
      </c>
      <c r="F626" s="1" t="n">
        <v>-12.5968794788242</v>
      </c>
      <c r="G626" s="4" t="n">
        <v>0.06033</v>
      </c>
      <c r="H626" s="1" t="n">
        <v>61385.4418824935</v>
      </c>
      <c r="I626" s="1" t="n">
        <v>663</v>
      </c>
      <c r="J626" s="1" t="n">
        <v>20</v>
      </c>
      <c r="K626" s="1" t="n">
        <v>20</v>
      </c>
      <c r="L626" s="1" t="n">
        <v>2</v>
      </c>
      <c r="M626" s="1" t="n">
        <v>2</v>
      </c>
      <c r="N626" s="1" t="n">
        <v>3</v>
      </c>
      <c r="O626" s="1" t="n">
        <v>12</v>
      </c>
      <c r="P626" s="1" t="n">
        <v>0.25</v>
      </c>
      <c r="Q626" s="1" t="n">
        <v>0.778279410038923</v>
      </c>
      <c r="R626" s="1" t="n">
        <v>1</v>
      </c>
      <c r="S626" s="1" t="n">
        <v>12</v>
      </c>
    </row>
    <row r="627" customFormat="false" ht="15" hidden="false" customHeight="false" outlineLevel="0" collapsed="false">
      <c r="A627" s="5" t="s">
        <v>3112</v>
      </c>
      <c r="B627" s="3" t="s">
        <v>3113</v>
      </c>
      <c r="C627" s="1" t="s">
        <v>3114</v>
      </c>
      <c r="D627" s="1" t="s">
        <v>3115</v>
      </c>
      <c r="E627" s="1" t="s">
        <v>3116</v>
      </c>
      <c r="F627" s="1" t="n">
        <v>-16.7166987712965</v>
      </c>
      <c r="G627" s="4" t="n">
        <v>0.14948</v>
      </c>
      <c r="H627" s="1" t="n">
        <v>18789.3726153752</v>
      </c>
      <c r="I627" s="1" t="n">
        <v>194</v>
      </c>
      <c r="J627" s="1" t="n">
        <v>13</v>
      </c>
      <c r="K627" s="1" t="n">
        <v>13</v>
      </c>
      <c r="L627" s="1" t="n">
        <v>2</v>
      </c>
      <c r="M627" s="1" t="n">
        <v>2</v>
      </c>
      <c r="N627" s="1" t="n">
        <v>2</v>
      </c>
      <c r="O627" s="1" t="n">
        <v>6</v>
      </c>
      <c r="P627" s="1" t="n">
        <v>0.333333333333333</v>
      </c>
      <c r="Q627" s="1" t="n">
        <v>1.15443469003188</v>
      </c>
      <c r="R627" s="1" t="n">
        <v>1</v>
      </c>
      <c r="S627" s="1" t="n">
        <v>7</v>
      </c>
    </row>
    <row r="628" customFormat="false" ht="15" hidden="false" customHeight="false" outlineLevel="0" collapsed="false">
      <c r="A628" s="3" t="s">
        <v>3117</v>
      </c>
      <c r="B628" s="3" t="s">
        <v>3118</v>
      </c>
      <c r="C628" s="1" t="s">
        <v>3119</v>
      </c>
      <c r="D628" s="1" t="s">
        <v>3120</v>
      </c>
      <c r="E628" s="1" t="s">
        <v>409</v>
      </c>
      <c r="F628" s="1" t="n">
        <v>-8.05551732784983</v>
      </c>
      <c r="G628" s="4" t="n">
        <v>0.14583</v>
      </c>
      <c r="H628" s="1" t="n">
        <v>19835.5692116117</v>
      </c>
      <c r="I628" s="1" t="n">
        <v>192</v>
      </c>
      <c r="J628" s="1" t="n">
        <v>13</v>
      </c>
      <c r="K628" s="1" t="n">
        <v>13</v>
      </c>
      <c r="L628" s="1" t="n">
        <v>2</v>
      </c>
      <c r="M628" s="1" t="n">
        <v>2</v>
      </c>
      <c r="N628" s="1" t="n">
        <v>2</v>
      </c>
      <c r="O628" s="1" t="n">
        <v>6</v>
      </c>
      <c r="P628" s="1" t="n">
        <v>0.333333333333333</v>
      </c>
      <c r="Q628" s="1" t="n">
        <v>1.15443469003188</v>
      </c>
      <c r="R628" s="1" t="n">
        <v>1</v>
      </c>
      <c r="S628" s="1" t="n">
        <v>11</v>
      </c>
    </row>
    <row r="629" customFormat="false" ht="15" hidden="false" customHeight="false" outlineLevel="0" collapsed="false">
      <c r="A629" s="5" t="s">
        <v>3121</v>
      </c>
      <c r="B629" s="3" t="s">
        <v>3122</v>
      </c>
      <c r="C629" s="1" t="s">
        <v>3123</v>
      </c>
      <c r="D629" s="1" t="s">
        <v>3124</v>
      </c>
      <c r="E629" s="1" t="s">
        <v>3125</v>
      </c>
      <c r="F629" s="1" t="n">
        <v>-9.78251605578609</v>
      </c>
      <c r="G629" s="4" t="n">
        <v>0.06497</v>
      </c>
      <c r="H629" s="1" t="n">
        <v>36561.5090444074</v>
      </c>
      <c r="I629" s="1" t="n">
        <v>354</v>
      </c>
      <c r="J629" s="1" t="n">
        <v>12</v>
      </c>
      <c r="K629" s="1" t="n">
        <v>12</v>
      </c>
      <c r="L629" s="1" t="n">
        <v>2</v>
      </c>
      <c r="M629" s="1" t="n">
        <v>2</v>
      </c>
      <c r="N629" s="1" t="n">
        <v>2</v>
      </c>
      <c r="O629" s="1" t="n">
        <v>10</v>
      </c>
      <c r="P629" s="1" t="n">
        <v>0.2</v>
      </c>
      <c r="Q629" s="1" t="n">
        <v>0.584893192461114</v>
      </c>
      <c r="R629" s="1" t="n">
        <v>1</v>
      </c>
      <c r="S629" s="1" t="n">
        <v>9</v>
      </c>
    </row>
    <row r="630" customFormat="false" ht="15" hidden="false" customHeight="false" outlineLevel="0" collapsed="false">
      <c r="A630" s="3" t="s">
        <v>3126</v>
      </c>
      <c r="B630" s="3" t="s">
        <v>3127</v>
      </c>
      <c r="C630" s="1" t="s">
        <v>3128</v>
      </c>
      <c r="D630" s="1" t="s">
        <v>3129</v>
      </c>
      <c r="E630" s="1" t="s">
        <v>3130</v>
      </c>
      <c r="F630" s="1" t="n">
        <v>-17.4312117876847</v>
      </c>
      <c r="G630" s="4" t="n">
        <v>0.35099</v>
      </c>
      <c r="H630" s="1" t="n">
        <v>14601.7668031465</v>
      </c>
      <c r="I630" s="1" t="n">
        <v>151</v>
      </c>
      <c r="J630" s="1" t="n">
        <v>11</v>
      </c>
      <c r="K630" s="1" t="n">
        <v>11</v>
      </c>
      <c r="L630" s="1" t="n">
        <v>2</v>
      </c>
      <c r="M630" s="1" t="n">
        <v>2</v>
      </c>
      <c r="N630" s="1" t="n">
        <v>3</v>
      </c>
      <c r="O630" s="1" t="n">
        <v>3</v>
      </c>
      <c r="P630" s="1" t="n">
        <v>1</v>
      </c>
      <c r="Q630" s="1" t="n">
        <v>9</v>
      </c>
      <c r="R630" s="1" t="n">
        <v>1</v>
      </c>
      <c r="S630" s="1" t="n">
        <v>6</v>
      </c>
    </row>
    <row r="631" customFormat="false" ht="15" hidden="false" customHeight="false" outlineLevel="0" collapsed="false">
      <c r="A631" s="5" t="s">
        <v>3131</v>
      </c>
      <c r="B631" s="3" t="s">
        <v>3132</v>
      </c>
      <c r="C631" s="1" t="s">
        <v>3133</v>
      </c>
      <c r="D631" s="1" t="s">
        <v>3134</v>
      </c>
      <c r="E631" s="1" t="s">
        <v>3135</v>
      </c>
      <c r="F631" s="1" t="n">
        <v>-9.07572071393812</v>
      </c>
      <c r="G631" s="4" t="n">
        <v>0.11246</v>
      </c>
      <c r="H631" s="1" t="n">
        <v>32230.4465018585</v>
      </c>
      <c r="I631" s="1" t="n">
        <v>329</v>
      </c>
      <c r="J631" s="1" t="n">
        <v>10</v>
      </c>
      <c r="K631" s="1" t="n">
        <v>10</v>
      </c>
      <c r="L631" s="1" t="n">
        <v>2</v>
      </c>
      <c r="M631" s="1" t="n">
        <v>2</v>
      </c>
      <c r="N631" s="1" t="n">
        <v>2</v>
      </c>
      <c r="O631" s="1" t="n">
        <v>7</v>
      </c>
      <c r="P631" s="1" t="n">
        <v>0.285714285714286</v>
      </c>
      <c r="Q631" s="1" t="n">
        <v>0.93069772888325</v>
      </c>
      <c r="R631" s="1" t="n">
        <v>1</v>
      </c>
      <c r="S631" s="1" t="n">
        <v>9</v>
      </c>
    </row>
    <row r="632" customFormat="false" ht="15" hidden="false" customHeight="false" outlineLevel="0" collapsed="false">
      <c r="A632" s="3" t="s">
        <v>3136</v>
      </c>
      <c r="B632" s="3" t="s">
        <v>3137</v>
      </c>
      <c r="C632" s="1" t="s">
        <v>3138</v>
      </c>
      <c r="D632" s="1" t="s">
        <v>3139</v>
      </c>
      <c r="E632" s="1" t="s">
        <v>2971</v>
      </c>
      <c r="F632" s="1" t="n">
        <v>-10.5281218006927</v>
      </c>
      <c r="G632" s="4" t="n">
        <v>0.04762</v>
      </c>
      <c r="H632" s="1" t="n">
        <v>45427.6377720354</v>
      </c>
      <c r="I632" s="1" t="n">
        <v>462</v>
      </c>
      <c r="J632" s="1" t="n">
        <v>9</v>
      </c>
      <c r="K632" s="1" t="n">
        <v>9</v>
      </c>
      <c r="L632" s="1" t="n">
        <v>2</v>
      </c>
      <c r="M632" s="1" t="n">
        <v>2</v>
      </c>
      <c r="N632" s="1" t="n">
        <v>2</v>
      </c>
      <c r="O632" s="1" t="n">
        <v>7</v>
      </c>
      <c r="P632" s="1" t="n">
        <v>0.285714285714286</v>
      </c>
      <c r="Q632" s="1" t="n">
        <v>0.93069772888325</v>
      </c>
      <c r="R632" s="1" t="n">
        <v>1</v>
      </c>
      <c r="S632" s="1" t="n">
        <v>7</v>
      </c>
    </row>
    <row r="633" customFormat="false" ht="15" hidden="false" customHeight="false" outlineLevel="0" collapsed="false">
      <c r="A633" s="5" t="s">
        <v>3140</v>
      </c>
      <c r="B633" s="3" t="s">
        <v>3141</v>
      </c>
      <c r="C633" s="1" t="s">
        <v>3142</v>
      </c>
      <c r="D633" s="1" t="s">
        <v>3143</v>
      </c>
      <c r="E633" s="1" t="s">
        <v>3144</v>
      </c>
      <c r="F633" s="1" t="n">
        <v>-12.7399286120149</v>
      </c>
      <c r="G633" s="4" t="n">
        <v>0.17881</v>
      </c>
      <c r="H633" s="1" t="n">
        <v>15029.9303758658</v>
      </c>
      <c r="I633" s="1" t="n">
        <v>151</v>
      </c>
      <c r="J633" s="1" t="n">
        <v>9</v>
      </c>
      <c r="K633" s="1" t="n">
        <v>9</v>
      </c>
      <c r="L633" s="1" t="n">
        <v>2</v>
      </c>
      <c r="M633" s="1" t="n">
        <v>2</v>
      </c>
      <c r="N633" s="1" t="n">
        <v>2</v>
      </c>
      <c r="O633" s="1" t="n">
        <v>3</v>
      </c>
      <c r="P633" s="1" t="n">
        <v>0.666666666666667</v>
      </c>
      <c r="Q633" s="1" t="n">
        <v>3.64158883361278</v>
      </c>
      <c r="R633" s="1" t="n">
        <v>1</v>
      </c>
      <c r="S633" s="1" t="n">
        <v>5</v>
      </c>
    </row>
    <row r="634" customFormat="false" ht="15" hidden="false" customHeight="false" outlineLevel="0" collapsed="false">
      <c r="A634" s="3" t="s">
        <v>3145</v>
      </c>
      <c r="B634" s="3" t="s">
        <v>3146</v>
      </c>
      <c r="C634" s="1" t="s">
        <v>3147</v>
      </c>
      <c r="D634" s="1" t="s">
        <v>3148</v>
      </c>
      <c r="E634" s="1" t="s">
        <v>409</v>
      </c>
      <c r="F634" s="1" t="n">
        <v>-7.57839607313017</v>
      </c>
      <c r="G634" s="4" t="n">
        <v>0.1811</v>
      </c>
      <c r="H634" s="1" t="n">
        <v>13555.98407058</v>
      </c>
      <c r="I634" s="1" t="n">
        <v>127</v>
      </c>
      <c r="J634" s="1" t="n">
        <v>8</v>
      </c>
      <c r="K634" s="1" t="n">
        <v>8</v>
      </c>
      <c r="L634" s="1" t="n">
        <v>2</v>
      </c>
      <c r="M634" s="1" t="n">
        <v>2</v>
      </c>
      <c r="N634" s="1" t="n">
        <v>2</v>
      </c>
      <c r="O634" s="1" t="n">
        <v>4</v>
      </c>
      <c r="P634" s="1" t="n">
        <v>0.5</v>
      </c>
      <c r="Q634" s="1" t="n">
        <v>2.16227766016838</v>
      </c>
      <c r="R634" s="1" t="n">
        <v>1</v>
      </c>
      <c r="S634" s="1" t="n">
        <v>6</v>
      </c>
    </row>
    <row r="635" customFormat="false" ht="15" hidden="false" customHeight="false" outlineLevel="0" collapsed="false">
      <c r="A635" s="5" t="s">
        <v>3149</v>
      </c>
      <c r="B635" s="3" t="s">
        <v>3150</v>
      </c>
      <c r="C635" s="1" t="s">
        <v>3151</v>
      </c>
      <c r="D635" s="1" t="s">
        <v>3152</v>
      </c>
      <c r="E635" s="1" t="s">
        <v>409</v>
      </c>
      <c r="F635" s="1" t="n">
        <v>-8.77598518862714</v>
      </c>
      <c r="G635" s="4" t="n">
        <v>0.10345</v>
      </c>
      <c r="H635" s="1" t="n">
        <v>19648.1235424493</v>
      </c>
      <c r="I635" s="1" t="n">
        <v>203</v>
      </c>
      <c r="J635" s="1" t="n">
        <v>8</v>
      </c>
      <c r="K635" s="1" t="n">
        <v>8</v>
      </c>
      <c r="L635" s="1" t="n">
        <v>2</v>
      </c>
      <c r="M635" s="1" t="n">
        <v>2</v>
      </c>
      <c r="N635" s="1" t="n">
        <v>2</v>
      </c>
      <c r="O635" s="1" t="n">
        <v>6</v>
      </c>
      <c r="P635" s="1" t="n">
        <v>0.333333333333333</v>
      </c>
      <c r="Q635" s="1" t="n">
        <v>1.15443469003188</v>
      </c>
      <c r="R635" s="1" t="n">
        <v>1</v>
      </c>
      <c r="S635" s="1" t="n">
        <v>6</v>
      </c>
    </row>
    <row r="636" customFormat="false" ht="15" hidden="false" customHeight="false" outlineLevel="0" collapsed="false">
      <c r="A636" s="3" t="s">
        <v>3153</v>
      </c>
      <c r="B636" s="3" t="s">
        <v>3154</v>
      </c>
      <c r="C636" s="1" t="s">
        <v>3155</v>
      </c>
      <c r="D636" s="1" t="s">
        <v>3156</v>
      </c>
      <c r="E636" s="1" t="s">
        <v>3157</v>
      </c>
      <c r="F636" s="1" t="n">
        <v>-11.9935339577508</v>
      </c>
      <c r="G636" s="4" t="n">
        <v>0.17391</v>
      </c>
      <c r="H636" s="1" t="n">
        <v>18119.5513141392</v>
      </c>
      <c r="I636" s="1" t="n">
        <v>184</v>
      </c>
      <c r="J636" s="1" t="n">
        <v>8</v>
      </c>
      <c r="K636" s="1" t="n">
        <v>8</v>
      </c>
      <c r="L636" s="1" t="n">
        <v>2</v>
      </c>
      <c r="M636" s="1" t="n">
        <v>2</v>
      </c>
      <c r="N636" s="1" t="n">
        <v>3</v>
      </c>
      <c r="O636" s="1" t="n">
        <v>7</v>
      </c>
      <c r="P636" s="1" t="n">
        <v>0.428571428571429</v>
      </c>
      <c r="Q636" s="1" t="n">
        <v>1.68269579527973</v>
      </c>
      <c r="R636" s="1" t="n">
        <v>1</v>
      </c>
      <c r="S636" s="1" t="n">
        <v>5</v>
      </c>
    </row>
    <row r="637" customFormat="false" ht="15" hidden="false" customHeight="false" outlineLevel="0" collapsed="false">
      <c r="A637" s="5" t="s">
        <v>3158</v>
      </c>
      <c r="B637" s="3" t="s">
        <v>3159</v>
      </c>
      <c r="C637" s="1" t="s">
        <v>3160</v>
      </c>
      <c r="D637" s="1" t="s">
        <v>3161</v>
      </c>
      <c r="E637" s="1" t="s">
        <v>3162</v>
      </c>
      <c r="F637" s="1" t="n">
        <v>-9.70818731253288</v>
      </c>
      <c r="G637" s="4" t="n">
        <v>0.04082</v>
      </c>
      <c r="H637" s="1" t="n">
        <v>38893.9476343619</v>
      </c>
      <c r="I637" s="1" t="n">
        <v>392</v>
      </c>
      <c r="J637" s="1" t="n">
        <v>8</v>
      </c>
      <c r="K637" s="1" t="n">
        <v>8</v>
      </c>
      <c r="L637" s="1" t="n">
        <v>2</v>
      </c>
      <c r="M637" s="1" t="n">
        <v>2</v>
      </c>
      <c r="N637" s="1" t="n">
        <v>2</v>
      </c>
      <c r="O637" s="1" t="n">
        <v>16</v>
      </c>
      <c r="P637" s="1" t="n">
        <v>0.125</v>
      </c>
      <c r="Q637" s="1" t="n">
        <v>0.333521432163324</v>
      </c>
      <c r="R637" s="1" t="n">
        <v>1</v>
      </c>
      <c r="S637" s="1" t="n">
        <v>7</v>
      </c>
    </row>
    <row r="638" customFormat="false" ht="15" hidden="false" customHeight="false" outlineLevel="0" collapsed="false">
      <c r="A638" s="3" t="s">
        <v>3163</v>
      </c>
      <c r="B638" s="3" t="s">
        <v>3164</v>
      </c>
      <c r="C638" s="1" t="s">
        <v>3165</v>
      </c>
      <c r="D638" s="1" t="s">
        <v>3166</v>
      </c>
      <c r="E638" s="1" t="s">
        <v>3167</v>
      </c>
      <c r="F638" s="1" t="n">
        <v>-13.8754957751657</v>
      </c>
      <c r="G638" s="4" t="n">
        <v>0.0979</v>
      </c>
      <c r="H638" s="1" t="n">
        <v>28340.1355400941</v>
      </c>
      <c r="I638" s="1" t="n">
        <v>286</v>
      </c>
      <c r="J638" s="1" t="n">
        <v>8</v>
      </c>
      <c r="K638" s="1" t="n">
        <v>8</v>
      </c>
      <c r="L638" s="1" t="n">
        <v>2</v>
      </c>
      <c r="M638" s="1" t="n">
        <v>2</v>
      </c>
      <c r="N638" s="1" t="n">
        <v>2</v>
      </c>
      <c r="O638" s="1" t="n">
        <v>10</v>
      </c>
      <c r="P638" s="1" t="n">
        <v>0.2</v>
      </c>
      <c r="Q638" s="1" t="n">
        <v>0.584893192461114</v>
      </c>
      <c r="R638" s="1" t="n">
        <v>1</v>
      </c>
      <c r="S638" s="1" t="n">
        <v>6</v>
      </c>
    </row>
    <row r="639" customFormat="false" ht="15" hidden="false" customHeight="false" outlineLevel="0" collapsed="false">
      <c r="A639" s="5" t="s">
        <v>3168</v>
      </c>
      <c r="B639" s="3" t="s">
        <v>3169</v>
      </c>
      <c r="C639" s="1" t="s">
        <v>3170</v>
      </c>
      <c r="D639" s="1" t="s">
        <v>3171</v>
      </c>
      <c r="E639" s="1" t="s">
        <v>3172</v>
      </c>
      <c r="F639" s="1" t="n">
        <v>-10.2204035087422</v>
      </c>
      <c r="G639" s="4" t="n">
        <v>0.20126</v>
      </c>
      <c r="H639" s="1" t="n">
        <v>14735.3173827056</v>
      </c>
      <c r="I639" s="1" t="n">
        <v>159</v>
      </c>
      <c r="J639" s="1" t="n">
        <v>8</v>
      </c>
      <c r="K639" s="1" t="n">
        <v>8</v>
      </c>
      <c r="L639" s="1" t="n">
        <v>2</v>
      </c>
      <c r="M639" s="1" t="n">
        <v>2</v>
      </c>
      <c r="N639" s="1" t="n">
        <v>2</v>
      </c>
      <c r="O639" s="1" t="n">
        <v>2</v>
      </c>
      <c r="P639" s="1" t="n">
        <v>1</v>
      </c>
      <c r="Q639" s="1" t="n">
        <v>9</v>
      </c>
      <c r="R639" s="1" t="n">
        <v>1</v>
      </c>
      <c r="S639" s="1" t="n">
        <v>7</v>
      </c>
    </row>
    <row r="640" customFormat="false" ht="15" hidden="false" customHeight="false" outlineLevel="0" collapsed="false">
      <c r="A640" s="3" t="s">
        <v>3173</v>
      </c>
      <c r="B640" s="3" t="s">
        <v>3174</v>
      </c>
      <c r="C640" s="1" t="s">
        <v>3175</v>
      </c>
      <c r="D640" s="1" t="s">
        <v>3176</v>
      </c>
      <c r="E640" s="1" t="s">
        <v>3177</v>
      </c>
      <c r="F640" s="1" t="n">
        <v>-7.34678748622466</v>
      </c>
      <c r="G640" s="4" t="n">
        <v>0.10891</v>
      </c>
      <c r="H640" s="1" t="n">
        <v>21133.3667398839</v>
      </c>
      <c r="I640" s="1" t="n">
        <v>202</v>
      </c>
      <c r="J640" s="1" t="n">
        <v>8</v>
      </c>
      <c r="K640" s="1" t="n">
        <v>8</v>
      </c>
      <c r="L640" s="1" t="n">
        <v>2</v>
      </c>
      <c r="M640" s="1" t="n">
        <v>2</v>
      </c>
      <c r="N640" s="1" t="n">
        <v>2</v>
      </c>
      <c r="O640" s="1" t="n">
        <v>4</v>
      </c>
      <c r="P640" s="1" t="n">
        <v>0.5</v>
      </c>
      <c r="Q640" s="1" t="n">
        <v>2.16227766016838</v>
      </c>
      <c r="R640" s="1" t="n">
        <v>1</v>
      </c>
      <c r="S640" s="1" t="n">
        <v>7</v>
      </c>
    </row>
    <row r="641" customFormat="false" ht="15" hidden="false" customHeight="false" outlineLevel="0" collapsed="false">
      <c r="A641" s="5" t="s">
        <v>3178</v>
      </c>
      <c r="B641" s="3" t="s">
        <v>3179</v>
      </c>
      <c r="C641" s="1" t="s">
        <v>3180</v>
      </c>
      <c r="D641" s="1" t="s">
        <v>3181</v>
      </c>
      <c r="E641" s="1" t="s">
        <v>3182</v>
      </c>
      <c r="F641" s="1" t="n">
        <v>-6.12262865413023</v>
      </c>
      <c r="G641" s="4" t="n">
        <v>0.0583</v>
      </c>
      <c r="H641" s="1" t="n">
        <v>43298.1773418096</v>
      </c>
      <c r="I641" s="1" t="n">
        <v>446</v>
      </c>
      <c r="J641" s="1" t="n">
        <v>7</v>
      </c>
      <c r="K641" s="1" t="n">
        <v>7</v>
      </c>
      <c r="L641" s="1" t="n">
        <v>2</v>
      </c>
      <c r="M641" s="1" t="n">
        <v>2</v>
      </c>
      <c r="N641" s="1" t="n">
        <v>3</v>
      </c>
      <c r="O641" s="1" t="n">
        <v>7</v>
      </c>
      <c r="P641" s="1" t="n">
        <v>0.428571428571429</v>
      </c>
      <c r="Q641" s="1" t="n">
        <v>1.68269579527973</v>
      </c>
      <c r="R641" s="1" t="n">
        <v>1</v>
      </c>
      <c r="S641" s="1" t="n">
        <v>4</v>
      </c>
    </row>
    <row r="642" customFormat="false" ht="15" hidden="false" customHeight="false" outlineLevel="0" collapsed="false">
      <c r="A642" s="3" t="s">
        <v>3183</v>
      </c>
      <c r="B642" s="3" t="s">
        <v>3184</v>
      </c>
      <c r="C642" s="1" t="s">
        <v>3185</v>
      </c>
      <c r="D642" s="1" t="s">
        <v>3186</v>
      </c>
      <c r="E642" s="1" t="s">
        <v>3187</v>
      </c>
      <c r="F642" s="1" t="n">
        <v>-18.1958605676647</v>
      </c>
      <c r="G642" s="4" t="n">
        <v>0.1021</v>
      </c>
      <c r="H642" s="1" t="n">
        <v>31770.3080293861</v>
      </c>
      <c r="I642" s="1" t="n">
        <v>333</v>
      </c>
      <c r="J642" s="1" t="n">
        <v>7</v>
      </c>
      <c r="K642" s="1" t="n">
        <v>7</v>
      </c>
      <c r="L642" s="1" t="n">
        <v>2</v>
      </c>
      <c r="M642" s="1" t="n">
        <v>2</v>
      </c>
      <c r="N642" s="1" t="n">
        <v>2</v>
      </c>
      <c r="O642" s="1" t="n">
        <v>5</v>
      </c>
      <c r="P642" s="1" t="n">
        <v>0.4</v>
      </c>
      <c r="Q642" s="1" t="n">
        <v>1.51188643150958</v>
      </c>
      <c r="R642" s="1" t="n">
        <v>1</v>
      </c>
      <c r="S642" s="1" t="n">
        <v>5</v>
      </c>
    </row>
    <row r="643" customFormat="false" ht="15" hidden="false" customHeight="false" outlineLevel="0" collapsed="false">
      <c r="A643" s="5" t="s">
        <v>3188</v>
      </c>
      <c r="B643" s="3" t="s">
        <v>3189</v>
      </c>
      <c r="C643" s="1" t="s">
        <v>3190</v>
      </c>
      <c r="D643" s="1" t="s">
        <v>3191</v>
      </c>
      <c r="E643" s="1" t="s">
        <v>3192</v>
      </c>
      <c r="F643" s="1" t="n">
        <v>-13.5931193299509</v>
      </c>
      <c r="G643" s="4" t="n">
        <v>0.06131</v>
      </c>
      <c r="H643" s="1" t="n">
        <v>49008.4596031293</v>
      </c>
      <c r="I643" s="1" t="n">
        <v>473</v>
      </c>
      <c r="J643" s="1" t="n">
        <v>7</v>
      </c>
      <c r="K643" s="1" t="n">
        <v>7</v>
      </c>
      <c r="L643" s="1" t="n">
        <v>2</v>
      </c>
      <c r="M643" s="1" t="n">
        <v>2</v>
      </c>
      <c r="N643" s="1" t="n">
        <v>3</v>
      </c>
      <c r="O643" s="1" t="n">
        <v>21</v>
      </c>
      <c r="P643" s="1" t="n">
        <v>0.142857142857143</v>
      </c>
      <c r="Q643" s="1" t="n">
        <v>0.389495494373138</v>
      </c>
      <c r="R643" s="1" t="n">
        <v>1</v>
      </c>
      <c r="S643" s="1" t="n">
        <v>5</v>
      </c>
    </row>
    <row r="644" customFormat="false" ht="15" hidden="false" customHeight="false" outlineLevel="0" collapsed="false">
      <c r="A644" s="3" t="s">
        <v>3193</v>
      </c>
      <c r="B644" s="3" t="s">
        <v>3194</v>
      </c>
      <c r="C644" s="1" t="s">
        <v>3195</v>
      </c>
      <c r="D644" s="1" t="s">
        <v>3196</v>
      </c>
      <c r="E644" s="1" t="s">
        <v>3197</v>
      </c>
      <c r="F644" s="1" t="n">
        <v>-5.6903698325741</v>
      </c>
      <c r="G644" s="4" t="n">
        <v>0.09215</v>
      </c>
      <c r="H644" s="1" t="n">
        <v>27101.8419731928</v>
      </c>
      <c r="I644" s="1" t="n">
        <v>293</v>
      </c>
      <c r="J644" s="1" t="n">
        <v>7</v>
      </c>
      <c r="K644" s="1" t="n">
        <v>7</v>
      </c>
      <c r="L644" s="1" t="n">
        <v>2</v>
      </c>
      <c r="M644" s="1" t="n">
        <v>2</v>
      </c>
      <c r="N644" s="1" t="n">
        <v>2</v>
      </c>
      <c r="O644" s="1" t="n">
        <v>9</v>
      </c>
      <c r="P644" s="1" t="n">
        <v>0.222222222222222</v>
      </c>
      <c r="Q644" s="1" t="n">
        <v>0.668100537200059</v>
      </c>
      <c r="R644" s="1" t="n">
        <v>1</v>
      </c>
      <c r="S644" s="1" t="n">
        <v>4</v>
      </c>
    </row>
    <row r="645" customFormat="false" ht="15" hidden="false" customHeight="false" outlineLevel="0" collapsed="false">
      <c r="A645" s="5" t="s">
        <v>3198</v>
      </c>
      <c r="B645" s="3" t="s">
        <v>3199</v>
      </c>
      <c r="C645" s="1" t="s">
        <v>3200</v>
      </c>
      <c r="D645" s="1" t="s">
        <v>3201</v>
      </c>
      <c r="E645" s="1" t="s">
        <v>409</v>
      </c>
      <c r="F645" s="1" t="n">
        <v>-5.04769199033787</v>
      </c>
      <c r="G645" s="4" t="n">
        <v>0.03077</v>
      </c>
      <c r="H645" s="1" t="n">
        <v>61363.8929097304</v>
      </c>
      <c r="I645" s="1" t="n">
        <v>650</v>
      </c>
      <c r="J645" s="1" t="n">
        <v>7</v>
      </c>
      <c r="K645" s="1" t="n">
        <v>7</v>
      </c>
      <c r="L645" s="1" t="n">
        <v>2</v>
      </c>
      <c r="M645" s="1" t="n">
        <v>2</v>
      </c>
      <c r="N645" s="1" t="n">
        <v>2</v>
      </c>
      <c r="O645" s="1" t="n">
        <v>13</v>
      </c>
      <c r="P645" s="1" t="n">
        <v>0.153846153846154</v>
      </c>
      <c r="Q645" s="1" t="n">
        <v>0.425102670302998</v>
      </c>
      <c r="R645" s="1" t="n">
        <v>1</v>
      </c>
      <c r="S645" s="1" t="n">
        <v>6</v>
      </c>
    </row>
    <row r="646" customFormat="false" ht="15" hidden="false" customHeight="false" outlineLevel="0" collapsed="false">
      <c r="A646" s="3" t="s">
        <v>3202</v>
      </c>
      <c r="B646" s="3" t="s">
        <v>3203</v>
      </c>
      <c r="C646" s="1" t="s">
        <v>3204</v>
      </c>
      <c r="D646" s="1" t="s">
        <v>3205</v>
      </c>
      <c r="E646" s="1" t="s">
        <v>3206</v>
      </c>
      <c r="F646" s="1" t="n">
        <v>-13.5684754158126</v>
      </c>
      <c r="G646" s="4" t="n">
        <v>0.13821</v>
      </c>
      <c r="H646" s="1" t="n">
        <v>23357.6868896706</v>
      </c>
      <c r="I646" s="1" t="n">
        <v>246</v>
      </c>
      <c r="J646" s="1" t="n">
        <v>7</v>
      </c>
      <c r="K646" s="1" t="n">
        <v>7</v>
      </c>
      <c r="L646" s="1" t="n">
        <v>2</v>
      </c>
      <c r="M646" s="1" t="n">
        <v>2</v>
      </c>
      <c r="N646" s="1" t="n">
        <v>2</v>
      </c>
      <c r="O646" s="1" t="n">
        <v>8</v>
      </c>
      <c r="P646" s="1" t="n">
        <v>0.25</v>
      </c>
      <c r="Q646" s="1" t="n">
        <v>0.778279410038923</v>
      </c>
      <c r="R646" s="1" t="n">
        <v>1</v>
      </c>
      <c r="S646" s="1" t="n">
        <v>6</v>
      </c>
    </row>
    <row r="647" customFormat="false" ht="15" hidden="false" customHeight="false" outlineLevel="0" collapsed="false">
      <c r="A647" s="5" t="s">
        <v>3207</v>
      </c>
      <c r="B647" s="3" t="s">
        <v>3208</v>
      </c>
      <c r="C647" s="1" t="s">
        <v>3209</v>
      </c>
      <c r="D647" s="1" t="s">
        <v>3210</v>
      </c>
      <c r="E647" s="1" t="s">
        <v>3211</v>
      </c>
      <c r="F647" s="1" t="n">
        <v>-9.36815053784018</v>
      </c>
      <c r="G647" s="4" t="n">
        <v>0.07903</v>
      </c>
      <c r="H647" s="1" t="n">
        <v>30792.2417240815</v>
      </c>
      <c r="I647" s="1" t="n">
        <v>329</v>
      </c>
      <c r="J647" s="1" t="n">
        <v>6</v>
      </c>
      <c r="K647" s="1" t="n">
        <v>6</v>
      </c>
      <c r="L647" s="1" t="n">
        <v>2</v>
      </c>
      <c r="M647" s="1" t="n">
        <v>2</v>
      </c>
      <c r="N647" s="1" t="n">
        <v>2</v>
      </c>
      <c r="O647" s="1" t="n">
        <v>12</v>
      </c>
      <c r="P647" s="1" t="n">
        <v>0.166666666666667</v>
      </c>
      <c r="Q647" s="1" t="n">
        <v>0.46779926762207</v>
      </c>
      <c r="R647" s="1" t="n">
        <v>1</v>
      </c>
      <c r="S647" s="1" t="n">
        <v>5</v>
      </c>
    </row>
    <row r="648" customFormat="false" ht="15" hidden="false" customHeight="false" outlineLevel="0" collapsed="false">
      <c r="A648" s="3" t="s">
        <v>3212</v>
      </c>
      <c r="B648" s="3" t="s">
        <v>3213</v>
      </c>
      <c r="C648" s="1" t="s">
        <v>3214</v>
      </c>
      <c r="D648" s="1" t="s">
        <v>3215</v>
      </c>
      <c r="E648" s="1" t="s">
        <v>3216</v>
      </c>
      <c r="F648" s="1" t="n">
        <v>-9.75745857170162</v>
      </c>
      <c r="G648" s="4" t="n">
        <v>0.0634</v>
      </c>
      <c r="H648" s="1" t="n">
        <v>35626.4318990252</v>
      </c>
      <c r="I648" s="1" t="n">
        <v>347</v>
      </c>
      <c r="J648" s="1" t="n">
        <v>6</v>
      </c>
      <c r="K648" s="1" t="n">
        <v>6</v>
      </c>
      <c r="L648" s="1" t="n">
        <v>2</v>
      </c>
      <c r="M648" s="1" t="n">
        <v>2</v>
      </c>
      <c r="N648" s="1" t="n">
        <v>2</v>
      </c>
      <c r="O648" s="1" t="n">
        <v>7</v>
      </c>
      <c r="P648" s="1" t="n">
        <v>0.285714285714286</v>
      </c>
      <c r="Q648" s="1" t="n">
        <v>0.93069772888325</v>
      </c>
      <c r="R648" s="1" t="n">
        <v>1</v>
      </c>
      <c r="S648" s="1" t="n">
        <v>5</v>
      </c>
    </row>
    <row r="649" customFormat="false" ht="15" hidden="false" customHeight="false" outlineLevel="0" collapsed="false">
      <c r="A649" s="5" t="s">
        <v>3217</v>
      </c>
      <c r="B649" s="3" t="s">
        <v>3218</v>
      </c>
      <c r="C649" s="1" t="s">
        <v>3219</v>
      </c>
      <c r="D649" s="1" t="s">
        <v>3220</v>
      </c>
      <c r="E649" s="1" t="s">
        <v>3221</v>
      </c>
      <c r="F649" s="1" t="n">
        <v>-9.63078414258986</v>
      </c>
      <c r="G649" s="4" t="n">
        <v>0.06888</v>
      </c>
      <c r="H649" s="1" t="n">
        <v>40203.4819137348</v>
      </c>
      <c r="I649" s="1" t="n">
        <v>421</v>
      </c>
      <c r="J649" s="1" t="n">
        <v>6</v>
      </c>
      <c r="K649" s="1" t="n">
        <v>6</v>
      </c>
      <c r="L649" s="1" t="n">
        <v>2</v>
      </c>
      <c r="M649" s="1" t="n">
        <v>2</v>
      </c>
      <c r="N649" s="1" t="n">
        <v>2</v>
      </c>
      <c r="O649" s="1" t="n">
        <v>7</v>
      </c>
      <c r="P649" s="1" t="n">
        <v>0.285714285714286</v>
      </c>
      <c r="Q649" s="1" t="n">
        <v>0.93069772888325</v>
      </c>
      <c r="R649" s="1" t="n">
        <v>1</v>
      </c>
      <c r="S649" s="1" t="n">
        <v>5</v>
      </c>
    </row>
    <row r="650" customFormat="false" ht="15" hidden="false" customHeight="false" outlineLevel="0" collapsed="false">
      <c r="A650" s="3" t="s">
        <v>3222</v>
      </c>
      <c r="B650" s="3" t="s">
        <v>3223</v>
      </c>
      <c r="C650" s="1" t="s">
        <v>3224</v>
      </c>
      <c r="D650" s="1" t="s">
        <v>3225</v>
      </c>
      <c r="E650" s="1" t="s">
        <v>3226</v>
      </c>
      <c r="F650" s="1" t="n">
        <v>-7.4672456210075</v>
      </c>
      <c r="G650" s="4" t="n">
        <v>0.05514</v>
      </c>
      <c r="H650" s="1" t="n">
        <v>39426.3931589217</v>
      </c>
      <c r="I650" s="1" t="n">
        <v>399</v>
      </c>
      <c r="J650" s="1" t="n">
        <v>6</v>
      </c>
      <c r="K650" s="1" t="n">
        <v>6</v>
      </c>
      <c r="L650" s="1" t="n">
        <v>2</v>
      </c>
      <c r="M650" s="1" t="n">
        <v>2</v>
      </c>
      <c r="N650" s="1" t="n">
        <v>2</v>
      </c>
      <c r="O650" s="1" t="n">
        <v>14</v>
      </c>
      <c r="P650" s="1" t="n">
        <v>0.142857142857143</v>
      </c>
      <c r="Q650" s="1" t="n">
        <v>0.389495494373138</v>
      </c>
      <c r="R650" s="1" t="n">
        <v>1</v>
      </c>
      <c r="S650" s="1" t="n">
        <v>4</v>
      </c>
    </row>
    <row r="651" customFormat="false" ht="15" hidden="false" customHeight="false" outlineLevel="0" collapsed="false">
      <c r="A651" s="5" t="s">
        <v>3227</v>
      </c>
      <c r="B651" s="3" t="s">
        <v>3228</v>
      </c>
      <c r="C651" s="1" t="s">
        <v>3229</v>
      </c>
      <c r="D651" s="1" t="s">
        <v>3230</v>
      </c>
      <c r="E651" s="1" t="s">
        <v>3231</v>
      </c>
      <c r="F651" s="1" t="n">
        <v>-7.39469495385889</v>
      </c>
      <c r="G651" s="4" t="n">
        <v>0.0603</v>
      </c>
      <c r="H651" s="1" t="n">
        <v>41574.5891052003</v>
      </c>
      <c r="I651" s="1" t="n">
        <v>398</v>
      </c>
      <c r="J651" s="1" t="n">
        <v>6</v>
      </c>
      <c r="K651" s="1" t="n">
        <v>6</v>
      </c>
      <c r="L651" s="1" t="n">
        <v>2</v>
      </c>
      <c r="M651" s="1" t="n">
        <v>2</v>
      </c>
      <c r="N651" s="1" t="n">
        <v>2</v>
      </c>
      <c r="O651" s="1" t="n">
        <v>10</v>
      </c>
      <c r="P651" s="1" t="n">
        <v>0.2</v>
      </c>
      <c r="Q651" s="1" t="n">
        <v>0.584893192461114</v>
      </c>
      <c r="R651" s="1" t="n">
        <v>1</v>
      </c>
      <c r="S651" s="1" t="n">
        <v>4</v>
      </c>
    </row>
    <row r="652" customFormat="false" ht="15" hidden="false" customHeight="false" outlineLevel="0" collapsed="false">
      <c r="A652" s="3" t="s">
        <v>3232</v>
      </c>
      <c r="B652" s="3" t="s">
        <v>3233</v>
      </c>
      <c r="C652" s="1" t="s">
        <v>3234</v>
      </c>
      <c r="D652" s="1" t="s">
        <v>3235</v>
      </c>
      <c r="E652" s="1" t="s">
        <v>3236</v>
      </c>
      <c r="F652" s="1" t="n">
        <v>-7.52331325705436</v>
      </c>
      <c r="G652" s="4" t="n">
        <v>0.08714</v>
      </c>
      <c r="H652" s="1" t="n">
        <v>24756.379966987</v>
      </c>
      <c r="I652" s="1" t="n">
        <v>241</v>
      </c>
      <c r="J652" s="1" t="n">
        <v>5</v>
      </c>
      <c r="K652" s="1" t="n">
        <v>5</v>
      </c>
      <c r="L652" s="1" t="n">
        <v>2</v>
      </c>
      <c r="M652" s="1" t="n">
        <v>2</v>
      </c>
      <c r="N652" s="1" t="n">
        <v>2</v>
      </c>
      <c r="O652" s="1" t="n">
        <v>8</v>
      </c>
      <c r="P652" s="1" t="n">
        <v>0.25</v>
      </c>
      <c r="Q652" s="1" t="n">
        <v>0.778279410038923</v>
      </c>
      <c r="R652" s="1" t="n">
        <v>1</v>
      </c>
      <c r="S652" s="1" t="n">
        <v>4</v>
      </c>
    </row>
    <row r="653" customFormat="false" ht="15" hidden="false" customHeight="false" outlineLevel="0" collapsed="false">
      <c r="A653" s="5" t="s">
        <v>3237</v>
      </c>
      <c r="B653" s="3" t="s">
        <v>3238</v>
      </c>
      <c r="C653" s="1" t="s">
        <v>3239</v>
      </c>
      <c r="D653" s="1" t="s">
        <v>3240</v>
      </c>
      <c r="E653" s="1" t="s">
        <v>3241</v>
      </c>
      <c r="F653" s="1" t="n">
        <v>-14.7505570385574</v>
      </c>
      <c r="G653" s="4" t="n">
        <v>0.0458</v>
      </c>
      <c r="H653" s="1" t="n">
        <v>56071.5942708364</v>
      </c>
      <c r="I653" s="1" t="n">
        <v>524</v>
      </c>
      <c r="J653" s="1" t="n">
        <v>5</v>
      </c>
      <c r="K653" s="1" t="n">
        <v>5</v>
      </c>
      <c r="L653" s="1" t="n">
        <v>2</v>
      </c>
      <c r="M653" s="1" t="n">
        <v>2</v>
      </c>
      <c r="N653" s="1" t="n">
        <v>2</v>
      </c>
      <c r="O653" s="1" t="n">
        <v>20</v>
      </c>
      <c r="P653" s="1" t="n">
        <v>0.1</v>
      </c>
      <c r="Q653" s="1" t="n">
        <v>0.258925411794167</v>
      </c>
      <c r="R653" s="1" t="n">
        <v>1</v>
      </c>
      <c r="S653" s="1" t="n">
        <v>5</v>
      </c>
    </row>
    <row r="654" customFormat="false" ht="15" hidden="false" customHeight="false" outlineLevel="0" collapsed="false">
      <c r="A654" s="3" t="s">
        <v>3242</v>
      </c>
      <c r="B654" s="3" t="s">
        <v>3243</v>
      </c>
      <c r="C654" s="1" t="s">
        <v>3244</v>
      </c>
      <c r="D654" s="1" t="s">
        <v>3245</v>
      </c>
      <c r="E654" s="1" t="s">
        <v>409</v>
      </c>
      <c r="F654" s="1" t="n">
        <v>-9.32312356802686</v>
      </c>
      <c r="G654" s="4" t="n">
        <v>0.17692</v>
      </c>
      <c r="H654" s="1" t="n">
        <v>12516.5807718937</v>
      </c>
      <c r="I654" s="1" t="n">
        <v>130</v>
      </c>
      <c r="J654" s="1" t="n">
        <v>5</v>
      </c>
      <c r="K654" s="1" t="n">
        <v>5</v>
      </c>
      <c r="L654" s="1" t="n">
        <v>2</v>
      </c>
      <c r="M654" s="1" t="n">
        <v>2</v>
      </c>
      <c r="N654" s="1" t="n">
        <v>2</v>
      </c>
      <c r="O654" s="1" t="n">
        <v>5</v>
      </c>
      <c r="P654" s="1" t="n">
        <v>0.4</v>
      </c>
      <c r="Q654" s="1" t="n">
        <v>1.51188643150958</v>
      </c>
      <c r="R654" s="1" t="n">
        <v>1</v>
      </c>
      <c r="S654" s="1" t="n">
        <v>4</v>
      </c>
    </row>
    <row r="655" customFormat="false" ht="15" hidden="false" customHeight="false" outlineLevel="0" collapsed="false">
      <c r="A655" s="5" t="s">
        <v>3246</v>
      </c>
      <c r="B655" s="3" t="s">
        <v>3247</v>
      </c>
      <c r="C655" s="1" t="s">
        <v>3248</v>
      </c>
      <c r="D655" s="1" t="s">
        <v>3249</v>
      </c>
      <c r="E655" s="1" t="s">
        <v>3250</v>
      </c>
      <c r="F655" s="1" t="n">
        <v>-6.67778070526608</v>
      </c>
      <c r="G655" s="4" t="n">
        <v>0.06089</v>
      </c>
      <c r="H655" s="1" t="n">
        <v>41694.3355690375</v>
      </c>
      <c r="I655" s="1" t="n">
        <v>427</v>
      </c>
      <c r="J655" s="1" t="n">
        <v>5</v>
      </c>
      <c r="K655" s="1" t="n">
        <v>5</v>
      </c>
      <c r="L655" s="1" t="n">
        <v>2</v>
      </c>
      <c r="M655" s="1" t="n">
        <v>2</v>
      </c>
      <c r="N655" s="1" t="n">
        <v>2</v>
      </c>
      <c r="O655" s="1" t="n">
        <v>5</v>
      </c>
      <c r="P655" s="1" t="n">
        <v>0.4</v>
      </c>
      <c r="Q655" s="1" t="n">
        <v>1.51188643150958</v>
      </c>
      <c r="R655" s="1" t="n">
        <v>1</v>
      </c>
      <c r="S655" s="1" t="n">
        <v>3</v>
      </c>
    </row>
    <row r="656" customFormat="false" ht="15" hidden="false" customHeight="false" outlineLevel="0" collapsed="false">
      <c r="A656" s="3" t="s">
        <v>3251</v>
      </c>
      <c r="B656" s="3" t="s">
        <v>3252</v>
      </c>
      <c r="C656" s="1" t="s">
        <v>3253</v>
      </c>
      <c r="D656" s="1" t="s">
        <v>3254</v>
      </c>
      <c r="E656" s="1" t="s">
        <v>3187</v>
      </c>
      <c r="F656" s="1" t="n">
        <v>-5.67778070526608</v>
      </c>
      <c r="G656" s="4" t="n">
        <v>0.06068</v>
      </c>
      <c r="H656" s="1" t="n">
        <v>37705.4214392852</v>
      </c>
      <c r="I656" s="1" t="n">
        <v>412</v>
      </c>
      <c r="J656" s="1" t="n">
        <v>5</v>
      </c>
      <c r="K656" s="1" t="n">
        <v>5</v>
      </c>
      <c r="L656" s="1" t="n">
        <v>2</v>
      </c>
      <c r="M656" s="1" t="n">
        <v>2</v>
      </c>
      <c r="N656" s="1" t="n">
        <v>2</v>
      </c>
      <c r="O656" s="1" t="n">
        <v>13</v>
      </c>
      <c r="P656" s="1" t="n">
        <v>0.153846153846154</v>
      </c>
      <c r="Q656" s="1" t="n">
        <v>0.425102670302998</v>
      </c>
      <c r="R656" s="1" t="n">
        <v>1</v>
      </c>
      <c r="S656" s="1" t="n">
        <v>4</v>
      </c>
    </row>
    <row r="657" customFormat="false" ht="15" hidden="false" customHeight="false" outlineLevel="0" collapsed="false">
      <c r="A657" s="5" t="s">
        <v>3255</v>
      </c>
      <c r="B657" s="3" t="s">
        <v>3256</v>
      </c>
      <c r="C657" s="1" t="s">
        <v>3257</v>
      </c>
      <c r="D657" s="1" t="s">
        <v>3258</v>
      </c>
      <c r="E657" s="1" t="s">
        <v>3259</v>
      </c>
      <c r="F657" s="1" t="n">
        <v>-9.34678748622466</v>
      </c>
      <c r="G657" s="4" t="n">
        <v>0.09412</v>
      </c>
      <c r="H657" s="1" t="n">
        <v>24155.5519024787</v>
      </c>
      <c r="I657" s="1" t="n">
        <v>255</v>
      </c>
      <c r="J657" s="1" t="n">
        <v>5</v>
      </c>
      <c r="K657" s="1" t="n">
        <v>5</v>
      </c>
      <c r="L657" s="1" t="n">
        <v>2</v>
      </c>
      <c r="M657" s="1" t="n">
        <v>2</v>
      </c>
      <c r="N657" s="1" t="n">
        <v>2</v>
      </c>
      <c r="O657" s="1" t="n">
        <v>7</v>
      </c>
      <c r="P657" s="1" t="n">
        <v>0.285714285714286</v>
      </c>
      <c r="Q657" s="1" t="n">
        <v>0.93069772888325</v>
      </c>
      <c r="R657" s="1" t="n">
        <v>1</v>
      </c>
      <c r="S657" s="1" t="n">
        <v>4</v>
      </c>
    </row>
    <row r="658" customFormat="false" ht="15" hidden="false" customHeight="false" outlineLevel="0" collapsed="false">
      <c r="A658" s="3" t="s">
        <v>3260</v>
      </c>
      <c r="B658" s="3" t="s">
        <v>3261</v>
      </c>
      <c r="C658" s="1" t="s">
        <v>3262</v>
      </c>
      <c r="D658" s="1" t="s">
        <v>3263</v>
      </c>
      <c r="E658" s="1" t="s">
        <v>3264</v>
      </c>
      <c r="F658" s="1" t="n">
        <v>-8.12609840213554</v>
      </c>
      <c r="G658" s="4" t="n">
        <v>0.07547</v>
      </c>
      <c r="H658" s="1" t="n">
        <v>42949.3270401294</v>
      </c>
      <c r="I658" s="1" t="n">
        <v>424</v>
      </c>
      <c r="J658" s="1" t="n">
        <v>5</v>
      </c>
      <c r="K658" s="1" t="n">
        <v>5</v>
      </c>
      <c r="L658" s="1" t="n">
        <v>2</v>
      </c>
      <c r="M658" s="1" t="n">
        <v>2</v>
      </c>
      <c r="N658" s="1" t="n">
        <v>2</v>
      </c>
      <c r="O658" s="1" t="n">
        <v>12</v>
      </c>
      <c r="P658" s="1" t="n">
        <v>0.166666666666667</v>
      </c>
      <c r="Q658" s="1" t="n">
        <v>0.46779926762207</v>
      </c>
      <c r="R658" s="1" t="n">
        <v>1</v>
      </c>
      <c r="S658" s="1" t="n">
        <v>5</v>
      </c>
    </row>
    <row r="659" customFormat="false" ht="15" hidden="false" customHeight="false" outlineLevel="0" collapsed="false">
      <c r="A659" s="5" t="s">
        <v>3265</v>
      </c>
      <c r="B659" s="3" t="s">
        <v>3266</v>
      </c>
      <c r="C659" s="1" t="s">
        <v>3267</v>
      </c>
      <c r="D659" s="1" t="s">
        <v>3268</v>
      </c>
      <c r="E659" s="1" t="s">
        <v>3269</v>
      </c>
      <c r="F659" s="1" t="n">
        <v>-5.4089353929735</v>
      </c>
      <c r="G659" s="4" t="n">
        <v>0.11399</v>
      </c>
      <c r="H659" s="1" t="n">
        <v>18655.6939643853</v>
      </c>
      <c r="I659" s="1" t="n">
        <v>193</v>
      </c>
      <c r="J659" s="1" t="n">
        <v>5</v>
      </c>
      <c r="K659" s="1" t="n">
        <v>5</v>
      </c>
      <c r="L659" s="1" t="n">
        <v>2</v>
      </c>
      <c r="M659" s="1" t="n">
        <v>2</v>
      </c>
      <c r="N659" s="1" t="n">
        <v>2</v>
      </c>
      <c r="O659" s="1" t="n">
        <v>8</v>
      </c>
      <c r="P659" s="1" t="n">
        <v>0.25</v>
      </c>
      <c r="Q659" s="1" t="n">
        <v>0.778279410038923</v>
      </c>
      <c r="R659" s="1" t="n">
        <v>1</v>
      </c>
      <c r="S659" s="1" t="n">
        <v>5</v>
      </c>
    </row>
    <row r="660" customFormat="false" ht="15" hidden="false" customHeight="false" outlineLevel="0" collapsed="false">
      <c r="A660" s="3" t="s">
        <v>3270</v>
      </c>
      <c r="B660" s="3" t="s">
        <v>3271</v>
      </c>
      <c r="C660" s="1" t="s">
        <v>3272</v>
      </c>
      <c r="D660" s="1" t="s">
        <v>3273</v>
      </c>
      <c r="E660" s="1" t="s">
        <v>3274</v>
      </c>
      <c r="F660" s="1" t="n">
        <v>-6.39902710431325</v>
      </c>
      <c r="G660" s="4" t="n">
        <v>0.04301</v>
      </c>
      <c r="H660" s="1" t="n">
        <v>54339.9195915031</v>
      </c>
      <c r="I660" s="1" t="n">
        <v>558</v>
      </c>
      <c r="J660" s="1" t="n">
        <v>5</v>
      </c>
      <c r="K660" s="1" t="n">
        <v>5</v>
      </c>
      <c r="L660" s="1" t="n">
        <v>2</v>
      </c>
      <c r="M660" s="1" t="n">
        <v>2</v>
      </c>
      <c r="N660" s="1" t="n">
        <v>2</v>
      </c>
      <c r="O660" s="1" t="n">
        <v>20</v>
      </c>
      <c r="P660" s="1" t="n">
        <v>0.1</v>
      </c>
      <c r="Q660" s="1" t="n">
        <v>0.258925411794167</v>
      </c>
      <c r="R660" s="1" t="n">
        <v>1</v>
      </c>
      <c r="S660" s="1" t="n">
        <v>4</v>
      </c>
    </row>
    <row r="661" customFormat="false" ht="15" hidden="false" customHeight="false" outlineLevel="0" collapsed="false">
      <c r="A661" s="5" t="s">
        <v>3275</v>
      </c>
      <c r="B661" s="3" t="s">
        <v>3276</v>
      </c>
      <c r="C661" s="1" t="s">
        <v>3277</v>
      </c>
      <c r="D661" s="1" t="s">
        <v>3278</v>
      </c>
      <c r="E661" s="1" t="s">
        <v>409</v>
      </c>
      <c r="F661" s="1" t="n">
        <v>-5.48465610691162</v>
      </c>
      <c r="G661" s="4" t="n">
        <v>0.08506</v>
      </c>
      <c r="H661" s="1" t="n">
        <v>43737.3166267535</v>
      </c>
      <c r="I661" s="1" t="n">
        <v>482</v>
      </c>
      <c r="J661" s="1" t="n">
        <v>5</v>
      </c>
      <c r="K661" s="1" t="n">
        <v>5</v>
      </c>
      <c r="L661" s="1" t="n">
        <v>2</v>
      </c>
      <c r="M661" s="1" t="n">
        <v>2</v>
      </c>
      <c r="N661" s="1" t="n">
        <v>2</v>
      </c>
      <c r="O661" s="1" t="n">
        <v>8</v>
      </c>
      <c r="P661" s="1" t="n">
        <v>0.25</v>
      </c>
      <c r="Q661" s="1" t="n">
        <v>0.778279410038923</v>
      </c>
      <c r="R661" s="1" t="n">
        <v>1</v>
      </c>
      <c r="S661" s="1" t="n">
        <v>4</v>
      </c>
    </row>
    <row r="662" customFormat="false" ht="15" hidden="false" customHeight="false" outlineLevel="0" collapsed="false">
      <c r="A662" s="3" t="s">
        <v>3279</v>
      </c>
      <c r="B662" s="3" t="s">
        <v>3280</v>
      </c>
      <c r="C662" s="1" t="s">
        <v>3281</v>
      </c>
      <c r="D662" s="1" t="s">
        <v>3282</v>
      </c>
      <c r="E662" s="1" t="s">
        <v>3283</v>
      </c>
      <c r="F662" s="1" t="n">
        <v>-10.033858267261</v>
      </c>
      <c r="G662" s="4" t="n">
        <v>0.08148</v>
      </c>
      <c r="H662" s="1" t="n">
        <v>37051.6344421517</v>
      </c>
      <c r="I662" s="1" t="n">
        <v>405</v>
      </c>
      <c r="J662" s="1" t="n">
        <v>5</v>
      </c>
      <c r="K662" s="1" t="n">
        <v>5</v>
      </c>
      <c r="L662" s="1" t="n">
        <v>2</v>
      </c>
      <c r="M662" s="1" t="n">
        <v>2</v>
      </c>
      <c r="N662" s="1" t="n">
        <v>3</v>
      </c>
      <c r="O662" s="1" t="n">
        <v>3</v>
      </c>
      <c r="P662" s="1" t="n">
        <v>1</v>
      </c>
      <c r="Q662" s="1" t="n">
        <v>9</v>
      </c>
      <c r="R662" s="1" t="n">
        <v>1</v>
      </c>
      <c r="S662" s="1" t="n">
        <v>3</v>
      </c>
    </row>
    <row r="663" customFormat="false" ht="15" hidden="false" customHeight="false" outlineLevel="0" collapsed="false">
      <c r="A663" s="5" t="s">
        <v>3284</v>
      </c>
      <c r="B663" s="3" t="s">
        <v>3285</v>
      </c>
      <c r="C663" s="1" t="s">
        <v>3286</v>
      </c>
      <c r="D663" s="1" t="s">
        <v>3287</v>
      </c>
      <c r="E663" s="1" t="s">
        <v>3288</v>
      </c>
      <c r="F663" s="1" t="n">
        <v>-5.86966623150499</v>
      </c>
      <c r="G663" s="4" t="n">
        <v>0.06647</v>
      </c>
      <c r="H663" s="1" t="n">
        <v>32132.2061451067</v>
      </c>
      <c r="I663" s="1" t="n">
        <v>331</v>
      </c>
      <c r="J663" s="1" t="n">
        <v>5</v>
      </c>
      <c r="K663" s="1" t="n">
        <v>5</v>
      </c>
      <c r="L663" s="1" t="n">
        <v>2</v>
      </c>
      <c r="M663" s="1" t="n">
        <v>2</v>
      </c>
      <c r="N663" s="1" t="n">
        <v>2</v>
      </c>
      <c r="O663" s="1" t="n">
        <v>15</v>
      </c>
      <c r="P663" s="1" t="n">
        <v>0.133333333333333</v>
      </c>
      <c r="Q663" s="1" t="n">
        <v>0.359356390878526</v>
      </c>
      <c r="R663" s="1" t="n">
        <v>1</v>
      </c>
      <c r="S663" s="1" t="n">
        <v>5</v>
      </c>
    </row>
    <row r="664" customFormat="false" ht="15" hidden="false" customHeight="false" outlineLevel="0" collapsed="false">
      <c r="A664" s="3" t="s">
        <v>3289</v>
      </c>
      <c r="B664" s="3" t="s">
        <v>3290</v>
      </c>
      <c r="C664" s="1" t="s">
        <v>3291</v>
      </c>
      <c r="D664" s="1" t="s">
        <v>3292</v>
      </c>
      <c r="E664" s="1" t="s">
        <v>409</v>
      </c>
      <c r="F664" s="1" t="n">
        <v>-17.6955094722265</v>
      </c>
      <c r="G664" s="4" t="n">
        <v>0.13585</v>
      </c>
      <c r="H664" s="1" t="n">
        <v>24471.9316183121</v>
      </c>
      <c r="I664" s="1" t="n">
        <v>265</v>
      </c>
      <c r="J664" s="1" t="n">
        <v>4</v>
      </c>
      <c r="K664" s="1" t="n">
        <v>4</v>
      </c>
      <c r="L664" s="1" t="n">
        <v>2</v>
      </c>
      <c r="M664" s="1" t="n">
        <v>2</v>
      </c>
      <c r="N664" s="1" t="n">
        <v>2</v>
      </c>
      <c r="O664" s="1" t="n">
        <v>8</v>
      </c>
      <c r="P664" s="1" t="n">
        <v>0.25</v>
      </c>
      <c r="Q664" s="1" t="n">
        <v>0.778279410038923</v>
      </c>
      <c r="R664" s="1" t="n">
        <v>1</v>
      </c>
      <c r="S664" s="1" t="n">
        <v>2</v>
      </c>
    </row>
    <row r="665" customFormat="false" ht="15" hidden="false" customHeight="false" outlineLevel="0" collapsed="false">
      <c r="A665" s="5" t="s">
        <v>3293</v>
      </c>
      <c r="B665" s="3" t="s">
        <v>3294</v>
      </c>
      <c r="C665" s="1" t="s">
        <v>3295</v>
      </c>
      <c r="D665" s="1" t="s">
        <v>3296</v>
      </c>
      <c r="E665" s="1" t="s">
        <v>3297</v>
      </c>
      <c r="F665" s="1" t="n">
        <v>-10.5805399272139</v>
      </c>
      <c r="G665" s="4" t="n">
        <v>0.09677</v>
      </c>
      <c r="H665" s="1" t="n">
        <v>24861.3758548866</v>
      </c>
      <c r="I665" s="1" t="n">
        <v>248</v>
      </c>
      <c r="J665" s="1" t="n">
        <v>4</v>
      </c>
      <c r="K665" s="1" t="n">
        <v>4</v>
      </c>
      <c r="L665" s="1" t="n">
        <v>2</v>
      </c>
      <c r="M665" s="1" t="n">
        <v>2</v>
      </c>
      <c r="N665" s="1" t="n">
        <v>2</v>
      </c>
      <c r="O665" s="1" t="n">
        <v>9</v>
      </c>
      <c r="P665" s="1" t="n">
        <v>0.222222222222222</v>
      </c>
      <c r="Q665" s="1" t="n">
        <v>0.668100537200059</v>
      </c>
      <c r="R665" s="1" t="n">
        <v>1</v>
      </c>
      <c r="S665" s="1" t="n">
        <v>3</v>
      </c>
    </row>
    <row r="666" customFormat="false" ht="15" hidden="false" customHeight="false" outlineLevel="0" collapsed="false">
      <c r="A666" s="3" t="s">
        <v>3298</v>
      </c>
      <c r="B666" s="3" t="s">
        <v>3299</v>
      </c>
      <c r="C666" s="1" t="s">
        <v>3300</v>
      </c>
      <c r="D666" s="1" t="s">
        <v>3301</v>
      </c>
      <c r="E666" s="1" t="s">
        <v>1296</v>
      </c>
      <c r="F666" s="1" t="n">
        <v>-7.0584885673656</v>
      </c>
      <c r="G666" s="4" t="n">
        <v>0.10345</v>
      </c>
      <c r="H666" s="1" t="n">
        <v>24071.6045175534</v>
      </c>
      <c r="I666" s="1" t="n">
        <v>232</v>
      </c>
      <c r="J666" s="1" t="n">
        <v>4</v>
      </c>
      <c r="K666" s="1" t="n">
        <v>4</v>
      </c>
      <c r="L666" s="1" t="n">
        <v>2</v>
      </c>
      <c r="M666" s="1" t="n">
        <v>2</v>
      </c>
      <c r="N666" s="1" t="n">
        <v>2</v>
      </c>
      <c r="O666" s="1" t="n">
        <v>9</v>
      </c>
      <c r="P666" s="1" t="n">
        <v>0.222222222222222</v>
      </c>
      <c r="Q666" s="1" t="n">
        <v>0.668100537200059</v>
      </c>
      <c r="R666" s="1" t="n">
        <v>1</v>
      </c>
      <c r="S666" s="1" t="n">
        <v>1</v>
      </c>
    </row>
    <row r="667" customFormat="false" ht="15" hidden="false" customHeight="false" outlineLevel="0" collapsed="false">
      <c r="A667" s="5" t="s">
        <v>3302</v>
      </c>
      <c r="B667" s="3" t="s">
        <v>3303</v>
      </c>
      <c r="C667" s="1" t="s">
        <v>3304</v>
      </c>
      <c r="D667" s="1" t="s">
        <v>3305</v>
      </c>
      <c r="E667" s="1" t="s">
        <v>3306</v>
      </c>
      <c r="F667" s="1" t="n">
        <v>-8.54060751224077</v>
      </c>
      <c r="G667" s="4" t="n">
        <v>0.07383</v>
      </c>
      <c r="H667" s="1" t="n">
        <v>28934.3268652158</v>
      </c>
      <c r="I667" s="1" t="n">
        <v>298</v>
      </c>
      <c r="J667" s="1" t="n">
        <v>4</v>
      </c>
      <c r="K667" s="1" t="n">
        <v>4</v>
      </c>
      <c r="L667" s="1" t="n">
        <v>2</v>
      </c>
      <c r="M667" s="1" t="n">
        <v>2</v>
      </c>
      <c r="N667" s="1" t="n">
        <v>2</v>
      </c>
      <c r="O667" s="1" t="n">
        <v>8</v>
      </c>
      <c r="P667" s="1" t="n">
        <v>0.25</v>
      </c>
      <c r="Q667" s="1" t="n">
        <v>0.778279410038923</v>
      </c>
      <c r="R667" s="1" t="n">
        <v>1</v>
      </c>
      <c r="S667" s="1" t="n">
        <v>3</v>
      </c>
    </row>
    <row r="668" customFormat="false" ht="15" hidden="false" customHeight="false" outlineLevel="0" collapsed="false">
      <c r="A668" s="3" t="s">
        <v>3307</v>
      </c>
      <c r="B668" s="3" t="s">
        <v>3308</v>
      </c>
      <c r="C668" s="1" t="s">
        <v>3309</v>
      </c>
      <c r="D668" s="1" t="s">
        <v>3310</v>
      </c>
      <c r="E668" s="1" t="s">
        <v>3311</v>
      </c>
      <c r="F668" s="1" t="n">
        <v>-13.3487219860019</v>
      </c>
      <c r="G668" s="4" t="n">
        <v>0.10924</v>
      </c>
      <c r="H668" s="1" t="n">
        <v>35295.1172007399</v>
      </c>
      <c r="I668" s="1" t="n">
        <v>357</v>
      </c>
      <c r="J668" s="1" t="n">
        <v>4</v>
      </c>
      <c r="K668" s="1" t="n">
        <v>4</v>
      </c>
      <c r="L668" s="1" t="n">
        <v>2</v>
      </c>
      <c r="M668" s="1" t="n">
        <v>2</v>
      </c>
      <c r="N668" s="1" t="n">
        <v>2</v>
      </c>
      <c r="O668" s="1" t="n">
        <v>15</v>
      </c>
      <c r="P668" s="1" t="n">
        <v>0.133333333333333</v>
      </c>
      <c r="Q668" s="1" t="n">
        <v>0.359356390878526</v>
      </c>
      <c r="R668" s="1" t="n">
        <v>1</v>
      </c>
      <c r="S668" s="1" t="n">
        <v>3</v>
      </c>
    </row>
    <row r="669" customFormat="false" ht="15" hidden="false" customHeight="false" outlineLevel="0" collapsed="false">
      <c r="A669" s="5" t="s">
        <v>3312</v>
      </c>
      <c r="B669" s="3" t="s">
        <v>3313</v>
      </c>
      <c r="C669" s="1" t="s">
        <v>3314</v>
      </c>
      <c r="D669" s="1" t="s">
        <v>3315</v>
      </c>
      <c r="E669" s="1" t="s">
        <v>3316</v>
      </c>
      <c r="F669" s="1" t="n">
        <v>-14.6234230429435</v>
      </c>
      <c r="G669" s="4" t="n">
        <v>0.11385</v>
      </c>
      <c r="H669" s="1" t="n">
        <v>29806.0998081751</v>
      </c>
      <c r="I669" s="1" t="n">
        <v>325</v>
      </c>
      <c r="J669" s="1" t="n">
        <v>4</v>
      </c>
      <c r="K669" s="1" t="n">
        <v>4</v>
      </c>
      <c r="L669" s="1" t="n">
        <v>2</v>
      </c>
      <c r="M669" s="1" t="n">
        <v>2</v>
      </c>
      <c r="N669" s="1" t="n">
        <v>2</v>
      </c>
      <c r="O669" s="1" t="n">
        <v>11</v>
      </c>
      <c r="P669" s="1" t="n">
        <v>0.181818181818182</v>
      </c>
      <c r="Q669" s="1" t="n">
        <v>0.519911082952934</v>
      </c>
      <c r="R669" s="1" t="n">
        <v>1</v>
      </c>
      <c r="S669" s="1" t="n">
        <v>3</v>
      </c>
    </row>
    <row r="670" customFormat="false" ht="15" hidden="false" customHeight="false" outlineLevel="0" collapsed="false">
      <c r="A670" s="3" t="s">
        <v>3317</v>
      </c>
      <c r="B670" s="3" t="s">
        <v>3318</v>
      </c>
      <c r="C670" s="1" t="s">
        <v>3319</v>
      </c>
      <c r="D670" s="1" t="s">
        <v>3320</v>
      </c>
      <c r="E670" s="1" t="s">
        <v>3321</v>
      </c>
      <c r="F670" s="1" t="n">
        <v>-5.33535802444388</v>
      </c>
      <c r="G670" s="4" t="n">
        <v>0.08615</v>
      </c>
      <c r="H670" s="1" t="n">
        <v>31470.5104084541</v>
      </c>
      <c r="I670" s="1" t="n">
        <v>325</v>
      </c>
      <c r="J670" s="1" t="n">
        <v>4</v>
      </c>
      <c r="K670" s="1" t="n">
        <v>4</v>
      </c>
      <c r="L670" s="1" t="n">
        <v>2</v>
      </c>
      <c r="M670" s="1" t="n">
        <v>2</v>
      </c>
      <c r="N670" s="1" t="n">
        <v>2</v>
      </c>
      <c r="O670" s="1" t="n">
        <v>13</v>
      </c>
      <c r="P670" s="1" t="n">
        <v>0.153846153846154</v>
      </c>
      <c r="Q670" s="1" t="n">
        <v>0.425102670302998</v>
      </c>
      <c r="R670" s="1" t="n">
        <v>1</v>
      </c>
      <c r="S670" s="1" t="n">
        <v>3</v>
      </c>
    </row>
    <row r="671" customFormat="false" ht="15" hidden="false" customHeight="false" outlineLevel="0" collapsed="false">
      <c r="A671" s="5" t="s">
        <v>3322</v>
      </c>
      <c r="B671" s="3" t="s">
        <v>3323</v>
      </c>
      <c r="C671" s="1" t="s">
        <v>3324</v>
      </c>
      <c r="D671" s="1" t="s">
        <v>3325</v>
      </c>
      <c r="E671" s="1" t="s">
        <v>553</v>
      </c>
      <c r="F671" s="1" t="n">
        <v>-9.02227639471115</v>
      </c>
      <c r="G671" s="4" t="n">
        <v>0.06818</v>
      </c>
      <c r="H671" s="1" t="n">
        <v>35569.8352674434</v>
      </c>
      <c r="I671" s="1" t="n">
        <v>352</v>
      </c>
      <c r="J671" s="1" t="n">
        <v>4</v>
      </c>
      <c r="K671" s="1" t="n">
        <v>4</v>
      </c>
      <c r="L671" s="1" t="n">
        <v>2</v>
      </c>
      <c r="M671" s="1" t="n">
        <v>2</v>
      </c>
      <c r="N671" s="1" t="n">
        <v>2</v>
      </c>
      <c r="O671" s="1" t="n">
        <v>17</v>
      </c>
      <c r="P671" s="1" t="n">
        <v>0.117647058823529</v>
      </c>
      <c r="Q671" s="1" t="n">
        <v>0.311133937421564</v>
      </c>
      <c r="R671" s="1" t="n">
        <v>1</v>
      </c>
      <c r="S671" s="1" t="n">
        <v>3</v>
      </c>
    </row>
    <row r="672" customFormat="false" ht="15" hidden="false" customHeight="false" outlineLevel="0" collapsed="false">
      <c r="A672" s="3" t="s">
        <v>3326</v>
      </c>
      <c r="B672" s="3" t="s">
        <v>3327</v>
      </c>
      <c r="C672" s="1" t="s">
        <v>3328</v>
      </c>
      <c r="D672" s="1" t="s">
        <v>3329</v>
      </c>
      <c r="E672" s="1" t="s">
        <v>3330</v>
      </c>
      <c r="F672" s="1" t="n">
        <v>-6.23284413391782</v>
      </c>
      <c r="G672" s="4" t="n">
        <v>0.17877</v>
      </c>
      <c r="H672" s="1" t="n">
        <v>17832.5636722216</v>
      </c>
      <c r="I672" s="1" t="n">
        <v>179</v>
      </c>
      <c r="J672" s="1" t="n">
        <v>4</v>
      </c>
      <c r="K672" s="1" t="n">
        <v>4</v>
      </c>
      <c r="L672" s="1" t="n">
        <v>2</v>
      </c>
      <c r="M672" s="1" t="n">
        <v>2</v>
      </c>
      <c r="N672" s="1" t="n">
        <v>3</v>
      </c>
      <c r="O672" s="1" t="n">
        <v>5</v>
      </c>
      <c r="P672" s="1" t="n">
        <v>0.6</v>
      </c>
      <c r="Q672" s="1" t="n">
        <v>2.98107170553497</v>
      </c>
      <c r="R672" s="1" t="n">
        <v>1</v>
      </c>
      <c r="S672" s="1" t="n">
        <v>2</v>
      </c>
    </row>
    <row r="673" customFormat="false" ht="15" hidden="false" customHeight="false" outlineLevel="0" collapsed="false">
      <c r="A673" s="5" t="s">
        <v>3331</v>
      </c>
      <c r="B673" s="3" t="s">
        <v>3332</v>
      </c>
      <c r="C673" s="1" t="s">
        <v>3333</v>
      </c>
      <c r="D673" s="1" t="s">
        <v>3334</v>
      </c>
      <c r="E673" s="1" t="s">
        <v>3335</v>
      </c>
      <c r="F673" s="1" t="n">
        <v>-5.65560772631489</v>
      </c>
      <c r="G673" s="4" t="n">
        <v>0.09406</v>
      </c>
      <c r="H673" s="1" t="n">
        <v>20044.2507241555</v>
      </c>
      <c r="I673" s="1" t="n">
        <v>202</v>
      </c>
      <c r="J673" s="1" t="n">
        <v>4</v>
      </c>
      <c r="K673" s="1" t="n">
        <v>4</v>
      </c>
      <c r="L673" s="1" t="n">
        <v>2</v>
      </c>
      <c r="M673" s="1" t="n">
        <v>2</v>
      </c>
      <c r="N673" s="1" t="n">
        <v>2</v>
      </c>
      <c r="O673" s="1" t="n">
        <v>3</v>
      </c>
      <c r="P673" s="1" t="n">
        <v>0.666666666666667</v>
      </c>
      <c r="Q673" s="1" t="n">
        <v>3.64158883361278</v>
      </c>
      <c r="R673" s="1" t="n">
        <v>1</v>
      </c>
      <c r="S673" s="1" t="n">
        <v>3</v>
      </c>
    </row>
    <row r="674" customFormat="false" ht="15" hidden="false" customHeight="false" outlineLevel="0" collapsed="false">
      <c r="A674" s="3" t="s">
        <v>3336</v>
      </c>
      <c r="B674" s="3" t="s">
        <v>3337</v>
      </c>
      <c r="C674" s="1" t="s">
        <v>3338</v>
      </c>
      <c r="D674" s="1" t="s">
        <v>3339</v>
      </c>
      <c r="E674" s="1" t="s">
        <v>3340</v>
      </c>
      <c r="F674" s="1" t="n">
        <v>-11.771599641297</v>
      </c>
      <c r="G674" s="4" t="n">
        <v>0.1435</v>
      </c>
      <c r="H674" s="1" t="n">
        <v>20538.4250971664</v>
      </c>
      <c r="I674" s="1" t="n">
        <v>223</v>
      </c>
      <c r="J674" s="1" t="n">
        <v>4</v>
      </c>
      <c r="K674" s="1" t="n">
        <v>4</v>
      </c>
      <c r="L674" s="1" t="n">
        <v>2</v>
      </c>
      <c r="M674" s="1" t="n">
        <v>2</v>
      </c>
      <c r="N674" s="1" t="n">
        <v>2</v>
      </c>
      <c r="O674" s="1" t="n">
        <v>2</v>
      </c>
      <c r="P674" s="1" t="n">
        <v>1</v>
      </c>
      <c r="Q674" s="1" t="n">
        <v>9</v>
      </c>
      <c r="R674" s="1" t="n">
        <v>1</v>
      </c>
      <c r="S674" s="1" t="n">
        <v>3</v>
      </c>
    </row>
    <row r="675" customFormat="false" ht="15" hidden="false" customHeight="false" outlineLevel="0" collapsed="false">
      <c r="A675" s="5" t="s">
        <v>3341</v>
      </c>
      <c r="B675" s="3" t="s">
        <v>3342</v>
      </c>
      <c r="C675" s="1" t="s">
        <v>3343</v>
      </c>
      <c r="D675" s="1" t="s">
        <v>3344</v>
      </c>
      <c r="E675" s="1" t="s">
        <v>3345</v>
      </c>
      <c r="F675" s="1" t="n">
        <v>-11.8133261325003</v>
      </c>
      <c r="G675" s="4" t="n">
        <v>0.12295</v>
      </c>
      <c r="H675" s="1" t="n">
        <v>23644.3014247994</v>
      </c>
      <c r="I675" s="1" t="n">
        <v>244</v>
      </c>
      <c r="J675" s="1" t="n">
        <v>4</v>
      </c>
      <c r="K675" s="1" t="n">
        <v>4</v>
      </c>
      <c r="L675" s="1" t="n">
        <v>2</v>
      </c>
      <c r="M675" s="1" t="n">
        <v>2</v>
      </c>
      <c r="N675" s="1" t="n">
        <v>2</v>
      </c>
      <c r="O675" s="1" t="n">
        <v>9</v>
      </c>
      <c r="P675" s="1" t="n">
        <v>0.222222222222222</v>
      </c>
      <c r="Q675" s="1" t="n">
        <v>0.668100537200059</v>
      </c>
      <c r="R675" s="1" t="n">
        <v>1</v>
      </c>
      <c r="S675" s="1" t="n">
        <v>2</v>
      </c>
    </row>
    <row r="676" customFormat="false" ht="15" hidden="false" customHeight="false" outlineLevel="0" collapsed="false">
      <c r="A676" s="3" t="s">
        <v>3346</v>
      </c>
      <c r="B676" s="3" t="s">
        <v>3347</v>
      </c>
      <c r="C676" s="1" t="s">
        <v>3348</v>
      </c>
      <c r="D676" s="1" t="s">
        <v>3349</v>
      </c>
      <c r="E676" s="1" t="s">
        <v>3350</v>
      </c>
      <c r="F676" s="1" t="n">
        <v>-5.20273245916928</v>
      </c>
      <c r="G676" s="4" t="n">
        <v>0.03537</v>
      </c>
      <c r="H676" s="1" t="n">
        <v>93525.0405892465</v>
      </c>
      <c r="I676" s="1" t="n">
        <v>933</v>
      </c>
      <c r="J676" s="1" t="n">
        <v>4</v>
      </c>
      <c r="K676" s="1" t="n">
        <v>4</v>
      </c>
      <c r="L676" s="1" t="n">
        <v>2</v>
      </c>
      <c r="M676" s="1" t="n">
        <v>2</v>
      </c>
      <c r="N676" s="1" t="n">
        <v>2</v>
      </c>
      <c r="O676" s="1" t="n">
        <v>31</v>
      </c>
      <c r="P676" s="1" t="n">
        <v>0.0645161290322581</v>
      </c>
      <c r="Q676" s="1" t="n">
        <v>0.160155301739972</v>
      </c>
      <c r="R676" s="1" t="n">
        <v>1</v>
      </c>
      <c r="S676" s="1" t="n">
        <v>3</v>
      </c>
    </row>
    <row r="677" customFormat="false" ht="15" hidden="false" customHeight="false" outlineLevel="0" collapsed="false">
      <c r="A677" s="5" t="s">
        <v>3351</v>
      </c>
      <c r="B677" s="3" t="s">
        <v>3352</v>
      </c>
      <c r="C677" s="1" t="s">
        <v>3353</v>
      </c>
      <c r="D677" s="1" t="s">
        <v>3354</v>
      </c>
      <c r="E677" s="1" t="s">
        <v>1099</v>
      </c>
      <c r="F677" s="1" t="n">
        <v>-5.46890445312997</v>
      </c>
      <c r="G677" s="4" t="n">
        <v>0.02317</v>
      </c>
      <c r="H677" s="1" t="n">
        <v>81181.8600051776</v>
      </c>
      <c r="I677" s="1" t="n">
        <v>863</v>
      </c>
      <c r="J677" s="1" t="n">
        <v>4</v>
      </c>
      <c r="K677" s="1" t="n">
        <v>4</v>
      </c>
      <c r="L677" s="1" t="n">
        <v>2</v>
      </c>
      <c r="M677" s="1" t="n">
        <v>2</v>
      </c>
      <c r="N677" s="1" t="n">
        <v>2</v>
      </c>
      <c r="O677" s="1" t="n">
        <v>34</v>
      </c>
      <c r="P677" s="1" t="n">
        <v>0.0588235294117647</v>
      </c>
      <c r="Q677" s="1" t="n">
        <v>0.145047569938282</v>
      </c>
      <c r="R677" s="1" t="n">
        <v>1</v>
      </c>
      <c r="S677" s="1" t="n">
        <v>3</v>
      </c>
    </row>
    <row r="678" customFormat="false" ht="15" hidden="false" customHeight="false" outlineLevel="0" collapsed="false">
      <c r="A678" s="3" t="s">
        <v>3355</v>
      </c>
      <c r="B678" s="3" t="s">
        <v>3356</v>
      </c>
      <c r="C678" s="1" t="s">
        <v>3357</v>
      </c>
      <c r="D678" s="1" t="s">
        <v>3358</v>
      </c>
      <c r="E678" s="1" t="s">
        <v>3359</v>
      </c>
      <c r="F678" s="1" t="n">
        <v>-5.33818731446274</v>
      </c>
      <c r="G678" s="4" t="n">
        <v>0.05375</v>
      </c>
      <c r="H678" s="1" t="n">
        <v>59141.1505076103</v>
      </c>
      <c r="I678" s="1" t="n">
        <v>614</v>
      </c>
      <c r="J678" s="1" t="n">
        <v>4</v>
      </c>
      <c r="K678" s="1" t="n">
        <v>4</v>
      </c>
      <c r="L678" s="1" t="n">
        <v>2</v>
      </c>
      <c r="M678" s="1" t="n">
        <v>2</v>
      </c>
      <c r="N678" s="1" t="n">
        <v>2</v>
      </c>
      <c r="O678" s="1" t="n">
        <v>9</v>
      </c>
      <c r="P678" s="1" t="n">
        <v>0.222222222222222</v>
      </c>
      <c r="Q678" s="1" t="n">
        <v>0.668100537200059</v>
      </c>
      <c r="R678" s="1" t="n">
        <v>1</v>
      </c>
      <c r="S678" s="1" t="n">
        <v>3</v>
      </c>
    </row>
    <row r="679" customFormat="false" ht="15" hidden="false" customHeight="false" outlineLevel="0" collapsed="false">
      <c r="A679" s="5" t="s">
        <v>3360</v>
      </c>
      <c r="B679" s="3" t="s">
        <v>3361</v>
      </c>
      <c r="C679" s="1" t="s">
        <v>3362</v>
      </c>
      <c r="D679" s="1" t="s">
        <v>3363</v>
      </c>
      <c r="E679" s="1" t="s">
        <v>3364</v>
      </c>
      <c r="F679" s="1" t="n">
        <v>-5.87942606879415</v>
      </c>
      <c r="G679" s="4" t="n">
        <v>0.08191</v>
      </c>
      <c r="H679" s="1" t="n">
        <v>26495.3438682647</v>
      </c>
      <c r="I679" s="1" t="n">
        <v>293</v>
      </c>
      <c r="J679" s="1" t="n">
        <v>4</v>
      </c>
      <c r="K679" s="1" t="n">
        <v>4</v>
      </c>
      <c r="L679" s="1" t="n">
        <v>2</v>
      </c>
      <c r="M679" s="1" t="n">
        <v>2</v>
      </c>
      <c r="N679" s="1" t="n">
        <v>2</v>
      </c>
      <c r="O679" s="1" t="n">
        <v>5</v>
      </c>
      <c r="P679" s="1" t="n">
        <v>0.4</v>
      </c>
      <c r="Q679" s="1" t="n">
        <v>1.51188643150958</v>
      </c>
      <c r="R679" s="1" t="n">
        <v>1</v>
      </c>
      <c r="S679" s="1" t="n">
        <v>3</v>
      </c>
    </row>
    <row r="680" customFormat="false" ht="15" hidden="false" customHeight="false" outlineLevel="0" collapsed="false">
      <c r="A680" s="3" t="s">
        <v>3365</v>
      </c>
      <c r="B680" s="3" t="s">
        <v>3366</v>
      </c>
      <c r="C680" s="1" t="s">
        <v>3367</v>
      </c>
      <c r="D680" s="1" t="s">
        <v>3368</v>
      </c>
      <c r="E680" s="1" t="s">
        <v>3369</v>
      </c>
      <c r="F680" s="1" t="n">
        <v>-8.91937351307819</v>
      </c>
      <c r="G680" s="4" t="n">
        <v>0.09155</v>
      </c>
      <c r="H680" s="1" t="n">
        <v>28806.4606814412</v>
      </c>
      <c r="I680" s="1" t="n">
        <v>284</v>
      </c>
      <c r="J680" s="1" t="n">
        <v>4</v>
      </c>
      <c r="K680" s="1" t="n">
        <v>4</v>
      </c>
      <c r="L680" s="1" t="n">
        <v>2</v>
      </c>
      <c r="M680" s="1" t="n">
        <v>2</v>
      </c>
      <c r="N680" s="1" t="n">
        <v>2</v>
      </c>
      <c r="O680" s="1" t="n">
        <v>8</v>
      </c>
      <c r="P680" s="1" t="n">
        <v>0.25</v>
      </c>
      <c r="Q680" s="1" t="n">
        <v>0.778279410038923</v>
      </c>
      <c r="R680" s="1" t="n">
        <v>1</v>
      </c>
      <c r="S680" s="1" t="n">
        <v>3</v>
      </c>
    </row>
    <row r="681" customFormat="false" ht="15" hidden="false" customHeight="false" outlineLevel="0" collapsed="false">
      <c r="A681" s="5" t="s">
        <v>3370</v>
      </c>
      <c r="B681" s="3" t="s">
        <v>3371</v>
      </c>
      <c r="C681" s="1" t="s">
        <v>3372</v>
      </c>
      <c r="D681" s="1" t="s">
        <v>3373</v>
      </c>
      <c r="E681" s="1" t="s">
        <v>1514</v>
      </c>
      <c r="F681" s="1" t="n">
        <v>-5.08682216600953</v>
      </c>
      <c r="G681" s="4" t="n">
        <v>0.10619</v>
      </c>
      <c r="H681" s="1" t="n">
        <v>23496.0198987107</v>
      </c>
      <c r="I681" s="1" t="n">
        <v>226</v>
      </c>
      <c r="J681" s="1" t="n">
        <v>3</v>
      </c>
      <c r="K681" s="1" t="n">
        <v>3</v>
      </c>
      <c r="L681" s="1" t="n">
        <v>2</v>
      </c>
      <c r="M681" s="1" t="n">
        <v>2</v>
      </c>
      <c r="N681" s="1" t="n">
        <v>2</v>
      </c>
      <c r="O681" s="1" t="n">
        <v>13</v>
      </c>
      <c r="P681" s="1" t="n">
        <v>0.153846153846154</v>
      </c>
      <c r="Q681" s="1" t="n">
        <v>0.425102670302998</v>
      </c>
      <c r="R681" s="1" t="n">
        <v>1</v>
      </c>
      <c r="S681" s="1" t="n">
        <v>3</v>
      </c>
    </row>
    <row r="682" customFormat="false" ht="15" hidden="false" customHeight="false" outlineLevel="0" collapsed="false">
      <c r="A682" s="3" t="s">
        <v>3374</v>
      </c>
      <c r="B682" s="3" t="s">
        <v>3375</v>
      </c>
      <c r="C682" s="1" t="s">
        <v>3376</v>
      </c>
      <c r="D682" s="1" t="s">
        <v>3377</v>
      </c>
      <c r="E682" s="1" t="s">
        <v>424</v>
      </c>
      <c r="F682" s="1" t="n">
        <v>-5.72399801003795</v>
      </c>
      <c r="G682" s="4" t="n">
        <v>0.07458</v>
      </c>
      <c r="H682" s="1" t="n">
        <v>30432.2740499722</v>
      </c>
      <c r="I682" s="1" t="n">
        <v>295</v>
      </c>
      <c r="J682" s="1" t="n">
        <v>3</v>
      </c>
      <c r="K682" s="1" t="n">
        <v>3</v>
      </c>
      <c r="L682" s="1" t="n">
        <v>2</v>
      </c>
      <c r="M682" s="1" t="n">
        <v>2</v>
      </c>
      <c r="N682" s="1" t="n">
        <v>2</v>
      </c>
      <c r="O682" s="1" t="n">
        <v>8</v>
      </c>
      <c r="P682" s="1" t="n">
        <v>0.25</v>
      </c>
      <c r="Q682" s="1" t="n">
        <v>0.778279410038923</v>
      </c>
      <c r="R682" s="1" t="n">
        <v>1</v>
      </c>
      <c r="S682" s="1" t="n">
        <v>3</v>
      </c>
    </row>
    <row r="683" customFormat="false" ht="15" hidden="false" customHeight="false" outlineLevel="0" collapsed="false">
      <c r="A683" s="5" t="s">
        <v>3378</v>
      </c>
      <c r="B683" s="3" t="s">
        <v>3379</v>
      </c>
      <c r="C683" s="1" t="s">
        <v>3380</v>
      </c>
      <c r="D683" s="1" t="s">
        <v>3381</v>
      </c>
      <c r="E683" s="1" t="s">
        <v>3382</v>
      </c>
      <c r="F683" s="1" t="n">
        <v>-6.40230481407449</v>
      </c>
      <c r="G683" s="4" t="n">
        <v>0.06916</v>
      </c>
      <c r="H683" s="1" t="n">
        <v>32928.2884484752</v>
      </c>
      <c r="I683" s="1" t="n">
        <v>347</v>
      </c>
      <c r="J683" s="1" t="n">
        <v>3</v>
      </c>
      <c r="K683" s="1" t="n">
        <v>3</v>
      </c>
      <c r="L683" s="1" t="n">
        <v>2</v>
      </c>
      <c r="M683" s="1" t="n">
        <v>2</v>
      </c>
      <c r="N683" s="1" t="n">
        <v>2</v>
      </c>
      <c r="O683" s="1" t="n">
        <v>13</v>
      </c>
      <c r="P683" s="1" t="n">
        <v>0.153846153846154</v>
      </c>
      <c r="Q683" s="1" t="n">
        <v>0.425102670302998</v>
      </c>
      <c r="R683" s="1" t="n">
        <v>1</v>
      </c>
      <c r="S683" s="1" t="n">
        <v>3</v>
      </c>
    </row>
    <row r="684" customFormat="false" ht="15" hidden="false" customHeight="false" outlineLevel="0" collapsed="false">
      <c r="A684" s="3" t="s">
        <v>3383</v>
      </c>
      <c r="B684" s="3" t="s">
        <v>3384</v>
      </c>
      <c r="C684" s="1" t="s">
        <v>3385</v>
      </c>
      <c r="D684" s="1" t="s">
        <v>3386</v>
      </c>
      <c r="E684" s="1" t="s">
        <v>3387</v>
      </c>
      <c r="F684" s="1" t="n">
        <v>-9.67985371388895</v>
      </c>
      <c r="G684" s="4" t="n">
        <v>0.0915</v>
      </c>
      <c r="H684" s="1" t="n">
        <v>30939.1843984276</v>
      </c>
      <c r="I684" s="1" t="n">
        <v>306</v>
      </c>
      <c r="J684" s="1" t="n">
        <v>3</v>
      </c>
      <c r="K684" s="1" t="n">
        <v>3</v>
      </c>
      <c r="L684" s="1" t="n">
        <v>2</v>
      </c>
      <c r="M684" s="1" t="n">
        <v>2</v>
      </c>
      <c r="N684" s="1" t="n">
        <v>2</v>
      </c>
      <c r="O684" s="1" t="n">
        <v>14</v>
      </c>
      <c r="P684" s="1" t="n">
        <v>0.142857142857143</v>
      </c>
      <c r="Q684" s="1" t="n">
        <v>0.389495494373138</v>
      </c>
      <c r="R684" s="1" t="n">
        <v>1</v>
      </c>
      <c r="S684" s="1" t="n">
        <v>2</v>
      </c>
    </row>
    <row r="685" customFormat="false" ht="15" hidden="false" customHeight="false" outlineLevel="0" collapsed="false">
      <c r="A685" s="5" t="s">
        <v>3388</v>
      </c>
      <c r="B685" s="3" t="s">
        <v>3389</v>
      </c>
      <c r="C685" s="1" t="s">
        <v>3390</v>
      </c>
      <c r="D685" s="1" t="s">
        <v>3391</v>
      </c>
      <c r="E685" s="1" t="s">
        <v>3392</v>
      </c>
      <c r="F685" s="1" t="n">
        <v>-7.53760200210104</v>
      </c>
      <c r="G685" s="4" t="n">
        <v>0.11069</v>
      </c>
      <c r="H685" s="1" t="n">
        <v>24590.5023266727</v>
      </c>
      <c r="I685" s="1" t="n">
        <v>262</v>
      </c>
      <c r="J685" s="1" t="n">
        <v>3</v>
      </c>
      <c r="K685" s="1" t="n">
        <v>3</v>
      </c>
      <c r="L685" s="1" t="n">
        <v>2</v>
      </c>
      <c r="M685" s="1" t="n">
        <v>2</v>
      </c>
      <c r="N685" s="1" t="n">
        <v>2</v>
      </c>
      <c r="O685" s="1" t="n">
        <v>8</v>
      </c>
      <c r="P685" s="1" t="n">
        <v>0.25</v>
      </c>
      <c r="Q685" s="1" t="n">
        <v>0.778279410038923</v>
      </c>
      <c r="R685" s="1" t="n">
        <v>1</v>
      </c>
      <c r="S685" s="1" t="n">
        <v>3</v>
      </c>
    </row>
    <row r="686" customFormat="false" ht="15" hidden="false" customHeight="false" outlineLevel="0" collapsed="false">
      <c r="A686" s="3" t="s">
        <v>3393</v>
      </c>
      <c r="B686" s="3" t="s">
        <v>3394</v>
      </c>
      <c r="C686" s="1" t="s">
        <v>3395</v>
      </c>
      <c r="D686" s="1" t="s">
        <v>3396</v>
      </c>
      <c r="E686" s="1" t="s">
        <v>3397</v>
      </c>
      <c r="F686" s="1" t="n">
        <v>-7.75646589816794</v>
      </c>
      <c r="G686" s="4" t="n">
        <v>0.04792</v>
      </c>
      <c r="H686" s="1" t="n">
        <v>46488.6883189495</v>
      </c>
      <c r="I686" s="1" t="n">
        <v>480</v>
      </c>
      <c r="J686" s="1" t="n">
        <v>3</v>
      </c>
      <c r="K686" s="1" t="n">
        <v>3</v>
      </c>
      <c r="L686" s="1" t="n">
        <v>2</v>
      </c>
      <c r="M686" s="1" t="n">
        <v>2</v>
      </c>
      <c r="N686" s="1" t="n">
        <v>2</v>
      </c>
      <c r="O686" s="1" t="n">
        <v>16</v>
      </c>
      <c r="P686" s="1" t="n">
        <v>0.125</v>
      </c>
      <c r="Q686" s="1" t="n">
        <v>0.333521432163324</v>
      </c>
      <c r="R686" s="1" t="n">
        <v>1</v>
      </c>
      <c r="S686" s="1" t="n">
        <v>2</v>
      </c>
    </row>
    <row r="687" customFormat="false" ht="15" hidden="false" customHeight="false" outlineLevel="0" collapsed="false">
      <c r="A687" s="5" t="s">
        <v>3398</v>
      </c>
      <c r="B687" s="3" t="s">
        <v>3399</v>
      </c>
      <c r="C687" s="1" t="s">
        <v>3400</v>
      </c>
      <c r="D687" s="1" t="s">
        <v>3401</v>
      </c>
      <c r="E687" s="1" t="s">
        <v>3402</v>
      </c>
      <c r="F687" s="1" t="n">
        <v>-10.0457574905607</v>
      </c>
      <c r="G687" s="4" t="n">
        <v>0.09199</v>
      </c>
      <c r="H687" s="1" t="n">
        <v>31898.4428167711</v>
      </c>
      <c r="I687" s="1" t="n">
        <v>337</v>
      </c>
      <c r="J687" s="1" t="n">
        <v>3</v>
      </c>
      <c r="K687" s="1" t="n">
        <v>3</v>
      </c>
      <c r="L687" s="1" t="n">
        <v>2</v>
      </c>
      <c r="M687" s="1" t="n">
        <v>2</v>
      </c>
      <c r="N687" s="1" t="n">
        <v>2</v>
      </c>
      <c r="O687" s="1" t="n">
        <v>4</v>
      </c>
      <c r="P687" s="1" t="n">
        <v>0.5</v>
      </c>
      <c r="Q687" s="1" t="n">
        <v>2.16227766016838</v>
      </c>
      <c r="R687" s="1" t="n">
        <v>1</v>
      </c>
      <c r="S687" s="1" t="n">
        <v>2</v>
      </c>
    </row>
    <row r="688" customFormat="false" ht="15" hidden="false" customHeight="false" outlineLevel="0" collapsed="false">
      <c r="A688" s="3" t="s">
        <v>3403</v>
      </c>
      <c r="B688" s="3" t="s">
        <v>3404</v>
      </c>
      <c r="C688" s="1" t="s">
        <v>3405</v>
      </c>
      <c r="D688" s="1" t="s">
        <v>3406</v>
      </c>
      <c r="E688" s="1" t="s">
        <v>3407</v>
      </c>
      <c r="F688" s="1" t="n">
        <v>-8.95000714307986</v>
      </c>
      <c r="G688" s="4" t="n">
        <v>0.14907</v>
      </c>
      <c r="H688" s="1" t="n">
        <v>17336.1309668123</v>
      </c>
      <c r="I688" s="1" t="n">
        <v>161</v>
      </c>
      <c r="J688" s="1" t="n">
        <v>3</v>
      </c>
      <c r="K688" s="1" t="n">
        <v>3</v>
      </c>
      <c r="L688" s="1" t="n">
        <v>2</v>
      </c>
      <c r="M688" s="1" t="n">
        <v>2</v>
      </c>
      <c r="N688" s="1" t="n">
        <v>2</v>
      </c>
      <c r="O688" s="1" t="n">
        <v>8</v>
      </c>
      <c r="P688" s="1" t="n">
        <v>0.25</v>
      </c>
      <c r="Q688" s="1" t="n">
        <v>0.778279410038923</v>
      </c>
      <c r="R688" s="1" t="n">
        <v>1</v>
      </c>
      <c r="S688" s="1" t="n">
        <v>2</v>
      </c>
    </row>
    <row r="689" customFormat="false" ht="15" hidden="false" customHeight="false" outlineLevel="0" collapsed="false">
      <c r="A689" s="5" t="s">
        <v>3408</v>
      </c>
      <c r="B689" s="3" t="s">
        <v>3409</v>
      </c>
      <c r="C689" s="1" t="s">
        <v>3410</v>
      </c>
      <c r="D689" s="1" t="s">
        <v>3411</v>
      </c>
      <c r="E689" s="1" t="s">
        <v>3412</v>
      </c>
      <c r="F689" s="1" t="n">
        <v>-6.97224279530945</v>
      </c>
      <c r="G689" s="4" t="n">
        <v>0.04808</v>
      </c>
      <c r="H689" s="1" t="n">
        <v>48456.1911589602</v>
      </c>
      <c r="I689" s="1" t="n">
        <v>520</v>
      </c>
      <c r="J689" s="1" t="n">
        <v>3</v>
      </c>
      <c r="K689" s="1" t="n">
        <v>3</v>
      </c>
      <c r="L689" s="1" t="n">
        <v>2</v>
      </c>
      <c r="M689" s="1" t="n">
        <v>2</v>
      </c>
      <c r="N689" s="1" t="n">
        <v>2</v>
      </c>
      <c r="O689" s="1" t="n">
        <v>17</v>
      </c>
      <c r="P689" s="1" t="n">
        <v>0.117647058823529</v>
      </c>
      <c r="Q689" s="1" t="n">
        <v>0.311133937421564</v>
      </c>
      <c r="R689" s="1" t="n">
        <v>1</v>
      </c>
      <c r="S689" s="1" t="n">
        <v>3</v>
      </c>
    </row>
    <row r="690" customFormat="false" ht="15" hidden="false" customHeight="false" outlineLevel="0" collapsed="false">
      <c r="A690" s="3" t="s">
        <v>3413</v>
      </c>
      <c r="B690" s="3" t="s">
        <v>3414</v>
      </c>
      <c r="C690" s="1" t="s">
        <v>3415</v>
      </c>
      <c r="D690" s="1" t="s">
        <v>3416</v>
      </c>
      <c r="E690" s="1" t="s">
        <v>3417</v>
      </c>
      <c r="F690" s="1" t="n">
        <v>-9.33535802444387</v>
      </c>
      <c r="G690" s="4" t="n">
        <v>0.06489</v>
      </c>
      <c r="H690" s="1" t="n">
        <v>48854.9994461549</v>
      </c>
      <c r="I690" s="1" t="n">
        <v>524</v>
      </c>
      <c r="J690" s="1" t="n">
        <v>3</v>
      </c>
      <c r="K690" s="1" t="n">
        <v>3</v>
      </c>
      <c r="L690" s="1" t="n">
        <v>2</v>
      </c>
      <c r="M690" s="1" t="n">
        <v>2</v>
      </c>
      <c r="N690" s="1" t="n">
        <v>3</v>
      </c>
      <c r="O690" s="1" t="n">
        <v>6</v>
      </c>
      <c r="P690" s="1" t="n">
        <v>0.5</v>
      </c>
      <c r="Q690" s="1" t="n">
        <v>2.16227766016838</v>
      </c>
      <c r="R690" s="1" t="n">
        <v>1</v>
      </c>
      <c r="S690" s="1" t="n">
        <v>1</v>
      </c>
    </row>
    <row r="691" customFormat="false" ht="15" hidden="false" customHeight="false" outlineLevel="0" collapsed="false">
      <c r="A691" s="5" t="s">
        <v>3418</v>
      </c>
      <c r="B691" s="3" t="s">
        <v>3419</v>
      </c>
      <c r="C691" s="1" t="s">
        <v>3420</v>
      </c>
      <c r="D691" s="1" t="s">
        <v>3421</v>
      </c>
      <c r="E691" s="1" t="s">
        <v>3422</v>
      </c>
      <c r="F691" s="1" t="n">
        <v>-5.15589576930249</v>
      </c>
      <c r="G691" s="4" t="n">
        <v>0.04808</v>
      </c>
      <c r="H691" s="1" t="n">
        <v>49349.6906018808</v>
      </c>
      <c r="I691" s="1" t="n">
        <v>520</v>
      </c>
      <c r="J691" s="1" t="n">
        <v>3</v>
      </c>
      <c r="K691" s="1" t="n">
        <v>3</v>
      </c>
      <c r="L691" s="1" t="n">
        <v>2</v>
      </c>
      <c r="M691" s="1" t="n">
        <v>2</v>
      </c>
      <c r="N691" s="1" t="n">
        <v>2</v>
      </c>
      <c r="O691" s="1" t="n">
        <v>6</v>
      </c>
      <c r="P691" s="1" t="n">
        <v>0.333333333333333</v>
      </c>
      <c r="Q691" s="1" t="n">
        <v>1.15443469003188</v>
      </c>
      <c r="R691" s="1" t="n">
        <v>1</v>
      </c>
      <c r="S691" s="1" t="n">
        <v>3</v>
      </c>
    </row>
    <row r="692" customFormat="false" ht="15" hidden="false" customHeight="false" outlineLevel="0" collapsed="false">
      <c r="A692" s="3" t="s">
        <v>3423</v>
      </c>
      <c r="B692" s="3" t="s">
        <v>3424</v>
      </c>
      <c r="C692" s="1" t="s">
        <v>3425</v>
      </c>
      <c r="D692" s="1" t="s">
        <v>3426</v>
      </c>
      <c r="E692" s="1" t="s">
        <v>3427</v>
      </c>
      <c r="F692" s="1" t="n">
        <v>-10.3251388592622</v>
      </c>
      <c r="G692" s="4" t="n">
        <v>0.05222</v>
      </c>
      <c r="H692" s="1" t="n">
        <v>49278.1981117947</v>
      </c>
      <c r="I692" s="1" t="n">
        <v>517</v>
      </c>
      <c r="J692" s="1" t="n">
        <v>3</v>
      </c>
      <c r="K692" s="1" t="n">
        <v>3</v>
      </c>
      <c r="L692" s="1" t="n">
        <v>2</v>
      </c>
      <c r="M692" s="1" t="n">
        <v>2</v>
      </c>
      <c r="N692" s="1" t="n">
        <v>2</v>
      </c>
      <c r="O692" s="1" t="n">
        <v>7</v>
      </c>
      <c r="P692" s="1" t="n">
        <v>0.285714285714286</v>
      </c>
      <c r="Q692" s="1" t="n">
        <v>0.93069772888325</v>
      </c>
      <c r="R692" s="1" t="n">
        <v>1</v>
      </c>
      <c r="S692" s="1" t="n">
        <v>2</v>
      </c>
    </row>
    <row r="693" customFormat="false" ht="15" hidden="false" customHeight="false" outlineLevel="0" collapsed="false">
      <c r="A693" s="5" t="s">
        <v>3428</v>
      </c>
      <c r="B693" s="3" t="s">
        <v>3429</v>
      </c>
      <c r="C693" s="1" t="s">
        <v>3430</v>
      </c>
      <c r="D693" s="1" t="s">
        <v>3431</v>
      </c>
      <c r="E693" s="1" t="s">
        <v>3432</v>
      </c>
      <c r="F693" s="1" t="n">
        <v>-13.1360826230421</v>
      </c>
      <c r="G693" s="4" t="n">
        <v>0.06966</v>
      </c>
      <c r="H693" s="1" t="n">
        <v>45109.8214458976</v>
      </c>
      <c r="I693" s="1" t="n">
        <v>445</v>
      </c>
      <c r="J693" s="1" t="n">
        <v>3</v>
      </c>
      <c r="K693" s="1" t="n">
        <v>3</v>
      </c>
      <c r="L693" s="1" t="n">
        <v>2</v>
      </c>
      <c r="M693" s="1" t="n">
        <v>2</v>
      </c>
      <c r="N693" s="1" t="n">
        <v>2</v>
      </c>
      <c r="O693" s="1" t="n">
        <v>19</v>
      </c>
      <c r="P693" s="1" t="n">
        <v>0.105263157894737</v>
      </c>
      <c r="Q693" s="1" t="n">
        <v>0.274274985703134</v>
      </c>
      <c r="R693" s="1" t="n">
        <v>1</v>
      </c>
      <c r="S693" s="1" t="n">
        <v>2</v>
      </c>
    </row>
    <row r="694" customFormat="false" ht="15" hidden="false" customHeight="false" outlineLevel="0" collapsed="false">
      <c r="A694" s="3" t="s">
        <v>3433</v>
      </c>
      <c r="B694" s="3" t="s">
        <v>3434</v>
      </c>
      <c r="C694" s="1" t="s">
        <v>3435</v>
      </c>
      <c r="D694" s="1" t="s">
        <v>3436</v>
      </c>
      <c r="E694" s="1" t="s">
        <v>3437</v>
      </c>
      <c r="F694" s="1" t="n">
        <v>-4.25336580106242</v>
      </c>
      <c r="G694" s="4" t="n">
        <v>0.10222</v>
      </c>
      <c r="H694" s="1" t="n">
        <v>22518.3257217832</v>
      </c>
      <c r="I694" s="1" t="n">
        <v>225</v>
      </c>
      <c r="J694" s="1" t="n">
        <v>3</v>
      </c>
      <c r="K694" s="1" t="n">
        <v>3</v>
      </c>
      <c r="L694" s="1" t="n">
        <v>2</v>
      </c>
      <c r="M694" s="1" t="n">
        <v>2</v>
      </c>
      <c r="N694" s="1" t="n">
        <v>2</v>
      </c>
      <c r="O694" s="1" t="n">
        <v>7</v>
      </c>
      <c r="P694" s="1" t="n">
        <v>0.285714285714286</v>
      </c>
      <c r="Q694" s="1" t="n">
        <v>0.93069772888325</v>
      </c>
      <c r="R694" s="1" t="n">
        <v>1</v>
      </c>
      <c r="S694" s="1" t="n">
        <v>2</v>
      </c>
    </row>
    <row r="695" customFormat="false" ht="15" hidden="false" customHeight="false" outlineLevel="0" collapsed="false">
      <c r="A695" s="5" t="s">
        <v>3438</v>
      </c>
      <c r="B695" s="3" t="s">
        <v>3439</v>
      </c>
      <c r="C695" s="1" t="s">
        <v>3440</v>
      </c>
      <c r="D695" s="1" t="s">
        <v>3441</v>
      </c>
      <c r="E695" s="1" t="s">
        <v>3442</v>
      </c>
      <c r="F695" s="1" t="n">
        <v>-7.09691001300806</v>
      </c>
      <c r="G695" s="4" t="n">
        <v>0.14375</v>
      </c>
      <c r="H695" s="1" t="n">
        <v>17650.3360638537</v>
      </c>
      <c r="I695" s="1" t="n">
        <v>160</v>
      </c>
      <c r="J695" s="1" t="n">
        <v>3</v>
      </c>
      <c r="K695" s="1" t="n">
        <v>3</v>
      </c>
      <c r="L695" s="1" t="n">
        <v>2</v>
      </c>
      <c r="M695" s="1" t="n">
        <v>2</v>
      </c>
      <c r="N695" s="1" t="n">
        <v>2</v>
      </c>
      <c r="O695" s="1" t="n">
        <v>6</v>
      </c>
      <c r="P695" s="1" t="n">
        <v>0.333333333333333</v>
      </c>
      <c r="Q695" s="1" t="n">
        <v>1.15443469003188</v>
      </c>
      <c r="R695" s="1" t="n">
        <v>1</v>
      </c>
      <c r="S695" s="1" t="n">
        <v>2</v>
      </c>
    </row>
    <row r="696" customFormat="false" ht="15" hidden="false" customHeight="false" outlineLevel="0" collapsed="false">
      <c r="A696" s="3" t="s">
        <v>3443</v>
      </c>
      <c r="B696" s="3" t="s">
        <v>3444</v>
      </c>
      <c r="C696" s="1" t="s">
        <v>3445</v>
      </c>
      <c r="D696" s="1" t="s">
        <v>3446</v>
      </c>
      <c r="E696" s="1" t="s">
        <v>3447</v>
      </c>
      <c r="F696" s="1" t="n">
        <v>-6.94769090035268</v>
      </c>
      <c r="G696" s="4" t="n">
        <v>0.1193</v>
      </c>
      <c r="H696" s="1" t="n">
        <v>28594.7506456611</v>
      </c>
      <c r="I696" s="1" t="n">
        <v>285</v>
      </c>
      <c r="J696" s="1" t="n">
        <v>3</v>
      </c>
      <c r="K696" s="1" t="n">
        <v>3</v>
      </c>
      <c r="L696" s="1" t="n">
        <v>2</v>
      </c>
      <c r="M696" s="1" t="n">
        <v>2</v>
      </c>
      <c r="N696" s="1" t="n">
        <v>2</v>
      </c>
      <c r="O696" s="1" t="n">
        <v>14</v>
      </c>
      <c r="P696" s="1" t="n">
        <v>0.142857142857143</v>
      </c>
      <c r="Q696" s="1" t="n">
        <v>0.389495494373138</v>
      </c>
      <c r="R696" s="1" t="n">
        <v>1</v>
      </c>
      <c r="S696" s="1" t="n">
        <v>3</v>
      </c>
    </row>
    <row r="697" customFormat="false" ht="15" hidden="false" customHeight="false" outlineLevel="0" collapsed="false">
      <c r="A697" s="5" t="s">
        <v>3448</v>
      </c>
      <c r="B697" s="3" t="s">
        <v>3449</v>
      </c>
      <c r="C697" s="1" t="s">
        <v>3450</v>
      </c>
      <c r="D697" s="1" t="s">
        <v>3451</v>
      </c>
      <c r="E697" s="1" t="s">
        <v>3452</v>
      </c>
      <c r="F697" s="1" t="n">
        <v>-7.51984927472672</v>
      </c>
      <c r="G697" s="4" t="n">
        <v>0.09906</v>
      </c>
      <c r="H697" s="1" t="n">
        <v>21332.1445856446</v>
      </c>
      <c r="I697" s="1" t="n">
        <v>212</v>
      </c>
      <c r="J697" s="1" t="n">
        <v>3</v>
      </c>
      <c r="K697" s="1" t="n">
        <v>3</v>
      </c>
      <c r="L697" s="1" t="n">
        <v>2</v>
      </c>
      <c r="M697" s="1" t="n">
        <v>2</v>
      </c>
      <c r="N697" s="1" t="n">
        <v>2</v>
      </c>
      <c r="O697" s="1" t="n">
        <v>11</v>
      </c>
      <c r="P697" s="1" t="n">
        <v>0.181818181818182</v>
      </c>
      <c r="Q697" s="1" t="n">
        <v>0.519911082952934</v>
      </c>
      <c r="R697" s="1" t="n">
        <v>1</v>
      </c>
      <c r="S697" s="1" t="n">
        <v>3</v>
      </c>
    </row>
    <row r="698" customFormat="false" ht="15" hidden="false" customHeight="false" outlineLevel="0" collapsed="false">
      <c r="A698" s="3" t="s">
        <v>3453</v>
      </c>
      <c r="B698" s="3" t="s">
        <v>3454</v>
      </c>
      <c r="C698" s="1" t="s">
        <v>3455</v>
      </c>
      <c r="D698" s="1" t="s">
        <v>3456</v>
      </c>
      <c r="E698" s="1" t="s">
        <v>3457</v>
      </c>
      <c r="F698" s="1" t="n">
        <v>-7.63638802010786</v>
      </c>
      <c r="G698" s="4" t="n">
        <v>0.12111</v>
      </c>
      <c r="H698" s="1" t="n">
        <v>28310.0529374292</v>
      </c>
      <c r="I698" s="1" t="n">
        <v>289</v>
      </c>
      <c r="J698" s="1" t="n">
        <v>3</v>
      </c>
      <c r="K698" s="1" t="n">
        <v>3</v>
      </c>
      <c r="L698" s="1" t="n">
        <v>2</v>
      </c>
      <c r="M698" s="1" t="n">
        <v>2</v>
      </c>
      <c r="N698" s="1" t="n">
        <v>2</v>
      </c>
      <c r="O698" s="1" t="n">
        <v>2</v>
      </c>
      <c r="P698" s="1" t="n">
        <v>1</v>
      </c>
      <c r="Q698" s="1" t="n">
        <v>9</v>
      </c>
      <c r="R698" s="1" t="n">
        <v>1</v>
      </c>
      <c r="S698" s="1" t="n">
        <v>3</v>
      </c>
    </row>
    <row r="699" customFormat="false" ht="15" hidden="false" customHeight="false" outlineLevel="0" collapsed="false">
      <c r="A699" s="5" t="s">
        <v>3458</v>
      </c>
      <c r="B699" s="3" t="s">
        <v>3459</v>
      </c>
      <c r="C699" s="1" t="s">
        <v>3460</v>
      </c>
      <c r="D699" s="1" t="s">
        <v>3461</v>
      </c>
      <c r="E699" s="1" t="s">
        <v>776</v>
      </c>
      <c r="F699" s="1" t="n">
        <v>-4.67530608613823</v>
      </c>
      <c r="G699" s="4" t="n">
        <v>0.06358</v>
      </c>
      <c r="H699" s="1" t="n">
        <v>33336.0624438612</v>
      </c>
      <c r="I699" s="1" t="n">
        <v>346</v>
      </c>
      <c r="J699" s="1" t="n">
        <v>3</v>
      </c>
      <c r="K699" s="1" t="n">
        <v>3</v>
      </c>
      <c r="L699" s="1" t="n">
        <v>2</v>
      </c>
      <c r="M699" s="1" t="n">
        <v>2</v>
      </c>
      <c r="N699" s="1" t="n">
        <v>2</v>
      </c>
      <c r="O699" s="1" t="n">
        <v>10</v>
      </c>
      <c r="P699" s="1" t="n">
        <v>0.2</v>
      </c>
      <c r="Q699" s="1" t="n">
        <v>0.584893192461114</v>
      </c>
      <c r="R699" s="1" t="n">
        <v>1</v>
      </c>
      <c r="S699" s="1" t="n">
        <v>3</v>
      </c>
    </row>
    <row r="700" customFormat="false" ht="15" hidden="false" customHeight="false" outlineLevel="0" collapsed="false">
      <c r="A700" s="3" t="s">
        <v>3462</v>
      </c>
      <c r="B700" s="3" t="s">
        <v>3463</v>
      </c>
      <c r="C700" s="1" t="s">
        <v>3464</v>
      </c>
      <c r="D700" s="1" t="s">
        <v>3465</v>
      </c>
      <c r="E700" s="1" t="s">
        <v>409</v>
      </c>
      <c r="F700" s="1" t="n">
        <v>-5.18045606445813</v>
      </c>
      <c r="G700" s="4" t="n">
        <v>0.10526</v>
      </c>
      <c r="H700" s="1" t="n">
        <v>22535.0191796538</v>
      </c>
      <c r="I700" s="1" t="n">
        <v>228</v>
      </c>
      <c r="J700" s="1" t="n">
        <v>2</v>
      </c>
      <c r="K700" s="1" t="n">
        <v>2</v>
      </c>
      <c r="L700" s="1" t="n">
        <v>2</v>
      </c>
      <c r="M700" s="1" t="n">
        <v>2</v>
      </c>
      <c r="N700" s="1" t="n">
        <v>2</v>
      </c>
      <c r="O700" s="1" t="n">
        <v>7</v>
      </c>
      <c r="P700" s="1" t="n">
        <v>0.285714285714286</v>
      </c>
      <c r="Q700" s="1" t="n">
        <v>0.93069772888325</v>
      </c>
      <c r="R700" s="1" t="n">
        <v>1</v>
      </c>
      <c r="S700" s="1" t="n">
        <v>2</v>
      </c>
    </row>
    <row r="701" customFormat="false" ht="15" hidden="false" customHeight="false" outlineLevel="0" collapsed="false">
      <c r="A701" s="5" t="s">
        <v>3466</v>
      </c>
      <c r="B701" s="3" t="s">
        <v>3467</v>
      </c>
      <c r="C701" s="1" t="s">
        <v>3468</v>
      </c>
      <c r="D701" s="1" t="s">
        <v>3469</v>
      </c>
      <c r="E701" s="1" t="s">
        <v>3470</v>
      </c>
      <c r="F701" s="1" t="n">
        <v>-4.58770749067695</v>
      </c>
      <c r="G701" s="4" t="n">
        <v>0.04612</v>
      </c>
      <c r="H701" s="1" t="n">
        <v>45335.4436500332</v>
      </c>
      <c r="I701" s="1" t="n">
        <v>477</v>
      </c>
      <c r="J701" s="1" t="n">
        <v>2</v>
      </c>
      <c r="K701" s="1" t="n">
        <v>2</v>
      </c>
      <c r="L701" s="1" t="n">
        <v>2</v>
      </c>
      <c r="M701" s="1" t="n">
        <v>2</v>
      </c>
      <c r="N701" s="1" t="n">
        <v>2</v>
      </c>
      <c r="O701" s="1" t="n">
        <v>18</v>
      </c>
      <c r="P701" s="1" t="n">
        <v>0.111111111111111</v>
      </c>
      <c r="Q701" s="1" t="n">
        <v>0.291549665014884</v>
      </c>
      <c r="R701" s="1" t="n">
        <v>1</v>
      </c>
      <c r="S701" s="1" t="n">
        <v>2</v>
      </c>
    </row>
    <row r="702" customFormat="false" ht="15" hidden="false" customHeight="false" outlineLevel="0" collapsed="false">
      <c r="A702" s="3" t="s">
        <v>3471</v>
      </c>
      <c r="B702" s="3" t="s">
        <v>3472</v>
      </c>
      <c r="C702" s="1" t="s">
        <v>3473</v>
      </c>
      <c r="D702" s="1" t="s">
        <v>3474</v>
      </c>
      <c r="E702" s="1" t="s">
        <v>3475</v>
      </c>
      <c r="F702" s="1" t="n">
        <v>-3.11153968196461</v>
      </c>
      <c r="G702" s="4" t="n">
        <v>0.12295</v>
      </c>
      <c r="H702" s="1" t="n">
        <v>23287.777986177</v>
      </c>
      <c r="I702" s="1" t="n">
        <v>244</v>
      </c>
      <c r="J702" s="1" t="n">
        <v>2</v>
      </c>
      <c r="K702" s="1" t="n">
        <v>2</v>
      </c>
      <c r="L702" s="1" t="n">
        <v>2</v>
      </c>
      <c r="M702" s="1" t="n">
        <v>2</v>
      </c>
      <c r="N702" s="1" t="n">
        <v>2</v>
      </c>
      <c r="O702" s="1" t="n">
        <v>7</v>
      </c>
      <c r="P702" s="1" t="n">
        <v>0.285714285714286</v>
      </c>
      <c r="Q702" s="1" t="n">
        <v>0.93069772888325</v>
      </c>
      <c r="R702" s="1" t="n">
        <v>1</v>
      </c>
      <c r="S702" s="1" t="n">
        <v>1</v>
      </c>
    </row>
    <row r="703" customFormat="false" ht="15" hidden="false" customHeight="false" outlineLevel="0" collapsed="false">
      <c r="A703" s="5" t="s">
        <v>3476</v>
      </c>
      <c r="B703" s="3" t="s">
        <v>3477</v>
      </c>
      <c r="C703" s="1" t="s">
        <v>3478</v>
      </c>
      <c r="D703" s="1" t="s">
        <v>3479</v>
      </c>
      <c r="E703" s="1" t="s">
        <v>999</v>
      </c>
      <c r="F703" s="1" t="n">
        <v>-5.60730304674033</v>
      </c>
      <c r="G703" s="4" t="n">
        <v>0.03351</v>
      </c>
      <c r="H703" s="1" t="n">
        <v>74298.809656519</v>
      </c>
      <c r="I703" s="1" t="n">
        <v>776</v>
      </c>
      <c r="J703" s="1" t="n">
        <v>2</v>
      </c>
      <c r="K703" s="1" t="n">
        <v>2</v>
      </c>
      <c r="L703" s="1" t="n">
        <v>2</v>
      </c>
      <c r="M703" s="1" t="n">
        <v>2</v>
      </c>
      <c r="N703" s="1" t="n">
        <v>2</v>
      </c>
      <c r="O703" s="1" t="n">
        <v>17</v>
      </c>
      <c r="P703" s="1" t="n">
        <v>0.117647058823529</v>
      </c>
      <c r="Q703" s="1" t="n">
        <v>0.311133937421564</v>
      </c>
      <c r="R703" s="1" t="n">
        <v>1</v>
      </c>
      <c r="S703" s="1" t="n">
        <v>1</v>
      </c>
    </row>
    <row r="704" customFormat="false" ht="15" hidden="false" customHeight="false" outlineLevel="0" collapsed="false">
      <c r="A704" s="3" t="s">
        <v>3480</v>
      </c>
      <c r="B704" s="3" t="s">
        <v>3481</v>
      </c>
      <c r="C704" s="1" t="s">
        <v>3482</v>
      </c>
      <c r="D704" s="1" t="s">
        <v>3483</v>
      </c>
      <c r="E704" s="1" t="s">
        <v>2876</v>
      </c>
      <c r="F704" s="1" t="n">
        <v>-6.19715788726093</v>
      </c>
      <c r="G704" s="4" t="n">
        <v>0.08835</v>
      </c>
      <c r="H704" s="1" t="n">
        <v>26548.6239666083</v>
      </c>
      <c r="I704" s="1" t="n">
        <v>249</v>
      </c>
      <c r="J704" s="1" t="n">
        <v>2</v>
      </c>
      <c r="K704" s="1" t="n">
        <v>2</v>
      </c>
      <c r="L704" s="1" t="n">
        <v>2</v>
      </c>
      <c r="M704" s="1" t="n">
        <v>2</v>
      </c>
      <c r="N704" s="1" t="n">
        <v>2</v>
      </c>
      <c r="O704" s="1" t="n">
        <v>11</v>
      </c>
      <c r="P704" s="1" t="n">
        <v>0.181818181818182</v>
      </c>
      <c r="Q704" s="1" t="n">
        <v>0.519911082952934</v>
      </c>
      <c r="R704" s="1" t="n">
        <v>1</v>
      </c>
      <c r="S704" s="1" t="n">
        <v>2</v>
      </c>
    </row>
    <row r="705" customFormat="false" ht="15" hidden="false" customHeight="false" outlineLevel="0" collapsed="false">
      <c r="A705" s="5" t="s">
        <v>3484</v>
      </c>
      <c r="B705" s="3" t="s">
        <v>3485</v>
      </c>
      <c r="C705" s="1" t="s">
        <v>3486</v>
      </c>
      <c r="D705" s="1" t="s">
        <v>3487</v>
      </c>
      <c r="E705" s="1" t="s">
        <v>310</v>
      </c>
      <c r="F705" s="1" t="n">
        <v>-7.55284196865778</v>
      </c>
      <c r="G705" s="4" t="n">
        <v>0.10042</v>
      </c>
      <c r="H705" s="1" t="n">
        <v>23071.1943833183</v>
      </c>
      <c r="I705" s="1" t="n">
        <v>239</v>
      </c>
      <c r="J705" s="1" t="n">
        <v>2</v>
      </c>
      <c r="K705" s="1" t="n">
        <v>2</v>
      </c>
      <c r="L705" s="1" t="n">
        <v>2</v>
      </c>
      <c r="M705" s="1" t="n">
        <v>2</v>
      </c>
      <c r="N705" s="1" t="n">
        <v>2</v>
      </c>
      <c r="O705" s="1" t="n">
        <v>12</v>
      </c>
      <c r="P705" s="1" t="n">
        <v>0.166666666666667</v>
      </c>
      <c r="Q705" s="1" t="n">
        <v>0.46779926762207</v>
      </c>
      <c r="R705" s="1" t="n">
        <v>1</v>
      </c>
      <c r="S705" s="1" t="n">
        <v>1</v>
      </c>
    </row>
    <row r="706" customFormat="false" ht="15" hidden="false" customHeight="false" outlineLevel="0" collapsed="false">
      <c r="A706" s="3" t="s">
        <v>3488</v>
      </c>
      <c r="B706" s="3" t="s">
        <v>3489</v>
      </c>
      <c r="C706" s="1" t="s">
        <v>3490</v>
      </c>
      <c r="D706" s="1" t="s">
        <v>3491</v>
      </c>
      <c r="E706" s="1" t="s">
        <v>3492</v>
      </c>
      <c r="F706" s="1" t="n">
        <v>-5.78251605578609</v>
      </c>
      <c r="G706" s="4" t="n">
        <v>0.04626</v>
      </c>
      <c r="H706" s="1" t="n">
        <v>45829.1112305199</v>
      </c>
      <c r="I706" s="1" t="n">
        <v>454</v>
      </c>
      <c r="J706" s="1" t="n">
        <v>2</v>
      </c>
      <c r="K706" s="1" t="n">
        <v>2</v>
      </c>
      <c r="L706" s="1" t="n">
        <v>2</v>
      </c>
      <c r="M706" s="1" t="n">
        <v>2</v>
      </c>
      <c r="N706" s="1" t="n">
        <v>2</v>
      </c>
      <c r="O706" s="1" t="n">
        <v>26</v>
      </c>
      <c r="P706" s="1" t="n">
        <v>0.0769230769230769</v>
      </c>
      <c r="Q706" s="1" t="n">
        <v>0.193776641714436</v>
      </c>
      <c r="R706" s="1" t="n">
        <v>1</v>
      </c>
      <c r="S706" s="1" t="n">
        <v>1</v>
      </c>
    </row>
    <row r="707" customFormat="false" ht="15" hidden="false" customHeight="false" outlineLevel="0" collapsed="false">
      <c r="A707" s="5" t="s">
        <v>3493</v>
      </c>
      <c r="B707" s="3" t="s">
        <v>3494</v>
      </c>
      <c r="C707" s="1" t="s">
        <v>3495</v>
      </c>
      <c r="D707" s="1" t="s">
        <v>3496</v>
      </c>
      <c r="E707" s="1" t="s">
        <v>3497</v>
      </c>
      <c r="F707" s="1" t="n">
        <v>-5.29242982390206</v>
      </c>
      <c r="G707" s="4" t="n">
        <v>0.0738</v>
      </c>
      <c r="H707" s="1" t="n">
        <v>26077.9948043513</v>
      </c>
      <c r="I707" s="1" t="n">
        <v>271</v>
      </c>
      <c r="J707" s="1" t="n">
        <v>2</v>
      </c>
      <c r="K707" s="1" t="n">
        <v>2</v>
      </c>
      <c r="L707" s="1" t="n">
        <v>2</v>
      </c>
      <c r="M707" s="1" t="n">
        <v>2</v>
      </c>
      <c r="N707" s="1" t="n">
        <v>2</v>
      </c>
      <c r="O707" s="1" t="n">
        <v>8</v>
      </c>
      <c r="P707" s="1" t="n">
        <v>0.25</v>
      </c>
      <c r="Q707" s="1" t="n">
        <v>0.778279410038923</v>
      </c>
      <c r="R707" s="1" t="n">
        <v>1</v>
      </c>
      <c r="S707" s="1" t="n">
        <v>2</v>
      </c>
    </row>
    <row r="708" customFormat="false" ht="15" hidden="false" customHeight="false" outlineLevel="0" collapsed="false">
      <c r="A708" s="3" t="s">
        <v>3498</v>
      </c>
      <c r="B708" s="3" t="s">
        <v>3499</v>
      </c>
      <c r="C708" s="1" t="s">
        <v>3500</v>
      </c>
      <c r="D708" s="1" t="s">
        <v>3501</v>
      </c>
      <c r="E708" s="1" t="s">
        <v>3502</v>
      </c>
      <c r="F708" s="1" t="n">
        <v>-4.07727454200674</v>
      </c>
      <c r="G708" s="4" t="n">
        <v>0.01283</v>
      </c>
      <c r="H708" s="1" t="n">
        <v>153141.253844533</v>
      </c>
      <c r="I708" s="1" t="n">
        <v>1559</v>
      </c>
      <c r="J708" s="1" t="n">
        <v>2</v>
      </c>
      <c r="K708" s="1" t="n">
        <v>2</v>
      </c>
      <c r="L708" s="1" t="n">
        <v>2</v>
      </c>
      <c r="M708" s="1" t="n">
        <v>2</v>
      </c>
      <c r="N708" s="1" t="n">
        <v>2</v>
      </c>
      <c r="O708" s="1" t="n">
        <v>67</v>
      </c>
      <c r="P708" s="1" t="n">
        <v>0.0298507462686567</v>
      </c>
      <c r="Q708" s="1" t="n">
        <v>0.0711511200934267</v>
      </c>
      <c r="R708" s="1" t="n">
        <v>1</v>
      </c>
      <c r="S708" s="1" t="n">
        <v>2</v>
      </c>
    </row>
    <row r="709" customFormat="false" ht="15" hidden="false" customHeight="false" outlineLevel="0" collapsed="false">
      <c r="A709" s="5" t="s">
        <v>3503</v>
      </c>
      <c r="B709" s="3" t="s">
        <v>3504</v>
      </c>
      <c r="C709" s="1" t="s">
        <v>3505</v>
      </c>
      <c r="D709" s="1" t="s">
        <v>3506</v>
      </c>
      <c r="E709" s="1" t="s">
        <v>3507</v>
      </c>
      <c r="F709" s="1" t="n">
        <v>-3.73329803311591</v>
      </c>
      <c r="G709" s="4" t="n">
        <v>0.18254</v>
      </c>
      <c r="H709" s="1" t="n">
        <v>13073.0315890169</v>
      </c>
      <c r="I709" s="1" t="n">
        <v>126</v>
      </c>
      <c r="J709" s="1" t="n">
        <v>2</v>
      </c>
      <c r="K709" s="1" t="n">
        <v>2</v>
      </c>
      <c r="L709" s="1" t="n">
        <v>2</v>
      </c>
      <c r="M709" s="1" t="n">
        <v>2</v>
      </c>
      <c r="N709" s="1" t="n">
        <v>2</v>
      </c>
      <c r="O709" s="1" t="n">
        <v>7</v>
      </c>
      <c r="P709" s="1" t="n">
        <v>0.285714285714286</v>
      </c>
      <c r="Q709" s="1" t="n">
        <v>0.93069772888325</v>
      </c>
      <c r="R709" s="1" t="n">
        <v>1</v>
      </c>
      <c r="S709" s="1" t="n">
        <v>2</v>
      </c>
    </row>
    <row r="710" customFormat="false" ht="15" hidden="false" customHeight="false" outlineLevel="0" collapsed="false">
      <c r="A710" s="3" t="s">
        <v>3508</v>
      </c>
      <c r="B710" s="3" t="s">
        <v>3509</v>
      </c>
      <c r="C710" s="1" t="s">
        <v>3510</v>
      </c>
      <c r="D710" s="1" t="s">
        <v>3511</v>
      </c>
      <c r="E710" s="1" t="s">
        <v>3512</v>
      </c>
      <c r="F710" s="1" t="n">
        <v>-4.77417400853811</v>
      </c>
      <c r="G710" s="4" t="n">
        <v>0.09179</v>
      </c>
      <c r="H710" s="1" t="n">
        <v>21186.2695962738</v>
      </c>
      <c r="I710" s="1" t="n">
        <v>207</v>
      </c>
      <c r="J710" s="1" t="n">
        <v>2</v>
      </c>
      <c r="K710" s="1" t="n">
        <v>2</v>
      </c>
      <c r="L710" s="1" t="n">
        <v>2</v>
      </c>
      <c r="M710" s="1" t="n">
        <v>2</v>
      </c>
      <c r="N710" s="1" t="n">
        <v>2</v>
      </c>
      <c r="O710" s="1" t="n">
        <v>12</v>
      </c>
      <c r="P710" s="1" t="n">
        <v>0.166666666666667</v>
      </c>
      <c r="Q710" s="1" t="n">
        <v>0.46779926762207</v>
      </c>
      <c r="R710" s="1" t="n">
        <v>1</v>
      </c>
      <c r="S710" s="1" t="n">
        <v>2</v>
      </c>
    </row>
    <row r="711" customFormat="false" ht="15" hidden="false" customHeight="false" outlineLevel="0" collapsed="false">
      <c r="A711" s="5" t="s">
        <v>3513</v>
      </c>
      <c r="B711" s="3" t="s">
        <v>3514</v>
      </c>
      <c r="C711" s="1" t="s">
        <v>3515</v>
      </c>
      <c r="D711" s="1" t="s">
        <v>3516</v>
      </c>
      <c r="E711" s="1" t="s">
        <v>3517</v>
      </c>
      <c r="F711" s="1" t="n">
        <v>-4.95467702121334</v>
      </c>
      <c r="G711" s="4" t="n">
        <v>0.0694</v>
      </c>
      <c r="H711" s="1" t="n">
        <v>29997.4943597582</v>
      </c>
      <c r="I711" s="1" t="n">
        <v>317</v>
      </c>
      <c r="J711" s="1" t="n">
        <v>2</v>
      </c>
      <c r="K711" s="1" t="n">
        <v>2</v>
      </c>
      <c r="L711" s="1" t="n">
        <v>2</v>
      </c>
      <c r="M711" s="1" t="n">
        <v>2</v>
      </c>
      <c r="N711" s="1" t="n">
        <v>2</v>
      </c>
      <c r="O711" s="1" t="n">
        <v>9</v>
      </c>
      <c r="P711" s="1" t="n">
        <v>0.222222222222222</v>
      </c>
      <c r="Q711" s="1" t="n">
        <v>0.668100537200059</v>
      </c>
      <c r="R711" s="1" t="n">
        <v>1</v>
      </c>
      <c r="S711" s="1" t="n">
        <v>1</v>
      </c>
    </row>
    <row r="712" customFormat="false" ht="15" hidden="false" customHeight="false" outlineLevel="0" collapsed="false">
      <c r="A712" s="3" t="s">
        <v>3518</v>
      </c>
      <c r="B712" s="3" t="s">
        <v>3519</v>
      </c>
      <c r="C712" s="1" t="s">
        <v>3520</v>
      </c>
      <c r="D712" s="1" t="s">
        <v>3521</v>
      </c>
      <c r="E712" s="1" t="s">
        <v>3522</v>
      </c>
      <c r="F712" s="1" t="n">
        <v>-5.93854752091281</v>
      </c>
      <c r="G712" s="4" t="n">
        <v>0.11386</v>
      </c>
      <c r="H712" s="1" t="n">
        <v>39017.9499738013</v>
      </c>
      <c r="I712" s="1" t="n">
        <v>404</v>
      </c>
      <c r="J712" s="1" t="n">
        <v>2</v>
      </c>
      <c r="K712" s="1" t="n">
        <v>2</v>
      </c>
      <c r="L712" s="1" t="n">
        <v>2</v>
      </c>
      <c r="M712" s="1" t="n">
        <v>2</v>
      </c>
      <c r="N712" s="1" t="n">
        <v>2</v>
      </c>
      <c r="O712" s="1" t="n">
        <v>16</v>
      </c>
      <c r="P712" s="1" t="n">
        <v>0.125</v>
      </c>
      <c r="Q712" s="1" t="n">
        <v>0.333521432163324</v>
      </c>
      <c r="R712" s="1" t="n">
        <v>1</v>
      </c>
      <c r="S712" s="1" t="n">
        <v>1</v>
      </c>
    </row>
    <row r="713" customFormat="false" ht="15" hidden="false" customHeight="false" outlineLevel="0" collapsed="false">
      <c r="A713" s="5" t="s">
        <v>3523</v>
      </c>
      <c r="B713" s="3" t="s">
        <v>3524</v>
      </c>
      <c r="C713" s="1" t="s">
        <v>3525</v>
      </c>
      <c r="D713" s="1" t="s">
        <v>3526</v>
      </c>
      <c r="E713" s="1" t="s">
        <v>3527</v>
      </c>
      <c r="F713" s="1" t="n">
        <v>-8.70774392864352</v>
      </c>
      <c r="G713" s="4" t="n">
        <v>0.12579</v>
      </c>
      <c r="H713" s="1" t="n">
        <v>28510.1116142685</v>
      </c>
      <c r="I713" s="1" t="n">
        <v>318</v>
      </c>
      <c r="J713" s="1" t="n">
        <v>2</v>
      </c>
      <c r="K713" s="1" t="n">
        <v>2</v>
      </c>
      <c r="L713" s="1" t="n">
        <v>2</v>
      </c>
      <c r="M713" s="1" t="n">
        <v>2</v>
      </c>
      <c r="N713" s="1" t="n">
        <v>2</v>
      </c>
      <c r="O713" s="1" t="n">
        <v>13</v>
      </c>
      <c r="P713" s="1" t="n">
        <v>0.153846153846154</v>
      </c>
      <c r="Q713" s="1" t="n">
        <v>0.425102670302998</v>
      </c>
      <c r="R713" s="1" t="n">
        <v>1</v>
      </c>
      <c r="S713" s="1" t="n">
        <v>1</v>
      </c>
    </row>
    <row r="714" customFormat="false" ht="15" hidden="false" customHeight="false" outlineLevel="0" collapsed="false">
      <c r="A714" s="3" t="s">
        <v>3528</v>
      </c>
      <c r="B714" s="3" t="s">
        <v>3529</v>
      </c>
      <c r="C714" s="1" t="s">
        <v>3530</v>
      </c>
      <c r="D714" s="1" t="s">
        <v>3531</v>
      </c>
      <c r="E714" s="1" t="s">
        <v>3532</v>
      </c>
      <c r="F714" s="1" t="n">
        <v>-5.04575749056068</v>
      </c>
      <c r="G714" s="4" t="n">
        <v>0.08941</v>
      </c>
      <c r="H714" s="1" t="n">
        <v>39742.6159007225</v>
      </c>
      <c r="I714" s="1" t="n">
        <v>425</v>
      </c>
      <c r="J714" s="1" t="n">
        <v>2</v>
      </c>
      <c r="K714" s="1" t="n">
        <v>2</v>
      </c>
      <c r="L714" s="1" t="n">
        <v>2</v>
      </c>
      <c r="M714" s="1" t="n">
        <v>2</v>
      </c>
      <c r="N714" s="1" t="n">
        <v>2</v>
      </c>
      <c r="O714" s="1" t="n">
        <v>12</v>
      </c>
      <c r="P714" s="1" t="n">
        <v>0.166666666666667</v>
      </c>
      <c r="Q714" s="1" t="n">
        <v>0.46779926762207</v>
      </c>
      <c r="R714" s="1" t="n">
        <v>1</v>
      </c>
      <c r="S714" s="1" t="n">
        <v>1</v>
      </c>
    </row>
    <row r="715" customFormat="false" ht="15" hidden="false" customHeight="false" outlineLevel="0" collapsed="false">
      <c r="A715" s="5" t="s">
        <v>3533</v>
      </c>
      <c r="B715" s="3" t="s">
        <v>3534</v>
      </c>
      <c r="C715" s="1" t="s">
        <v>3535</v>
      </c>
      <c r="D715" s="1" t="s">
        <v>3536</v>
      </c>
      <c r="E715" s="1" t="s">
        <v>776</v>
      </c>
      <c r="F715" s="1" t="n">
        <v>-5.18842499412941</v>
      </c>
      <c r="G715" s="4" t="n">
        <v>0.06545</v>
      </c>
      <c r="H715" s="1" t="n">
        <v>28685.0488419461</v>
      </c>
      <c r="I715" s="1" t="n">
        <v>275</v>
      </c>
      <c r="J715" s="1" t="n">
        <v>2</v>
      </c>
      <c r="K715" s="1" t="n">
        <v>2</v>
      </c>
      <c r="L715" s="1" t="n">
        <v>2</v>
      </c>
      <c r="M715" s="1" t="n">
        <v>2</v>
      </c>
      <c r="N715" s="1" t="n">
        <v>2</v>
      </c>
      <c r="O715" s="1" t="n">
        <v>11</v>
      </c>
      <c r="P715" s="1" t="n">
        <v>0.181818181818182</v>
      </c>
      <c r="Q715" s="1" t="n">
        <v>0.519911082952934</v>
      </c>
      <c r="R715" s="1" t="n">
        <v>1</v>
      </c>
      <c r="S715" s="1" t="n">
        <v>2</v>
      </c>
    </row>
    <row r="716" customFormat="false" ht="15" hidden="false" customHeight="false" outlineLevel="0" collapsed="false">
      <c r="A716" s="3" t="s">
        <v>3537</v>
      </c>
      <c r="B716" s="3" t="s">
        <v>3538</v>
      </c>
      <c r="C716" s="1" t="s">
        <v>3539</v>
      </c>
      <c r="D716" s="1" t="s">
        <v>3540</v>
      </c>
      <c r="E716" s="1" t="s">
        <v>3541</v>
      </c>
      <c r="F716" s="1" t="n">
        <v>-6.24260397120698</v>
      </c>
      <c r="G716" s="4" t="n">
        <v>0.1063</v>
      </c>
      <c r="H716" s="1" t="n">
        <v>26404.6168268696</v>
      </c>
      <c r="I716" s="1" t="n">
        <v>254</v>
      </c>
      <c r="J716" s="1" t="n">
        <v>2</v>
      </c>
      <c r="K716" s="1" t="n">
        <v>2</v>
      </c>
      <c r="L716" s="1" t="n">
        <v>2</v>
      </c>
      <c r="M716" s="1" t="n">
        <v>2</v>
      </c>
      <c r="N716" s="1" t="n">
        <v>2</v>
      </c>
      <c r="O716" s="1" t="n">
        <v>11</v>
      </c>
      <c r="P716" s="1" t="n">
        <v>0.181818181818182</v>
      </c>
      <c r="Q716" s="1" t="n">
        <v>0.519911082952934</v>
      </c>
      <c r="R716" s="1" t="n">
        <v>1</v>
      </c>
      <c r="S716" s="1" t="n">
        <v>1</v>
      </c>
    </row>
    <row r="717" customFormat="false" ht="15" hidden="false" customHeight="false" outlineLevel="0" collapsed="false">
      <c r="A717" s="5" t="s">
        <v>3542</v>
      </c>
      <c r="B717" s="3" t="s">
        <v>3543</v>
      </c>
      <c r="C717" s="1" t="s">
        <v>3544</v>
      </c>
      <c r="D717" s="1" t="s">
        <v>3545</v>
      </c>
      <c r="E717" s="1" t="s">
        <v>424</v>
      </c>
      <c r="F717" s="1" t="n">
        <v>-3.93516778026143</v>
      </c>
      <c r="G717" s="4" t="n">
        <v>0.12808</v>
      </c>
      <c r="H717" s="1" t="n">
        <v>20565.3168019728</v>
      </c>
      <c r="I717" s="1" t="n">
        <v>203</v>
      </c>
      <c r="J717" s="1" t="n">
        <v>2</v>
      </c>
      <c r="K717" s="1" t="n">
        <v>2</v>
      </c>
      <c r="L717" s="1" t="n">
        <v>2</v>
      </c>
      <c r="M717" s="1" t="n">
        <v>2</v>
      </c>
      <c r="N717" s="1" t="n">
        <v>2</v>
      </c>
      <c r="O717" s="1" t="n">
        <v>9</v>
      </c>
      <c r="P717" s="1" t="n">
        <v>0.222222222222222</v>
      </c>
      <c r="Q717" s="1" t="n">
        <v>0.668100537200059</v>
      </c>
      <c r="R717" s="1" t="n">
        <v>1</v>
      </c>
      <c r="S717" s="1" t="n">
        <v>2</v>
      </c>
    </row>
    <row r="718" customFormat="false" ht="15" hidden="false" customHeight="false" outlineLevel="0" collapsed="false">
      <c r="A718" s="3" t="s">
        <v>3546</v>
      </c>
      <c r="B718" s="3" t="s">
        <v>3547</v>
      </c>
      <c r="C718" s="1" t="s">
        <v>3548</v>
      </c>
      <c r="D718" s="1" t="s">
        <v>3549</v>
      </c>
      <c r="E718" s="1" t="s">
        <v>3550</v>
      </c>
      <c r="F718" s="1" t="n">
        <v>-3.19111413264019</v>
      </c>
      <c r="G718" s="4" t="n">
        <v>0.04444</v>
      </c>
      <c r="H718" s="1" t="n">
        <v>38821.332956358</v>
      </c>
      <c r="I718" s="1" t="n">
        <v>405</v>
      </c>
      <c r="J718" s="1" t="n">
        <v>2</v>
      </c>
      <c r="K718" s="1" t="n">
        <v>2</v>
      </c>
      <c r="L718" s="1" t="n">
        <v>2</v>
      </c>
      <c r="M718" s="1" t="n">
        <v>2</v>
      </c>
      <c r="N718" s="1" t="n">
        <v>2</v>
      </c>
      <c r="O718" s="1" t="n">
        <v>11</v>
      </c>
      <c r="P718" s="1" t="n">
        <v>0.181818181818182</v>
      </c>
      <c r="Q718" s="1" t="n">
        <v>0.519911082952934</v>
      </c>
      <c r="R718" s="1" t="n">
        <v>1</v>
      </c>
      <c r="S718" s="1" t="n">
        <v>1</v>
      </c>
    </row>
    <row r="719" customFormat="false" ht="15" hidden="false" customHeight="false" outlineLevel="0" collapsed="false">
      <c r="A719" s="5" t="s">
        <v>3551</v>
      </c>
      <c r="B719" s="3" t="s">
        <v>3552</v>
      </c>
      <c r="C719" s="1" t="s">
        <v>3553</v>
      </c>
      <c r="D719" s="1" t="s">
        <v>3554</v>
      </c>
      <c r="E719" s="1" t="s">
        <v>3555</v>
      </c>
      <c r="F719" s="1" t="n">
        <v>-12.4259687322723</v>
      </c>
      <c r="G719" s="4" t="n">
        <v>0.05921</v>
      </c>
      <c r="H719" s="1" t="n">
        <v>46782.2946650996</v>
      </c>
      <c r="I719" s="1" t="n">
        <v>456</v>
      </c>
      <c r="J719" s="1" t="n">
        <v>2</v>
      </c>
      <c r="K719" s="1" t="n">
        <v>2</v>
      </c>
      <c r="L719" s="1" t="n">
        <v>2</v>
      </c>
      <c r="M719" s="1" t="n">
        <v>2</v>
      </c>
      <c r="N719" s="1" t="n">
        <v>2</v>
      </c>
      <c r="O719" s="1" t="n">
        <v>10</v>
      </c>
      <c r="P719" s="1" t="n">
        <v>0.2</v>
      </c>
      <c r="Q719" s="1" t="n">
        <v>0.584893192461114</v>
      </c>
      <c r="R719" s="1" t="n">
        <v>1</v>
      </c>
      <c r="S719" s="1" t="n">
        <v>1</v>
      </c>
    </row>
    <row r="720" customFormat="false" ht="15" hidden="false" customHeight="false" outlineLevel="0" collapsed="false">
      <c r="A720" s="3" t="s">
        <v>3556</v>
      </c>
      <c r="B720" s="3" t="s">
        <v>3557</v>
      </c>
      <c r="C720" s="1" t="s">
        <v>3558</v>
      </c>
      <c r="D720" s="1" t="s">
        <v>3559</v>
      </c>
      <c r="E720" s="1" t="s">
        <v>3560</v>
      </c>
      <c r="F720" s="1" t="n">
        <v>-5.17327747983101</v>
      </c>
      <c r="G720" s="4" t="n">
        <v>0.06164</v>
      </c>
      <c r="H720" s="1" t="n">
        <v>42038.0851474726</v>
      </c>
      <c r="I720" s="1" t="n">
        <v>438</v>
      </c>
      <c r="J720" s="1" t="n">
        <v>2</v>
      </c>
      <c r="K720" s="1" t="n">
        <v>2</v>
      </c>
      <c r="L720" s="1" t="n">
        <v>2</v>
      </c>
      <c r="M720" s="1" t="n">
        <v>2</v>
      </c>
      <c r="N720" s="1" t="n">
        <v>2</v>
      </c>
      <c r="O720" s="1" t="n">
        <v>8</v>
      </c>
      <c r="P720" s="1" t="n">
        <v>0.25</v>
      </c>
      <c r="Q720" s="1" t="n">
        <v>0.778279410038923</v>
      </c>
      <c r="R720" s="1" t="n">
        <v>1</v>
      </c>
      <c r="S720" s="1" t="n">
        <v>1</v>
      </c>
    </row>
    <row r="721" customFormat="false" ht="15" hidden="false" customHeight="false" outlineLevel="0" collapsed="false">
      <c r="A721" s="5" t="s">
        <v>3561</v>
      </c>
      <c r="B721" s="3" t="s">
        <v>3562</v>
      </c>
      <c r="C721" s="1" t="s">
        <v>3563</v>
      </c>
      <c r="D721" s="1" t="s">
        <v>3564</v>
      </c>
      <c r="E721" s="1" t="s">
        <v>3565</v>
      </c>
      <c r="F721" s="1" t="n">
        <v>-4.85823676972421</v>
      </c>
      <c r="G721" s="4" t="n">
        <v>0.03195</v>
      </c>
      <c r="H721" s="1" t="n">
        <v>60755.2595295914</v>
      </c>
      <c r="I721" s="1" t="n">
        <v>626</v>
      </c>
      <c r="J721" s="1" t="n">
        <v>2</v>
      </c>
      <c r="K721" s="1" t="n">
        <v>2</v>
      </c>
      <c r="L721" s="1" t="n">
        <v>2</v>
      </c>
      <c r="M721" s="1" t="n">
        <v>2</v>
      </c>
      <c r="N721" s="1" t="n">
        <v>2</v>
      </c>
      <c r="O721" s="1" t="n">
        <v>15</v>
      </c>
      <c r="P721" s="1" t="n">
        <v>0.133333333333333</v>
      </c>
      <c r="Q721" s="1" t="n">
        <v>0.359356390878526</v>
      </c>
      <c r="R721" s="1" t="n">
        <v>1</v>
      </c>
      <c r="S721" s="1" t="n">
        <v>2</v>
      </c>
    </row>
    <row r="722" customFormat="false" ht="15" hidden="false" customHeight="false" outlineLevel="0" collapsed="false">
      <c r="A722" s="3" t="s">
        <v>3566</v>
      </c>
      <c r="B722" s="3" t="s">
        <v>3567</v>
      </c>
      <c r="C722" s="1" t="s">
        <v>3568</v>
      </c>
      <c r="D722" s="1" t="s">
        <v>3569</v>
      </c>
      <c r="E722" s="1" t="s">
        <v>3570</v>
      </c>
      <c r="F722" s="1" t="n">
        <v>-4.36301089818777</v>
      </c>
      <c r="G722" s="4" t="n">
        <v>0.05085</v>
      </c>
      <c r="H722" s="1" t="n">
        <v>41237.9311173893</v>
      </c>
      <c r="I722" s="1" t="n">
        <v>472</v>
      </c>
      <c r="J722" s="1" t="n">
        <v>2</v>
      </c>
      <c r="K722" s="1" t="n">
        <v>2</v>
      </c>
      <c r="L722" s="1" t="n">
        <v>2</v>
      </c>
      <c r="M722" s="1" t="n">
        <v>2</v>
      </c>
      <c r="N722" s="1" t="n">
        <v>2</v>
      </c>
      <c r="O722" s="1" t="n">
        <v>19</v>
      </c>
      <c r="P722" s="1" t="n">
        <v>0.105263157894737</v>
      </c>
      <c r="Q722" s="1" t="n">
        <v>0.274274985703134</v>
      </c>
      <c r="R722" s="1" t="n">
        <v>1</v>
      </c>
      <c r="S722" s="1" t="n">
        <v>1</v>
      </c>
    </row>
    <row r="723" customFormat="false" ht="15" hidden="false" customHeight="false" outlineLevel="0" collapsed="false">
      <c r="A723" s="5" t="s">
        <v>3571</v>
      </c>
      <c r="B723" s="3" t="s">
        <v>3572</v>
      </c>
      <c r="C723" s="1" t="s">
        <v>3573</v>
      </c>
      <c r="D723" s="1" t="s">
        <v>3574</v>
      </c>
      <c r="E723" s="1" t="s">
        <v>3575</v>
      </c>
      <c r="F723" s="1" t="n">
        <v>-4.52432881167557</v>
      </c>
      <c r="G723" s="4" t="n">
        <v>0.05802</v>
      </c>
      <c r="H723" s="1" t="n">
        <v>31528.0363118086</v>
      </c>
      <c r="I723" s="1" t="n">
        <v>293</v>
      </c>
      <c r="J723" s="1" t="n">
        <v>2</v>
      </c>
      <c r="K723" s="1" t="n">
        <v>2</v>
      </c>
      <c r="L723" s="1" t="n">
        <v>2</v>
      </c>
      <c r="M723" s="1" t="n">
        <v>2</v>
      </c>
      <c r="N723" s="1" t="n">
        <v>2</v>
      </c>
      <c r="O723" s="1" t="n">
        <v>13</v>
      </c>
      <c r="P723" s="1" t="n">
        <v>0.153846153846154</v>
      </c>
      <c r="Q723" s="1" t="n">
        <v>0.425102670302998</v>
      </c>
      <c r="R723" s="1" t="n">
        <v>1</v>
      </c>
      <c r="S723" s="1" t="n">
        <v>1</v>
      </c>
    </row>
    <row r="724" customFormat="false" ht="15" hidden="false" customHeight="false" outlineLevel="0" collapsed="false">
      <c r="A724" s="3" t="s">
        <v>3576</v>
      </c>
      <c r="B724" s="3" t="s">
        <v>3577</v>
      </c>
      <c r="C724" s="1" t="s">
        <v>3578</v>
      </c>
      <c r="D724" s="1" t="s">
        <v>3579</v>
      </c>
      <c r="E724" s="1" t="s">
        <v>3580</v>
      </c>
      <c r="F724" s="1" t="n">
        <v>-4.33951398421503</v>
      </c>
      <c r="G724" s="4" t="n">
        <v>0.10044</v>
      </c>
      <c r="H724" s="1" t="n">
        <v>23014.8085746685</v>
      </c>
      <c r="I724" s="1" t="n">
        <v>229</v>
      </c>
      <c r="J724" s="1" t="n">
        <v>2</v>
      </c>
      <c r="K724" s="1" t="n">
        <v>2</v>
      </c>
      <c r="L724" s="1" t="n">
        <v>2</v>
      </c>
      <c r="M724" s="1" t="n">
        <v>2</v>
      </c>
      <c r="N724" s="1" t="n">
        <v>2</v>
      </c>
      <c r="O724" s="1" t="n">
        <v>3</v>
      </c>
      <c r="P724" s="1" t="n">
        <v>0.666666666666667</v>
      </c>
      <c r="Q724" s="1" t="n">
        <v>3.64158883361278</v>
      </c>
      <c r="R724" s="1" t="n">
        <v>1</v>
      </c>
      <c r="S724" s="1" t="n">
        <v>2</v>
      </c>
    </row>
    <row r="725" customFormat="false" ht="15" hidden="false" customHeight="false" outlineLevel="0" collapsed="false">
      <c r="A725" s="5" t="s">
        <v>3581</v>
      </c>
      <c r="B725" s="3" t="s">
        <v>3582</v>
      </c>
      <c r="C725" s="1" t="s">
        <v>3583</v>
      </c>
      <c r="D725" s="1" t="s">
        <v>3584</v>
      </c>
      <c r="E725" s="1" t="s">
        <v>3585</v>
      </c>
      <c r="F725" s="1" t="n">
        <v>-5.50654194900481</v>
      </c>
      <c r="G725" s="4" t="n">
        <v>0.14354</v>
      </c>
      <c r="H725" s="1" t="n">
        <v>19008.7117927073</v>
      </c>
      <c r="I725" s="1" t="n">
        <v>209</v>
      </c>
      <c r="J725" s="1" t="n">
        <v>2</v>
      </c>
      <c r="K725" s="1" t="n">
        <v>2</v>
      </c>
      <c r="L725" s="1" t="n">
        <v>2</v>
      </c>
      <c r="M725" s="1" t="n">
        <v>2</v>
      </c>
      <c r="N725" s="1" t="n">
        <v>2</v>
      </c>
      <c r="O725" s="1" t="n">
        <v>9</v>
      </c>
      <c r="P725" s="1" t="n">
        <v>0.222222222222222</v>
      </c>
      <c r="Q725" s="1" t="n">
        <v>0.668100537200059</v>
      </c>
      <c r="R725" s="1" t="n">
        <v>1</v>
      </c>
      <c r="S725" s="1" t="n">
        <v>1</v>
      </c>
    </row>
    <row r="726" customFormat="false" ht="15" hidden="false" customHeight="false" outlineLevel="0" collapsed="false">
      <c r="A726" s="3" t="s">
        <v>3586</v>
      </c>
      <c r="B726" s="3" t="s">
        <v>3587</v>
      </c>
      <c r="C726" s="1" t="s">
        <v>3588</v>
      </c>
      <c r="D726" s="1" t="s">
        <v>3589</v>
      </c>
      <c r="E726" s="1" t="s">
        <v>3590</v>
      </c>
      <c r="F726" s="1" t="n">
        <v>-5.34103515733557</v>
      </c>
      <c r="G726" s="4" t="n">
        <v>0.10985</v>
      </c>
      <c r="H726" s="1" t="n">
        <v>27005.5357584024</v>
      </c>
      <c r="I726" s="1" t="n">
        <v>264</v>
      </c>
      <c r="J726" s="1" t="n">
        <v>2</v>
      </c>
      <c r="K726" s="1" t="n">
        <v>2</v>
      </c>
      <c r="L726" s="1" t="n">
        <v>2</v>
      </c>
      <c r="M726" s="1" t="n">
        <v>2</v>
      </c>
      <c r="N726" s="1" t="n">
        <v>2</v>
      </c>
      <c r="O726" s="1" t="n">
        <v>9</v>
      </c>
      <c r="P726" s="1" t="n">
        <v>0.222222222222222</v>
      </c>
      <c r="Q726" s="1" t="n">
        <v>0.668100537200059</v>
      </c>
      <c r="R726" s="1" t="n">
        <v>1</v>
      </c>
      <c r="S726" s="1" t="n">
        <v>2</v>
      </c>
    </row>
    <row r="727" customFormat="false" ht="15" hidden="false" customHeight="false" outlineLevel="0" collapsed="false">
      <c r="A727" s="5" t="s">
        <v>3591</v>
      </c>
      <c r="B727" s="3" t="s">
        <v>3592</v>
      </c>
      <c r="C727" s="1" t="s">
        <v>3593</v>
      </c>
      <c r="D727" s="1" t="s">
        <v>3594</v>
      </c>
      <c r="E727" s="1" t="s">
        <v>3595</v>
      </c>
      <c r="F727" s="1" t="n">
        <v>-3.77624454634276</v>
      </c>
      <c r="G727" s="4" t="n">
        <v>0.11043</v>
      </c>
      <c r="H727" s="1" t="n">
        <v>16108.4330088161</v>
      </c>
      <c r="I727" s="1" t="n">
        <v>163</v>
      </c>
      <c r="J727" s="1" t="n">
        <v>2</v>
      </c>
      <c r="K727" s="1" t="n">
        <v>2</v>
      </c>
      <c r="L727" s="1" t="n">
        <v>2</v>
      </c>
      <c r="M727" s="1" t="n">
        <v>2</v>
      </c>
      <c r="N727" s="1" t="n">
        <v>2</v>
      </c>
      <c r="O727" s="1" t="n">
        <v>7</v>
      </c>
      <c r="P727" s="1" t="n">
        <v>0.285714285714286</v>
      </c>
      <c r="Q727" s="1" t="n">
        <v>0.93069772888325</v>
      </c>
      <c r="R727" s="1" t="n">
        <v>1</v>
      </c>
      <c r="S727" s="1" t="n">
        <v>1</v>
      </c>
    </row>
    <row r="728" customFormat="false" ht="15" hidden="false" customHeight="false" outlineLevel="0" collapsed="false">
      <c r="A728" s="3" t="s">
        <v>3596</v>
      </c>
      <c r="B728" s="3" t="s">
        <v>3597</v>
      </c>
      <c r="C728" s="1" t="s">
        <v>3598</v>
      </c>
      <c r="D728" s="1" t="s">
        <v>3599</v>
      </c>
      <c r="E728" s="1" t="s">
        <v>1514</v>
      </c>
      <c r="F728" s="1" t="n">
        <v>-4.33273388061773</v>
      </c>
      <c r="G728" s="4" t="n">
        <v>0.13065</v>
      </c>
      <c r="H728" s="1" t="n">
        <v>19531.9382382731</v>
      </c>
      <c r="I728" s="1" t="n">
        <v>199</v>
      </c>
      <c r="J728" s="1" t="n">
        <v>2</v>
      </c>
      <c r="K728" s="1" t="n">
        <v>2</v>
      </c>
      <c r="L728" s="1" t="n">
        <v>2</v>
      </c>
      <c r="M728" s="1" t="n">
        <v>2</v>
      </c>
      <c r="N728" s="1" t="n">
        <v>2</v>
      </c>
      <c r="O728" s="1" t="n">
        <v>4</v>
      </c>
      <c r="P728" s="1" t="n">
        <v>0.5</v>
      </c>
      <c r="Q728" s="1" t="n">
        <v>2.16227766016838</v>
      </c>
      <c r="R728" s="1" t="n">
        <v>1</v>
      </c>
      <c r="S728" s="1" t="n">
        <v>1</v>
      </c>
    </row>
    <row r="7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1.0875" bottom="1.0875" header="0.3" footer="0.3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574" ySplit="5205" topLeftCell="CQ685" activePane="topRight" state="split"/>
      <selection pane="topLeft" activeCell="A1" activeCellId="0" sqref="A1"/>
      <selection pane="topRight" activeCell="CQ2" activeCellId="0" sqref="CQ2"/>
      <selection pane="bottomLeft" activeCell="A685" activeCellId="0" sqref="A685"/>
      <selection pane="bottomRight" activeCell="CQ685" activeCellId="0" sqref="CQ685"/>
    </sheetView>
  </sheetViews>
  <sheetFormatPr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3" min="2" style="0" width="10.5"/>
    <col collapsed="false" customWidth="true" hidden="false" outlineLevel="0" max="4" min="4" style="0" width="34.73"/>
    <col collapsed="false" customWidth="true" hidden="false" outlineLevel="0" max="11" min="5" style="0" width="4.75"/>
    <col collapsed="false" customWidth="true" hidden="false" outlineLevel="0" max="12" min="12" style="0" width="5"/>
    <col collapsed="false" customWidth="true" hidden="false" outlineLevel="0" max="40" min="13" style="0" width="4.75"/>
    <col collapsed="false" customWidth="true" hidden="false" outlineLevel="0" max="76" min="41" style="0" width="5.73"/>
    <col collapsed="false" customWidth="true" hidden="false" outlineLevel="0" max="77" min="77" style="6" width="6.41"/>
    <col collapsed="false" customWidth="true" hidden="false" outlineLevel="0" max="78" min="78" style="6" width="7.39"/>
    <col collapsed="false" customWidth="true" hidden="false" outlineLevel="0" max="79" min="79" style="6" width="17.3"/>
    <col collapsed="false" customWidth="true" hidden="false" outlineLevel="0" max="80" min="80" style="6" width="16.2"/>
    <col collapsed="false" customWidth="true" hidden="false" outlineLevel="0" max="81" min="81" style="6" width="18.03"/>
    <col collapsed="false" customWidth="true" hidden="false" outlineLevel="0" max="82" min="82" style="6" width="15.6"/>
    <col collapsed="false" customWidth="true" hidden="false" outlineLevel="0" max="83" min="83" style="6" width="6.41"/>
    <col collapsed="false" customWidth="true" hidden="false" outlineLevel="0" max="84" min="84" style="6" width="7.39"/>
    <col collapsed="false" customWidth="true" hidden="false" outlineLevel="0" max="85" min="85" style="6" width="15.47"/>
    <col collapsed="false" customWidth="true" hidden="false" outlineLevel="0" max="86" min="86" style="6" width="14.62"/>
    <col collapsed="false" customWidth="true" hidden="false" outlineLevel="0" max="87" min="87" style="6" width="14.37"/>
    <col collapsed="false" customWidth="true" hidden="false" outlineLevel="0" max="88" min="88" style="6" width="15.23"/>
    <col collapsed="false" customWidth="true" hidden="false" outlineLevel="0" max="89" min="89" style="6" width="6.41"/>
    <col collapsed="false" customWidth="true" hidden="false" outlineLevel="0" max="90" min="90" style="6" width="7.39"/>
    <col collapsed="false" customWidth="true" hidden="false" outlineLevel="0" max="91" min="91" style="6" width="15.47"/>
    <col collapsed="false" customWidth="true" hidden="false" outlineLevel="0" max="92" min="92" style="6" width="14.5"/>
    <col collapsed="false" customWidth="true" hidden="false" outlineLevel="0" max="93" min="93" style="6" width="17.43"/>
    <col collapsed="false" customWidth="true" hidden="false" outlineLevel="0" max="94" min="94" style="6" width="13.77"/>
    <col collapsed="false" customWidth="true" hidden="false" outlineLevel="0" max="95" min="95" style="7" width="5.96"/>
    <col collapsed="false" customWidth="true" hidden="false" outlineLevel="0" max="96" min="96" style="7" width="6.33"/>
    <col collapsed="false" customWidth="true" hidden="false" outlineLevel="0" max="97" min="97" style="7" width="7.01"/>
    <col collapsed="false" customWidth="true" hidden="false" outlineLevel="0" max="98" min="98" style="8" width="4.82"/>
    <col collapsed="false" customWidth="true" hidden="false" outlineLevel="0" max="101" min="99" style="9" width="5.8"/>
    <col collapsed="false" customWidth="true" hidden="false" outlineLevel="0" max="102" min="102" style="10" width="4.82"/>
    <col collapsed="false" customWidth="true" hidden="false" outlineLevel="0" max="105" min="103" style="9" width="5.8"/>
    <col collapsed="false" customWidth="true" hidden="false" outlineLevel="0" max="106" min="106" style="10" width="4.82"/>
    <col collapsed="false" customWidth="true" hidden="false" outlineLevel="0" max="107" min="107" style="11" width="8.48"/>
    <col collapsed="false" customWidth="true" hidden="false" outlineLevel="0" max="110" min="108" style="10" width="5.68"/>
    <col collapsed="false" customWidth="true" hidden="false" outlineLevel="0" max="113" min="111" style="9" width="5.68"/>
    <col collapsed="false" customWidth="true" hidden="false" outlineLevel="0" max="114" min="114" style="10" width="4.7"/>
    <col collapsed="false" customWidth="true" hidden="false" outlineLevel="0" max="117" min="115" style="9" width="5.68"/>
    <col collapsed="false" customWidth="true" hidden="false" outlineLevel="0" max="118" min="118" style="10" width="4.7"/>
    <col collapsed="false" customWidth="true" hidden="false" outlineLevel="0" max="121" min="119" style="9" width="5.68"/>
    <col collapsed="false" customWidth="true" hidden="false" outlineLevel="0" max="122" min="122" style="10" width="4.7"/>
    <col collapsed="false" customWidth="true" hidden="false" outlineLevel="0" max="123" min="123" style="11" width="10.5"/>
    <col collapsed="false" customWidth="true" hidden="false" outlineLevel="0" max="126" min="124" style="0" width="6.46"/>
    <col collapsed="false" customWidth="true" hidden="false" outlineLevel="0" max="127" min="127" style="0" width="12.06"/>
    <col collapsed="false" customWidth="true" hidden="false" outlineLevel="0" max="1025" min="128" style="0" width="10.5"/>
  </cols>
  <sheetData>
    <row r="1" customFormat="false" ht="58.5" hidden="false" customHeight="true" outlineLevel="0" collapsed="false">
      <c r="A1" s="1" t="s">
        <v>31</v>
      </c>
      <c r="B1" s="1" t="s">
        <v>3600</v>
      </c>
      <c r="C1" s="1" t="s">
        <v>34</v>
      </c>
      <c r="D1" s="1" t="s">
        <v>35</v>
      </c>
      <c r="E1" s="12" t="s">
        <v>3601</v>
      </c>
      <c r="F1" s="12" t="s">
        <v>3602</v>
      </c>
      <c r="G1" s="12" t="s">
        <v>3603</v>
      </c>
      <c r="H1" s="12" t="s">
        <v>3604</v>
      </c>
      <c r="I1" s="12" t="s">
        <v>3605</v>
      </c>
      <c r="J1" s="12" t="s">
        <v>3606</v>
      </c>
      <c r="K1" s="12" t="s">
        <v>3607</v>
      </c>
      <c r="L1" s="12" t="s">
        <v>3608</v>
      </c>
      <c r="M1" s="12" t="s">
        <v>3609</v>
      </c>
      <c r="N1" s="12" t="s">
        <v>3610</v>
      </c>
      <c r="O1" s="12" t="s">
        <v>3611</v>
      </c>
      <c r="P1" s="12" t="s">
        <v>3612</v>
      </c>
      <c r="Q1" s="12" t="s">
        <v>3613</v>
      </c>
      <c r="R1" s="12" t="s">
        <v>3614</v>
      </c>
      <c r="S1" s="12" t="s">
        <v>3615</v>
      </c>
      <c r="T1" s="12" t="s">
        <v>3616</v>
      </c>
      <c r="U1" s="12" t="s">
        <v>3617</v>
      </c>
      <c r="V1" s="12" t="s">
        <v>3618</v>
      </c>
      <c r="W1" s="12" t="s">
        <v>3619</v>
      </c>
      <c r="X1" s="12" t="s">
        <v>3620</v>
      </c>
      <c r="Y1" s="12" t="s">
        <v>3621</v>
      </c>
      <c r="Z1" s="12" t="s">
        <v>3622</v>
      </c>
      <c r="AA1" s="12" t="s">
        <v>3623</v>
      </c>
      <c r="AB1" s="12" t="s">
        <v>3624</v>
      </c>
      <c r="AC1" s="12" t="s">
        <v>3625</v>
      </c>
      <c r="AD1" s="12" t="s">
        <v>3626</v>
      </c>
      <c r="AE1" s="12" t="s">
        <v>3627</v>
      </c>
      <c r="AF1" s="12" t="s">
        <v>3628</v>
      </c>
      <c r="AG1" s="12" t="s">
        <v>3629</v>
      </c>
      <c r="AH1" s="12" t="s">
        <v>3630</v>
      </c>
      <c r="AI1" s="12" t="s">
        <v>3631</v>
      </c>
      <c r="AJ1" s="12" t="s">
        <v>3632</v>
      </c>
      <c r="AK1" s="12" t="s">
        <v>3633</v>
      </c>
      <c r="AL1" s="12" t="s">
        <v>3634</v>
      </c>
      <c r="AM1" s="12" t="s">
        <v>3635</v>
      </c>
      <c r="AN1" s="12" t="s">
        <v>3636</v>
      </c>
      <c r="AO1" s="12" t="s">
        <v>3637</v>
      </c>
      <c r="AP1" s="12" t="s">
        <v>3638</v>
      </c>
      <c r="AQ1" s="12" t="s">
        <v>3639</v>
      </c>
      <c r="AR1" s="12" t="s">
        <v>3640</v>
      </c>
      <c r="AS1" s="12" t="s">
        <v>3641</v>
      </c>
      <c r="AT1" s="12" t="s">
        <v>3642</v>
      </c>
      <c r="AU1" s="12" t="s">
        <v>3643</v>
      </c>
      <c r="AV1" s="12" t="s">
        <v>3644</v>
      </c>
      <c r="AW1" s="12" t="s">
        <v>3645</v>
      </c>
      <c r="AX1" s="12" t="s">
        <v>3646</v>
      </c>
      <c r="AY1" s="12" t="s">
        <v>3647</v>
      </c>
      <c r="AZ1" s="12" t="s">
        <v>3648</v>
      </c>
      <c r="BA1" s="12" t="s">
        <v>3649</v>
      </c>
      <c r="BB1" s="12" t="s">
        <v>3650</v>
      </c>
      <c r="BC1" s="12" t="s">
        <v>3651</v>
      </c>
      <c r="BD1" s="12" t="s">
        <v>3652</v>
      </c>
      <c r="BE1" s="12" t="s">
        <v>3653</v>
      </c>
      <c r="BF1" s="12" t="s">
        <v>3654</v>
      </c>
      <c r="BG1" s="12" t="s">
        <v>3655</v>
      </c>
      <c r="BH1" s="12" t="s">
        <v>3656</v>
      </c>
      <c r="BI1" s="12" t="s">
        <v>3657</v>
      </c>
      <c r="BJ1" s="12" t="s">
        <v>3658</v>
      </c>
      <c r="BK1" s="12" t="s">
        <v>3659</v>
      </c>
      <c r="BL1" s="12" t="s">
        <v>3660</v>
      </c>
      <c r="BM1" s="12" t="s">
        <v>3661</v>
      </c>
      <c r="BN1" s="12" t="s">
        <v>3662</v>
      </c>
      <c r="BO1" s="12" t="s">
        <v>3663</v>
      </c>
      <c r="BP1" s="12" t="s">
        <v>3664</v>
      </c>
      <c r="BQ1" s="12" t="s">
        <v>3665</v>
      </c>
      <c r="BR1" s="12" t="s">
        <v>3666</v>
      </c>
      <c r="BS1" s="12" t="s">
        <v>3667</v>
      </c>
      <c r="BT1" s="12" t="s">
        <v>3668</v>
      </c>
      <c r="BU1" s="12" t="s">
        <v>3669</v>
      </c>
      <c r="BV1" s="12" t="s">
        <v>3670</v>
      </c>
      <c r="BW1" s="12" t="s">
        <v>3671</v>
      </c>
      <c r="BX1" s="12" t="s">
        <v>3672</v>
      </c>
      <c r="BY1" s="7" t="s">
        <v>3673</v>
      </c>
      <c r="BZ1" s="7" t="s">
        <v>3674</v>
      </c>
      <c r="CA1" s="13" t="s">
        <v>3675</v>
      </c>
      <c r="CB1" s="13" t="s">
        <v>3676</v>
      </c>
      <c r="CC1" s="14" t="s">
        <v>3677</v>
      </c>
      <c r="CD1" s="14" t="s">
        <v>3678</v>
      </c>
      <c r="CE1" s="7" t="s">
        <v>3679</v>
      </c>
      <c r="CF1" s="7" t="s">
        <v>3680</v>
      </c>
      <c r="CG1" s="13" t="s">
        <v>3681</v>
      </c>
      <c r="CH1" s="13" t="s">
        <v>3682</v>
      </c>
      <c r="CI1" s="14" t="s">
        <v>3683</v>
      </c>
      <c r="CJ1" s="14" t="s">
        <v>3684</v>
      </c>
      <c r="CK1" s="7" t="s">
        <v>3685</v>
      </c>
      <c r="CL1" s="7" t="s">
        <v>3686</v>
      </c>
      <c r="CM1" s="13" t="s">
        <v>3687</v>
      </c>
      <c r="CN1" s="13" t="s">
        <v>3688</v>
      </c>
      <c r="CO1" s="14" t="s">
        <v>3689</v>
      </c>
      <c r="CP1" s="14" t="s">
        <v>3690</v>
      </c>
      <c r="CQ1" s="7" t="s">
        <v>3691</v>
      </c>
      <c r="CR1" s="7" t="s">
        <v>3692</v>
      </c>
      <c r="CS1" s="7" t="s">
        <v>3693</v>
      </c>
      <c r="CT1" s="8" t="s">
        <v>3694</v>
      </c>
      <c r="CU1" s="7" t="s">
        <v>3695</v>
      </c>
      <c r="CV1" s="7" t="s">
        <v>3696</v>
      </c>
      <c r="CW1" s="7" t="s">
        <v>3697</v>
      </c>
      <c r="CX1" s="8" t="s">
        <v>3698</v>
      </c>
      <c r="CY1" s="7" t="s">
        <v>3699</v>
      </c>
      <c r="CZ1" s="7" t="s">
        <v>3700</v>
      </c>
      <c r="DA1" s="7" t="s">
        <v>3701</v>
      </c>
      <c r="DB1" s="8" t="s">
        <v>3702</v>
      </c>
      <c r="DC1" s="15" t="s">
        <v>3703</v>
      </c>
      <c r="DD1" s="16" t="s">
        <v>3704</v>
      </c>
      <c r="DE1" s="16" t="s">
        <v>3705</v>
      </c>
      <c r="DF1" s="16" t="s">
        <v>3706</v>
      </c>
      <c r="DG1" s="7" t="s">
        <v>3707</v>
      </c>
      <c r="DH1" s="7" t="s">
        <v>3708</v>
      </c>
      <c r="DI1" s="7" t="s">
        <v>3709</v>
      </c>
      <c r="DJ1" s="8" t="s">
        <v>3710</v>
      </c>
      <c r="DK1" s="7" t="s">
        <v>3711</v>
      </c>
      <c r="DL1" s="7" t="s">
        <v>3712</v>
      </c>
      <c r="DM1" s="7" t="s">
        <v>3713</v>
      </c>
      <c r="DN1" s="8" t="s">
        <v>3714</v>
      </c>
      <c r="DO1" s="7" t="s">
        <v>3715</v>
      </c>
      <c r="DP1" s="7" t="s">
        <v>3716</v>
      </c>
      <c r="DQ1" s="7" t="s">
        <v>3717</v>
      </c>
      <c r="DR1" s="8" t="s">
        <v>3718</v>
      </c>
      <c r="DS1" s="15" t="s">
        <v>3719</v>
      </c>
      <c r="DT1" s="16" t="s">
        <v>3720</v>
      </c>
      <c r="DU1" s="16" t="s">
        <v>3721</v>
      </c>
      <c r="DV1" s="16" t="s">
        <v>3722</v>
      </c>
      <c r="DW1" s="0" t="s">
        <v>3723</v>
      </c>
      <c r="DX1" s="0" t="s">
        <v>3724</v>
      </c>
    </row>
    <row r="2" customFormat="false" ht="14.25" hidden="false" customHeight="false" outlineLevel="0" collapsed="false">
      <c r="A2" s="3" t="s">
        <v>49</v>
      </c>
      <c r="B2" s="3" t="s">
        <v>50</v>
      </c>
      <c r="C2" s="1" t="s">
        <v>52</v>
      </c>
      <c r="D2" s="1" t="s">
        <v>53</v>
      </c>
      <c r="E2" s="17" t="n">
        <v>0</v>
      </c>
      <c r="F2" s="17" t="n">
        <v>60</v>
      </c>
      <c r="G2" s="17" t="n">
        <v>11</v>
      </c>
      <c r="H2" s="17" t="n">
        <v>4</v>
      </c>
      <c r="I2" s="17" t="n">
        <v>3</v>
      </c>
      <c r="J2" s="17" t="n">
        <v>54</v>
      </c>
      <c r="K2" s="17" t="n">
        <v>7</v>
      </c>
      <c r="L2" s="17" t="n">
        <v>1</v>
      </c>
      <c r="M2" s="17" t="n">
        <v>38</v>
      </c>
      <c r="N2" s="17" t="n">
        <v>54</v>
      </c>
      <c r="O2" s="17" t="n">
        <v>6</v>
      </c>
      <c r="P2" s="17" t="n">
        <v>1</v>
      </c>
      <c r="Q2" s="17" t="n">
        <v>44</v>
      </c>
      <c r="R2" s="17" t="n">
        <v>58</v>
      </c>
      <c r="S2" s="17" t="n">
        <v>15</v>
      </c>
      <c r="T2" s="17" t="n">
        <v>7</v>
      </c>
      <c r="U2" s="17" t="n">
        <v>30</v>
      </c>
      <c r="V2" s="17" t="n">
        <v>55</v>
      </c>
      <c r="W2" s="17" t="n">
        <v>9</v>
      </c>
      <c r="X2" s="17" t="n">
        <v>3</v>
      </c>
      <c r="Y2" s="17" t="n">
        <v>16</v>
      </c>
      <c r="Z2" s="17" t="n">
        <v>58</v>
      </c>
      <c r="AA2" s="17" t="n">
        <v>11</v>
      </c>
      <c r="AB2" s="17" t="n">
        <v>1</v>
      </c>
      <c r="AC2" s="17" t="n">
        <v>26</v>
      </c>
      <c r="AD2" s="17" t="n">
        <v>58</v>
      </c>
      <c r="AE2" s="17" t="n">
        <v>15</v>
      </c>
      <c r="AF2" s="17" t="n">
        <v>3</v>
      </c>
      <c r="AG2" s="17" t="n">
        <v>53</v>
      </c>
      <c r="AH2" s="17" t="n">
        <v>46</v>
      </c>
      <c r="AI2" s="17" t="n">
        <v>4</v>
      </c>
      <c r="AJ2" s="17" t="n">
        <v>1</v>
      </c>
      <c r="AK2" s="17" t="n">
        <v>52</v>
      </c>
      <c r="AL2" s="17" t="n">
        <v>47</v>
      </c>
      <c r="AM2" s="17" t="n">
        <v>4</v>
      </c>
      <c r="AN2" s="17" t="n">
        <v>1</v>
      </c>
      <c r="AO2" s="17" t="n">
        <v>2</v>
      </c>
      <c r="AP2" s="17" t="n">
        <v>28</v>
      </c>
      <c r="AQ2" s="17" t="n">
        <v>0</v>
      </c>
      <c r="AR2" s="17" t="n">
        <v>0</v>
      </c>
      <c r="AS2" s="17" t="n">
        <v>1</v>
      </c>
      <c r="AT2" s="17" t="n">
        <v>38</v>
      </c>
      <c r="AU2" s="17" t="n">
        <v>4</v>
      </c>
      <c r="AV2" s="17" t="n">
        <v>0</v>
      </c>
      <c r="AW2" s="17" t="n">
        <v>3</v>
      </c>
      <c r="AX2" s="17" t="n">
        <v>37</v>
      </c>
      <c r="AY2" s="17" t="n">
        <v>1</v>
      </c>
      <c r="AZ2" s="17" t="n">
        <v>0</v>
      </c>
      <c r="BA2" s="17" t="n">
        <v>3</v>
      </c>
      <c r="BB2" s="17" t="n">
        <v>51</v>
      </c>
      <c r="BC2" s="17" t="n">
        <v>8</v>
      </c>
      <c r="BD2" s="17" t="n">
        <v>4</v>
      </c>
      <c r="BE2" s="17" t="n">
        <v>32</v>
      </c>
      <c r="BF2" s="17" t="n">
        <v>41</v>
      </c>
      <c r="BG2" s="17" t="n">
        <v>5</v>
      </c>
      <c r="BH2" s="17" t="n">
        <v>2</v>
      </c>
      <c r="BI2" s="17" t="n">
        <v>2</v>
      </c>
      <c r="BJ2" s="17" t="n">
        <v>47</v>
      </c>
      <c r="BK2" s="17" t="n">
        <v>4</v>
      </c>
      <c r="BL2" s="17" t="n">
        <v>2</v>
      </c>
      <c r="BM2" s="17" t="n">
        <v>31</v>
      </c>
      <c r="BN2" s="17" t="n">
        <v>30</v>
      </c>
      <c r="BO2" s="17" t="n">
        <v>1</v>
      </c>
      <c r="BP2" s="17" t="n">
        <v>0</v>
      </c>
      <c r="BQ2" s="17" t="n">
        <v>24</v>
      </c>
      <c r="BR2" s="17" t="n">
        <v>48</v>
      </c>
      <c r="BS2" s="17" t="n">
        <v>5</v>
      </c>
      <c r="BT2" s="17" t="n">
        <v>2</v>
      </c>
      <c r="BU2" s="17" t="n">
        <v>25</v>
      </c>
      <c r="BV2" s="17" t="n">
        <v>29</v>
      </c>
      <c r="BW2" s="17" t="n">
        <v>3</v>
      </c>
      <c r="BX2" s="17" t="n">
        <v>1</v>
      </c>
      <c r="BY2" s="7" t="n">
        <f aca="false">IF(MAX(E2:P2)&gt;=2,1,0)</f>
        <v>1</v>
      </c>
      <c r="BZ2" s="7" t="n">
        <f aca="false">IF(MAX(AO2:AZ2)&gt;=2,1,0)</f>
        <v>1</v>
      </c>
      <c r="CA2" s="18" t="str">
        <f aca="false">IF(AND(BY2=1,BZ2=0),1,"")</f>
        <v/>
      </c>
      <c r="CB2" s="18" t="str">
        <f aca="false">IF(AND(BY2=0,BZ2=1),1,"")</f>
        <v/>
      </c>
      <c r="CC2" s="18" t="n">
        <f aca="false">IF(AND(BY2=1,BZ2=1),1,"")</f>
        <v>1</v>
      </c>
      <c r="CD2" s="18" t="str">
        <f aca="false">IF(AND(BY2=0,BZ2=0),1,"")</f>
        <v/>
      </c>
      <c r="CE2" s="7" t="n">
        <f aca="false">IF(MAX(Q2:AB2)&gt;=2,1,0)</f>
        <v>1</v>
      </c>
      <c r="CF2" s="7" t="n">
        <f aca="false">IF(MAX(BA2:BL2)&gt;=2,1,0)</f>
        <v>1</v>
      </c>
      <c r="CG2" s="18" t="str">
        <f aca="false">IF(AND(CE2=1,CF2=0),1,"")</f>
        <v/>
      </c>
      <c r="CH2" s="18" t="str">
        <f aca="false">IF(AND(CE2=0,CF2=1),1,"")</f>
        <v/>
      </c>
      <c r="CI2" s="18" t="n">
        <f aca="false">IF(AND(CE2=1,CF2=1),1,"")</f>
        <v>1</v>
      </c>
      <c r="CJ2" s="18" t="str">
        <f aca="false">IF(AND(CE2=0,CF2=0),1,"")</f>
        <v/>
      </c>
      <c r="CK2" s="7" t="n">
        <f aca="false">IF(MAX(AC2:AN2)&gt;=2,1,0)</f>
        <v>1</v>
      </c>
      <c r="CL2" s="7" t="n">
        <f aca="false">IF(MAX(BM2:BX2)&gt;=2,1,0)</f>
        <v>1</v>
      </c>
      <c r="CM2" s="19" t="str">
        <f aca="false">IF(AND(CK2=1,CL2=0),1,"")</f>
        <v/>
      </c>
      <c r="CN2" s="19" t="str">
        <f aca="false">IF(AND(CK2=0,CL2=1),1,"")</f>
        <v/>
      </c>
      <c r="CO2" s="18" t="n">
        <f aca="false">IF(AND(CK2=1,CL2=1),1,"")</f>
        <v>1</v>
      </c>
      <c r="CP2" s="18" t="str">
        <f aca="false">IF(AND(CK2=0,CL2=0),1,"")</f>
        <v/>
      </c>
      <c r="CQ2" s="7" t="n">
        <f aca="false">IF(MAX(E2:H2)&gt;1,1,0)</f>
        <v>1</v>
      </c>
      <c r="CR2" s="7" t="n">
        <f aca="false">IF(MAX(I2:L2)&gt;1,1,0)</f>
        <v>1</v>
      </c>
      <c r="CS2" s="7" t="n">
        <f aca="false">IF(MAX(M2:P2)&gt;1,1,0)</f>
        <v>1</v>
      </c>
      <c r="CT2" s="8" t="n">
        <f aca="false">SUM(CQ2:CS2)</f>
        <v>3</v>
      </c>
      <c r="CU2" s="7" t="n">
        <f aca="false">IF(MAX(Q2:T2)&gt;1,1,0)</f>
        <v>1</v>
      </c>
      <c r="CV2" s="7" t="n">
        <f aca="false">IF(MAX(U2:X2)&gt;1,1,0)</f>
        <v>1</v>
      </c>
      <c r="CW2" s="7" t="n">
        <f aca="false">IF(MAX(Y2:AB2)&gt;1,1,0)</f>
        <v>1</v>
      </c>
      <c r="CX2" s="8" t="n">
        <f aca="false">SUM(CU2:CW2)</f>
        <v>3</v>
      </c>
      <c r="CY2" s="7" t="n">
        <f aca="false">IF(MAX(AC2:AF2)&gt;1,1,0)</f>
        <v>1</v>
      </c>
      <c r="CZ2" s="7" t="n">
        <f aca="false">IF(MAX(AG2:AJ2)&gt;1,1,0)</f>
        <v>1</v>
      </c>
      <c r="DA2" s="7" t="n">
        <f aca="false">IF(MAX(AK2:AN2)&gt;1,1,0)</f>
        <v>1</v>
      </c>
      <c r="DB2" s="8" t="n">
        <f aca="false">SUM(CY2:DA2)</f>
        <v>3</v>
      </c>
      <c r="DC2" s="15" t="n">
        <f aca="false">COUNTIF((CT2~CX2~DB2),"&gt;0")</f>
        <v>3</v>
      </c>
      <c r="DD2" s="20" t="str">
        <f aca="false">IF(AND(CT2&gt;0,CX2=0,DB2=0),1,"")</f>
        <v/>
      </c>
      <c r="DE2" s="20" t="str">
        <f aca="false">IF(AND(CT2=0,CX2&gt;0,DB2=0),1,"")</f>
        <v/>
      </c>
      <c r="DF2" s="8" t="str">
        <f aca="false">IF(AND(CT2=0,CX2=0,DB2&gt;0),1,"")</f>
        <v/>
      </c>
      <c r="DG2" s="7" t="n">
        <f aca="false">IF(MAX(AO2:AR2)&gt;1,1,0)</f>
        <v>1</v>
      </c>
      <c r="DH2" s="7" t="n">
        <f aca="false">IF(MAX(AS2:AV2)&gt;1,1,0)</f>
        <v>1</v>
      </c>
      <c r="DI2" s="7" t="n">
        <f aca="false">IF(MAX(AW2:AZ2)&gt;1,1,0)</f>
        <v>1</v>
      </c>
      <c r="DJ2" s="8" t="n">
        <f aca="false">SUM(DG2:DI2)</f>
        <v>3</v>
      </c>
      <c r="DK2" s="7" t="n">
        <f aca="false">IF(MAX(BA2:BD2)&gt;1,1,0)</f>
        <v>1</v>
      </c>
      <c r="DL2" s="7" t="n">
        <f aca="false">IF(MAX(BE2:BH2)&gt;1,1,0)</f>
        <v>1</v>
      </c>
      <c r="DM2" s="7" t="n">
        <f aca="false">IF(MAX(BI2:BL2)&gt;1,1,0)</f>
        <v>1</v>
      </c>
      <c r="DN2" s="8" t="n">
        <f aca="false">SUM(DK2:DM2)</f>
        <v>3</v>
      </c>
      <c r="DO2" s="7" t="n">
        <f aca="false">IF(MAX(BM2:BP2)&gt;1,1,0)</f>
        <v>1</v>
      </c>
      <c r="DP2" s="7" t="n">
        <f aca="false">IF(MAX(BQ2:BT2)&gt;1,1,0)</f>
        <v>1</v>
      </c>
      <c r="DQ2" s="7" t="n">
        <f aca="false">IF(MAX(BU2:BX2)&gt;1,1,0)</f>
        <v>1</v>
      </c>
      <c r="DR2" s="8" t="n">
        <f aca="false">SUM(DO2:DQ2)</f>
        <v>3</v>
      </c>
      <c r="DS2" s="15" t="n">
        <f aca="false">COUNTIF((DJ2~DN2~DR2),"&gt;0")</f>
        <v>3</v>
      </c>
      <c r="DT2" s="20" t="str">
        <f aca="false">IF(AND(DJ2&gt;0,DN2=0,DR2=0),1,"")</f>
        <v/>
      </c>
      <c r="DU2" s="20" t="str">
        <f aca="false">IF(AND(DJ2=0,DN2&gt;0,DR2=0),1,"")</f>
        <v/>
      </c>
      <c r="DV2" s="8" t="str">
        <f aca="false">IF(AND(DJ2=0,DN2=0,DR2&gt;0),1,"")</f>
        <v/>
      </c>
      <c r="DW2" s="0" t="str">
        <f aca="false">IF(AND(DC2=0,DS2&gt;0),1,"")</f>
        <v/>
      </c>
      <c r="DX2" s="0" t="str">
        <f aca="false">IF(AND(DC2&gt;0,DS2=0),1,"")</f>
        <v/>
      </c>
    </row>
    <row r="3" customFormat="false" ht="14.25" hidden="false" customHeight="false" outlineLevel="0" collapsed="false">
      <c r="A3" s="3" t="s">
        <v>49</v>
      </c>
      <c r="B3" s="5" t="s">
        <v>54</v>
      </c>
      <c r="C3" s="1" t="s">
        <v>56</v>
      </c>
      <c r="D3" s="1" t="s">
        <v>57</v>
      </c>
      <c r="E3" s="17" t="n">
        <v>0</v>
      </c>
      <c r="F3" s="17" t="n">
        <v>35</v>
      </c>
      <c r="G3" s="17" t="n">
        <v>0</v>
      </c>
      <c r="H3" s="17" t="n">
        <v>0</v>
      </c>
      <c r="I3" s="17" t="n">
        <v>0</v>
      </c>
      <c r="J3" s="17" t="n">
        <v>22</v>
      </c>
      <c r="K3" s="17" t="n">
        <v>1</v>
      </c>
      <c r="L3" s="17" t="n">
        <v>0</v>
      </c>
      <c r="M3" s="17" t="n">
        <v>4</v>
      </c>
      <c r="N3" s="17" t="n">
        <v>22</v>
      </c>
      <c r="O3" s="17" t="n">
        <v>0</v>
      </c>
      <c r="P3" s="17" t="n">
        <v>0</v>
      </c>
      <c r="Q3" s="17" t="n">
        <v>16</v>
      </c>
      <c r="R3" s="17" t="n">
        <v>31</v>
      </c>
      <c r="S3" s="17" t="n">
        <v>0</v>
      </c>
      <c r="T3" s="17" t="n">
        <v>0</v>
      </c>
      <c r="U3" s="17" t="n">
        <v>5</v>
      </c>
      <c r="V3" s="17" t="n">
        <v>24</v>
      </c>
      <c r="W3" s="17" t="n">
        <v>0</v>
      </c>
      <c r="X3" s="17" t="n">
        <v>0</v>
      </c>
      <c r="Y3" s="17" t="n">
        <v>3</v>
      </c>
      <c r="Z3" s="17" t="n">
        <v>30</v>
      </c>
      <c r="AA3" s="17" t="n">
        <v>1</v>
      </c>
      <c r="AB3" s="17" t="n">
        <v>0</v>
      </c>
      <c r="AC3" s="17" t="n">
        <v>4</v>
      </c>
      <c r="AD3" s="17" t="n">
        <v>26</v>
      </c>
      <c r="AE3" s="17" t="n">
        <v>0</v>
      </c>
      <c r="AF3" s="17" t="n">
        <v>0</v>
      </c>
      <c r="AG3" s="17" t="n">
        <v>22</v>
      </c>
      <c r="AH3" s="17" t="n">
        <v>11</v>
      </c>
      <c r="AI3" s="17" t="n">
        <v>0</v>
      </c>
      <c r="AJ3" s="17" t="n">
        <v>0</v>
      </c>
      <c r="AK3" s="17" t="n">
        <v>24</v>
      </c>
      <c r="AL3" s="17" t="n">
        <v>15</v>
      </c>
      <c r="AM3" s="17" t="n">
        <v>0</v>
      </c>
      <c r="AN3" s="17" t="n">
        <v>0</v>
      </c>
      <c r="AO3" s="17" t="n">
        <v>0</v>
      </c>
      <c r="AP3" s="17" t="n">
        <v>14</v>
      </c>
      <c r="AQ3" s="17" t="n">
        <v>0</v>
      </c>
      <c r="AR3" s="17" t="n">
        <v>0</v>
      </c>
      <c r="AS3" s="17" t="n">
        <v>0</v>
      </c>
      <c r="AT3" s="17" t="n">
        <v>22</v>
      </c>
      <c r="AU3" s="17" t="n">
        <v>0</v>
      </c>
      <c r="AV3" s="17" t="n">
        <v>0</v>
      </c>
      <c r="AW3" s="17" t="n">
        <v>0</v>
      </c>
      <c r="AX3" s="17" t="n">
        <v>17</v>
      </c>
      <c r="AY3" s="17" t="n">
        <v>0</v>
      </c>
      <c r="AZ3" s="17" t="n">
        <v>0</v>
      </c>
      <c r="BA3" s="17" t="n">
        <v>0</v>
      </c>
      <c r="BB3" s="17" t="n">
        <v>21</v>
      </c>
      <c r="BC3" s="17" t="n">
        <v>1</v>
      </c>
      <c r="BD3" s="17" t="n">
        <v>0</v>
      </c>
      <c r="BE3" s="17" t="n">
        <v>7</v>
      </c>
      <c r="BF3" s="17" t="n">
        <v>15</v>
      </c>
      <c r="BG3" s="17" t="n">
        <v>0</v>
      </c>
      <c r="BH3" s="17" t="n">
        <v>0</v>
      </c>
      <c r="BI3" s="17" t="n">
        <v>0</v>
      </c>
      <c r="BJ3" s="17" t="n">
        <v>20</v>
      </c>
      <c r="BK3" s="17" t="n">
        <v>0</v>
      </c>
      <c r="BL3" s="17" t="n">
        <v>0</v>
      </c>
      <c r="BM3" s="17" t="n">
        <v>1</v>
      </c>
      <c r="BN3" s="17" t="n">
        <v>8</v>
      </c>
      <c r="BO3" s="17" t="n">
        <v>0</v>
      </c>
      <c r="BP3" s="17" t="n">
        <v>0</v>
      </c>
      <c r="BQ3" s="17" t="n">
        <v>1</v>
      </c>
      <c r="BR3" s="17" t="n">
        <v>11</v>
      </c>
      <c r="BS3" s="17" t="n">
        <v>0</v>
      </c>
      <c r="BT3" s="17" t="n">
        <v>0</v>
      </c>
      <c r="BU3" s="17" t="n">
        <v>2</v>
      </c>
      <c r="BV3" s="17" t="n">
        <v>3</v>
      </c>
      <c r="BW3" s="17" t="n">
        <v>0</v>
      </c>
      <c r="BX3" s="17" t="n">
        <v>0</v>
      </c>
      <c r="BY3" s="7" t="n">
        <f aca="false">IF(MAX(E3:P3)&gt;=2,1,0)</f>
        <v>1</v>
      </c>
      <c r="BZ3" s="7" t="n">
        <f aca="false">IF(MAX(AO3:AZ3)&gt;=2,1,0)</f>
        <v>1</v>
      </c>
      <c r="CA3" s="18" t="str">
        <f aca="false">IF(AND(BY3=1,BZ3=0),1,"")</f>
        <v/>
      </c>
      <c r="CB3" s="18" t="str">
        <f aca="false">IF(AND(BY3=0,BZ3=1),1,"")</f>
        <v/>
      </c>
      <c r="CC3" s="18" t="n">
        <f aca="false">IF(AND(BY3=1,BZ3=1),1,"")</f>
        <v>1</v>
      </c>
      <c r="CD3" s="18" t="str">
        <f aca="false">IF(AND(BY3=0,BZ3=0),1,"")</f>
        <v/>
      </c>
      <c r="CE3" s="7" t="n">
        <f aca="false">IF(MAX(Q3:AB3)&gt;=2,1,0)</f>
        <v>1</v>
      </c>
      <c r="CF3" s="7" t="n">
        <f aca="false">IF(MAX(BA3:BL3)&gt;=2,1,0)</f>
        <v>1</v>
      </c>
      <c r="CG3" s="18" t="str">
        <f aca="false">IF(AND(CE3=1,CF3=0),1,"")</f>
        <v/>
      </c>
      <c r="CH3" s="18" t="str">
        <f aca="false">IF(AND(CE3=0,CF3=1),1,"")</f>
        <v/>
      </c>
      <c r="CI3" s="18" t="n">
        <f aca="false">IF(AND(CE3=1,CF3=1),1,"")</f>
        <v>1</v>
      </c>
      <c r="CJ3" s="18" t="str">
        <f aca="false">IF(AND(CE3=0,CF3=0),1,"")</f>
        <v/>
      </c>
      <c r="CK3" s="7" t="n">
        <f aca="false">IF(MAX(AC3:AN3)&gt;=2,1,0)</f>
        <v>1</v>
      </c>
      <c r="CL3" s="7" t="n">
        <f aca="false">IF(MAX(BM3:BX3)&gt;=2,1,0)</f>
        <v>1</v>
      </c>
      <c r="CM3" s="19" t="str">
        <f aca="false">IF(AND(CK3=1,CL3=0),1,"")</f>
        <v/>
      </c>
      <c r="CN3" s="19" t="str">
        <f aca="false">IF(AND(CK3=0,CL3=1),1,"")</f>
        <v/>
      </c>
      <c r="CO3" s="18" t="n">
        <f aca="false">IF(AND(CK3=1,CL3=1),1,"")</f>
        <v>1</v>
      </c>
      <c r="CP3" s="18" t="str">
        <f aca="false">IF(AND(CK3=0,CL3=0),1,"")</f>
        <v/>
      </c>
      <c r="CQ3" s="7" t="n">
        <f aca="false">IF(MAX(E3:H3)&gt;1,1,0)</f>
        <v>1</v>
      </c>
      <c r="CR3" s="7" t="n">
        <f aca="false">IF(MAX(I3:L3)&gt;1,1,0)</f>
        <v>1</v>
      </c>
      <c r="CS3" s="7" t="n">
        <f aca="false">IF(MAX(M3:P3)&gt;1,1,0)</f>
        <v>1</v>
      </c>
      <c r="CT3" s="8" t="n">
        <f aca="false">SUM(CQ3:CS3)</f>
        <v>3</v>
      </c>
      <c r="CU3" s="7" t="n">
        <f aca="false">IF(MAX(Q3:T3)&gt;1,1,0)</f>
        <v>1</v>
      </c>
      <c r="CV3" s="7" t="n">
        <f aca="false">IF(MAX(U3:X3)&gt;1,1,0)</f>
        <v>1</v>
      </c>
      <c r="CW3" s="7" t="n">
        <f aca="false">IF(MAX(Y3:AB3)&gt;1,1,0)</f>
        <v>1</v>
      </c>
      <c r="CX3" s="8" t="n">
        <f aca="false">SUM(CU3:CW3)</f>
        <v>3</v>
      </c>
      <c r="CY3" s="7" t="n">
        <f aca="false">IF(MAX(AC3:AF3)&gt;1,1,0)</f>
        <v>1</v>
      </c>
      <c r="CZ3" s="7" t="n">
        <f aca="false">IF(MAX(AG3:AJ3)&gt;1,1,0)</f>
        <v>1</v>
      </c>
      <c r="DA3" s="7" t="n">
        <f aca="false">IF(MAX(AK3:AN3)&gt;1,1,0)</f>
        <v>1</v>
      </c>
      <c r="DB3" s="8" t="n">
        <f aca="false">SUM(CY3:DA3)</f>
        <v>3</v>
      </c>
      <c r="DC3" s="15" t="n">
        <f aca="false">COUNTIF((CT3~CX3~DB3),"&gt;0")</f>
        <v>3</v>
      </c>
      <c r="DD3" s="20" t="str">
        <f aca="false">IF(AND(CT3&gt;0,CX3=0,DB3=0),1,"")</f>
        <v/>
      </c>
      <c r="DE3" s="20" t="str">
        <f aca="false">IF(AND(CT3=0,CX3&gt;0,DB3=0),1,"")</f>
        <v/>
      </c>
      <c r="DF3" s="8" t="str">
        <f aca="false">IF(AND(CT3=0,CX3=0,DB3&gt;0),1,"")</f>
        <v/>
      </c>
      <c r="DG3" s="7" t="n">
        <f aca="false">IF(MAX(AO3:AR3)&gt;1,1,0)</f>
        <v>1</v>
      </c>
      <c r="DH3" s="7" t="n">
        <f aca="false">IF(MAX(AS3:AV3)&gt;1,1,0)</f>
        <v>1</v>
      </c>
      <c r="DI3" s="7" t="n">
        <f aca="false">IF(MAX(AW3:AZ3)&gt;1,1,0)</f>
        <v>1</v>
      </c>
      <c r="DJ3" s="8" t="n">
        <f aca="false">SUM(DG3:DI3)</f>
        <v>3</v>
      </c>
      <c r="DK3" s="7" t="n">
        <f aca="false">IF(MAX(BA3:BD3)&gt;1,1,0)</f>
        <v>1</v>
      </c>
      <c r="DL3" s="7" t="n">
        <f aca="false">IF(MAX(BE3:BH3)&gt;1,1,0)</f>
        <v>1</v>
      </c>
      <c r="DM3" s="7" t="n">
        <f aca="false">IF(MAX(BI3:BL3)&gt;1,1,0)</f>
        <v>1</v>
      </c>
      <c r="DN3" s="8" t="n">
        <f aca="false">SUM(DK3:DM3)</f>
        <v>3</v>
      </c>
      <c r="DO3" s="7" t="n">
        <f aca="false">IF(MAX(BM3:BP3)&gt;1,1,0)</f>
        <v>1</v>
      </c>
      <c r="DP3" s="7" t="n">
        <f aca="false">IF(MAX(BQ3:BT3)&gt;1,1,0)</f>
        <v>1</v>
      </c>
      <c r="DQ3" s="7" t="n">
        <f aca="false">IF(MAX(BU3:BX3)&gt;1,1,0)</f>
        <v>1</v>
      </c>
      <c r="DR3" s="8" t="n">
        <f aca="false">SUM(DO3:DQ3)</f>
        <v>3</v>
      </c>
      <c r="DS3" s="15" t="n">
        <f aca="false">COUNTIF((DJ3~DN3~DR3),"&gt;0")</f>
        <v>3</v>
      </c>
      <c r="DT3" s="20" t="str">
        <f aca="false">IF(AND(DJ3&gt;0,DN3=0,DR3=0),1,"")</f>
        <v/>
      </c>
      <c r="DU3" s="20" t="str">
        <f aca="false">IF(AND(DJ3=0,DN3&gt;0,DR3=0),1,"")</f>
        <v/>
      </c>
      <c r="DV3" s="8" t="str">
        <f aca="false">IF(AND(DJ3=0,DN3=0,DR3&gt;0),1,"")</f>
        <v/>
      </c>
      <c r="DW3" s="0" t="str">
        <f aca="false">IF(AND(DC3=0,DS3&gt;0),1,"")</f>
        <v/>
      </c>
      <c r="DX3" s="0" t="str">
        <f aca="false">IF(AND(DC3&gt;0,DS3=0),1,"")</f>
        <v/>
      </c>
    </row>
    <row r="4" customFormat="false" ht="14.25" hidden="false" customHeight="false" outlineLevel="0" collapsed="false">
      <c r="A4" s="5" t="s">
        <v>58</v>
      </c>
      <c r="B4" s="3" t="s">
        <v>59</v>
      </c>
      <c r="C4" s="1" t="s">
        <v>61</v>
      </c>
      <c r="D4" s="1" t="s">
        <v>62</v>
      </c>
      <c r="E4" s="17" t="n">
        <v>0</v>
      </c>
      <c r="F4" s="17" t="n">
        <v>58</v>
      </c>
      <c r="G4" s="17" t="n">
        <v>6</v>
      </c>
      <c r="H4" s="17" t="n">
        <v>2</v>
      </c>
      <c r="I4" s="17" t="n">
        <v>0</v>
      </c>
      <c r="J4" s="17" t="n">
        <v>45</v>
      </c>
      <c r="K4" s="17" t="n">
        <v>2</v>
      </c>
      <c r="L4" s="17" t="n">
        <v>0</v>
      </c>
      <c r="M4" s="17" t="n">
        <v>31</v>
      </c>
      <c r="N4" s="17" t="n">
        <v>40</v>
      </c>
      <c r="O4" s="17" t="n">
        <v>2</v>
      </c>
      <c r="P4" s="17" t="n">
        <v>0</v>
      </c>
      <c r="Q4" s="17" t="n">
        <v>52</v>
      </c>
      <c r="R4" s="17" t="n">
        <v>61</v>
      </c>
      <c r="S4" s="17" t="n">
        <v>11</v>
      </c>
      <c r="T4" s="17" t="n">
        <v>4</v>
      </c>
      <c r="U4" s="17" t="n">
        <v>32</v>
      </c>
      <c r="V4" s="17" t="n">
        <v>52</v>
      </c>
      <c r="W4" s="17" t="n">
        <v>9</v>
      </c>
      <c r="X4" s="17" t="n">
        <v>3</v>
      </c>
      <c r="Y4" s="17" t="n">
        <v>27</v>
      </c>
      <c r="Z4" s="17" t="n">
        <v>48</v>
      </c>
      <c r="AA4" s="17" t="n">
        <v>9</v>
      </c>
      <c r="AB4" s="17" t="n">
        <v>0</v>
      </c>
      <c r="AC4" s="17" t="n">
        <v>35</v>
      </c>
      <c r="AD4" s="17" t="n">
        <v>59</v>
      </c>
      <c r="AE4" s="17" t="n">
        <v>9</v>
      </c>
      <c r="AF4" s="17" t="n">
        <v>2</v>
      </c>
      <c r="AG4" s="17" t="n">
        <v>59</v>
      </c>
      <c r="AH4" s="17" t="n">
        <v>36</v>
      </c>
      <c r="AI4" s="17" t="n">
        <v>6</v>
      </c>
      <c r="AJ4" s="17" t="n">
        <v>1</v>
      </c>
      <c r="AK4" s="17" t="n">
        <v>56</v>
      </c>
      <c r="AL4" s="17" t="n">
        <v>42</v>
      </c>
      <c r="AM4" s="17" t="n">
        <v>3</v>
      </c>
      <c r="AN4" s="17" t="n">
        <v>1</v>
      </c>
      <c r="AO4" s="17" t="n">
        <v>0</v>
      </c>
      <c r="AP4" s="17" t="n">
        <v>14</v>
      </c>
      <c r="AQ4" s="17" t="n">
        <v>0</v>
      </c>
      <c r="AR4" s="17" t="n">
        <v>0</v>
      </c>
      <c r="AS4" s="17" t="n">
        <v>0</v>
      </c>
      <c r="AT4" s="17" t="n">
        <v>25</v>
      </c>
      <c r="AU4" s="17" t="n">
        <v>0</v>
      </c>
      <c r="AV4" s="17" t="n">
        <v>0</v>
      </c>
      <c r="AW4" s="17" t="n">
        <v>1</v>
      </c>
      <c r="AX4" s="17" t="n">
        <v>21</v>
      </c>
      <c r="AY4" s="17" t="n">
        <v>0</v>
      </c>
      <c r="AZ4" s="17" t="n">
        <v>0</v>
      </c>
      <c r="BA4" s="17" t="n">
        <v>0</v>
      </c>
      <c r="BB4" s="17" t="n">
        <v>33</v>
      </c>
      <c r="BC4" s="17" t="n">
        <v>1</v>
      </c>
      <c r="BD4" s="17" t="n">
        <v>0</v>
      </c>
      <c r="BE4" s="17" t="n">
        <v>20</v>
      </c>
      <c r="BF4" s="17" t="n">
        <v>27</v>
      </c>
      <c r="BG4" s="17" t="n">
        <v>0</v>
      </c>
      <c r="BH4" s="17" t="n">
        <v>0</v>
      </c>
      <c r="BI4" s="17" t="n">
        <v>0</v>
      </c>
      <c r="BJ4" s="17" t="n">
        <v>25</v>
      </c>
      <c r="BK4" s="17" t="n">
        <v>0</v>
      </c>
      <c r="BL4" s="17" t="n">
        <v>0</v>
      </c>
      <c r="BM4" s="17" t="n">
        <v>4</v>
      </c>
      <c r="BN4" s="17" t="n">
        <v>13</v>
      </c>
      <c r="BO4" s="17" t="n">
        <v>0</v>
      </c>
      <c r="BP4" s="17" t="n">
        <v>0</v>
      </c>
      <c r="BQ4" s="17" t="n">
        <v>6</v>
      </c>
      <c r="BR4" s="17" t="n">
        <v>25</v>
      </c>
      <c r="BS4" s="17" t="n">
        <v>0</v>
      </c>
      <c r="BT4" s="17" t="n">
        <v>0</v>
      </c>
      <c r="BU4" s="17" t="n">
        <v>3</v>
      </c>
      <c r="BV4" s="17" t="n">
        <v>4</v>
      </c>
      <c r="BW4" s="17" t="n">
        <v>0</v>
      </c>
      <c r="BX4" s="17" t="n">
        <v>0</v>
      </c>
      <c r="BY4" s="7" t="n">
        <f aca="false">IF(MAX(E4:P4)&gt;=2,1,0)</f>
        <v>1</v>
      </c>
      <c r="BZ4" s="7" t="n">
        <f aca="false">IF(MAX(AO4:AZ4)&gt;=2,1,0)</f>
        <v>1</v>
      </c>
      <c r="CA4" s="18" t="str">
        <f aca="false">IF(AND(BY4=1,BZ4=0),1,"")</f>
        <v/>
      </c>
      <c r="CB4" s="18" t="str">
        <f aca="false">IF(AND(BY4=0,BZ4=1),1,"")</f>
        <v/>
      </c>
      <c r="CC4" s="18" t="n">
        <f aca="false">IF(AND(BY4=1,BZ4=1),1,"")</f>
        <v>1</v>
      </c>
      <c r="CD4" s="18" t="str">
        <f aca="false">IF(AND(BY4=0,BZ4=0),1,"")</f>
        <v/>
      </c>
      <c r="CE4" s="7" t="n">
        <f aca="false">IF(MAX(Q4:AB4)&gt;=2,1,0)</f>
        <v>1</v>
      </c>
      <c r="CF4" s="7" t="n">
        <f aca="false">IF(MAX(BA4:BL4)&gt;=2,1,0)</f>
        <v>1</v>
      </c>
      <c r="CG4" s="18" t="str">
        <f aca="false">IF(AND(CE4=1,CF4=0),1,"")</f>
        <v/>
      </c>
      <c r="CH4" s="18" t="str">
        <f aca="false">IF(AND(CE4=0,CF4=1),1,"")</f>
        <v/>
      </c>
      <c r="CI4" s="18" t="n">
        <f aca="false">IF(AND(CE4=1,CF4=1),1,"")</f>
        <v>1</v>
      </c>
      <c r="CJ4" s="18" t="str">
        <f aca="false">IF(AND(CE4=0,CF4=0),1,"")</f>
        <v/>
      </c>
      <c r="CK4" s="7" t="n">
        <f aca="false">IF(MAX(AC4:AN4)&gt;=2,1,0)</f>
        <v>1</v>
      </c>
      <c r="CL4" s="7" t="n">
        <f aca="false">IF(MAX(BM4:BX4)&gt;=2,1,0)</f>
        <v>1</v>
      </c>
      <c r="CM4" s="19" t="str">
        <f aca="false">IF(AND(CK4=1,CL4=0),1,"")</f>
        <v/>
      </c>
      <c r="CN4" s="19" t="str">
        <f aca="false">IF(AND(CK4=0,CL4=1),1,"")</f>
        <v/>
      </c>
      <c r="CO4" s="18" t="n">
        <f aca="false">IF(AND(CK4=1,CL4=1),1,"")</f>
        <v>1</v>
      </c>
      <c r="CP4" s="18" t="str">
        <f aca="false">IF(AND(CK4=0,CL4=0),1,"")</f>
        <v/>
      </c>
      <c r="CQ4" s="7" t="n">
        <f aca="false">IF(MAX(E4:H4)&gt;1,1,0)</f>
        <v>1</v>
      </c>
      <c r="CR4" s="7" t="n">
        <f aca="false">IF(MAX(I4:L4)&gt;1,1,0)</f>
        <v>1</v>
      </c>
      <c r="CS4" s="7" t="n">
        <f aca="false">IF(MAX(M4:P4)&gt;1,1,0)</f>
        <v>1</v>
      </c>
      <c r="CT4" s="8" t="n">
        <f aca="false">SUM(CQ4:CS4)</f>
        <v>3</v>
      </c>
      <c r="CU4" s="7" t="n">
        <f aca="false">IF(MAX(Q4:T4)&gt;1,1,0)</f>
        <v>1</v>
      </c>
      <c r="CV4" s="7" t="n">
        <f aca="false">IF(MAX(U4:X4)&gt;1,1,0)</f>
        <v>1</v>
      </c>
      <c r="CW4" s="7" t="n">
        <f aca="false">IF(MAX(Y4:AB4)&gt;1,1,0)</f>
        <v>1</v>
      </c>
      <c r="CX4" s="8" t="n">
        <f aca="false">SUM(CU4:CW4)</f>
        <v>3</v>
      </c>
      <c r="CY4" s="7" t="n">
        <f aca="false">IF(MAX(AC4:AF4)&gt;1,1,0)</f>
        <v>1</v>
      </c>
      <c r="CZ4" s="7" t="n">
        <f aca="false">IF(MAX(AG4:AJ4)&gt;1,1,0)</f>
        <v>1</v>
      </c>
      <c r="DA4" s="7" t="n">
        <f aca="false">IF(MAX(AK4:AN4)&gt;1,1,0)</f>
        <v>1</v>
      </c>
      <c r="DB4" s="8" t="n">
        <f aca="false">SUM(CY4:DA4)</f>
        <v>3</v>
      </c>
      <c r="DC4" s="15" t="n">
        <f aca="false">COUNTIF((CT4~CX4~DB4),"&gt;0")</f>
        <v>3</v>
      </c>
      <c r="DD4" s="20" t="str">
        <f aca="false">IF(AND(CT4&gt;0,CX4=0,DB4=0),1,"")</f>
        <v/>
      </c>
      <c r="DE4" s="20" t="str">
        <f aca="false">IF(AND(CT4=0,CX4&gt;0,DB4=0),1,"")</f>
        <v/>
      </c>
      <c r="DF4" s="8" t="str">
        <f aca="false">IF(AND(CT4=0,CX4=0,DB4&gt;0),1,"")</f>
        <v/>
      </c>
      <c r="DG4" s="7" t="n">
        <f aca="false">IF(MAX(AO4:AR4)&gt;1,1,0)</f>
        <v>1</v>
      </c>
      <c r="DH4" s="7" t="n">
        <f aca="false">IF(MAX(AS4:AV4)&gt;1,1,0)</f>
        <v>1</v>
      </c>
      <c r="DI4" s="7" t="n">
        <f aca="false">IF(MAX(AW4:AZ4)&gt;1,1,0)</f>
        <v>1</v>
      </c>
      <c r="DJ4" s="8" t="n">
        <f aca="false">SUM(DG4:DI4)</f>
        <v>3</v>
      </c>
      <c r="DK4" s="7" t="n">
        <f aca="false">IF(MAX(BA4:BD4)&gt;1,1,0)</f>
        <v>1</v>
      </c>
      <c r="DL4" s="7" t="n">
        <f aca="false">IF(MAX(BE4:BH4)&gt;1,1,0)</f>
        <v>1</v>
      </c>
      <c r="DM4" s="7" t="n">
        <f aca="false">IF(MAX(BI4:BL4)&gt;1,1,0)</f>
        <v>1</v>
      </c>
      <c r="DN4" s="8" t="n">
        <f aca="false">SUM(DK4:DM4)</f>
        <v>3</v>
      </c>
      <c r="DO4" s="7" t="n">
        <f aca="false">IF(MAX(BM4:BP4)&gt;1,1,0)</f>
        <v>1</v>
      </c>
      <c r="DP4" s="7" t="n">
        <f aca="false">IF(MAX(BQ4:BT4)&gt;1,1,0)</f>
        <v>1</v>
      </c>
      <c r="DQ4" s="7" t="n">
        <f aca="false">IF(MAX(BU4:BX4)&gt;1,1,0)</f>
        <v>1</v>
      </c>
      <c r="DR4" s="8" t="n">
        <f aca="false">SUM(DO4:DQ4)</f>
        <v>3</v>
      </c>
      <c r="DS4" s="15" t="n">
        <f aca="false">COUNTIF((DJ4~DN4~DR4),"&gt;0")</f>
        <v>3</v>
      </c>
      <c r="DT4" s="20" t="str">
        <f aca="false">IF(AND(DJ4&gt;0,DN4=0,DR4=0),1,"")</f>
        <v/>
      </c>
      <c r="DU4" s="20" t="str">
        <f aca="false">IF(AND(DJ4=0,DN4&gt;0,DR4=0),1,"")</f>
        <v/>
      </c>
      <c r="DV4" s="8" t="str">
        <f aca="false">IF(AND(DJ4=0,DN4=0,DR4&gt;0),1,"")</f>
        <v/>
      </c>
      <c r="DW4" s="0" t="str">
        <f aca="false">IF(AND(DC4=0,DS4&gt;0),1,"")</f>
        <v/>
      </c>
      <c r="DX4" s="0" t="str">
        <f aca="false">IF(AND(DC4&gt;0,DS4=0),1,"")</f>
        <v/>
      </c>
    </row>
    <row r="5" customFormat="false" ht="14.25" hidden="false" customHeight="false" outlineLevel="0" collapsed="false">
      <c r="A5" s="3" t="s">
        <v>63</v>
      </c>
      <c r="B5" s="3" t="s">
        <v>64</v>
      </c>
      <c r="C5" s="1" t="s">
        <v>66</v>
      </c>
      <c r="D5" s="1" t="s">
        <v>67</v>
      </c>
      <c r="E5" s="17" t="n">
        <v>1</v>
      </c>
      <c r="F5" s="17" t="n">
        <v>47</v>
      </c>
      <c r="G5" s="17" t="n">
        <v>3</v>
      </c>
      <c r="H5" s="17" t="n">
        <v>0</v>
      </c>
      <c r="I5" s="17" t="n">
        <v>0</v>
      </c>
      <c r="J5" s="17" t="n">
        <v>41</v>
      </c>
      <c r="K5" s="17" t="n">
        <v>2</v>
      </c>
      <c r="L5" s="17" t="n">
        <v>0</v>
      </c>
      <c r="M5" s="17" t="n">
        <v>26</v>
      </c>
      <c r="N5" s="17" t="n">
        <v>44</v>
      </c>
      <c r="O5" s="17" t="n">
        <v>0</v>
      </c>
      <c r="P5" s="17" t="n">
        <v>0</v>
      </c>
      <c r="Q5" s="17" t="n">
        <v>47</v>
      </c>
      <c r="R5" s="17" t="n">
        <v>47</v>
      </c>
      <c r="S5" s="17" t="n">
        <v>7</v>
      </c>
      <c r="T5" s="17" t="n">
        <v>2</v>
      </c>
      <c r="U5" s="17" t="n">
        <v>27</v>
      </c>
      <c r="V5" s="17" t="n">
        <v>47</v>
      </c>
      <c r="W5" s="17" t="n">
        <v>6</v>
      </c>
      <c r="X5" s="17" t="n">
        <v>0</v>
      </c>
      <c r="Y5" s="17" t="n">
        <v>23</v>
      </c>
      <c r="Z5" s="17" t="n">
        <v>49</v>
      </c>
      <c r="AA5" s="17" t="n">
        <v>2</v>
      </c>
      <c r="AB5" s="17" t="n">
        <v>0</v>
      </c>
      <c r="AC5" s="17" t="n">
        <v>33</v>
      </c>
      <c r="AD5" s="17" t="n">
        <v>53</v>
      </c>
      <c r="AE5" s="17" t="n">
        <v>7</v>
      </c>
      <c r="AF5" s="17" t="n">
        <v>3</v>
      </c>
      <c r="AG5" s="17" t="n">
        <v>47</v>
      </c>
      <c r="AH5" s="17" t="n">
        <v>31</v>
      </c>
      <c r="AI5" s="17" t="n">
        <v>2</v>
      </c>
      <c r="AJ5" s="17" t="n">
        <v>0</v>
      </c>
      <c r="AK5" s="17" t="n">
        <v>50</v>
      </c>
      <c r="AL5" s="17" t="n">
        <v>29</v>
      </c>
      <c r="AM5" s="17" t="n">
        <v>0</v>
      </c>
      <c r="AN5" s="17" t="n">
        <v>0</v>
      </c>
      <c r="AO5" s="17" t="n">
        <v>0</v>
      </c>
      <c r="AP5" s="17" t="n">
        <v>3</v>
      </c>
      <c r="AQ5" s="17" t="n">
        <v>0</v>
      </c>
      <c r="AR5" s="17" t="n">
        <v>0</v>
      </c>
      <c r="AS5" s="17" t="n">
        <v>0</v>
      </c>
      <c r="AT5" s="17" t="n">
        <v>15</v>
      </c>
      <c r="AU5" s="17" t="n">
        <v>0</v>
      </c>
      <c r="AV5" s="17" t="n">
        <v>0</v>
      </c>
      <c r="AW5" s="17" t="n">
        <v>0</v>
      </c>
      <c r="AX5" s="17" t="n">
        <v>14</v>
      </c>
      <c r="AY5" s="17" t="n">
        <v>0</v>
      </c>
      <c r="AZ5" s="17" t="n">
        <v>0</v>
      </c>
      <c r="BA5" s="17" t="n">
        <v>0</v>
      </c>
      <c r="BB5" s="17" t="n">
        <v>18</v>
      </c>
      <c r="BC5" s="17" t="n">
        <v>0</v>
      </c>
      <c r="BD5" s="17" t="n">
        <v>0</v>
      </c>
      <c r="BE5" s="17" t="n">
        <v>6</v>
      </c>
      <c r="BF5" s="17" t="n">
        <v>13</v>
      </c>
      <c r="BG5" s="17" t="n">
        <v>0</v>
      </c>
      <c r="BH5" s="17" t="n">
        <v>0</v>
      </c>
      <c r="BI5" s="17" t="n">
        <v>0</v>
      </c>
      <c r="BJ5" s="17" t="n">
        <v>10</v>
      </c>
      <c r="BK5" s="17" t="n">
        <v>0</v>
      </c>
      <c r="BL5" s="17" t="n">
        <v>0</v>
      </c>
      <c r="BM5" s="17" t="n">
        <v>1</v>
      </c>
      <c r="BN5" s="17" t="n">
        <v>4</v>
      </c>
      <c r="BO5" s="17" t="n">
        <v>0</v>
      </c>
      <c r="BP5" s="17" t="n">
        <v>0</v>
      </c>
      <c r="BQ5" s="17" t="n">
        <v>2</v>
      </c>
      <c r="BR5" s="17" t="n">
        <v>10</v>
      </c>
      <c r="BS5" s="17" t="n">
        <v>0</v>
      </c>
      <c r="BT5" s="17" t="n">
        <v>0</v>
      </c>
      <c r="BU5" s="17" t="n">
        <v>1</v>
      </c>
      <c r="BV5" s="17" t="n">
        <v>0</v>
      </c>
      <c r="BW5" s="17" t="n">
        <v>0</v>
      </c>
      <c r="BX5" s="17" t="n">
        <v>0</v>
      </c>
      <c r="BY5" s="7" t="n">
        <f aca="false">IF(MAX(E5:P5)&gt;=2,1,0)</f>
        <v>1</v>
      </c>
      <c r="BZ5" s="7" t="n">
        <f aca="false">IF(MAX(AO5:AZ5)&gt;=2,1,0)</f>
        <v>1</v>
      </c>
      <c r="CA5" s="18" t="str">
        <f aca="false">IF(AND(BY5=1,BZ5=0),1,"")</f>
        <v/>
      </c>
      <c r="CB5" s="18" t="str">
        <f aca="false">IF(AND(BY5=0,BZ5=1),1,"")</f>
        <v/>
      </c>
      <c r="CC5" s="18" t="n">
        <f aca="false">IF(AND(BY5=1,BZ5=1),1,"")</f>
        <v>1</v>
      </c>
      <c r="CD5" s="18" t="str">
        <f aca="false">IF(AND(BY5=0,BZ5=0),1,"")</f>
        <v/>
      </c>
      <c r="CE5" s="7" t="n">
        <f aca="false">IF(MAX(Q5:AB5)&gt;=2,1,0)</f>
        <v>1</v>
      </c>
      <c r="CF5" s="7" t="n">
        <f aca="false">IF(MAX(BA5:BL5)&gt;=2,1,0)</f>
        <v>1</v>
      </c>
      <c r="CG5" s="18" t="str">
        <f aca="false">IF(AND(CE5=1,CF5=0),1,"")</f>
        <v/>
      </c>
      <c r="CH5" s="18" t="str">
        <f aca="false">IF(AND(CE5=0,CF5=1),1,"")</f>
        <v/>
      </c>
      <c r="CI5" s="18" t="n">
        <f aca="false">IF(AND(CE5=1,CF5=1),1,"")</f>
        <v>1</v>
      </c>
      <c r="CJ5" s="18" t="str">
        <f aca="false">IF(AND(CE5=0,CF5=0),1,"")</f>
        <v/>
      </c>
      <c r="CK5" s="7" t="n">
        <f aca="false">IF(MAX(AC5:AN5)&gt;=2,1,0)</f>
        <v>1</v>
      </c>
      <c r="CL5" s="7" t="n">
        <f aca="false">IF(MAX(BM5:BX5)&gt;=2,1,0)</f>
        <v>1</v>
      </c>
      <c r="CM5" s="19" t="str">
        <f aca="false">IF(AND(CK5=1,CL5=0),1,"")</f>
        <v/>
      </c>
      <c r="CN5" s="19" t="str">
        <f aca="false">IF(AND(CK5=0,CL5=1),1,"")</f>
        <v/>
      </c>
      <c r="CO5" s="18" t="n">
        <f aca="false">IF(AND(CK5=1,CL5=1),1,"")</f>
        <v>1</v>
      </c>
      <c r="CP5" s="18" t="str">
        <f aca="false">IF(AND(CK5=0,CL5=0),1,"")</f>
        <v/>
      </c>
      <c r="CQ5" s="7" t="n">
        <f aca="false">IF(MAX(E5:H5)&gt;1,1,0)</f>
        <v>1</v>
      </c>
      <c r="CR5" s="7" t="n">
        <f aca="false">IF(MAX(I5:L5)&gt;1,1,0)</f>
        <v>1</v>
      </c>
      <c r="CS5" s="7" t="n">
        <f aca="false">IF(MAX(M5:P5)&gt;1,1,0)</f>
        <v>1</v>
      </c>
      <c r="CT5" s="8" t="n">
        <f aca="false">SUM(CQ5:CS5)</f>
        <v>3</v>
      </c>
      <c r="CU5" s="7" t="n">
        <f aca="false">IF(MAX(Q5:T5)&gt;1,1,0)</f>
        <v>1</v>
      </c>
      <c r="CV5" s="7" t="n">
        <f aca="false">IF(MAX(U5:X5)&gt;1,1,0)</f>
        <v>1</v>
      </c>
      <c r="CW5" s="7" t="n">
        <f aca="false">IF(MAX(Y5:AB5)&gt;1,1,0)</f>
        <v>1</v>
      </c>
      <c r="CX5" s="8" t="n">
        <f aca="false">SUM(CU5:CW5)</f>
        <v>3</v>
      </c>
      <c r="CY5" s="7" t="n">
        <f aca="false">IF(MAX(AC5:AF5)&gt;1,1,0)</f>
        <v>1</v>
      </c>
      <c r="CZ5" s="7" t="n">
        <f aca="false">IF(MAX(AG5:AJ5)&gt;1,1,0)</f>
        <v>1</v>
      </c>
      <c r="DA5" s="7" t="n">
        <f aca="false">IF(MAX(AK5:AN5)&gt;1,1,0)</f>
        <v>1</v>
      </c>
      <c r="DB5" s="8" t="n">
        <f aca="false">SUM(CY5:DA5)</f>
        <v>3</v>
      </c>
      <c r="DC5" s="15" t="n">
        <f aca="false">COUNTIF((CT5~CX5~DB5),"&gt;0")</f>
        <v>3</v>
      </c>
      <c r="DD5" s="20" t="str">
        <f aca="false">IF(AND(CT5&gt;0,CX5=0,DB5=0),1,"")</f>
        <v/>
      </c>
      <c r="DE5" s="20" t="str">
        <f aca="false">IF(AND(CT5=0,CX5&gt;0,DB5=0),1,"")</f>
        <v/>
      </c>
      <c r="DF5" s="8" t="str">
        <f aca="false">IF(AND(CT5=0,CX5=0,DB5&gt;0),1,"")</f>
        <v/>
      </c>
      <c r="DG5" s="7" t="n">
        <f aca="false">IF(MAX(AO5:AR5)&gt;1,1,0)</f>
        <v>1</v>
      </c>
      <c r="DH5" s="7" t="n">
        <f aca="false">IF(MAX(AS5:AV5)&gt;1,1,0)</f>
        <v>1</v>
      </c>
      <c r="DI5" s="7" t="n">
        <f aca="false">IF(MAX(AW5:AZ5)&gt;1,1,0)</f>
        <v>1</v>
      </c>
      <c r="DJ5" s="8" t="n">
        <f aca="false">SUM(DG5:DI5)</f>
        <v>3</v>
      </c>
      <c r="DK5" s="7" t="n">
        <f aca="false">IF(MAX(BA5:BD5)&gt;1,1,0)</f>
        <v>1</v>
      </c>
      <c r="DL5" s="7" t="n">
        <f aca="false">IF(MAX(BE5:BH5)&gt;1,1,0)</f>
        <v>1</v>
      </c>
      <c r="DM5" s="7" t="n">
        <f aca="false">IF(MAX(BI5:BL5)&gt;1,1,0)</f>
        <v>1</v>
      </c>
      <c r="DN5" s="8" t="n">
        <f aca="false">SUM(DK5:DM5)</f>
        <v>3</v>
      </c>
      <c r="DO5" s="7" t="n">
        <f aca="false">IF(MAX(BM5:BP5)&gt;1,1,0)</f>
        <v>1</v>
      </c>
      <c r="DP5" s="7" t="n">
        <f aca="false">IF(MAX(BQ5:BT5)&gt;1,1,0)</f>
        <v>1</v>
      </c>
      <c r="DQ5" s="7" t="n">
        <f aca="false">IF(MAX(BU5:BX5)&gt;1,1,0)</f>
        <v>0</v>
      </c>
      <c r="DR5" s="8" t="n">
        <f aca="false">SUM(DO5:DQ5)</f>
        <v>2</v>
      </c>
      <c r="DS5" s="15" t="n">
        <f aca="false">COUNTIF((DJ5~DN5~DR5),"&gt;0")</f>
        <v>3</v>
      </c>
      <c r="DT5" s="20" t="str">
        <f aca="false">IF(AND(DJ5&gt;0,DN5=0,DR5=0),1,"")</f>
        <v/>
      </c>
      <c r="DU5" s="20" t="str">
        <f aca="false">IF(AND(DJ5=0,DN5&gt;0,DR5=0),1,"")</f>
        <v/>
      </c>
      <c r="DV5" s="8" t="str">
        <f aca="false">IF(AND(DJ5=0,DN5=0,DR5&gt;0),1,"")</f>
        <v/>
      </c>
      <c r="DW5" s="0" t="str">
        <f aca="false">IF(AND(DC5=0,DS5&gt;0),1,"")</f>
        <v/>
      </c>
      <c r="DX5" s="0" t="str">
        <f aca="false">IF(AND(DC5&gt;0,DS5=0),1,"")</f>
        <v/>
      </c>
    </row>
    <row r="6" customFormat="false" ht="14.25" hidden="false" customHeight="false" outlineLevel="0" collapsed="false">
      <c r="A6" s="5" t="s">
        <v>68</v>
      </c>
      <c r="B6" s="3" t="s">
        <v>69</v>
      </c>
      <c r="C6" s="1" t="s">
        <v>71</v>
      </c>
      <c r="D6" s="1" t="s">
        <v>72</v>
      </c>
      <c r="E6" s="17" t="n">
        <v>0</v>
      </c>
      <c r="F6" s="17" t="n">
        <v>32</v>
      </c>
      <c r="G6" s="17" t="n">
        <v>23</v>
      </c>
      <c r="H6" s="17" t="n">
        <v>6</v>
      </c>
      <c r="I6" s="17" t="n">
        <v>0</v>
      </c>
      <c r="J6" s="17" t="n">
        <v>31</v>
      </c>
      <c r="K6" s="17" t="n">
        <v>9</v>
      </c>
      <c r="L6" s="17" t="n">
        <v>5</v>
      </c>
      <c r="M6" s="17" t="n">
        <v>0</v>
      </c>
      <c r="N6" s="17" t="n">
        <v>28</v>
      </c>
      <c r="O6" s="17" t="n">
        <v>11</v>
      </c>
      <c r="P6" s="17" t="n">
        <v>8</v>
      </c>
      <c r="Q6" s="17" t="n">
        <v>3</v>
      </c>
      <c r="R6" s="17" t="n">
        <v>37</v>
      </c>
      <c r="S6" s="17" t="n">
        <v>26</v>
      </c>
      <c r="T6" s="17" t="n">
        <v>14</v>
      </c>
      <c r="U6" s="17" t="n">
        <v>0</v>
      </c>
      <c r="V6" s="17" t="n">
        <v>26</v>
      </c>
      <c r="W6" s="17" t="n">
        <v>19</v>
      </c>
      <c r="X6" s="17" t="n">
        <v>8</v>
      </c>
      <c r="Y6" s="17" t="n">
        <v>0</v>
      </c>
      <c r="Z6" s="17" t="n">
        <v>32</v>
      </c>
      <c r="AA6" s="17" t="n">
        <v>22</v>
      </c>
      <c r="AB6" s="17" t="n">
        <v>8</v>
      </c>
      <c r="AC6" s="17" t="n">
        <v>2</v>
      </c>
      <c r="AD6" s="17" t="n">
        <v>29</v>
      </c>
      <c r="AE6" s="17" t="n">
        <v>18</v>
      </c>
      <c r="AF6" s="17" t="n">
        <v>8</v>
      </c>
      <c r="AG6" s="17" t="n">
        <v>11</v>
      </c>
      <c r="AH6" s="17" t="n">
        <v>18</v>
      </c>
      <c r="AI6" s="17" t="n">
        <v>8</v>
      </c>
      <c r="AJ6" s="17" t="n">
        <v>3</v>
      </c>
      <c r="AK6" s="17" t="n">
        <v>11</v>
      </c>
      <c r="AL6" s="17" t="n">
        <v>28</v>
      </c>
      <c r="AM6" s="17" t="n">
        <v>3</v>
      </c>
      <c r="AN6" s="17" t="n">
        <v>5</v>
      </c>
      <c r="AO6" s="17" t="n">
        <v>0</v>
      </c>
      <c r="AP6" s="17" t="n">
        <v>23</v>
      </c>
      <c r="AQ6" s="17" t="n">
        <v>8</v>
      </c>
      <c r="AR6" s="17" t="n">
        <v>1</v>
      </c>
      <c r="AS6" s="17" t="n">
        <v>0</v>
      </c>
      <c r="AT6" s="17" t="n">
        <v>29</v>
      </c>
      <c r="AU6" s="17" t="n">
        <v>7</v>
      </c>
      <c r="AV6" s="17" t="n">
        <v>1</v>
      </c>
      <c r="AW6" s="17" t="n">
        <v>0</v>
      </c>
      <c r="AX6" s="17" t="n">
        <v>26</v>
      </c>
      <c r="AY6" s="17" t="n">
        <v>5</v>
      </c>
      <c r="AZ6" s="17" t="n">
        <v>1</v>
      </c>
      <c r="BA6" s="17" t="n">
        <v>0</v>
      </c>
      <c r="BB6" s="17" t="n">
        <v>34</v>
      </c>
      <c r="BC6" s="17" t="n">
        <v>18</v>
      </c>
      <c r="BD6" s="17" t="n">
        <v>5</v>
      </c>
      <c r="BE6" s="17" t="n">
        <v>23</v>
      </c>
      <c r="BF6" s="17" t="n">
        <v>27</v>
      </c>
      <c r="BG6" s="17" t="n">
        <v>12</v>
      </c>
      <c r="BH6" s="17" t="n">
        <v>1</v>
      </c>
      <c r="BI6" s="17" t="n">
        <v>0</v>
      </c>
      <c r="BJ6" s="17" t="n">
        <v>36</v>
      </c>
      <c r="BK6" s="17" t="n">
        <v>15</v>
      </c>
      <c r="BL6" s="17" t="n">
        <v>4</v>
      </c>
      <c r="BM6" s="17" t="n">
        <v>1</v>
      </c>
      <c r="BN6" s="17" t="n">
        <v>17</v>
      </c>
      <c r="BO6" s="17" t="n">
        <v>3</v>
      </c>
      <c r="BP6" s="17" t="n">
        <v>0</v>
      </c>
      <c r="BQ6" s="17" t="n">
        <v>0</v>
      </c>
      <c r="BR6" s="17" t="n">
        <v>28</v>
      </c>
      <c r="BS6" s="17" t="n">
        <v>7</v>
      </c>
      <c r="BT6" s="17" t="n">
        <v>4</v>
      </c>
      <c r="BU6" s="17" t="n">
        <v>1</v>
      </c>
      <c r="BV6" s="17" t="n">
        <v>19</v>
      </c>
      <c r="BW6" s="17" t="n">
        <v>7</v>
      </c>
      <c r="BX6" s="17" t="n">
        <v>0</v>
      </c>
      <c r="BY6" s="7" t="n">
        <f aca="false">IF(MAX(E6:P6)&gt;=2,1,0)</f>
        <v>1</v>
      </c>
      <c r="BZ6" s="7" t="n">
        <f aca="false">IF(MAX(AO6:AZ6)&gt;=2,1,0)</f>
        <v>1</v>
      </c>
      <c r="CA6" s="18" t="str">
        <f aca="false">IF(AND(BY6=1,BZ6=0),1,"")</f>
        <v/>
      </c>
      <c r="CB6" s="18" t="str">
        <f aca="false">IF(AND(BY6=0,BZ6=1),1,"")</f>
        <v/>
      </c>
      <c r="CC6" s="18" t="n">
        <f aca="false">IF(AND(BY6=1,BZ6=1),1,"")</f>
        <v>1</v>
      </c>
      <c r="CD6" s="18" t="str">
        <f aca="false">IF(AND(BY6=0,BZ6=0),1,"")</f>
        <v/>
      </c>
      <c r="CE6" s="7" t="n">
        <f aca="false">IF(MAX(Q6:AB6)&gt;=2,1,0)</f>
        <v>1</v>
      </c>
      <c r="CF6" s="7" t="n">
        <f aca="false">IF(MAX(BA6:BL6)&gt;=2,1,0)</f>
        <v>1</v>
      </c>
      <c r="CG6" s="18" t="str">
        <f aca="false">IF(AND(CE6=1,CF6=0),1,"")</f>
        <v/>
      </c>
      <c r="CH6" s="18" t="str">
        <f aca="false">IF(AND(CE6=0,CF6=1),1,"")</f>
        <v/>
      </c>
      <c r="CI6" s="18" t="n">
        <f aca="false">IF(AND(CE6=1,CF6=1),1,"")</f>
        <v>1</v>
      </c>
      <c r="CJ6" s="18" t="str">
        <f aca="false">IF(AND(CE6=0,CF6=0),1,"")</f>
        <v/>
      </c>
      <c r="CK6" s="7" t="n">
        <f aca="false">IF(MAX(AC6:AN6)&gt;=2,1,0)</f>
        <v>1</v>
      </c>
      <c r="CL6" s="7" t="n">
        <f aca="false">IF(MAX(BM6:BX6)&gt;=2,1,0)</f>
        <v>1</v>
      </c>
      <c r="CM6" s="19" t="str">
        <f aca="false">IF(AND(CK6=1,CL6=0),1,"")</f>
        <v/>
      </c>
      <c r="CN6" s="19" t="str">
        <f aca="false">IF(AND(CK6=0,CL6=1),1,"")</f>
        <v/>
      </c>
      <c r="CO6" s="18" t="n">
        <f aca="false">IF(AND(CK6=1,CL6=1),1,"")</f>
        <v>1</v>
      </c>
      <c r="CP6" s="18" t="str">
        <f aca="false">IF(AND(CK6=0,CL6=0),1,"")</f>
        <v/>
      </c>
      <c r="CQ6" s="7" t="n">
        <f aca="false">IF(MAX(E6:H6)&gt;1,1,0)</f>
        <v>1</v>
      </c>
      <c r="CR6" s="7" t="n">
        <f aca="false">IF(MAX(I6:L6)&gt;1,1,0)</f>
        <v>1</v>
      </c>
      <c r="CS6" s="7" t="n">
        <f aca="false">IF(MAX(M6:P6)&gt;1,1,0)</f>
        <v>1</v>
      </c>
      <c r="CT6" s="8" t="n">
        <f aca="false">SUM(CQ6:CS6)</f>
        <v>3</v>
      </c>
      <c r="CU6" s="7" t="n">
        <f aca="false">IF(MAX(Q6:T6)&gt;1,1,0)</f>
        <v>1</v>
      </c>
      <c r="CV6" s="7" t="n">
        <f aca="false">IF(MAX(U6:X6)&gt;1,1,0)</f>
        <v>1</v>
      </c>
      <c r="CW6" s="7" t="n">
        <f aca="false">IF(MAX(Y6:AB6)&gt;1,1,0)</f>
        <v>1</v>
      </c>
      <c r="CX6" s="8" t="n">
        <f aca="false">SUM(CU6:CW6)</f>
        <v>3</v>
      </c>
      <c r="CY6" s="7" t="n">
        <f aca="false">IF(MAX(AC6:AF6)&gt;1,1,0)</f>
        <v>1</v>
      </c>
      <c r="CZ6" s="7" t="n">
        <f aca="false">IF(MAX(AG6:AJ6)&gt;1,1,0)</f>
        <v>1</v>
      </c>
      <c r="DA6" s="7" t="n">
        <f aca="false">IF(MAX(AK6:AN6)&gt;1,1,0)</f>
        <v>1</v>
      </c>
      <c r="DB6" s="8" t="n">
        <f aca="false">SUM(CY6:DA6)</f>
        <v>3</v>
      </c>
      <c r="DC6" s="15" t="n">
        <f aca="false">COUNTIF((CT6~CX6~DB6),"&gt;0")</f>
        <v>3</v>
      </c>
      <c r="DD6" s="20" t="str">
        <f aca="false">IF(AND(CT6&gt;0,CX6=0,DB6=0),1,"")</f>
        <v/>
      </c>
      <c r="DE6" s="20" t="str">
        <f aca="false">IF(AND(CT6=0,CX6&gt;0,DB6=0),1,"")</f>
        <v/>
      </c>
      <c r="DF6" s="8" t="str">
        <f aca="false">IF(AND(CT6=0,CX6=0,DB6&gt;0),1,"")</f>
        <v/>
      </c>
      <c r="DG6" s="7" t="n">
        <f aca="false">IF(MAX(AO6:AR6)&gt;1,1,0)</f>
        <v>1</v>
      </c>
      <c r="DH6" s="7" t="n">
        <f aca="false">IF(MAX(AS6:AV6)&gt;1,1,0)</f>
        <v>1</v>
      </c>
      <c r="DI6" s="7" t="n">
        <f aca="false">IF(MAX(AW6:AZ6)&gt;1,1,0)</f>
        <v>1</v>
      </c>
      <c r="DJ6" s="8" t="n">
        <f aca="false">SUM(DG6:DI6)</f>
        <v>3</v>
      </c>
      <c r="DK6" s="7" t="n">
        <f aca="false">IF(MAX(BA6:BD6)&gt;1,1,0)</f>
        <v>1</v>
      </c>
      <c r="DL6" s="7" t="n">
        <f aca="false">IF(MAX(BE6:BH6)&gt;1,1,0)</f>
        <v>1</v>
      </c>
      <c r="DM6" s="7" t="n">
        <f aca="false">IF(MAX(BI6:BL6)&gt;1,1,0)</f>
        <v>1</v>
      </c>
      <c r="DN6" s="8" t="n">
        <f aca="false">SUM(DK6:DM6)</f>
        <v>3</v>
      </c>
      <c r="DO6" s="7" t="n">
        <f aca="false">IF(MAX(BM6:BP6)&gt;1,1,0)</f>
        <v>1</v>
      </c>
      <c r="DP6" s="7" t="n">
        <f aca="false">IF(MAX(BQ6:BT6)&gt;1,1,0)</f>
        <v>1</v>
      </c>
      <c r="DQ6" s="7" t="n">
        <f aca="false">IF(MAX(BU6:BX6)&gt;1,1,0)</f>
        <v>1</v>
      </c>
      <c r="DR6" s="8" t="n">
        <f aca="false">SUM(DO6:DQ6)</f>
        <v>3</v>
      </c>
      <c r="DS6" s="15" t="n">
        <f aca="false">COUNTIF((DJ6~DN6~DR6),"&gt;0")</f>
        <v>3</v>
      </c>
      <c r="DT6" s="20" t="str">
        <f aca="false">IF(AND(DJ6&gt;0,DN6=0,DR6=0),1,"")</f>
        <v/>
      </c>
      <c r="DU6" s="20" t="str">
        <f aca="false">IF(AND(DJ6=0,DN6&gt;0,DR6=0),1,"")</f>
        <v/>
      </c>
      <c r="DV6" s="8" t="str">
        <f aca="false">IF(AND(DJ6=0,DN6=0,DR6&gt;0),1,"")</f>
        <v/>
      </c>
      <c r="DW6" s="0" t="str">
        <f aca="false">IF(AND(DC6=0,DS6&gt;0),1,"")</f>
        <v/>
      </c>
      <c r="DX6" s="0" t="str">
        <f aca="false">IF(AND(DC6&gt;0,DS6=0),1,"")</f>
        <v/>
      </c>
    </row>
    <row r="7" customFormat="false" ht="14.25" hidden="false" customHeight="false" outlineLevel="0" collapsed="false">
      <c r="A7" s="3" t="s">
        <v>73</v>
      </c>
      <c r="B7" s="3" t="s">
        <v>74</v>
      </c>
      <c r="C7" s="1" t="s">
        <v>76</v>
      </c>
      <c r="D7" s="1" t="s">
        <v>77</v>
      </c>
      <c r="E7" s="17" t="n">
        <v>0</v>
      </c>
      <c r="F7" s="17" t="n">
        <v>37</v>
      </c>
      <c r="G7" s="17" t="n">
        <v>0</v>
      </c>
      <c r="H7" s="17" t="n">
        <v>0</v>
      </c>
      <c r="I7" s="17" t="n">
        <v>0</v>
      </c>
      <c r="J7" s="17" t="n">
        <v>32</v>
      </c>
      <c r="K7" s="17" t="n">
        <v>0</v>
      </c>
      <c r="L7" s="17" t="n">
        <v>0</v>
      </c>
      <c r="M7" s="17" t="n">
        <v>1</v>
      </c>
      <c r="N7" s="17" t="n">
        <v>27</v>
      </c>
      <c r="O7" s="17" t="n">
        <v>0</v>
      </c>
      <c r="P7" s="17" t="n">
        <v>0</v>
      </c>
      <c r="Q7" s="17" t="n">
        <v>11</v>
      </c>
      <c r="R7" s="17" t="n">
        <v>38</v>
      </c>
      <c r="S7" s="17" t="n">
        <v>1</v>
      </c>
      <c r="T7" s="17" t="n">
        <v>1</v>
      </c>
      <c r="U7" s="17" t="n">
        <v>6</v>
      </c>
      <c r="V7" s="17" t="n">
        <v>31</v>
      </c>
      <c r="W7" s="17" t="n">
        <v>0</v>
      </c>
      <c r="X7" s="17" t="n">
        <v>0</v>
      </c>
      <c r="Y7" s="17" t="n">
        <v>0</v>
      </c>
      <c r="Z7" s="17" t="n">
        <v>32</v>
      </c>
      <c r="AA7" s="17" t="n">
        <v>1</v>
      </c>
      <c r="AB7" s="17" t="n">
        <v>0</v>
      </c>
      <c r="AC7" s="17" t="n">
        <v>3</v>
      </c>
      <c r="AD7" s="17" t="n">
        <v>31</v>
      </c>
      <c r="AE7" s="17" t="n">
        <v>0</v>
      </c>
      <c r="AF7" s="17" t="n">
        <v>1</v>
      </c>
      <c r="AG7" s="17" t="n">
        <v>21</v>
      </c>
      <c r="AH7" s="17" t="n">
        <v>13</v>
      </c>
      <c r="AI7" s="17" t="n">
        <v>0</v>
      </c>
      <c r="AJ7" s="17" t="n">
        <v>0</v>
      </c>
      <c r="AK7" s="17" t="n">
        <v>18</v>
      </c>
      <c r="AL7" s="17" t="n">
        <v>22</v>
      </c>
      <c r="AM7" s="17" t="n">
        <v>0</v>
      </c>
      <c r="AN7" s="17" t="n">
        <v>0</v>
      </c>
      <c r="AO7" s="17" t="n">
        <v>0</v>
      </c>
      <c r="AP7" s="17" t="n">
        <v>0</v>
      </c>
      <c r="AQ7" s="17" t="n">
        <v>0</v>
      </c>
      <c r="AR7" s="17" t="n">
        <v>0</v>
      </c>
      <c r="AS7" s="17" t="n">
        <v>0</v>
      </c>
      <c r="AT7" s="17" t="n">
        <v>11</v>
      </c>
      <c r="AU7" s="17" t="n">
        <v>0</v>
      </c>
      <c r="AV7" s="17" t="n">
        <v>0</v>
      </c>
      <c r="AW7" s="17" t="n">
        <v>0</v>
      </c>
      <c r="AX7" s="17" t="n">
        <v>5</v>
      </c>
      <c r="AY7" s="17" t="n">
        <v>0</v>
      </c>
      <c r="AZ7" s="17" t="n">
        <v>0</v>
      </c>
      <c r="BA7" s="17" t="n">
        <v>0</v>
      </c>
      <c r="BB7" s="17" t="n">
        <v>24</v>
      </c>
      <c r="BC7" s="17" t="n">
        <v>0</v>
      </c>
      <c r="BD7" s="17" t="n">
        <v>0</v>
      </c>
      <c r="BE7" s="17" t="n">
        <v>8</v>
      </c>
      <c r="BF7" s="17" t="n">
        <v>18</v>
      </c>
      <c r="BG7" s="17" t="n">
        <v>0</v>
      </c>
      <c r="BH7" s="17" t="n">
        <v>0</v>
      </c>
      <c r="BI7" s="17" t="n">
        <v>0</v>
      </c>
      <c r="BJ7" s="17" t="n">
        <v>19</v>
      </c>
      <c r="BK7" s="17" t="n">
        <v>0</v>
      </c>
      <c r="BL7" s="17" t="n">
        <v>0</v>
      </c>
      <c r="BM7" s="17" t="n">
        <v>3</v>
      </c>
      <c r="BN7" s="17" t="n">
        <v>13</v>
      </c>
      <c r="BO7" s="17" t="n">
        <v>0</v>
      </c>
      <c r="BP7" s="17" t="n">
        <v>0</v>
      </c>
      <c r="BQ7" s="17" t="n">
        <v>2</v>
      </c>
      <c r="BR7" s="17" t="n">
        <v>21</v>
      </c>
      <c r="BS7" s="17" t="n">
        <v>0</v>
      </c>
      <c r="BT7" s="17" t="n">
        <v>0</v>
      </c>
      <c r="BU7" s="17" t="n">
        <v>2</v>
      </c>
      <c r="BV7" s="17" t="n">
        <v>3</v>
      </c>
      <c r="BW7" s="17" t="n">
        <v>0</v>
      </c>
      <c r="BX7" s="17" t="n">
        <v>0</v>
      </c>
      <c r="BY7" s="7" t="n">
        <f aca="false">IF(MAX(E7:P7)&gt;=2,1,0)</f>
        <v>1</v>
      </c>
      <c r="BZ7" s="7" t="n">
        <f aca="false">IF(MAX(AO7:AZ7)&gt;=2,1,0)</f>
        <v>1</v>
      </c>
      <c r="CA7" s="18" t="str">
        <f aca="false">IF(AND(BY7=1,BZ7=0),1,"")</f>
        <v/>
      </c>
      <c r="CB7" s="18" t="str">
        <f aca="false">IF(AND(BY7=0,BZ7=1),1,"")</f>
        <v/>
      </c>
      <c r="CC7" s="18" t="n">
        <f aca="false">IF(AND(BY7=1,BZ7=1),1,"")</f>
        <v>1</v>
      </c>
      <c r="CD7" s="18" t="str">
        <f aca="false">IF(AND(BY7=0,BZ7=0),1,"")</f>
        <v/>
      </c>
      <c r="CE7" s="7" t="n">
        <f aca="false">IF(MAX(Q7:AB7)&gt;=2,1,0)</f>
        <v>1</v>
      </c>
      <c r="CF7" s="7" t="n">
        <f aca="false">IF(MAX(BA7:BL7)&gt;=2,1,0)</f>
        <v>1</v>
      </c>
      <c r="CG7" s="18" t="str">
        <f aca="false">IF(AND(CE7=1,CF7=0),1,"")</f>
        <v/>
      </c>
      <c r="CH7" s="18" t="str">
        <f aca="false">IF(AND(CE7=0,CF7=1),1,"")</f>
        <v/>
      </c>
      <c r="CI7" s="18" t="n">
        <f aca="false">IF(AND(CE7=1,CF7=1),1,"")</f>
        <v>1</v>
      </c>
      <c r="CJ7" s="18" t="str">
        <f aca="false">IF(AND(CE7=0,CF7=0),1,"")</f>
        <v/>
      </c>
      <c r="CK7" s="7" t="n">
        <f aca="false">IF(MAX(AC7:AN7)&gt;=2,1,0)</f>
        <v>1</v>
      </c>
      <c r="CL7" s="7" t="n">
        <f aca="false">IF(MAX(BM7:BX7)&gt;=2,1,0)</f>
        <v>1</v>
      </c>
      <c r="CM7" s="19" t="str">
        <f aca="false">IF(AND(CK7=1,CL7=0),1,"")</f>
        <v/>
      </c>
      <c r="CN7" s="19" t="str">
        <f aca="false">IF(AND(CK7=0,CL7=1),1,"")</f>
        <v/>
      </c>
      <c r="CO7" s="18" t="n">
        <f aca="false">IF(AND(CK7=1,CL7=1),1,"")</f>
        <v>1</v>
      </c>
      <c r="CP7" s="18" t="str">
        <f aca="false">IF(AND(CK7=0,CL7=0),1,"")</f>
        <v/>
      </c>
      <c r="CQ7" s="7" t="n">
        <f aca="false">IF(MAX(E7:H7)&gt;1,1,0)</f>
        <v>1</v>
      </c>
      <c r="CR7" s="7" t="n">
        <f aca="false">IF(MAX(I7:L7)&gt;1,1,0)</f>
        <v>1</v>
      </c>
      <c r="CS7" s="7" t="n">
        <f aca="false">IF(MAX(M7:P7)&gt;1,1,0)</f>
        <v>1</v>
      </c>
      <c r="CT7" s="8" t="n">
        <f aca="false">SUM(CQ7:CS7)</f>
        <v>3</v>
      </c>
      <c r="CU7" s="7" t="n">
        <f aca="false">IF(MAX(Q7:T7)&gt;1,1,0)</f>
        <v>1</v>
      </c>
      <c r="CV7" s="7" t="n">
        <f aca="false">IF(MAX(U7:X7)&gt;1,1,0)</f>
        <v>1</v>
      </c>
      <c r="CW7" s="7" t="n">
        <f aca="false">IF(MAX(Y7:AB7)&gt;1,1,0)</f>
        <v>1</v>
      </c>
      <c r="CX7" s="8" t="n">
        <f aca="false">SUM(CU7:CW7)</f>
        <v>3</v>
      </c>
      <c r="CY7" s="7" t="n">
        <f aca="false">IF(MAX(AC7:AF7)&gt;1,1,0)</f>
        <v>1</v>
      </c>
      <c r="CZ7" s="7" t="n">
        <f aca="false">IF(MAX(AG7:AJ7)&gt;1,1,0)</f>
        <v>1</v>
      </c>
      <c r="DA7" s="7" t="n">
        <f aca="false">IF(MAX(AK7:AN7)&gt;1,1,0)</f>
        <v>1</v>
      </c>
      <c r="DB7" s="8" t="n">
        <f aca="false">SUM(CY7:DA7)</f>
        <v>3</v>
      </c>
      <c r="DC7" s="15" t="n">
        <f aca="false">COUNTIF((CT7~CX7~DB7),"&gt;0")</f>
        <v>3</v>
      </c>
      <c r="DD7" s="20" t="str">
        <f aca="false">IF(AND(CT7&gt;0,CX7=0,DB7=0),1,"")</f>
        <v/>
      </c>
      <c r="DE7" s="20" t="str">
        <f aca="false">IF(AND(CT7=0,CX7&gt;0,DB7=0),1,"")</f>
        <v/>
      </c>
      <c r="DF7" s="8" t="str">
        <f aca="false">IF(AND(CT7=0,CX7=0,DB7&gt;0),1,"")</f>
        <v/>
      </c>
      <c r="DG7" s="7" t="n">
        <f aca="false">IF(MAX(AO7:AR7)&gt;1,1,0)</f>
        <v>0</v>
      </c>
      <c r="DH7" s="7" t="n">
        <f aca="false">IF(MAX(AS7:AV7)&gt;1,1,0)</f>
        <v>1</v>
      </c>
      <c r="DI7" s="7" t="n">
        <f aca="false">IF(MAX(AW7:AZ7)&gt;1,1,0)</f>
        <v>1</v>
      </c>
      <c r="DJ7" s="8" t="n">
        <f aca="false">SUM(DG7:DI7)</f>
        <v>2</v>
      </c>
      <c r="DK7" s="7" t="n">
        <f aca="false">IF(MAX(BA7:BD7)&gt;1,1,0)</f>
        <v>1</v>
      </c>
      <c r="DL7" s="7" t="n">
        <f aca="false">IF(MAX(BE7:BH7)&gt;1,1,0)</f>
        <v>1</v>
      </c>
      <c r="DM7" s="7" t="n">
        <f aca="false">IF(MAX(BI7:BL7)&gt;1,1,0)</f>
        <v>1</v>
      </c>
      <c r="DN7" s="8" t="n">
        <f aca="false">SUM(DK7:DM7)</f>
        <v>3</v>
      </c>
      <c r="DO7" s="7" t="n">
        <f aca="false">IF(MAX(BM7:BP7)&gt;1,1,0)</f>
        <v>1</v>
      </c>
      <c r="DP7" s="7" t="n">
        <f aca="false">IF(MAX(BQ7:BT7)&gt;1,1,0)</f>
        <v>1</v>
      </c>
      <c r="DQ7" s="7" t="n">
        <f aca="false">IF(MAX(BU7:BX7)&gt;1,1,0)</f>
        <v>1</v>
      </c>
      <c r="DR7" s="8" t="n">
        <f aca="false">SUM(DO7:DQ7)</f>
        <v>3</v>
      </c>
      <c r="DS7" s="15" t="n">
        <f aca="false">COUNTIF((DJ7~DN7~DR7),"&gt;0")</f>
        <v>3</v>
      </c>
      <c r="DT7" s="20" t="str">
        <f aca="false">IF(AND(DJ7&gt;0,DN7=0,DR7=0),1,"")</f>
        <v/>
      </c>
      <c r="DU7" s="20" t="str">
        <f aca="false">IF(AND(DJ7=0,DN7&gt;0,DR7=0),1,"")</f>
        <v/>
      </c>
      <c r="DV7" s="8" t="str">
        <f aca="false">IF(AND(DJ7=0,DN7=0,DR7&gt;0),1,"")</f>
        <v/>
      </c>
      <c r="DW7" s="0" t="str">
        <f aca="false">IF(AND(DC7=0,DS7&gt;0),1,"")</f>
        <v/>
      </c>
      <c r="DX7" s="0" t="str">
        <f aca="false">IF(AND(DC7&gt;0,DS7=0),1,"")</f>
        <v/>
      </c>
    </row>
    <row r="8" customFormat="false" ht="14.25" hidden="false" customHeight="false" outlineLevel="0" collapsed="false">
      <c r="A8" s="5" t="s">
        <v>78</v>
      </c>
      <c r="B8" s="3" t="s">
        <v>79</v>
      </c>
      <c r="C8" s="1" t="s">
        <v>81</v>
      </c>
      <c r="D8" s="1" t="s">
        <v>82</v>
      </c>
      <c r="E8" s="17" t="n">
        <v>0</v>
      </c>
      <c r="F8" s="17" t="n">
        <v>32</v>
      </c>
      <c r="G8" s="17" t="n">
        <v>2</v>
      </c>
      <c r="H8" s="17" t="n">
        <v>0</v>
      </c>
      <c r="I8" s="17" t="n">
        <v>0</v>
      </c>
      <c r="J8" s="17" t="n">
        <v>34</v>
      </c>
      <c r="K8" s="17" t="n">
        <v>1</v>
      </c>
      <c r="L8" s="17" t="n">
        <v>0</v>
      </c>
      <c r="M8" s="17" t="n">
        <v>0</v>
      </c>
      <c r="N8" s="17" t="n">
        <v>33</v>
      </c>
      <c r="O8" s="17" t="n">
        <v>1</v>
      </c>
      <c r="P8" s="17" t="n">
        <v>0</v>
      </c>
      <c r="Q8" s="17" t="n">
        <v>0</v>
      </c>
      <c r="R8" s="17" t="n">
        <v>42</v>
      </c>
      <c r="S8" s="17" t="n">
        <v>5</v>
      </c>
      <c r="T8" s="17" t="n">
        <v>2</v>
      </c>
      <c r="U8" s="17" t="n">
        <v>0</v>
      </c>
      <c r="V8" s="17" t="n">
        <v>38</v>
      </c>
      <c r="W8" s="17" t="n">
        <v>2</v>
      </c>
      <c r="X8" s="17" t="n">
        <v>1</v>
      </c>
      <c r="Y8" s="17" t="n">
        <v>0</v>
      </c>
      <c r="Z8" s="17" t="n">
        <v>39</v>
      </c>
      <c r="AA8" s="17" t="n">
        <v>3</v>
      </c>
      <c r="AB8" s="17" t="n">
        <v>1</v>
      </c>
      <c r="AC8" s="17" t="n">
        <v>1</v>
      </c>
      <c r="AD8" s="17" t="n">
        <v>42</v>
      </c>
      <c r="AE8" s="17" t="n">
        <v>5</v>
      </c>
      <c r="AF8" s="17" t="n">
        <v>1</v>
      </c>
      <c r="AG8" s="17" t="n">
        <v>3</v>
      </c>
      <c r="AH8" s="17" t="n">
        <v>34</v>
      </c>
      <c r="AI8" s="17" t="n">
        <v>1</v>
      </c>
      <c r="AJ8" s="17" t="n">
        <v>1</v>
      </c>
      <c r="AK8" s="17" t="n">
        <v>43</v>
      </c>
      <c r="AL8" s="17" t="n">
        <v>25</v>
      </c>
      <c r="AM8" s="17" t="n">
        <v>3</v>
      </c>
      <c r="AN8" s="17" t="n">
        <v>3</v>
      </c>
      <c r="AO8" s="17" t="n">
        <v>0</v>
      </c>
      <c r="AP8" s="17" t="n">
        <v>0</v>
      </c>
      <c r="AQ8" s="17" t="n">
        <v>0</v>
      </c>
      <c r="AR8" s="17" t="n">
        <v>0</v>
      </c>
      <c r="AS8" s="17" t="n">
        <v>0</v>
      </c>
      <c r="AT8" s="17" t="n">
        <v>1</v>
      </c>
      <c r="AU8" s="17" t="n">
        <v>0</v>
      </c>
      <c r="AV8" s="17" t="n">
        <v>0</v>
      </c>
      <c r="AW8" s="17" t="n">
        <v>0</v>
      </c>
      <c r="AX8" s="17" t="n">
        <v>1</v>
      </c>
      <c r="AY8" s="17" t="n">
        <v>0</v>
      </c>
      <c r="AZ8" s="17" t="n">
        <v>0</v>
      </c>
      <c r="BA8" s="17" t="n">
        <v>0</v>
      </c>
      <c r="BB8" s="17" t="n">
        <v>5</v>
      </c>
      <c r="BC8" s="17" t="n">
        <v>0</v>
      </c>
      <c r="BD8" s="17" t="n">
        <v>0</v>
      </c>
      <c r="BE8" s="17" t="n">
        <v>1</v>
      </c>
      <c r="BF8" s="17" t="n">
        <v>6</v>
      </c>
      <c r="BG8" s="17" t="n">
        <v>0</v>
      </c>
      <c r="BH8" s="17" t="n">
        <v>0</v>
      </c>
      <c r="BI8" s="17" t="n">
        <v>0</v>
      </c>
      <c r="BJ8" s="17" t="n">
        <v>3</v>
      </c>
      <c r="BK8" s="17" t="n">
        <v>0</v>
      </c>
      <c r="BL8" s="17" t="n">
        <v>0</v>
      </c>
      <c r="BM8" s="17" t="n">
        <v>0</v>
      </c>
      <c r="BN8" s="17" t="n">
        <v>3</v>
      </c>
      <c r="BO8" s="17" t="n">
        <v>0</v>
      </c>
      <c r="BP8" s="17" t="n">
        <v>0</v>
      </c>
      <c r="BQ8" s="17" t="n">
        <v>0</v>
      </c>
      <c r="BR8" s="17" t="n">
        <v>10</v>
      </c>
      <c r="BS8" s="17" t="n">
        <v>0</v>
      </c>
      <c r="BT8" s="17" t="n">
        <v>0</v>
      </c>
      <c r="BU8" s="17" t="n">
        <v>0</v>
      </c>
      <c r="BV8" s="17" t="n">
        <v>0</v>
      </c>
      <c r="BW8" s="17" t="n">
        <v>0</v>
      </c>
      <c r="BX8" s="17" t="n">
        <v>0</v>
      </c>
      <c r="BY8" s="7" t="n">
        <f aca="false">IF(MAX(E8:P8)&gt;=2,1,0)</f>
        <v>1</v>
      </c>
      <c r="BZ8" s="7" t="n">
        <f aca="false">IF(MAX(AO8:AZ8)&gt;=2,1,0)</f>
        <v>0</v>
      </c>
      <c r="CA8" s="18" t="n">
        <f aca="false">IF(AND(BY8=1,BZ8=0),1,"")</f>
        <v>1</v>
      </c>
      <c r="CB8" s="18" t="str">
        <f aca="false">IF(AND(BY8=0,BZ8=1),1,"")</f>
        <v/>
      </c>
      <c r="CC8" s="18" t="str">
        <f aca="false">IF(AND(BY8=1,BZ8=1),1,"")</f>
        <v/>
      </c>
      <c r="CD8" s="18" t="str">
        <f aca="false">IF(AND(BY8=0,BZ8=0),1,"")</f>
        <v/>
      </c>
      <c r="CE8" s="7" t="n">
        <f aca="false">IF(MAX(Q8:AB8)&gt;=2,1,0)</f>
        <v>1</v>
      </c>
      <c r="CF8" s="7" t="n">
        <f aca="false">IF(MAX(BA8:BL8)&gt;=2,1,0)</f>
        <v>1</v>
      </c>
      <c r="CG8" s="18" t="str">
        <f aca="false">IF(AND(CE8=1,CF8=0),1,"")</f>
        <v/>
      </c>
      <c r="CH8" s="18" t="str">
        <f aca="false">IF(AND(CE8=0,CF8=1),1,"")</f>
        <v/>
      </c>
      <c r="CI8" s="18" t="n">
        <f aca="false">IF(AND(CE8=1,CF8=1),1,"")</f>
        <v>1</v>
      </c>
      <c r="CJ8" s="18" t="str">
        <f aca="false">IF(AND(CE8=0,CF8=0),1,"")</f>
        <v/>
      </c>
      <c r="CK8" s="7" t="n">
        <f aca="false">IF(MAX(AC8:AN8)&gt;=2,1,0)</f>
        <v>1</v>
      </c>
      <c r="CL8" s="7" t="n">
        <f aca="false">IF(MAX(BM8:BX8)&gt;=2,1,0)</f>
        <v>1</v>
      </c>
      <c r="CM8" s="19" t="str">
        <f aca="false">IF(AND(CK8=1,CL8=0),1,"")</f>
        <v/>
      </c>
      <c r="CN8" s="19" t="str">
        <f aca="false">IF(AND(CK8=0,CL8=1),1,"")</f>
        <v/>
      </c>
      <c r="CO8" s="18" t="n">
        <f aca="false">IF(AND(CK8=1,CL8=1),1,"")</f>
        <v>1</v>
      </c>
      <c r="CP8" s="18" t="str">
        <f aca="false">IF(AND(CK8=0,CL8=0),1,"")</f>
        <v/>
      </c>
      <c r="CQ8" s="7" t="n">
        <f aca="false">IF(MAX(E8:H8)&gt;1,1,0)</f>
        <v>1</v>
      </c>
      <c r="CR8" s="7" t="n">
        <f aca="false">IF(MAX(I8:L8)&gt;1,1,0)</f>
        <v>1</v>
      </c>
      <c r="CS8" s="7" t="n">
        <f aca="false">IF(MAX(M8:P8)&gt;1,1,0)</f>
        <v>1</v>
      </c>
      <c r="CT8" s="8" t="n">
        <f aca="false">SUM(CQ8:CS8)</f>
        <v>3</v>
      </c>
      <c r="CU8" s="7" t="n">
        <f aca="false">IF(MAX(Q8:T8)&gt;1,1,0)</f>
        <v>1</v>
      </c>
      <c r="CV8" s="7" t="n">
        <f aca="false">IF(MAX(U8:X8)&gt;1,1,0)</f>
        <v>1</v>
      </c>
      <c r="CW8" s="7" t="n">
        <f aca="false">IF(MAX(Y8:AB8)&gt;1,1,0)</f>
        <v>1</v>
      </c>
      <c r="CX8" s="8" t="n">
        <f aca="false">SUM(CU8:CW8)</f>
        <v>3</v>
      </c>
      <c r="CY8" s="7" t="n">
        <f aca="false">IF(MAX(AC8:AF8)&gt;1,1,0)</f>
        <v>1</v>
      </c>
      <c r="CZ8" s="7" t="n">
        <f aca="false">IF(MAX(AG8:AJ8)&gt;1,1,0)</f>
        <v>1</v>
      </c>
      <c r="DA8" s="7" t="n">
        <f aca="false">IF(MAX(AK8:AN8)&gt;1,1,0)</f>
        <v>1</v>
      </c>
      <c r="DB8" s="8" t="n">
        <f aca="false">SUM(CY8:DA8)</f>
        <v>3</v>
      </c>
      <c r="DC8" s="15" t="n">
        <f aca="false">COUNTIF((CT8~CX8~DB8),"&gt;0")</f>
        <v>3</v>
      </c>
      <c r="DD8" s="20" t="str">
        <f aca="false">IF(AND(CT8&gt;0,CX8=0,DB8=0),1,"")</f>
        <v/>
      </c>
      <c r="DE8" s="20" t="str">
        <f aca="false">IF(AND(CT8=0,CX8&gt;0,DB8=0),1,"")</f>
        <v/>
      </c>
      <c r="DF8" s="8" t="str">
        <f aca="false">IF(AND(CT8=0,CX8=0,DB8&gt;0),1,"")</f>
        <v/>
      </c>
      <c r="DG8" s="7" t="n">
        <f aca="false">IF(MAX(AO8:AR8)&gt;1,1,0)</f>
        <v>0</v>
      </c>
      <c r="DH8" s="7" t="n">
        <f aca="false">IF(MAX(AS8:AV8)&gt;1,1,0)</f>
        <v>0</v>
      </c>
      <c r="DI8" s="7" t="n">
        <f aca="false">IF(MAX(AW8:AZ8)&gt;1,1,0)</f>
        <v>0</v>
      </c>
      <c r="DJ8" s="8" t="n">
        <f aca="false">SUM(DG8:DI8)</f>
        <v>0</v>
      </c>
      <c r="DK8" s="7" t="n">
        <f aca="false">IF(MAX(BA8:BD8)&gt;1,1,0)</f>
        <v>1</v>
      </c>
      <c r="DL8" s="7" t="n">
        <f aca="false">IF(MAX(BE8:BH8)&gt;1,1,0)</f>
        <v>1</v>
      </c>
      <c r="DM8" s="7" t="n">
        <f aca="false">IF(MAX(BI8:BL8)&gt;1,1,0)</f>
        <v>1</v>
      </c>
      <c r="DN8" s="8" t="n">
        <f aca="false">SUM(DK8:DM8)</f>
        <v>3</v>
      </c>
      <c r="DO8" s="7" t="n">
        <f aca="false">IF(MAX(BM8:BP8)&gt;1,1,0)</f>
        <v>1</v>
      </c>
      <c r="DP8" s="7" t="n">
        <f aca="false">IF(MAX(BQ8:BT8)&gt;1,1,0)</f>
        <v>1</v>
      </c>
      <c r="DQ8" s="7" t="n">
        <f aca="false">IF(MAX(BU8:BX8)&gt;1,1,0)</f>
        <v>0</v>
      </c>
      <c r="DR8" s="8" t="n">
        <f aca="false">SUM(DO8:DQ8)</f>
        <v>2</v>
      </c>
      <c r="DS8" s="15" t="n">
        <f aca="false">COUNTIF((DJ8~DN8~DR8),"&gt;0")</f>
        <v>2</v>
      </c>
      <c r="DT8" s="20" t="str">
        <f aca="false">IF(AND(DJ8&gt;0,DN8=0,DR8=0),1,"")</f>
        <v/>
      </c>
      <c r="DU8" s="20" t="str">
        <f aca="false">IF(AND(DJ8=0,DN8&gt;0,DR8=0),1,"")</f>
        <v/>
      </c>
      <c r="DV8" s="8" t="str">
        <f aca="false">IF(AND(DJ8=0,DN8=0,DR8&gt;0),1,"")</f>
        <v/>
      </c>
      <c r="DW8" s="0" t="str">
        <f aca="false">IF(AND(DC8=0,DS8&gt;0),1,"")</f>
        <v/>
      </c>
      <c r="DX8" s="0" t="str">
        <f aca="false">IF(AND(DC8&gt;0,DS8=0),1,"")</f>
        <v/>
      </c>
    </row>
    <row r="9" customFormat="false" ht="14.25" hidden="false" customHeight="false" outlineLevel="0" collapsed="false">
      <c r="A9" s="5" t="s">
        <v>78</v>
      </c>
      <c r="B9" s="5" t="s">
        <v>83</v>
      </c>
      <c r="C9" s="1" t="s">
        <v>85</v>
      </c>
      <c r="D9" s="1" t="s">
        <v>86</v>
      </c>
      <c r="E9" s="17" t="n">
        <v>0</v>
      </c>
      <c r="F9" s="17" t="n">
        <v>14</v>
      </c>
      <c r="G9" s="17" t="n">
        <v>8</v>
      </c>
      <c r="H9" s="17" t="n">
        <v>6</v>
      </c>
      <c r="I9" s="17" t="n">
        <v>0</v>
      </c>
      <c r="J9" s="17" t="n">
        <v>16</v>
      </c>
      <c r="K9" s="17" t="n">
        <v>1</v>
      </c>
      <c r="L9" s="17" t="n">
        <v>2</v>
      </c>
      <c r="M9" s="17" t="n">
        <v>0</v>
      </c>
      <c r="N9" s="17" t="n">
        <v>14</v>
      </c>
      <c r="O9" s="17" t="n">
        <v>3</v>
      </c>
      <c r="P9" s="17" t="n">
        <v>4</v>
      </c>
      <c r="Q9" s="17" t="n">
        <v>1</v>
      </c>
      <c r="R9" s="17" t="n">
        <v>15</v>
      </c>
      <c r="S9" s="17" t="n">
        <v>14</v>
      </c>
      <c r="T9" s="17" t="n">
        <v>5</v>
      </c>
      <c r="U9" s="17" t="n">
        <v>0</v>
      </c>
      <c r="V9" s="17" t="n">
        <v>15</v>
      </c>
      <c r="W9" s="17" t="n">
        <v>12</v>
      </c>
      <c r="X9" s="17" t="n">
        <v>4</v>
      </c>
      <c r="Y9" s="17" t="n">
        <v>0</v>
      </c>
      <c r="Z9" s="17" t="n">
        <v>15</v>
      </c>
      <c r="AA9" s="17" t="n">
        <v>8</v>
      </c>
      <c r="AB9" s="17" t="n">
        <v>4</v>
      </c>
      <c r="AC9" s="17" t="n">
        <v>0</v>
      </c>
      <c r="AD9" s="17" t="n">
        <v>15</v>
      </c>
      <c r="AE9" s="17" t="n">
        <v>12</v>
      </c>
      <c r="AF9" s="17" t="n">
        <v>3</v>
      </c>
      <c r="AG9" s="17" t="n">
        <v>3</v>
      </c>
      <c r="AH9" s="17" t="n">
        <v>14</v>
      </c>
      <c r="AI9" s="17" t="n">
        <v>4</v>
      </c>
      <c r="AJ9" s="17" t="n">
        <v>4</v>
      </c>
      <c r="AK9" s="17" t="n">
        <v>1</v>
      </c>
      <c r="AL9" s="17" t="n">
        <v>15</v>
      </c>
      <c r="AM9" s="17" t="n">
        <v>2</v>
      </c>
      <c r="AN9" s="17" t="n">
        <v>2</v>
      </c>
      <c r="AO9" s="17" t="n">
        <v>0</v>
      </c>
      <c r="AP9" s="17" t="n">
        <v>0</v>
      </c>
      <c r="AQ9" s="17" t="n">
        <v>0</v>
      </c>
      <c r="AR9" s="17" t="n">
        <v>1</v>
      </c>
      <c r="AS9" s="17" t="n">
        <v>0</v>
      </c>
      <c r="AT9" s="17" t="n">
        <v>3</v>
      </c>
      <c r="AU9" s="17" t="n">
        <v>0</v>
      </c>
      <c r="AV9" s="17" t="n">
        <v>0</v>
      </c>
      <c r="AW9" s="17" t="n">
        <v>0</v>
      </c>
      <c r="AX9" s="17" t="n">
        <v>2</v>
      </c>
      <c r="AY9" s="17" t="n">
        <v>0</v>
      </c>
      <c r="AZ9" s="17" t="n">
        <v>0</v>
      </c>
      <c r="BA9" s="17" t="n">
        <v>0</v>
      </c>
      <c r="BB9" s="17" t="n">
        <v>3</v>
      </c>
      <c r="BC9" s="17" t="n">
        <v>2</v>
      </c>
      <c r="BD9" s="17" t="n">
        <v>2</v>
      </c>
      <c r="BE9" s="17" t="n">
        <v>1</v>
      </c>
      <c r="BF9" s="17" t="n">
        <v>3</v>
      </c>
      <c r="BG9" s="17" t="n">
        <v>1</v>
      </c>
      <c r="BH9" s="17" t="n">
        <v>0</v>
      </c>
      <c r="BI9" s="17" t="n">
        <v>0</v>
      </c>
      <c r="BJ9" s="17" t="n">
        <v>5</v>
      </c>
      <c r="BK9" s="17" t="n">
        <v>1</v>
      </c>
      <c r="BL9" s="17" t="n">
        <v>0</v>
      </c>
      <c r="BM9" s="17" t="n">
        <v>0</v>
      </c>
      <c r="BN9" s="17" t="n">
        <v>3</v>
      </c>
      <c r="BO9" s="17" t="n">
        <v>0</v>
      </c>
      <c r="BP9" s="17" t="n">
        <v>0</v>
      </c>
      <c r="BQ9" s="17" t="n">
        <v>0</v>
      </c>
      <c r="BR9" s="17" t="n">
        <v>3</v>
      </c>
      <c r="BS9" s="17" t="n">
        <v>0</v>
      </c>
      <c r="BT9" s="17" t="n">
        <v>0</v>
      </c>
      <c r="BU9" s="17" t="n">
        <v>0</v>
      </c>
      <c r="BV9" s="17" t="n">
        <v>1</v>
      </c>
      <c r="BW9" s="17" t="n">
        <v>0</v>
      </c>
      <c r="BX9" s="17" t="n">
        <v>0</v>
      </c>
      <c r="BY9" s="7" t="n">
        <f aca="false">IF(MAX(E9:P9)&gt;=2,1,0)</f>
        <v>1</v>
      </c>
      <c r="BZ9" s="7" t="n">
        <f aca="false">IF(MAX(AO9:AZ9)&gt;=2,1,0)</f>
        <v>1</v>
      </c>
      <c r="CA9" s="18" t="str">
        <f aca="false">IF(AND(BY9=1,BZ9=0),1,"")</f>
        <v/>
      </c>
      <c r="CB9" s="18" t="str">
        <f aca="false">IF(AND(BY9=0,BZ9=1),1,"")</f>
        <v/>
      </c>
      <c r="CC9" s="18" t="n">
        <f aca="false">IF(AND(BY9=1,BZ9=1),1,"")</f>
        <v>1</v>
      </c>
      <c r="CD9" s="18" t="str">
        <f aca="false">IF(AND(BY9=0,BZ9=0),1,"")</f>
        <v/>
      </c>
      <c r="CE9" s="7" t="n">
        <f aca="false">IF(MAX(Q9:AB9)&gt;=2,1,0)</f>
        <v>1</v>
      </c>
      <c r="CF9" s="7" t="n">
        <f aca="false">IF(MAX(BA9:BL9)&gt;=2,1,0)</f>
        <v>1</v>
      </c>
      <c r="CG9" s="18" t="str">
        <f aca="false">IF(AND(CE9=1,CF9=0),1,"")</f>
        <v/>
      </c>
      <c r="CH9" s="18" t="str">
        <f aca="false">IF(AND(CE9=0,CF9=1),1,"")</f>
        <v/>
      </c>
      <c r="CI9" s="18" t="n">
        <f aca="false">IF(AND(CE9=1,CF9=1),1,"")</f>
        <v>1</v>
      </c>
      <c r="CJ9" s="18" t="str">
        <f aca="false">IF(AND(CE9=0,CF9=0),1,"")</f>
        <v/>
      </c>
      <c r="CK9" s="7" t="n">
        <f aca="false">IF(MAX(AC9:AN9)&gt;=2,1,0)</f>
        <v>1</v>
      </c>
      <c r="CL9" s="7" t="n">
        <f aca="false">IF(MAX(BM9:BX9)&gt;=2,1,0)</f>
        <v>1</v>
      </c>
      <c r="CM9" s="19" t="str">
        <f aca="false">IF(AND(CK9=1,CL9=0),1,"")</f>
        <v/>
      </c>
      <c r="CN9" s="19" t="str">
        <f aca="false">IF(AND(CK9=0,CL9=1),1,"")</f>
        <v/>
      </c>
      <c r="CO9" s="18" t="n">
        <f aca="false">IF(AND(CK9=1,CL9=1),1,"")</f>
        <v>1</v>
      </c>
      <c r="CP9" s="18" t="str">
        <f aca="false">IF(AND(CK9=0,CL9=0),1,"")</f>
        <v/>
      </c>
      <c r="CQ9" s="7" t="n">
        <f aca="false">IF(MAX(E9:H9)&gt;1,1,0)</f>
        <v>1</v>
      </c>
      <c r="CR9" s="7" t="n">
        <f aca="false">IF(MAX(I9:L9)&gt;1,1,0)</f>
        <v>1</v>
      </c>
      <c r="CS9" s="7" t="n">
        <f aca="false">IF(MAX(M9:P9)&gt;1,1,0)</f>
        <v>1</v>
      </c>
      <c r="CT9" s="8" t="n">
        <f aca="false">SUM(CQ9:CS9)</f>
        <v>3</v>
      </c>
      <c r="CU9" s="7" t="n">
        <f aca="false">IF(MAX(Q9:T9)&gt;1,1,0)</f>
        <v>1</v>
      </c>
      <c r="CV9" s="7" t="n">
        <f aca="false">IF(MAX(U9:X9)&gt;1,1,0)</f>
        <v>1</v>
      </c>
      <c r="CW9" s="7" t="n">
        <f aca="false">IF(MAX(Y9:AB9)&gt;1,1,0)</f>
        <v>1</v>
      </c>
      <c r="CX9" s="8" t="n">
        <f aca="false">SUM(CU9:CW9)</f>
        <v>3</v>
      </c>
      <c r="CY9" s="7" t="n">
        <f aca="false">IF(MAX(AC9:AF9)&gt;1,1,0)</f>
        <v>1</v>
      </c>
      <c r="CZ9" s="7" t="n">
        <f aca="false">IF(MAX(AG9:AJ9)&gt;1,1,0)</f>
        <v>1</v>
      </c>
      <c r="DA9" s="7" t="n">
        <f aca="false">IF(MAX(AK9:AN9)&gt;1,1,0)</f>
        <v>1</v>
      </c>
      <c r="DB9" s="8" t="n">
        <f aca="false">SUM(CY9:DA9)</f>
        <v>3</v>
      </c>
      <c r="DC9" s="15" t="n">
        <f aca="false">COUNTIF((CT9~CX9~DB9),"&gt;0")</f>
        <v>3</v>
      </c>
      <c r="DD9" s="20" t="str">
        <f aca="false">IF(AND(CT9&gt;0,CX9=0,DB9=0),1,"")</f>
        <v/>
      </c>
      <c r="DE9" s="20" t="str">
        <f aca="false">IF(AND(CT9=0,CX9&gt;0,DB9=0),1,"")</f>
        <v/>
      </c>
      <c r="DF9" s="8" t="str">
        <f aca="false">IF(AND(CT9=0,CX9=0,DB9&gt;0),1,"")</f>
        <v/>
      </c>
      <c r="DG9" s="7" t="n">
        <f aca="false">IF(MAX(AO9:AR9)&gt;1,1,0)</f>
        <v>0</v>
      </c>
      <c r="DH9" s="7" t="n">
        <f aca="false">IF(MAX(AS9:AV9)&gt;1,1,0)</f>
        <v>1</v>
      </c>
      <c r="DI9" s="7" t="n">
        <f aca="false">IF(MAX(AW9:AZ9)&gt;1,1,0)</f>
        <v>1</v>
      </c>
      <c r="DJ9" s="8" t="n">
        <f aca="false">SUM(DG9:DI9)</f>
        <v>2</v>
      </c>
      <c r="DK9" s="7" t="n">
        <f aca="false">IF(MAX(BA9:BD9)&gt;1,1,0)</f>
        <v>1</v>
      </c>
      <c r="DL9" s="7" t="n">
        <f aca="false">IF(MAX(BE9:BH9)&gt;1,1,0)</f>
        <v>1</v>
      </c>
      <c r="DM9" s="7" t="n">
        <f aca="false">IF(MAX(BI9:BL9)&gt;1,1,0)</f>
        <v>1</v>
      </c>
      <c r="DN9" s="8" t="n">
        <f aca="false">SUM(DK9:DM9)</f>
        <v>3</v>
      </c>
      <c r="DO9" s="7" t="n">
        <f aca="false">IF(MAX(BM9:BP9)&gt;1,1,0)</f>
        <v>1</v>
      </c>
      <c r="DP9" s="7" t="n">
        <f aca="false">IF(MAX(BQ9:BT9)&gt;1,1,0)</f>
        <v>1</v>
      </c>
      <c r="DQ9" s="7" t="n">
        <f aca="false">IF(MAX(BU9:BX9)&gt;1,1,0)</f>
        <v>0</v>
      </c>
      <c r="DR9" s="8" t="n">
        <f aca="false">SUM(DO9:DQ9)</f>
        <v>2</v>
      </c>
      <c r="DS9" s="15" t="n">
        <f aca="false">COUNTIF((DJ9~DN9~DR9),"&gt;0")</f>
        <v>3</v>
      </c>
      <c r="DT9" s="20" t="str">
        <f aca="false">IF(AND(DJ9&gt;0,DN9=0,DR9=0),1,"")</f>
        <v/>
      </c>
      <c r="DU9" s="20" t="str">
        <f aca="false">IF(AND(DJ9=0,DN9&gt;0,DR9=0),1,"")</f>
        <v/>
      </c>
      <c r="DV9" s="8" t="str">
        <f aca="false">IF(AND(DJ9=0,DN9=0,DR9&gt;0),1,"")</f>
        <v/>
      </c>
      <c r="DW9" s="0" t="str">
        <f aca="false">IF(AND(DC9=0,DS9&gt;0),1,"")</f>
        <v/>
      </c>
      <c r="DX9" s="0" t="str">
        <f aca="false">IF(AND(DC9&gt;0,DS9=0),1,"")</f>
        <v/>
      </c>
    </row>
    <row r="10" s="9" customFormat="true" ht="14.25" hidden="false" customHeight="false" outlineLevel="0" collapsed="false">
      <c r="A10" s="21" t="s">
        <v>78</v>
      </c>
      <c r="B10" s="21" t="s">
        <v>87</v>
      </c>
      <c r="C10" s="21" t="s">
        <v>89</v>
      </c>
      <c r="D10" s="21" t="s">
        <v>90</v>
      </c>
      <c r="E10" s="22" t="n">
        <v>0</v>
      </c>
      <c r="F10" s="22" t="n">
        <v>5</v>
      </c>
      <c r="G10" s="22" t="n">
        <v>1</v>
      </c>
      <c r="H10" s="22" t="n">
        <v>1</v>
      </c>
      <c r="I10" s="22" t="n">
        <v>0</v>
      </c>
      <c r="J10" s="22" t="n">
        <v>3</v>
      </c>
      <c r="K10" s="22" t="n">
        <v>1</v>
      </c>
      <c r="L10" s="22" t="n">
        <v>1</v>
      </c>
      <c r="M10" s="22" t="n">
        <v>0</v>
      </c>
      <c r="N10" s="22" t="n">
        <v>7</v>
      </c>
      <c r="O10" s="22" t="n">
        <v>0</v>
      </c>
      <c r="P10" s="22" t="n">
        <v>1</v>
      </c>
      <c r="Q10" s="22" t="n">
        <v>0</v>
      </c>
      <c r="R10" s="22" t="n">
        <v>15</v>
      </c>
      <c r="S10" s="22" t="n">
        <v>1</v>
      </c>
      <c r="T10" s="22" t="n">
        <v>1</v>
      </c>
      <c r="U10" s="22" t="n">
        <v>0</v>
      </c>
      <c r="V10" s="22" t="n">
        <v>14</v>
      </c>
      <c r="W10" s="22" t="n">
        <v>1</v>
      </c>
      <c r="X10" s="22" t="n">
        <v>1</v>
      </c>
      <c r="Y10" s="22" t="n">
        <v>0</v>
      </c>
      <c r="Z10" s="22" t="n">
        <v>13</v>
      </c>
      <c r="AA10" s="22" t="n">
        <v>1</v>
      </c>
      <c r="AB10" s="22" t="n">
        <v>1</v>
      </c>
      <c r="AC10" s="22" t="n">
        <v>0</v>
      </c>
      <c r="AD10" s="22" t="n">
        <v>15</v>
      </c>
      <c r="AE10" s="22" t="n">
        <v>1</v>
      </c>
      <c r="AF10" s="22" t="n">
        <v>2</v>
      </c>
      <c r="AG10" s="22" t="n">
        <v>1</v>
      </c>
      <c r="AH10" s="22" t="n">
        <v>10</v>
      </c>
      <c r="AI10" s="22" t="n">
        <v>1</v>
      </c>
      <c r="AJ10" s="22" t="n">
        <v>1</v>
      </c>
      <c r="AK10" s="22" t="n">
        <v>1</v>
      </c>
      <c r="AL10" s="22" t="n">
        <v>12</v>
      </c>
      <c r="AM10" s="22" t="n">
        <v>1</v>
      </c>
      <c r="AN10" s="22" t="n">
        <v>1</v>
      </c>
      <c r="AO10" s="22" t="n">
        <v>0</v>
      </c>
      <c r="AP10" s="22" t="n">
        <v>0</v>
      </c>
      <c r="AQ10" s="22" t="n">
        <v>0</v>
      </c>
      <c r="AR10" s="22" t="n">
        <v>1</v>
      </c>
      <c r="AS10" s="22" t="n">
        <v>0</v>
      </c>
      <c r="AT10" s="22" t="n">
        <v>1</v>
      </c>
      <c r="AU10" s="22" t="n">
        <v>0</v>
      </c>
      <c r="AV10" s="22" t="n">
        <v>0</v>
      </c>
      <c r="AW10" s="22" t="n">
        <v>0</v>
      </c>
      <c r="AX10" s="22" t="n">
        <v>0</v>
      </c>
      <c r="AY10" s="22" t="n">
        <v>0</v>
      </c>
      <c r="AZ10" s="22" t="n">
        <v>0</v>
      </c>
      <c r="BA10" s="22" t="n">
        <v>0</v>
      </c>
      <c r="BB10" s="22" t="n">
        <v>0</v>
      </c>
      <c r="BC10" s="22" t="n">
        <v>1</v>
      </c>
      <c r="BD10" s="22" t="n">
        <v>1</v>
      </c>
      <c r="BE10" s="22" t="n">
        <v>1</v>
      </c>
      <c r="BF10" s="22" t="n">
        <v>1</v>
      </c>
      <c r="BG10" s="22" t="n">
        <v>1</v>
      </c>
      <c r="BH10" s="22" t="n">
        <v>0</v>
      </c>
      <c r="BI10" s="22" t="n">
        <v>0</v>
      </c>
      <c r="BJ10" s="22" t="n">
        <v>1</v>
      </c>
      <c r="BK10" s="22" t="n">
        <v>1</v>
      </c>
      <c r="BL10" s="22" t="n">
        <v>0</v>
      </c>
      <c r="BM10" s="22" t="n">
        <v>0</v>
      </c>
      <c r="BN10" s="22" t="n">
        <v>1</v>
      </c>
      <c r="BO10" s="22" t="n">
        <v>0</v>
      </c>
      <c r="BP10" s="22" t="n">
        <v>0</v>
      </c>
      <c r="BQ10" s="22" t="n">
        <v>0</v>
      </c>
      <c r="BR10" s="22" t="n">
        <v>1</v>
      </c>
      <c r="BS10" s="22" t="n">
        <v>0</v>
      </c>
      <c r="BT10" s="22" t="n">
        <v>0</v>
      </c>
      <c r="BU10" s="22" t="n">
        <v>0</v>
      </c>
      <c r="BV10" s="22" t="n">
        <v>0</v>
      </c>
      <c r="BW10" s="22" t="n">
        <v>0</v>
      </c>
      <c r="BX10" s="22" t="n">
        <v>0</v>
      </c>
      <c r="BY10" s="7" t="n">
        <f aca="false">IF(MAX(E10:P10)&gt;=2,1,0)</f>
        <v>1</v>
      </c>
      <c r="BZ10" s="7" t="n">
        <f aca="false">IF(MAX(AO10:AZ10)&gt;=2,1,0)</f>
        <v>0</v>
      </c>
      <c r="CA10" s="18" t="n">
        <f aca="false">IF(AND(BY10=1,BZ10=0),1,"")</f>
        <v>1</v>
      </c>
      <c r="CB10" s="18" t="str">
        <f aca="false">IF(AND(BY10=0,BZ10=1),1,"")</f>
        <v/>
      </c>
      <c r="CC10" s="18" t="str">
        <f aca="false">IF(AND(BY10=1,BZ10=1),1,"")</f>
        <v/>
      </c>
      <c r="CD10" s="18" t="str">
        <f aca="false">IF(AND(BY10=0,BZ10=0),1,"")</f>
        <v/>
      </c>
      <c r="CE10" s="7" t="n">
        <f aca="false">IF(MAX(Q10:AB10)&gt;=2,1,0)</f>
        <v>1</v>
      </c>
      <c r="CF10" s="7" t="n">
        <f aca="false">IF(MAX(BA10:BL10)&gt;=2,1,0)</f>
        <v>0</v>
      </c>
      <c r="CG10" s="18" t="n">
        <f aca="false">IF(AND(CE10=1,CF10=0),1,"")</f>
        <v>1</v>
      </c>
      <c r="CH10" s="18" t="str">
        <f aca="false">IF(AND(CE10=0,CF10=1),1,"")</f>
        <v/>
      </c>
      <c r="CI10" s="18" t="str">
        <f aca="false">IF(AND(CE10=1,CF10=1),1,"")</f>
        <v/>
      </c>
      <c r="CJ10" s="18" t="str">
        <f aca="false">IF(AND(CE10=0,CF10=0),1,"")</f>
        <v/>
      </c>
      <c r="CK10" s="7" t="n">
        <f aca="false">IF(MAX(AC10:AN10)&gt;=2,1,0)</f>
        <v>1</v>
      </c>
      <c r="CL10" s="7" t="n">
        <f aca="false">IF(MAX(BM10:BX10)&gt;=2,1,0)</f>
        <v>0</v>
      </c>
      <c r="CM10" s="19" t="n">
        <f aca="false">IF(AND(CK10=1,CL10=0),1,"")</f>
        <v>1</v>
      </c>
      <c r="CN10" s="19" t="str">
        <f aca="false">IF(AND(CK10=0,CL10=1),1,"")</f>
        <v/>
      </c>
      <c r="CO10" s="18" t="str">
        <f aca="false">IF(AND(CK10=1,CL10=1),1,"")</f>
        <v/>
      </c>
      <c r="CP10" s="18" t="str">
        <f aca="false">IF(AND(CK10=0,CL10=0),1,"")</f>
        <v/>
      </c>
      <c r="CQ10" s="7" t="n">
        <f aca="false">IF(MAX(E10:H10)&gt;1,1,0)</f>
        <v>1</v>
      </c>
      <c r="CR10" s="7" t="n">
        <f aca="false">IF(MAX(I10:L10)&gt;1,1,0)</f>
        <v>1</v>
      </c>
      <c r="CS10" s="7" t="n">
        <f aca="false">IF(MAX(M10:P10)&gt;1,1,0)</f>
        <v>1</v>
      </c>
      <c r="CT10" s="8" t="n">
        <f aca="false">SUM(CQ10:CS10)</f>
        <v>3</v>
      </c>
      <c r="CU10" s="7" t="n">
        <f aca="false">IF(MAX(Q10:T10)&gt;1,1,0)</f>
        <v>1</v>
      </c>
      <c r="CV10" s="7" t="n">
        <f aca="false">IF(MAX(U10:X10)&gt;1,1,0)</f>
        <v>1</v>
      </c>
      <c r="CW10" s="7" t="n">
        <f aca="false">IF(MAX(Y10:AB10)&gt;1,1,0)</f>
        <v>1</v>
      </c>
      <c r="CX10" s="8" t="n">
        <f aca="false">SUM(CU10:CW10)</f>
        <v>3</v>
      </c>
      <c r="CY10" s="7" t="n">
        <f aca="false">IF(MAX(AC10:AF10)&gt;1,1,0)</f>
        <v>1</v>
      </c>
      <c r="CZ10" s="7" t="n">
        <f aca="false">IF(MAX(AG10:AJ10)&gt;1,1,0)</f>
        <v>1</v>
      </c>
      <c r="DA10" s="7" t="n">
        <f aca="false">IF(MAX(AK10:AN10)&gt;1,1,0)</f>
        <v>1</v>
      </c>
      <c r="DB10" s="8" t="n">
        <f aca="false">SUM(CY10:DA10)</f>
        <v>3</v>
      </c>
      <c r="DC10" s="15" t="n">
        <f aca="false">COUNTIF((CT10~CX10~DB10),"&gt;0")</f>
        <v>3</v>
      </c>
      <c r="DD10" s="20" t="str">
        <f aca="false">IF(AND(CT10&gt;0,CX10=0,DB10=0),1,"")</f>
        <v/>
      </c>
      <c r="DE10" s="20" t="str">
        <f aca="false">IF(AND(CT10=0,CX10&gt;0,DB10=0),1,"")</f>
        <v/>
      </c>
      <c r="DF10" s="8" t="str">
        <f aca="false">IF(AND(CT10=0,CX10=0,DB10&gt;0),1,"")</f>
        <v/>
      </c>
      <c r="DG10" s="7" t="n">
        <f aca="false">IF(MAX(AO10:AR10)&gt;1,1,0)</f>
        <v>0</v>
      </c>
      <c r="DH10" s="7" t="n">
        <f aca="false">IF(MAX(AS10:AV10)&gt;1,1,0)</f>
        <v>0</v>
      </c>
      <c r="DI10" s="7" t="n">
        <f aca="false">IF(MAX(AW10:AZ10)&gt;1,1,0)</f>
        <v>0</v>
      </c>
      <c r="DJ10" s="8" t="n">
        <f aca="false">SUM(DG10:DI10)</f>
        <v>0</v>
      </c>
      <c r="DK10" s="7" t="n">
        <f aca="false">IF(MAX(BA10:BD10)&gt;1,1,0)</f>
        <v>0</v>
      </c>
      <c r="DL10" s="7" t="n">
        <f aca="false">IF(MAX(BE10:BH10)&gt;1,1,0)</f>
        <v>0</v>
      </c>
      <c r="DM10" s="7" t="n">
        <f aca="false">IF(MAX(BI10:BL10)&gt;1,1,0)</f>
        <v>0</v>
      </c>
      <c r="DN10" s="8" t="n">
        <f aca="false">SUM(DK10:DM10)</f>
        <v>0</v>
      </c>
      <c r="DO10" s="7" t="n">
        <f aca="false">IF(MAX(BM10:BP10)&gt;1,1,0)</f>
        <v>0</v>
      </c>
      <c r="DP10" s="7" t="n">
        <f aca="false">IF(MAX(BQ10:BT10)&gt;1,1,0)</f>
        <v>0</v>
      </c>
      <c r="DQ10" s="7" t="n">
        <f aca="false">IF(MAX(BU10:BX10)&gt;1,1,0)</f>
        <v>0</v>
      </c>
      <c r="DR10" s="8" t="n">
        <f aca="false">SUM(DO10:DQ10)</f>
        <v>0</v>
      </c>
      <c r="DS10" s="15" t="n">
        <f aca="false">COUNTIF((DJ10~DN10~DR10),"&gt;0")</f>
        <v>0</v>
      </c>
      <c r="DT10" s="20" t="str">
        <f aca="false">IF(AND(DJ10&gt;0,DN10=0,DR10=0),1,"")</f>
        <v/>
      </c>
      <c r="DU10" s="20" t="str">
        <f aca="false">IF(AND(DJ10=0,DN10&gt;0,DR10=0),1,"")</f>
        <v/>
      </c>
      <c r="DV10" s="8" t="str">
        <f aca="false">IF(AND(DJ10=0,DN10=0,DR10&gt;0),1,"")</f>
        <v/>
      </c>
      <c r="DW10" s="0" t="str">
        <f aca="false">IF(AND(DC10=0,DS10&gt;0),1,"")</f>
        <v/>
      </c>
      <c r="DX10" s="0" t="n">
        <f aca="false">IF(AND(DC10&gt;0,DS10=0),1,"")</f>
        <v>1</v>
      </c>
      <c r="AMJ10" s="0"/>
    </row>
    <row r="11" s="9" customFormat="true" ht="14.25" hidden="false" customHeight="false" outlineLevel="0" collapsed="false">
      <c r="A11" s="21" t="s">
        <v>78</v>
      </c>
      <c r="B11" s="21" t="s">
        <v>91</v>
      </c>
      <c r="C11" s="21" t="s">
        <v>93</v>
      </c>
      <c r="D11" s="21" t="s">
        <v>94</v>
      </c>
      <c r="E11" s="22" t="n">
        <v>0</v>
      </c>
      <c r="F11" s="22" t="n">
        <v>7</v>
      </c>
      <c r="G11" s="22" t="n">
        <v>1</v>
      </c>
      <c r="H11" s="22" t="n">
        <v>2</v>
      </c>
      <c r="I11" s="22" t="n">
        <v>0</v>
      </c>
      <c r="J11" s="22" t="n">
        <v>9</v>
      </c>
      <c r="K11" s="22" t="n">
        <v>1</v>
      </c>
      <c r="L11" s="22" t="n">
        <v>1</v>
      </c>
      <c r="M11" s="22" t="n">
        <v>0</v>
      </c>
      <c r="N11" s="22" t="n">
        <v>8</v>
      </c>
      <c r="O11" s="22" t="n">
        <v>0</v>
      </c>
      <c r="P11" s="22" t="n">
        <v>1</v>
      </c>
      <c r="Q11" s="22" t="n">
        <v>0</v>
      </c>
      <c r="R11" s="22" t="n">
        <v>11</v>
      </c>
      <c r="S11" s="22" t="n">
        <v>5</v>
      </c>
      <c r="T11" s="22" t="n">
        <v>2</v>
      </c>
      <c r="U11" s="22" t="n">
        <v>0</v>
      </c>
      <c r="V11" s="22" t="n">
        <v>12</v>
      </c>
      <c r="W11" s="22" t="n">
        <v>3</v>
      </c>
      <c r="X11" s="22" t="n">
        <v>2</v>
      </c>
      <c r="Y11" s="22" t="n">
        <v>0</v>
      </c>
      <c r="Z11" s="22" t="n">
        <v>12</v>
      </c>
      <c r="AA11" s="22" t="n">
        <v>3</v>
      </c>
      <c r="AB11" s="22" t="n">
        <v>1</v>
      </c>
      <c r="AC11" s="22" t="n">
        <v>0</v>
      </c>
      <c r="AD11" s="22" t="n">
        <v>12</v>
      </c>
      <c r="AE11" s="22" t="n">
        <v>3</v>
      </c>
      <c r="AF11" s="22" t="n">
        <v>1</v>
      </c>
      <c r="AG11" s="22" t="n">
        <v>1</v>
      </c>
      <c r="AH11" s="22" t="n">
        <v>5</v>
      </c>
      <c r="AI11" s="22" t="n">
        <v>3</v>
      </c>
      <c r="AJ11" s="22" t="n">
        <v>1</v>
      </c>
      <c r="AK11" s="22" t="n">
        <v>1</v>
      </c>
      <c r="AL11" s="22" t="n">
        <v>11</v>
      </c>
      <c r="AM11" s="22" t="n">
        <v>1</v>
      </c>
      <c r="AN11" s="22" t="n">
        <v>1</v>
      </c>
      <c r="AO11" s="22" t="n">
        <v>0</v>
      </c>
      <c r="AP11" s="22" t="n">
        <v>0</v>
      </c>
      <c r="AQ11" s="22" t="n">
        <v>0</v>
      </c>
      <c r="AR11" s="22" t="n">
        <v>1</v>
      </c>
      <c r="AS11" s="22" t="n">
        <v>0</v>
      </c>
      <c r="AT11" s="22" t="n">
        <v>1</v>
      </c>
      <c r="AU11" s="22" t="n">
        <v>0</v>
      </c>
      <c r="AV11" s="22" t="n">
        <v>0</v>
      </c>
      <c r="AW11" s="22" t="n">
        <v>0</v>
      </c>
      <c r="AX11" s="22" t="n">
        <v>0</v>
      </c>
      <c r="AY11" s="22" t="n">
        <v>0</v>
      </c>
      <c r="AZ11" s="22" t="n">
        <v>0</v>
      </c>
      <c r="BA11" s="22" t="n">
        <v>0</v>
      </c>
      <c r="BB11" s="22" t="n">
        <v>1</v>
      </c>
      <c r="BC11" s="22" t="n">
        <v>1</v>
      </c>
      <c r="BD11" s="22" t="n">
        <v>1</v>
      </c>
      <c r="BE11" s="22" t="n">
        <v>1</v>
      </c>
      <c r="BF11" s="22" t="n">
        <v>2</v>
      </c>
      <c r="BG11" s="22" t="n">
        <v>1</v>
      </c>
      <c r="BH11" s="22" t="n">
        <v>0</v>
      </c>
      <c r="BI11" s="22" t="n">
        <v>0</v>
      </c>
      <c r="BJ11" s="22" t="n">
        <v>2</v>
      </c>
      <c r="BK11" s="22" t="n">
        <v>1</v>
      </c>
      <c r="BL11" s="22" t="n">
        <v>0</v>
      </c>
      <c r="BM11" s="22" t="n">
        <v>0</v>
      </c>
      <c r="BN11" s="22" t="n">
        <v>1</v>
      </c>
      <c r="BO11" s="22" t="n">
        <v>0</v>
      </c>
      <c r="BP11" s="22" t="n">
        <v>0</v>
      </c>
      <c r="BQ11" s="22" t="n">
        <v>0</v>
      </c>
      <c r="BR11" s="22" t="n">
        <v>1</v>
      </c>
      <c r="BS11" s="22" t="n">
        <v>0</v>
      </c>
      <c r="BT11" s="22" t="n">
        <v>0</v>
      </c>
      <c r="BU11" s="22" t="n">
        <v>0</v>
      </c>
      <c r="BV11" s="22" t="n">
        <v>0</v>
      </c>
      <c r="BW11" s="22" t="n">
        <v>0</v>
      </c>
      <c r="BX11" s="22" t="n">
        <v>0</v>
      </c>
      <c r="BY11" s="7" t="n">
        <f aca="false">IF(MAX(E11:P11)&gt;=2,1,0)</f>
        <v>1</v>
      </c>
      <c r="BZ11" s="7" t="n">
        <f aca="false">IF(MAX(AO11:AZ11)&gt;=2,1,0)</f>
        <v>0</v>
      </c>
      <c r="CA11" s="18" t="n">
        <f aca="false">IF(AND(BY11=1,BZ11=0),1,"")</f>
        <v>1</v>
      </c>
      <c r="CB11" s="18" t="str">
        <f aca="false">IF(AND(BY11=0,BZ11=1),1,"")</f>
        <v/>
      </c>
      <c r="CC11" s="18" t="str">
        <f aca="false">IF(AND(BY11=1,BZ11=1),1,"")</f>
        <v/>
      </c>
      <c r="CD11" s="18" t="str">
        <f aca="false">IF(AND(BY11=0,BZ11=0),1,"")</f>
        <v/>
      </c>
      <c r="CE11" s="7" t="n">
        <f aca="false">IF(MAX(Q11:AB11)&gt;=2,1,0)</f>
        <v>1</v>
      </c>
      <c r="CF11" s="7" t="n">
        <f aca="false">IF(MAX(BA11:BL11)&gt;=2,1,0)</f>
        <v>1</v>
      </c>
      <c r="CG11" s="18" t="str">
        <f aca="false">IF(AND(CE11=1,CF11=0),1,"")</f>
        <v/>
      </c>
      <c r="CH11" s="18" t="str">
        <f aca="false">IF(AND(CE11=0,CF11=1),1,"")</f>
        <v/>
      </c>
      <c r="CI11" s="18" t="n">
        <f aca="false">IF(AND(CE11=1,CF11=1),1,"")</f>
        <v>1</v>
      </c>
      <c r="CJ11" s="18" t="str">
        <f aca="false">IF(AND(CE11=0,CF11=0),1,"")</f>
        <v/>
      </c>
      <c r="CK11" s="7" t="n">
        <f aca="false">IF(MAX(AC11:AN11)&gt;=2,1,0)</f>
        <v>1</v>
      </c>
      <c r="CL11" s="7" t="n">
        <f aca="false">IF(MAX(BM11:BX11)&gt;=2,1,0)</f>
        <v>0</v>
      </c>
      <c r="CM11" s="19" t="n">
        <f aca="false">IF(AND(CK11=1,CL11=0),1,"")</f>
        <v>1</v>
      </c>
      <c r="CN11" s="19" t="str">
        <f aca="false">IF(AND(CK11=0,CL11=1),1,"")</f>
        <v/>
      </c>
      <c r="CO11" s="18" t="str">
        <f aca="false">IF(AND(CK11=1,CL11=1),1,"")</f>
        <v/>
      </c>
      <c r="CP11" s="18" t="str">
        <f aca="false">IF(AND(CK11=0,CL11=0),1,"")</f>
        <v/>
      </c>
      <c r="CQ11" s="7" t="n">
        <f aca="false">IF(MAX(E11:H11)&gt;1,1,0)</f>
        <v>1</v>
      </c>
      <c r="CR11" s="7" t="n">
        <f aca="false">IF(MAX(I11:L11)&gt;1,1,0)</f>
        <v>1</v>
      </c>
      <c r="CS11" s="7" t="n">
        <f aca="false">IF(MAX(M11:P11)&gt;1,1,0)</f>
        <v>1</v>
      </c>
      <c r="CT11" s="8" t="n">
        <f aca="false">SUM(CQ11:CS11)</f>
        <v>3</v>
      </c>
      <c r="CU11" s="7" t="n">
        <f aca="false">IF(MAX(Q11:T11)&gt;1,1,0)</f>
        <v>1</v>
      </c>
      <c r="CV11" s="7" t="n">
        <f aca="false">IF(MAX(U11:X11)&gt;1,1,0)</f>
        <v>1</v>
      </c>
      <c r="CW11" s="7" t="n">
        <f aca="false">IF(MAX(Y11:AB11)&gt;1,1,0)</f>
        <v>1</v>
      </c>
      <c r="CX11" s="8" t="n">
        <f aca="false">SUM(CU11:CW11)</f>
        <v>3</v>
      </c>
      <c r="CY11" s="7" t="n">
        <f aca="false">IF(MAX(AC11:AF11)&gt;1,1,0)</f>
        <v>1</v>
      </c>
      <c r="CZ11" s="7" t="n">
        <f aca="false">IF(MAX(AG11:AJ11)&gt;1,1,0)</f>
        <v>1</v>
      </c>
      <c r="DA11" s="7" t="n">
        <f aca="false">IF(MAX(AK11:AN11)&gt;1,1,0)</f>
        <v>1</v>
      </c>
      <c r="DB11" s="8" t="n">
        <f aca="false">SUM(CY11:DA11)</f>
        <v>3</v>
      </c>
      <c r="DC11" s="15" t="n">
        <f aca="false">COUNTIF((CT11~CX11~DB11),"&gt;0")</f>
        <v>3</v>
      </c>
      <c r="DD11" s="20" t="str">
        <f aca="false">IF(AND(CT11&gt;0,CX11=0,DB11=0),1,"")</f>
        <v/>
      </c>
      <c r="DE11" s="20" t="str">
        <f aca="false">IF(AND(CT11=0,CX11&gt;0,DB11=0),1,"")</f>
        <v/>
      </c>
      <c r="DF11" s="8" t="str">
        <f aca="false">IF(AND(CT11=0,CX11=0,DB11&gt;0),1,"")</f>
        <v/>
      </c>
      <c r="DG11" s="7" t="n">
        <f aca="false">IF(MAX(AO11:AR11)&gt;1,1,0)</f>
        <v>0</v>
      </c>
      <c r="DH11" s="7" t="n">
        <f aca="false">IF(MAX(AS11:AV11)&gt;1,1,0)</f>
        <v>0</v>
      </c>
      <c r="DI11" s="7" t="n">
        <f aca="false">IF(MAX(AW11:AZ11)&gt;1,1,0)</f>
        <v>0</v>
      </c>
      <c r="DJ11" s="8" t="n">
        <f aca="false">SUM(DG11:DI11)</f>
        <v>0</v>
      </c>
      <c r="DK11" s="7" t="n">
        <f aca="false">IF(MAX(BA11:BD11)&gt;1,1,0)</f>
        <v>0</v>
      </c>
      <c r="DL11" s="7" t="n">
        <f aca="false">IF(MAX(BE11:BH11)&gt;1,1,0)</f>
        <v>1</v>
      </c>
      <c r="DM11" s="7" t="n">
        <f aca="false">IF(MAX(BI11:BL11)&gt;1,1,0)</f>
        <v>1</v>
      </c>
      <c r="DN11" s="8" t="n">
        <f aca="false">SUM(DK11:DM11)</f>
        <v>2</v>
      </c>
      <c r="DO11" s="7" t="n">
        <f aca="false">IF(MAX(BM11:BP11)&gt;1,1,0)</f>
        <v>0</v>
      </c>
      <c r="DP11" s="7" t="n">
        <f aca="false">IF(MAX(BQ11:BT11)&gt;1,1,0)</f>
        <v>0</v>
      </c>
      <c r="DQ11" s="7" t="n">
        <f aca="false">IF(MAX(BU11:BX11)&gt;1,1,0)</f>
        <v>0</v>
      </c>
      <c r="DR11" s="8" t="n">
        <f aca="false">SUM(DO11:DQ11)</f>
        <v>0</v>
      </c>
      <c r="DS11" s="15" t="n">
        <f aca="false">COUNTIF((DJ11~DN11~DR11),"&gt;0")</f>
        <v>1</v>
      </c>
      <c r="DT11" s="20" t="str">
        <f aca="false">IF(AND(DJ11&gt;0,DN11=0,DR11=0),1,"")</f>
        <v/>
      </c>
      <c r="DU11" s="20" t="n">
        <f aca="false">IF(AND(DJ11=0,DN11&gt;0,DR11=0),1,"")</f>
        <v>1</v>
      </c>
      <c r="DV11" s="8" t="str">
        <f aca="false">IF(AND(DJ11=0,DN11=0,DR11&gt;0),1,"")</f>
        <v/>
      </c>
      <c r="DW11" s="0" t="str">
        <f aca="false">IF(AND(DC11=0,DS11&gt;0),1,"")</f>
        <v/>
      </c>
      <c r="DX11" s="0" t="str">
        <f aca="false">IF(AND(DC11&gt;0,DS11=0),1,"")</f>
        <v/>
      </c>
      <c r="AMJ11" s="0"/>
    </row>
    <row r="12" s="9" customFormat="true" ht="14.25" hidden="false" customHeight="false" outlineLevel="0" collapsed="false">
      <c r="A12" s="21" t="s">
        <v>78</v>
      </c>
      <c r="B12" s="21" t="s">
        <v>95</v>
      </c>
      <c r="C12" s="21" t="s">
        <v>97</v>
      </c>
      <c r="D12" s="21" t="s">
        <v>98</v>
      </c>
      <c r="E12" s="22" t="n">
        <v>0</v>
      </c>
      <c r="F12" s="22" t="n">
        <v>1</v>
      </c>
      <c r="G12" s="22" t="n">
        <v>3</v>
      </c>
      <c r="H12" s="22" t="n">
        <v>7</v>
      </c>
      <c r="I12" s="22" t="n">
        <v>0</v>
      </c>
      <c r="J12" s="22" t="n">
        <v>1</v>
      </c>
      <c r="K12" s="22" t="n">
        <v>1</v>
      </c>
      <c r="L12" s="22" t="n">
        <v>3</v>
      </c>
      <c r="M12" s="22" t="n">
        <v>0</v>
      </c>
      <c r="N12" s="22" t="n">
        <v>1</v>
      </c>
      <c r="O12" s="22" t="n">
        <v>0</v>
      </c>
      <c r="P12" s="22" t="n">
        <v>6</v>
      </c>
      <c r="Q12" s="22" t="n">
        <v>0</v>
      </c>
      <c r="R12" s="22" t="n">
        <v>1</v>
      </c>
      <c r="S12" s="22" t="n">
        <v>1</v>
      </c>
      <c r="T12" s="22" t="n">
        <v>9</v>
      </c>
      <c r="U12" s="22" t="n">
        <v>0</v>
      </c>
      <c r="V12" s="22" t="n">
        <v>1</v>
      </c>
      <c r="W12" s="22" t="n">
        <v>2</v>
      </c>
      <c r="X12" s="22" t="n">
        <v>8</v>
      </c>
      <c r="Y12" s="22" t="n">
        <v>0</v>
      </c>
      <c r="Z12" s="22" t="n">
        <v>1</v>
      </c>
      <c r="AA12" s="22" t="n">
        <v>7</v>
      </c>
      <c r="AB12" s="22" t="n">
        <v>6</v>
      </c>
      <c r="AC12" s="22" t="n">
        <v>0</v>
      </c>
      <c r="AD12" s="22" t="n">
        <v>1</v>
      </c>
      <c r="AE12" s="22" t="n">
        <v>1</v>
      </c>
      <c r="AF12" s="22" t="n">
        <v>6</v>
      </c>
      <c r="AG12" s="22" t="n">
        <v>1</v>
      </c>
      <c r="AH12" s="22" t="n">
        <v>1</v>
      </c>
      <c r="AI12" s="22" t="n">
        <v>7</v>
      </c>
      <c r="AJ12" s="22" t="n">
        <v>2</v>
      </c>
      <c r="AK12" s="22" t="n">
        <v>1</v>
      </c>
      <c r="AL12" s="22" t="n">
        <v>1</v>
      </c>
      <c r="AM12" s="22" t="n">
        <v>0</v>
      </c>
      <c r="AN12" s="22" t="n">
        <v>4</v>
      </c>
      <c r="AO12" s="22" t="n">
        <v>0</v>
      </c>
      <c r="AP12" s="22" t="n">
        <v>0</v>
      </c>
      <c r="AQ12" s="22" t="n">
        <v>0</v>
      </c>
      <c r="AR12" s="22" t="n">
        <v>2</v>
      </c>
      <c r="AS12" s="22" t="n">
        <v>0</v>
      </c>
      <c r="AT12" s="22" t="n">
        <v>1</v>
      </c>
      <c r="AU12" s="22" t="n">
        <v>0</v>
      </c>
      <c r="AV12" s="22" t="n">
        <v>0</v>
      </c>
      <c r="AW12" s="22" t="n">
        <v>0</v>
      </c>
      <c r="AX12" s="22" t="n">
        <v>0</v>
      </c>
      <c r="AY12" s="22" t="n">
        <v>0</v>
      </c>
      <c r="AZ12" s="22" t="n">
        <v>0</v>
      </c>
      <c r="BA12" s="22" t="n">
        <v>0</v>
      </c>
      <c r="BB12" s="22" t="n">
        <v>0</v>
      </c>
      <c r="BC12" s="22" t="n">
        <v>1</v>
      </c>
      <c r="BD12" s="22" t="n">
        <v>1</v>
      </c>
      <c r="BE12" s="22" t="n">
        <v>1</v>
      </c>
      <c r="BF12" s="22" t="n">
        <v>1</v>
      </c>
      <c r="BG12" s="22" t="n">
        <v>1</v>
      </c>
      <c r="BH12" s="22" t="n">
        <v>0</v>
      </c>
      <c r="BI12" s="22" t="n">
        <v>0</v>
      </c>
      <c r="BJ12" s="22" t="n">
        <v>1</v>
      </c>
      <c r="BK12" s="22" t="n">
        <v>1</v>
      </c>
      <c r="BL12" s="22" t="n">
        <v>0</v>
      </c>
      <c r="BM12" s="22" t="n">
        <v>0</v>
      </c>
      <c r="BN12" s="22" t="n">
        <v>1</v>
      </c>
      <c r="BO12" s="22" t="n">
        <v>0</v>
      </c>
      <c r="BP12" s="22" t="n">
        <v>0</v>
      </c>
      <c r="BQ12" s="22" t="n">
        <v>0</v>
      </c>
      <c r="BR12" s="22" t="n">
        <v>1</v>
      </c>
      <c r="BS12" s="22" t="n">
        <v>0</v>
      </c>
      <c r="BT12" s="22" t="n">
        <v>0</v>
      </c>
      <c r="BU12" s="22" t="n">
        <v>0</v>
      </c>
      <c r="BV12" s="22" t="n">
        <v>0</v>
      </c>
      <c r="BW12" s="22" t="n">
        <v>0</v>
      </c>
      <c r="BX12" s="22" t="n">
        <v>0</v>
      </c>
      <c r="BY12" s="7" t="n">
        <f aca="false">IF(MAX(E12:P12)&gt;=2,1,0)</f>
        <v>1</v>
      </c>
      <c r="BZ12" s="7" t="n">
        <f aca="false">IF(MAX(AO12:AZ12)&gt;=2,1,0)</f>
        <v>1</v>
      </c>
      <c r="CA12" s="18" t="str">
        <f aca="false">IF(AND(BY12=1,BZ12=0),1,"")</f>
        <v/>
      </c>
      <c r="CB12" s="18" t="str">
        <f aca="false">IF(AND(BY12=0,BZ12=1),1,"")</f>
        <v/>
      </c>
      <c r="CC12" s="18" t="n">
        <f aca="false">IF(AND(BY12=1,BZ12=1),1,"")</f>
        <v>1</v>
      </c>
      <c r="CD12" s="18" t="str">
        <f aca="false">IF(AND(BY12=0,BZ12=0),1,"")</f>
        <v/>
      </c>
      <c r="CE12" s="7" t="n">
        <f aca="false">IF(MAX(Q12:AB12)&gt;=2,1,0)</f>
        <v>1</v>
      </c>
      <c r="CF12" s="7" t="n">
        <f aca="false">IF(MAX(BA12:BL12)&gt;=2,1,0)</f>
        <v>0</v>
      </c>
      <c r="CG12" s="18" t="n">
        <f aca="false">IF(AND(CE12=1,CF12=0),1,"")</f>
        <v>1</v>
      </c>
      <c r="CH12" s="18" t="str">
        <f aca="false">IF(AND(CE12=0,CF12=1),1,"")</f>
        <v/>
      </c>
      <c r="CI12" s="18" t="str">
        <f aca="false">IF(AND(CE12=1,CF12=1),1,"")</f>
        <v/>
      </c>
      <c r="CJ12" s="18" t="str">
        <f aca="false">IF(AND(CE12=0,CF12=0),1,"")</f>
        <v/>
      </c>
      <c r="CK12" s="7" t="n">
        <f aca="false">IF(MAX(AC12:AN12)&gt;=2,1,0)</f>
        <v>1</v>
      </c>
      <c r="CL12" s="7" t="n">
        <f aca="false">IF(MAX(BM12:BX12)&gt;=2,1,0)</f>
        <v>0</v>
      </c>
      <c r="CM12" s="19" t="n">
        <f aca="false">IF(AND(CK12=1,CL12=0),1,"")</f>
        <v>1</v>
      </c>
      <c r="CN12" s="19" t="str">
        <f aca="false">IF(AND(CK12=0,CL12=1),1,"")</f>
        <v/>
      </c>
      <c r="CO12" s="18" t="str">
        <f aca="false">IF(AND(CK12=1,CL12=1),1,"")</f>
        <v/>
      </c>
      <c r="CP12" s="18" t="str">
        <f aca="false">IF(AND(CK12=0,CL12=0),1,"")</f>
        <v/>
      </c>
      <c r="CQ12" s="7" t="n">
        <f aca="false">IF(MAX(E12:H12)&gt;1,1,0)</f>
        <v>1</v>
      </c>
      <c r="CR12" s="7" t="n">
        <f aca="false">IF(MAX(I12:L12)&gt;1,1,0)</f>
        <v>1</v>
      </c>
      <c r="CS12" s="7" t="n">
        <f aca="false">IF(MAX(M12:P12)&gt;1,1,0)</f>
        <v>1</v>
      </c>
      <c r="CT12" s="8" t="n">
        <f aca="false">SUM(CQ12:CS12)</f>
        <v>3</v>
      </c>
      <c r="CU12" s="7" t="n">
        <f aca="false">IF(MAX(Q12:T12)&gt;1,1,0)</f>
        <v>1</v>
      </c>
      <c r="CV12" s="7" t="n">
        <f aca="false">IF(MAX(U12:X12)&gt;1,1,0)</f>
        <v>1</v>
      </c>
      <c r="CW12" s="7" t="n">
        <f aca="false">IF(MAX(Y12:AB12)&gt;1,1,0)</f>
        <v>1</v>
      </c>
      <c r="CX12" s="8" t="n">
        <f aca="false">SUM(CU12:CW12)</f>
        <v>3</v>
      </c>
      <c r="CY12" s="7" t="n">
        <f aca="false">IF(MAX(AC12:AF12)&gt;1,1,0)</f>
        <v>1</v>
      </c>
      <c r="CZ12" s="7" t="n">
        <f aca="false">IF(MAX(AG12:AJ12)&gt;1,1,0)</f>
        <v>1</v>
      </c>
      <c r="DA12" s="7" t="n">
        <f aca="false">IF(MAX(AK12:AN12)&gt;1,1,0)</f>
        <v>1</v>
      </c>
      <c r="DB12" s="8" t="n">
        <f aca="false">SUM(CY12:DA12)</f>
        <v>3</v>
      </c>
      <c r="DC12" s="15" t="n">
        <f aca="false">COUNTIF((CT12~CX12~DB12),"&gt;0")</f>
        <v>3</v>
      </c>
      <c r="DD12" s="20" t="str">
        <f aca="false">IF(AND(CT12&gt;0,CX12=0,DB12=0),1,"")</f>
        <v/>
      </c>
      <c r="DE12" s="20" t="str">
        <f aca="false">IF(AND(CT12=0,CX12&gt;0,DB12=0),1,"")</f>
        <v/>
      </c>
      <c r="DF12" s="8" t="str">
        <f aca="false">IF(AND(CT12=0,CX12=0,DB12&gt;0),1,"")</f>
        <v/>
      </c>
      <c r="DG12" s="7" t="n">
        <f aca="false">IF(MAX(AO12:AR12)&gt;1,1,0)</f>
        <v>1</v>
      </c>
      <c r="DH12" s="7" t="n">
        <f aca="false">IF(MAX(AS12:AV12)&gt;1,1,0)</f>
        <v>0</v>
      </c>
      <c r="DI12" s="7" t="n">
        <f aca="false">IF(MAX(AW12:AZ12)&gt;1,1,0)</f>
        <v>0</v>
      </c>
      <c r="DJ12" s="8" t="n">
        <f aca="false">SUM(DG12:DI12)</f>
        <v>1</v>
      </c>
      <c r="DK12" s="7" t="n">
        <f aca="false">IF(MAX(BA12:BD12)&gt;1,1,0)</f>
        <v>0</v>
      </c>
      <c r="DL12" s="7" t="n">
        <f aca="false">IF(MAX(BE12:BH12)&gt;1,1,0)</f>
        <v>0</v>
      </c>
      <c r="DM12" s="7" t="n">
        <f aca="false">IF(MAX(BI12:BL12)&gt;1,1,0)</f>
        <v>0</v>
      </c>
      <c r="DN12" s="8" t="n">
        <f aca="false">SUM(DK12:DM12)</f>
        <v>0</v>
      </c>
      <c r="DO12" s="7" t="n">
        <f aca="false">IF(MAX(BM12:BP12)&gt;1,1,0)</f>
        <v>0</v>
      </c>
      <c r="DP12" s="7" t="n">
        <f aca="false">IF(MAX(BQ12:BT12)&gt;1,1,0)</f>
        <v>0</v>
      </c>
      <c r="DQ12" s="7" t="n">
        <f aca="false">IF(MAX(BU12:BX12)&gt;1,1,0)</f>
        <v>0</v>
      </c>
      <c r="DR12" s="8" t="n">
        <f aca="false">SUM(DO12:DQ12)</f>
        <v>0</v>
      </c>
      <c r="DS12" s="15" t="n">
        <f aca="false">COUNTIF((DJ12~DN12~DR12),"&gt;0")</f>
        <v>1</v>
      </c>
      <c r="DT12" s="20" t="n">
        <f aca="false">IF(AND(DJ12&gt;0,DN12=0,DR12=0),1,"")</f>
        <v>1</v>
      </c>
      <c r="DU12" s="20" t="str">
        <f aca="false">IF(AND(DJ12=0,DN12&gt;0,DR12=0),1,"")</f>
        <v/>
      </c>
      <c r="DV12" s="8" t="str">
        <f aca="false">IF(AND(DJ12=0,DN12=0,DR12&gt;0),1,"")</f>
        <v/>
      </c>
      <c r="DW12" s="0" t="str">
        <f aca="false">IF(AND(DC12=0,DS12&gt;0),1,"")</f>
        <v/>
      </c>
      <c r="DX12" s="0" t="str">
        <f aca="false">IF(AND(DC12&gt;0,DS12=0),1,"")</f>
        <v/>
      </c>
      <c r="AMJ12" s="0"/>
    </row>
    <row r="13" s="9" customFormat="true" ht="14.25" hidden="false" customHeight="false" outlineLevel="0" collapsed="false">
      <c r="A13" s="21" t="s">
        <v>78</v>
      </c>
      <c r="B13" s="21" t="s">
        <v>99</v>
      </c>
      <c r="C13" s="21" t="s">
        <v>101</v>
      </c>
      <c r="D13" s="21" t="s">
        <v>102</v>
      </c>
      <c r="E13" s="22" t="n">
        <v>0</v>
      </c>
      <c r="F13" s="22" t="n">
        <v>1</v>
      </c>
      <c r="G13" s="22" t="n">
        <v>1</v>
      </c>
      <c r="H13" s="22" t="n">
        <v>1</v>
      </c>
      <c r="I13" s="22" t="n">
        <v>0</v>
      </c>
      <c r="J13" s="22" t="n">
        <v>1</v>
      </c>
      <c r="K13" s="22" t="n">
        <v>1</v>
      </c>
      <c r="L13" s="22" t="n">
        <v>1</v>
      </c>
      <c r="M13" s="22" t="n">
        <v>0</v>
      </c>
      <c r="N13" s="22" t="n">
        <v>1</v>
      </c>
      <c r="O13" s="22" t="n">
        <v>0</v>
      </c>
      <c r="P13" s="22" t="n">
        <v>1</v>
      </c>
      <c r="Q13" s="22" t="n">
        <v>0</v>
      </c>
      <c r="R13" s="22" t="n">
        <v>3</v>
      </c>
      <c r="S13" s="22" t="n">
        <v>2</v>
      </c>
      <c r="T13" s="22" t="n">
        <v>1</v>
      </c>
      <c r="U13" s="22" t="n">
        <v>0</v>
      </c>
      <c r="V13" s="22" t="n">
        <v>3</v>
      </c>
      <c r="W13" s="22" t="n">
        <v>2</v>
      </c>
      <c r="X13" s="22" t="n">
        <v>1</v>
      </c>
      <c r="Y13" s="22" t="n">
        <v>0</v>
      </c>
      <c r="Z13" s="22" t="n">
        <v>2</v>
      </c>
      <c r="AA13" s="22" t="n">
        <v>1</v>
      </c>
      <c r="AB13" s="22" t="n">
        <v>1</v>
      </c>
      <c r="AC13" s="22" t="n">
        <v>0</v>
      </c>
      <c r="AD13" s="22" t="n">
        <v>2</v>
      </c>
      <c r="AE13" s="22" t="n">
        <v>2</v>
      </c>
      <c r="AF13" s="22" t="n">
        <v>1</v>
      </c>
      <c r="AG13" s="22" t="n">
        <v>1</v>
      </c>
      <c r="AH13" s="22" t="n">
        <v>2</v>
      </c>
      <c r="AI13" s="22" t="n">
        <v>2</v>
      </c>
      <c r="AJ13" s="22" t="n">
        <v>1</v>
      </c>
      <c r="AK13" s="22" t="n">
        <v>2</v>
      </c>
      <c r="AL13" s="22" t="n">
        <v>2</v>
      </c>
      <c r="AM13" s="22" t="n">
        <v>0</v>
      </c>
      <c r="AN13" s="22" t="n">
        <v>1</v>
      </c>
      <c r="AO13" s="22" t="n">
        <v>0</v>
      </c>
      <c r="AP13" s="22" t="n">
        <v>0</v>
      </c>
      <c r="AQ13" s="22" t="n">
        <v>0</v>
      </c>
      <c r="AR13" s="22" t="n">
        <v>1</v>
      </c>
      <c r="AS13" s="22" t="n">
        <v>0</v>
      </c>
      <c r="AT13" s="22" t="n">
        <v>1</v>
      </c>
      <c r="AU13" s="22" t="n">
        <v>0</v>
      </c>
      <c r="AV13" s="22" t="n">
        <v>0</v>
      </c>
      <c r="AW13" s="22" t="n">
        <v>0</v>
      </c>
      <c r="AX13" s="22" t="n">
        <v>0</v>
      </c>
      <c r="AY13" s="22" t="n">
        <v>0</v>
      </c>
      <c r="AZ13" s="22" t="n">
        <v>0</v>
      </c>
      <c r="BA13" s="22" t="n">
        <v>0</v>
      </c>
      <c r="BB13" s="22" t="n">
        <v>0</v>
      </c>
      <c r="BC13" s="22" t="n">
        <v>1</v>
      </c>
      <c r="BD13" s="22" t="n">
        <v>1</v>
      </c>
      <c r="BE13" s="22" t="n">
        <v>1</v>
      </c>
      <c r="BF13" s="22" t="n">
        <v>1</v>
      </c>
      <c r="BG13" s="22" t="n">
        <v>1</v>
      </c>
      <c r="BH13" s="22" t="n">
        <v>0</v>
      </c>
      <c r="BI13" s="22" t="n">
        <v>0</v>
      </c>
      <c r="BJ13" s="22" t="n">
        <v>1</v>
      </c>
      <c r="BK13" s="22" t="n">
        <v>1</v>
      </c>
      <c r="BL13" s="22" t="n">
        <v>0</v>
      </c>
      <c r="BM13" s="22" t="n">
        <v>0</v>
      </c>
      <c r="BN13" s="22" t="n">
        <v>1</v>
      </c>
      <c r="BO13" s="22" t="n">
        <v>0</v>
      </c>
      <c r="BP13" s="22" t="n">
        <v>0</v>
      </c>
      <c r="BQ13" s="22" t="n">
        <v>0</v>
      </c>
      <c r="BR13" s="22" t="n">
        <v>1</v>
      </c>
      <c r="BS13" s="22" t="n">
        <v>0</v>
      </c>
      <c r="BT13" s="22" t="n">
        <v>0</v>
      </c>
      <c r="BU13" s="22" t="n">
        <v>0</v>
      </c>
      <c r="BV13" s="22" t="n">
        <v>0</v>
      </c>
      <c r="BW13" s="22" t="n">
        <v>0</v>
      </c>
      <c r="BX13" s="22" t="n">
        <v>0</v>
      </c>
      <c r="BY13" s="7" t="n">
        <f aca="false">IF(MAX(E13:P13)&gt;=2,1,0)</f>
        <v>0</v>
      </c>
      <c r="BZ13" s="7" t="n">
        <f aca="false">IF(MAX(AO13:AZ13)&gt;=2,1,0)</f>
        <v>0</v>
      </c>
      <c r="CA13" s="18" t="str">
        <f aca="false">IF(AND(BY13=1,BZ13=0),1,"")</f>
        <v/>
      </c>
      <c r="CB13" s="18" t="str">
        <f aca="false">IF(AND(BY13=0,BZ13=1),1,"")</f>
        <v/>
      </c>
      <c r="CC13" s="18" t="str">
        <f aca="false">IF(AND(BY13=1,BZ13=1),1,"")</f>
        <v/>
      </c>
      <c r="CD13" s="18" t="n">
        <f aca="false">IF(AND(BY13=0,BZ13=0),1,"")</f>
        <v>1</v>
      </c>
      <c r="CE13" s="7" t="n">
        <f aca="false">IF(MAX(Q13:AB13)&gt;=2,1,0)</f>
        <v>1</v>
      </c>
      <c r="CF13" s="7" t="n">
        <f aca="false">IF(MAX(BA13:BL13)&gt;=2,1,0)</f>
        <v>0</v>
      </c>
      <c r="CG13" s="18" t="n">
        <f aca="false">IF(AND(CE13=1,CF13=0),1,"")</f>
        <v>1</v>
      </c>
      <c r="CH13" s="18" t="str">
        <f aca="false">IF(AND(CE13=0,CF13=1),1,"")</f>
        <v/>
      </c>
      <c r="CI13" s="18" t="str">
        <f aca="false">IF(AND(CE13=1,CF13=1),1,"")</f>
        <v/>
      </c>
      <c r="CJ13" s="18" t="str">
        <f aca="false">IF(AND(CE13=0,CF13=0),1,"")</f>
        <v/>
      </c>
      <c r="CK13" s="7" t="n">
        <f aca="false">IF(MAX(AC13:AN13)&gt;=2,1,0)</f>
        <v>1</v>
      </c>
      <c r="CL13" s="7" t="n">
        <f aca="false">IF(MAX(BM13:BX13)&gt;=2,1,0)</f>
        <v>0</v>
      </c>
      <c r="CM13" s="19" t="n">
        <f aca="false">IF(AND(CK13=1,CL13=0),1,"")</f>
        <v>1</v>
      </c>
      <c r="CN13" s="19" t="str">
        <f aca="false">IF(AND(CK13=0,CL13=1),1,"")</f>
        <v/>
      </c>
      <c r="CO13" s="18" t="str">
        <f aca="false">IF(AND(CK13=1,CL13=1),1,"")</f>
        <v/>
      </c>
      <c r="CP13" s="18" t="str">
        <f aca="false">IF(AND(CK13=0,CL13=0),1,"")</f>
        <v/>
      </c>
      <c r="CQ13" s="7" t="n">
        <f aca="false">IF(MAX(E13:H13)&gt;1,1,0)</f>
        <v>0</v>
      </c>
      <c r="CR13" s="7" t="n">
        <f aca="false">IF(MAX(I13:L13)&gt;1,1,0)</f>
        <v>0</v>
      </c>
      <c r="CS13" s="7" t="n">
        <f aca="false">IF(MAX(M13:P13)&gt;1,1,0)</f>
        <v>0</v>
      </c>
      <c r="CT13" s="8" t="n">
        <f aca="false">SUM(CQ13:CS13)</f>
        <v>0</v>
      </c>
      <c r="CU13" s="7" t="n">
        <f aca="false">IF(MAX(Q13:T13)&gt;1,1,0)</f>
        <v>1</v>
      </c>
      <c r="CV13" s="7" t="n">
        <f aca="false">IF(MAX(U13:X13)&gt;1,1,0)</f>
        <v>1</v>
      </c>
      <c r="CW13" s="7" t="n">
        <f aca="false">IF(MAX(Y13:AB13)&gt;1,1,0)</f>
        <v>1</v>
      </c>
      <c r="CX13" s="8" t="n">
        <f aca="false">SUM(CU13:CW13)</f>
        <v>3</v>
      </c>
      <c r="CY13" s="7" t="n">
        <f aca="false">IF(MAX(AC13:AF13)&gt;1,1,0)</f>
        <v>1</v>
      </c>
      <c r="CZ13" s="7" t="n">
        <f aca="false">IF(MAX(AG13:AJ13)&gt;1,1,0)</f>
        <v>1</v>
      </c>
      <c r="DA13" s="7" t="n">
        <f aca="false">IF(MAX(AK13:AN13)&gt;1,1,0)</f>
        <v>1</v>
      </c>
      <c r="DB13" s="8" t="n">
        <f aca="false">SUM(CY13:DA13)</f>
        <v>3</v>
      </c>
      <c r="DC13" s="15" t="n">
        <f aca="false">COUNTIF((CT13~CX13~DB13),"&gt;0")</f>
        <v>2</v>
      </c>
      <c r="DD13" s="20" t="str">
        <f aca="false">IF(AND(CT13&gt;0,CX13=0,DB13=0),1,"")</f>
        <v/>
      </c>
      <c r="DE13" s="20" t="str">
        <f aca="false">IF(AND(CT13=0,CX13&gt;0,DB13=0),1,"")</f>
        <v/>
      </c>
      <c r="DF13" s="8" t="str">
        <f aca="false">IF(AND(CT13=0,CX13=0,DB13&gt;0),1,"")</f>
        <v/>
      </c>
      <c r="DG13" s="7" t="n">
        <f aca="false">IF(MAX(AO13:AR13)&gt;1,1,0)</f>
        <v>0</v>
      </c>
      <c r="DH13" s="7" t="n">
        <f aca="false">IF(MAX(AS13:AV13)&gt;1,1,0)</f>
        <v>0</v>
      </c>
      <c r="DI13" s="7" t="n">
        <f aca="false">IF(MAX(AW13:AZ13)&gt;1,1,0)</f>
        <v>0</v>
      </c>
      <c r="DJ13" s="8" t="n">
        <f aca="false">SUM(DG13:DI13)</f>
        <v>0</v>
      </c>
      <c r="DK13" s="7" t="n">
        <f aca="false">IF(MAX(BA13:BD13)&gt;1,1,0)</f>
        <v>0</v>
      </c>
      <c r="DL13" s="7" t="n">
        <f aca="false">IF(MAX(BE13:BH13)&gt;1,1,0)</f>
        <v>0</v>
      </c>
      <c r="DM13" s="7" t="n">
        <f aca="false">IF(MAX(BI13:BL13)&gt;1,1,0)</f>
        <v>0</v>
      </c>
      <c r="DN13" s="8" t="n">
        <f aca="false">SUM(DK13:DM13)</f>
        <v>0</v>
      </c>
      <c r="DO13" s="7" t="n">
        <f aca="false">IF(MAX(BM13:BP13)&gt;1,1,0)</f>
        <v>0</v>
      </c>
      <c r="DP13" s="7" t="n">
        <f aca="false">IF(MAX(BQ13:BT13)&gt;1,1,0)</f>
        <v>0</v>
      </c>
      <c r="DQ13" s="7" t="n">
        <f aca="false">IF(MAX(BU13:BX13)&gt;1,1,0)</f>
        <v>0</v>
      </c>
      <c r="DR13" s="8" t="n">
        <f aca="false">SUM(DO13:DQ13)</f>
        <v>0</v>
      </c>
      <c r="DS13" s="15" t="n">
        <f aca="false">COUNTIF((DJ13~DN13~DR13),"&gt;0")</f>
        <v>0</v>
      </c>
      <c r="DT13" s="20" t="str">
        <f aca="false">IF(AND(DJ13&gt;0,DN13=0,DR13=0),1,"")</f>
        <v/>
      </c>
      <c r="DU13" s="20" t="str">
        <f aca="false">IF(AND(DJ13=0,DN13&gt;0,DR13=0),1,"")</f>
        <v/>
      </c>
      <c r="DV13" s="8" t="str">
        <f aca="false">IF(AND(DJ13=0,DN13=0,DR13&gt;0),1,"")</f>
        <v/>
      </c>
      <c r="DW13" s="0" t="str">
        <f aca="false">IF(AND(DC13=0,DS13&gt;0),1,"")</f>
        <v/>
      </c>
      <c r="DX13" s="0" t="n">
        <f aca="false">IF(AND(DC13&gt;0,DS13=0),1,"")</f>
        <v>1</v>
      </c>
      <c r="AMJ13" s="0"/>
    </row>
    <row r="14" customFormat="false" ht="14.25" hidden="false" customHeight="false" outlineLevel="0" collapsed="false">
      <c r="A14" s="3" t="s">
        <v>103</v>
      </c>
      <c r="B14" s="3" t="s">
        <v>104</v>
      </c>
      <c r="C14" s="1" t="s">
        <v>106</v>
      </c>
      <c r="D14" s="1" t="s">
        <v>107</v>
      </c>
      <c r="E14" s="17" t="n">
        <v>0</v>
      </c>
      <c r="F14" s="17" t="n">
        <v>29</v>
      </c>
      <c r="G14" s="17" t="n">
        <v>7</v>
      </c>
      <c r="H14" s="17" t="n">
        <v>1</v>
      </c>
      <c r="I14" s="17" t="n">
        <v>0</v>
      </c>
      <c r="J14" s="17" t="n">
        <v>25</v>
      </c>
      <c r="K14" s="17" t="n">
        <v>1</v>
      </c>
      <c r="L14" s="17" t="n">
        <v>0</v>
      </c>
      <c r="M14" s="17" t="n">
        <v>4</v>
      </c>
      <c r="N14" s="17" t="n">
        <v>22</v>
      </c>
      <c r="O14" s="17" t="n">
        <v>2</v>
      </c>
      <c r="P14" s="17" t="n">
        <v>0</v>
      </c>
      <c r="Q14" s="17" t="n">
        <v>5</v>
      </c>
      <c r="R14" s="17" t="n">
        <v>29</v>
      </c>
      <c r="S14" s="17" t="n">
        <v>10</v>
      </c>
      <c r="T14" s="17" t="n">
        <v>4</v>
      </c>
      <c r="U14" s="17" t="n">
        <v>1</v>
      </c>
      <c r="V14" s="17" t="n">
        <v>23</v>
      </c>
      <c r="W14" s="17" t="n">
        <v>4</v>
      </c>
      <c r="X14" s="17" t="n">
        <v>0</v>
      </c>
      <c r="Y14" s="17" t="n">
        <v>0</v>
      </c>
      <c r="Z14" s="17" t="n">
        <v>23</v>
      </c>
      <c r="AA14" s="17" t="n">
        <v>6</v>
      </c>
      <c r="AB14" s="17" t="n">
        <v>0</v>
      </c>
      <c r="AC14" s="17" t="n">
        <v>0</v>
      </c>
      <c r="AD14" s="17" t="n">
        <v>20</v>
      </c>
      <c r="AE14" s="17" t="n">
        <v>5</v>
      </c>
      <c r="AF14" s="17" t="n">
        <v>1</v>
      </c>
      <c r="AG14" s="17" t="n">
        <v>13</v>
      </c>
      <c r="AH14" s="17" t="n">
        <v>12</v>
      </c>
      <c r="AI14" s="17" t="n">
        <v>2</v>
      </c>
      <c r="AJ14" s="17" t="n">
        <v>0</v>
      </c>
      <c r="AK14" s="17" t="n">
        <v>13</v>
      </c>
      <c r="AL14" s="17" t="n">
        <v>13</v>
      </c>
      <c r="AM14" s="17" t="n">
        <v>3</v>
      </c>
      <c r="AN14" s="17" t="n">
        <v>2</v>
      </c>
      <c r="AO14" s="17" t="n">
        <v>0</v>
      </c>
      <c r="AP14" s="17" t="n">
        <v>17</v>
      </c>
      <c r="AQ14" s="17" t="n">
        <v>0</v>
      </c>
      <c r="AR14" s="17" t="n">
        <v>0</v>
      </c>
      <c r="AS14" s="17" t="n">
        <v>0</v>
      </c>
      <c r="AT14" s="17" t="n">
        <v>30</v>
      </c>
      <c r="AU14" s="17" t="n">
        <v>1</v>
      </c>
      <c r="AV14" s="17" t="n">
        <v>0</v>
      </c>
      <c r="AW14" s="17" t="n">
        <v>0</v>
      </c>
      <c r="AX14" s="17" t="n">
        <v>24</v>
      </c>
      <c r="AY14" s="17" t="n">
        <v>0</v>
      </c>
      <c r="AZ14" s="17" t="n">
        <v>0</v>
      </c>
      <c r="BA14" s="17" t="n">
        <v>0</v>
      </c>
      <c r="BB14" s="17" t="n">
        <v>35</v>
      </c>
      <c r="BC14" s="17" t="n">
        <v>7</v>
      </c>
      <c r="BD14" s="17" t="n">
        <v>1</v>
      </c>
      <c r="BE14" s="17" t="n">
        <v>19</v>
      </c>
      <c r="BF14" s="17" t="n">
        <v>29</v>
      </c>
      <c r="BG14" s="17" t="n">
        <v>3</v>
      </c>
      <c r="BH14" s="17" t="n">
        <v>0</v>
      </c>
      <c r="BI14" s="17" t="n">
        <v>0</v>
      </c>
      <c r="BJ14" s="17" t="n">
        <v>34</v>
      </c>
      <c r="BK14" s="17" t="n">
        <v>4</v>
      </c>
      <c r="BL14" s="17" t="n">
        <v>1</v>
      </c>
      <c r="BM14" s="17" t="n">
        <v>2</v>
      </c>
      <c r="BN14" s="17" t="n">
        <v>13</v>
      </c>
      <c r="BO14" s="17" t="n">
        <v>0</v>
      </c>
      <c r="BP14" s="17" t="n">
        <v>0</v>
      </c>
      <c r="BQ14" s="17" t="n">
        <v>1</v>
      </c>
      <c r="BR14" s="17" t="n">
        <v>23</v>
      </c>
      <c r="BS14" s="17" t="n">
        <v>0</v>
      </c>
      <c r="BT14" s="17" t="n">
        <v>0</v>
      </c>
      <c r="BU14" s="17" t="n">
        <v>1</v>
      </c>
      <c r="BV14" s="17" t="n">
        <v>14</v>
      </c>
      <c r="BW14" s="17" t="n">
        <v>0</v>
      </c>
      <c r="BX14" s="17" t="n">
        <v>0</v>
      </c>
      <c r="BY14" s="7" t="n">
        <f aca="false">IF(MAX(E14:P14)&gt;=2,1,0)</f>
        <v>1</v>
      </c>
      <c r="BZ14" s="7" t="n">
        <f aca="false">IF(MAX(AO14:AZ14)&gt;=2,1,0)</f>
        <v>1</v>
      </c>
      <c r="CA14" s="18" t="str">
        <f aca="false">IF(AND(BY14=1,BZ14=0),1,"")</f>
        <v/>
      </c>
      <c r="CB14" s="18" t="str">
        <f aca="false">IF(AND(BY14=0,BZ14=1),1,"")</f>
        <v/>
      </c>
      <c r="CC14" s="18" t="n">
        <f aca="false">IF(AND(BY14=1,BZ14=1),1,"")</f>
        <v>1</v>
      </c>
      <c r="CD14" s="18" t="str">
        <f aca="false">IF(AND(BY14=0,BZ14=0),1,"")</f>
        <v/>
      </c>
      <c r="CE14" s="7" t="n">
        <f aca="false">IF(MAX(Q14:AB14)&gt;=2,1,0)</f>
        <v>1</v>
      </c>
      <c r="CF14" s="7" t="n">
        <f aca="false">IF(MAX(BA14:BL14)&gt;=2,1,0)</f>
        <v>1</v>
      </c>
      <c r="CG14" s="18" t="str">
        <f aca="false">IF(AND(CE14=1,CF14=0),1,"")</f>
        <v/>
      </c>
      <c r="CH14" s="18" t="str">
        <f aca="false">IF(AND(CE14=0,CF14=1),1,"")</f>
        <v/>
      </c>
      <c r="CI14" s="18" t="n">
        <f aca="false">IF(AND(CE14=1,CF14=1),1,"")</f>
        <v>1</v>
      </c>
      <c r="CJ14" s="18" t="str">
        <f aca="false">IF(AND(CE14=0,CF14=0),1,"")</f>
        <v/>
      </c>
      <c r="CK14" s="7" t="n">
        <f aca="false">IF(MAX(AC14:AN14)&gt;=2,1,0)</f>
        <v>1</v>
      </c>
      <c r="CL14" s="7" t="n">
        <f aca="false">IF(MAX(BM14:BX14)&gt;=2,1,0)</f>
        <v>1</v>
      </c>
      <c r="CM14" s="19" t="str">
        <f aca="false">IF(AND(CK14=1,CL14=0),1,"")</f>
        <v/>
      </c>
      <c r="CN14" s="19" t="str">
        <f aca="false">IF(AND(CK14=0,CL14=1),1,"")</f>
        <v/>
      </c>
      <c r="CO14" s="18" t="n">
        <f aca="false">IF(AND(CK14=1,CL14=1),1,"")</f>
        <v>1</v>
      </c>
      <c r="CP14" s="18" t="str">
        <f aca="false">IF(AND(CK14=0,CL14=0),1,"")</f>
        <v/>
      </c>
      <c r="CQ14" s="7" t="n">
        <f aca="false">IF(MAX(E14:H14)&gt;1,1,0)</f>
        <v>1</v>
      </c>
      <c r="CR14" s="7" t="n">
        <f aca="false">IF(MAX(I14:L14)&gt;1,1,0)</f>
        <v>1</v>
      </c>
      <c r="CS14" s="7" t="n">
        <f aca="false">IF(MAX(M14:P14)&gt;1,1,0)</f>
        <v>1</v>
      </c>
      <c r="CT14" s="8" t="n">
        <f aca="false">SUM(CQ14:CS14)</f>
        <v>3</v>
      </c>
      <c r="CU14" s="7" t="n">
        <f aca="false">IF(MAX(Q14:T14)&gt;1,1,0)</f>
        <v>1</v>
      </c>
      <c r="CV14" s="7" t="n">
        <f aca="false">IF(MAX(U14:X14)&gt;1,1,0)</f>
        <v>1</v>
      </c>
      <c r="CW14" s="7" t="n">
        <f aca="false">IF(MAX(Y14:AB14)&gt;1,1,0)</f>
        <v>1</v>
      </c>
      <c r="CX14" s="8" t="n">
        <f aca="false">SUM(CU14:CW14)</f>
        <v>3</v>
      </c>
      <c r="CY14" s="7" t="n">
        <f aca="false">IF(MAX(AC14:AF14)&gt;1,1,0)</f>
        <v>1</v>
      </c>
      <c r="CZ14" s="7" t="n">
        <f aca="false">IF(MAX(AG14:AJ14)&gt;1,1,0)</f>
        <v>1</v>
      </c>
      <c r="DA14" s="7" t="n">
        <f aca="false">IF(MAX(AK14:AN14)&gt;1,1,0)</f>
        <v>1</v>
      </c>
      <c r="DB14" s="8" t="n">
        <f aca="false">SUM(CY14:DA14)</f>
        <v>3</v>
      </c>
      <c r="DC14" s="15" t="n">
        <f aca="false">COUNTIF((CT14~CX14~DB14),"&gt;0")</f>
        <v>3</v>
      </c>
      <c r="DD14" s="20" t="str">
        <f aca="false">IF(AND(CT14&gt;0,CX14=0,DB14=0),1,"")</f>
        <v/>
      </c>
      <c r="DE14" s="20" t="str">
        <f aca="false">IF(AND(CT14=0,CX14&gt;0,DB14=0),1,"")</f>
        <v/>
      </c>
      <c r="DF14" s="8" t="str">
        <f aca="false">IF(AND(CT14=0,CX14=0,DB14&gt;0),1,"")</f>
        <v/>
      </c>
      <c r="DG14" s="7" t="n">
        <f aca="false">IF(MAX(AO14:AR14)&gt;1,1,0)</f>
        <v>1</v>
      </c>
      <c r="DH14" s="7" t="n">
        <f aca="false">IF(MAX(AS14:AV14)&gt;1,1,0)</f>
        <v>1</v>
      </c>
      <c r="DI14" s="7" t="n">
        <f aca="false">IF(MAX(AW14:AZ14)&gt;1,1,0)</f>
        <v>1</v>
      </c>
      <c r="DJ14" s="8" t="n">
        <f aca="false">SUM(DG14:DI14)</f>
        <v>3</v>
      </c>
      <c r="DK14" s="7" t="n">
        <f aca="false">IF(MAX(BA14:BD14)&gt;1,1,0)</f>
        <v>1</v>
      </c>
      <c r="DL14" s="7" t="n">
        <f aca="false">IF(MAX(BE14:BH14)&gt;1,1,0)</f>
        <v>1</v>
      </c>
      <c r="DM14" s="7" t="n">
        <f aca="false">IF(MAX(BI14:BL14)&gt;1,1,0)</f>
        <v>1</v>
      </c>
      <c r="DN14" s="8" t="n">
        <f aca="false">SUM(DK14:DM14)</f>
        <v>3</v>
      </c>
      <c r="DO14" s="7" t="n">
        <f aca="false">IF(MAX(BM14:BP14)&gt;1,1,0)</f>
        <v>1</v>
      </c>
      <c r="DP14" s="7" t="n">
        <f aca="false">IF(MAX(BQ14:BT14)&gt;1,1,0)</f>
        <v>1</v>
      </c>
      <c r="DQ14" s="7" t="n">
        <f aca="false">IF(MAX(BU14:BX14)&gt;1,1,0)</f>
        <v>1</v>
      </c>
      <c r="DR14" s="8" t="n">
        <f aca="false">SUM(DO14:DQ14)</f>
        <v>3</v>
      </c>
      <c r="DS14" s="15" t="n">
        <f aca="false">COUNTIF((DJ14~DN14~DR14),"&gt;0")</f>
        <v>3</v>
      </c>
      <c r="DT14" s="20" t="str">
        <f aca="false">IF(AND(DJ14&gt;0,DN14=0,DR14=0),1,"")</f>
        <v/>
      </c>
      <c r="DU14" s="20" t="str">
        <f aca="false">IF(AND(DJ14=0,DN14&gt;0,DR14=0),1,"")</f>
        <v/>
      </c>
      <c r="DV14" s="8" t="str">
        <f aca="false">IF(AND(DJ14=0,DN14=0,DR14&gt;0),1,"")</f>
        <v/>
      </c>
      <c r="DW14" s="0" t="str">
        <f aca="false">IF(AND(DC14=0,DS14&gt;0),1,"")</f>
        <v/>
      </c>
      <c r="DX14" s="0" t="str">
        <f aca="false">IF(AND(DC14&gt;0,DS14=0),1,"")</f>
        <v/>
      </c>
    </row>
    <row r="15" customFormat="false" ht="14.25" hidden="false" customHeight="false" outlineLevel="0" collapsed="false">
      <c r="A15" s="5" t="s">
        <v>108</v>
      </c>
      <c r="B15" s="3" t="s">
        <v>109</v>
      </c>
      <c r="C15" s="1" t="s">
        <v>111</v>
      </c>
      <c r="D15" s="1" t="s">
        <v>112</v>
      </c>
      <c r="E15" s="17" t="n">
        <v>0</v>
      </c>
      <c r="F15" s="17" t="n">
        <v>25</v>
      </c>
      <c r="G15" s="17" t="n">
        <v>3</v>
      </c>
      <c r="H15" s="17" t="n">
        <v>0</v>
      </c>
      <c r="I15" s="17" t="n">
        <v>0</v>
      </c>
      <c r="J15" s="17" t="n">
        <v>22</v>
      </c>
      <c r="K15" s="17" t="n">
        <v>1</v>
      </c>
      <c r="L15" s="17" t="n">
        <v>1</v>
      </c>
      <c r="M15" s="17" t="n">
        <v>1</v>
      </c>
      <c r="N15" s="17" t="n">
        <v>20</v>
      </c>
      <c r="O15" s="17" t="n">
        <v>0</v>
      </c>
      <c r="P15" s="17" t="n">
        <v>1</v>
      </c>
      <c r="Q15" s="17" t="n">
        <v>0</v>
      </c>
      <c r="R15" s="17" t="n">
        <v>16</v>
      </c>
      <c r="S15" s="17" t="n">
        <v>2</v>
      </c>
      <c r="T15" s="17" t="n">
        <v>0</v>
      </c>
      <c r="U15" s="17" t="n">
        <v>0</v>
      </c>
      <c r="V15" s="17" t="n">
        <v>9</v>
      </c>
      <c r="W15" s="17" t="n">
        <v>0</v>
      </c>
      <c r="X15" s="17" t="n">
        <v>0</v>
      </c>
      <c r="Y15" s="17" t="n">
        <v>0</v>
      </c>
      <c r="Z15" s="17" t="n">
        <v>16</v>
      </c>
      <c r="AA15" s="17" t="n">
        <v>1</v>
      </c>
      <c r="AB15" s="17" t="n">
        <v>0</v>
      </c>
      <c r="AC15" s="17" t="n">
        <v>0</v>
      </c>
      <c r="AD15" s="17" t="n">
        <v>8</v>
      </c>
      <c r="AE15" s="17" t="n">
        <v>0</v>
      </c>
      <c r="AF15" s="17" t="n">
        <v>0</v>
      </c>
      <c r="AG15" s="17" t="n">
        <v>0</v>
      </c>
      <c r="AH15" s="17" t="n">
        <v>3</v>
      </c>
      <c r="AI15" s="17" t="n">
        <v>0</v>
      </c>
      <c r="AJ15" s="17" t="n">
        <v>0</v>
      </c>
      <c r="AK15" s="17" t="n">
        <v>0</v>
      </c>
      <c r="AL15" s="17" t="n">
        <v>7</v>
      </c>
      <c r="AM15" s="17" t="n">
        <v>0</v>
      </c>
      <c r="AN15" s="17" t="n">
        <v>0</v>
      </c>
      <c r="AO15" s="17" t="n">
        <v>0</v>
      </c>
      <c r="AP15" s="17" t="n">
        <v>18</v>
      </c>
      <c r="AQ15" s="17" t="n">
        <v>6</v>
      </c>
      <c r="AR15" s="17" t="n">
        <v>1</v>
      </c>
      <c r="AS15" s="17" t="n">
        <v>0</v>
      </c>
      <c r="AT15" s="17" t="n">
        <v>28</v>
      </c>
      <c r="AU15" s="17" t="n">
        <v>6</v>
      </c>
      <c r="AV15" s="17" t="n">
        <v>0</v>
      </c>
      <c r="AW15" s="17" t="n">
        <v>0</v>
      </c>
      <c r="AX15" s="17" t="n">
        <v>23</v>
      </c>
      <c r="AY15" s="17" t="n">
        <v>5</v>
      </c>
      <c r="AZ15" s="17" t="n">
        <v>0</v>
      </c>
      <c r="BA15" s="17" t="n">
        <v>0</v>
      </c>
      <c r="BB15" s="17" t="n">
        <v>26</v>
      </c>
      <c r="BC15" s="17" t="n">
        <v>5</v>
      </c>
      <c r="BD15" s="17" t="n">
        <v>0</v>
      </c>
      <c r="BE15" s="17" t="n">
        <v>15</v>
      </c>
      <c r="BF15" s="17" t="n">
        <v>20</v>
      </c>
      <c r="BG15" s="17" t="n">
        <v>1</v>
      </c>
      <c r="BH15" s="17" t="n">
        <v>0</v>
      </c>
      <c r="BI15" s="17" t="n">
        <v>0</v>
      </c>
      <c r="BJ15" s="17" t="n">
        <v>16</v>
      </c>
      <c r="BK15" s="17" t="n">
        <v>0</v>
      </c>
      <c r="BL15" s="17" t="n">
        <v>0</v>
      </c>
      <c r="BM15" s="17" t="n">
        <v>0</v>
      </c>
      <c r="BN15" s="17" t="n">
        <v>9</v>
      </c>
      <c r="BO15" s="17" t="n">
        <v>0</v>
      </c>
      <c r="BP15" s="17" t="n">
        <v>0</v>
      </c>
      <c r="BQ15" s="17" t="n">
        <v>0</v>
      </c>
      <c r="BR15" s="17" t="n">
        <v>11</v>
      </c>
      <c r="BS15" s="17" t="n">
        <v>0</v>
      </c>
      <c r="BT15" s="17" t="n">
        <v>0</v>
      </c>
      <c r="BU15" s="17" t="n">
        <v>0</v>
      </c>
      <c r="BV15" s="17" t="n">
        <v>8</v>
      </c>
      <c r="BW15" s="17" t="n">
        <v>0</v>
      </c>
      <c r="BX15" s="17" t="n">
        <v>0</v>
      </c>
      <c r="BY15" s="7" t="n">
        <f aca="false">IF(MAX(E15:P15)&gt;=2,1,0)</f>
        <v>1</v>
      </c>
      <c r="BZ15" s="7" t="n">
        <f aca="false">IF(MAX(AO15:AZ15)&gt;=2,1,0)</f>
        <v>1</v>
      </c>
      <c r="CA15" s="18" t="str">
        <f aca="false">IF(AND(BY15=1,BZ15=0),1,"")</f>
        <v/>
      </c>
      <c r="CB15" s="18" t="str">
        <f aca="false">IF(AND(BY15=0,BZ15=1),1,"")</f>
        <v/>
      </c>
      <c r="CC15" s="18" t="n">
        <f aca="false">IF(AND(BY15=1,BZ15=1),1,"")</f>
        <v>1</v>
      </c>
      <c r="CD15" s="18" t="str">
        <f aca="false">IF(AND(BY15=0,BZ15=0),1,"")</f>
        <v/>
      </c>
      <c r="CE15" s="7" t="n">
        <f aca="false">IF(MAX(Q15:AB15)&gt;=2,1,0)</f>
        <v>1</v>
      </c>
      <c r="CF15" s="7" t="n">
        <f aca="false">IF(MAX(BA15:BL15)&gt;=2,1,0)</f>
        <v>1</v>
      </c>
      <c r="CG15" s="18" t="str">
        <f aca="false">IF(AND(CE15=1,CF15=0),1,"")</f>
        <v/>
      </c>
      <c r="CH15" s="18" t="str">
        <f aca="false">IF(AND(CE15=0,CF15=1),1,"")</f>
        <v/>
      </c>
      <c r="CI15" s="18" t="n">
        <f aca="false">IF(AND(CE15=1,CF15=1),1,"")</f>
        <v>1</v>
      </c>
      <c r="CJ15" s="18" t="str">
        <f aca="false">IF(AND(CE15=0,CF15=0),1,"")</f>
        <v/>
      </c>
      <c r="CK15" s="7" t="n">
        <f aca="false">IF(MAX(AC15:AN15)&gt;=2,1,0)</f>
        <v>1</v>
      </c>
      <c r="CL15" s="7" t="n">
        <f aca="false">IF(MAX(BM15:BX15)&gt;=2,1,0)</f>
        <v>1</v>
      </c>
      <c r="CM15" s="19" t="str">
        <f aca="false">IF(AND(CK15=1,CL15=0),1,"")</f>
        <v/>
      </c>
      <c r="CN15" s="19" t="str">
        <f aca="false">IF(AND(CK15=0,CL15=1),1,"")</f>
        <v/>
      </c>
      <c r="CO15" s="18" t="n">
        <f aca="false">IF(AND(CK15=1,CL15=1),1,"")</f>
        <v>1</v>
      </c>
      <c r="CP15" s="18" t="str">
        <f aca="false">IF(AND(CK15=0,CL15=0),1,"")</f>
        <v/>
      </c>
      <c r="CQ15" s="7" t="n">
        <f aca="false">IF(MAX(E15:H15)&gt;1,1,0)</f>
        <v>1</v>
      </c>
      <c r="CR15" s="7" t="n">
        <f aca="false">IF(MAX(I15:L15)&gt;1,1,0)</f>
        <v>1</v>
      </c>
      <c r="CS15" s="7" t="n">
        <f aca="false">IF(MAX(M15:P15)&gt;1,1,0)</f>
        <v>1</v>
      </c>
      <c r="CT15" s="8" t="n">
        <f aca="false">SUM(CQ15:CS15)</f>
        <v>3</v>
      </c>
      <c r="CU15" s="7" t="n">
        <f aca="false">IF(MAX(Q15:T15)&gt;1,1,0)</f>
        <v>1</v>
      </c>
      <c r="CV15" s="7" t="n">
        <f aca="false">IF(MAX(U15:X15)&gt;1,1,0)</f>
        <v>1</v>
      </c>
      <c r="CW15" s="7" t="n">
        <f aca="false">IF(MAX(Y15:AB15)&gt;1,1,0)</f>
        <v>1</v>
      </c>
      <c r="CX15" s="8" t="n">
        <f aca="false">SUM(CU15:CW15)</f>
        <v>3</v>
      </c>
      <c r="CY15" s="7" t="n">
        <f aca="false">IF(MAX(AC15:AF15)&gt;1,1,0)</f>
        <v>1</v>
      </c>
      <c r="CZ15" s="7" t="n">
        <f aca="false">IF(MAX(AG15:AJ15)&gt;1,1,0)</f>
        <v>1</v>
      </c>
      <c r="DA15" s="7" t="n">
        <f aca="false">IF(MAX(AK15:AN15)&gt;1,1,0)</f>
        <v>1</v>
      </c>
      <c r="DB15" s="8" t="n">
        <f aca="false">SUM(CY15:DA15)</f>
        <v>3</v>
      </c>
      <c r="DC15" s="15" t="n">
        <f aca="false">COUNTIF((CT15~CX15~DB15),"&gt;0")</f>
        <v>3</v>
      </c>
      <c r="DD15" s="20" t="str">
        <f aca="false">IF(AND(CT15&gt;0,CX15=0,DB15=0),1,"")</f>
        <v/>
      </c>
      <c r="DE15" s="20" t="str">
        <f aca="false">IF(AND(CT15=0,CX15&gt;0,DB15=0),1,"")</f>
        <v/>
      </c>
      <c r="DF15" s="8" t="str">
        <f aca="false">IF(AND(CT15=0,CX15=0,DB15&gt;0),1,"")</f>
        <v/>
      </c>
      <c r="DG15" s="7" t="n">
        <f aca="false">IF(MAX(AO15:AR15)&gt;1,1,0)</f>
        <v>1</v>
      </c>
      <c r="DH15" s="7" t="n">
        <f aca="false">IF(MAX(AS15:AV15)&gt;1,1,0)</f>
        <v>1</v>
      </c>
      <c r="DI15" s="7" t="n">
        <f aca="false">IF(MAX(AW15:AZ15)&gt;1,1,0)</f>
        <v>1</v>
      </c>
      <c r="DJ15" s="8" t="n">
        <f aca="false">SUM(DG15:DI15)</f>
        <v>3</v>
      </c>
      <c r="DK15" s="7" t="n">
        <f aca="false">IF(MAX(BA15:BD15)&gt;1,1,0)</f>
        <v>1</v>
      </c>
      <c r="DL15" s="7" t="n">
        <f aca="false">IF(MAX(BE15:BH15)&gt;1,1,0)</f>
        <v>1</v>
      </c>
      <c r="DM15" s="7" t="n">
        <f aca="false">IF(MAX(BI15:BL15)&gt;1,1,0)</f>
        <v>1</v>
      </c>
      <c r="DN15" s="8" t="n">
        <f aca="false">SUM(DK15:DM15)</f>
        <v>3</v>
      </c>
      <c r="DO15" s="7" t="n">
        <f aca="false">IF(MAX(BM15:BP15)&gt;1,1,0)</f>
        <v>1</v>
      </c>
      <c r="DP15" s="7" t="n">
        <f aca="false">IF(MAX(BQ15:BT15)&gt;1,1,0)</f>
        <v>1</v>
      </c>
      <c r="DQ15" s="7" t="n">
        <f aca="false">IF(MAX(BU15:BX15)&gt;1,1,0)</f>
        <v>1</v>
      </c>
      <c r="DR15" s="8" t="n">
        <f aca="false">SUM(DO15:DQ15)</f>
        <v>3</v>
      </c>
      <c r="DS15" s="15" t="n">
        <f aca="false">COUNTIF((DJ15~DN15~DR15),"&gt;0")</f>
        <v>3</v>
      </c>
      <c r="DT15" s="20" t="str">
        <f aca="false">IF(AND(DJ15&gt;0,DN15=0,DR15=0),1,"")</f>
        <v/>
      </c>
      <c r="DU15" s="20" t="str">
        <f aca="false">IF(AND(DJ15=0,DN15&gt;0,DR15=0),1,"")</f>
        <v/>
      </c>
      <c r="DV15" s="8" t="str">
        <f aca="false">IF(AND(DJ15=0,DN15=0,DR15&gt;0),1,"")</f>
        <v/>
      </c>
      <c r="DW15" s="0" t="str">
        <f aca="false">IF(AND(DC15=0,DS15&gt;0),1,"")</f>
        <v/>
      </c>
      <c r="DX15" s="0" t="str">
        <f aca="false">IF(AND(DC15&gt;0,DS15=0),1,"")</f>
        <v/>
      </c>
    </row>
    <row r="16" customFormat="false" ht="14.25" hidden="false" customHeight="false" outlineLevel="0" collapsed="false">
      <c r="A16" s="3" t="s">
        <v>113</v>
      </c>
      <c r="B16" s="3" t="s">
        <v>114</v>
      </c>
      <c r="C16" s="1" t="s">
        <v>116</v>
      </c>
      <c r="D16" s="1" t="s">
        <v>117</v>
      </c>
      <c r="E16" s="17" t="n">
        <v>0</v>
      </c>
      <c r="F16" s="17" t="n">
        <v>27</v>
      </c>
      <c r="G16" s="17" t="n">
        <v>9</v>
      </c>
      <c r="H16" s="17" t="n">
        <v>3</v>
      </c>
      <c r="I16" s="17" t="n">
        <v>1</v>
      </c>
      <c r="J16" s="17" t="n">
        <v>22</v>
      </c>
      <c r="K16" s="17" t="n">
        <v>3</v>
      </c>
      <c r="L16" s="17" t="n">
        <v>1</v>
      </c>
      <c r="M16" s="17" t="n">
        <v>1</v>
      </c>
      <c r="N16" s="17" t="n">
        <v>24</v>
      </c>
      <c r="O16" s="17" t="n">
        <v>2</v>
      </c>
      <c r="P16" s="17" t="n">
        <v>0</v>
      </c>
      <c r="Q16" s="17" t="n">
        <v>4</v>
      </c>
      <c r="R16" s="17" t="n">
        <v>28</v>
      </c>
      <c r="S16" s="17" t="n">
        <v>15</v>
      </c>
      <c r="T16" s="17" t="n">
        <v>4</v>
      </c>
      <c r="U16" s="17" t="n">
        <v>0</v>
      </c>
      <c r="V16" s="17" t="n">
        <v>25</v>
      </c>
      <c r="W16" s="17" t="n">
        <v>4</v>
      </c>
      <c r="X16" s="17" t="n">
        <v>1</v>
      </c>
      <c r="Y16" s="17" t="n">
        <v>0</v>
      </c>
      <c r="Z16" s="17" t="n">
        <v>21</v>
      </c>
      <c r="AA16" s="17" t="n">
        <v>11</v>
      </c>
      <c r="AB16" s="17" t="n">
        <v>1</v>
      </c>
      <c r="AC16" s="17" t="n">
        <v>3</v>
      </c>
      <c r="AD16" s="17" t="n">
        <v>23</v>
      </c>
      <c r="AE16" s="17" t="n">
        <v>7</v>
      </c>
      <c r="AF16" s="17" t="n">
        <v>4</v>
      </c>
      <c r="AG16" s="17" t="n">
        <v>2</v>
      </c>
      <c r="AH16" s="17" t="n">
        <v>18</v>
      </c>
      <c r="AI16" s="17" t="n">
        <v>1</v>
      </c>
      <c r="AJ16" s="17" t="n">
        <v>0</v>
      </c>
      <c r="AK16" s="17" t="n">
        <v>2</v>
      </c>
      <c r="AL16" s="17" t="n">
        <v>18</v>
      </c>
      <c r="AM16" s="17" t="n">
        <v>3</v>
      </c>
      <c r="AN16" s="17" t="n">
        <v>0</v>
      </c>
      <c r="AO16" s="17" t="n">
        <v>1</v>
      </c>
      <c r="AP16" s="17" t="n">
        <v>6</v>
      </c>
      <c r="AQ16" s="17" t="n">
        <v>1</v>
      </c>
      <c r="AR16" s="17" t="n">
        <v>0</v>
      </c>
      <c r="AS16" s="17" t="n">
        <v>0</v>
      </c>
      <c r="AT16" s="17" t="n">
        <v>13</v>
      </c>
      <c r="AU16" s="17" t="n">
        <v>1</v>
      </c>
      <c r="AV16" s="17" t="n">
        <v>0</v>
      </c>
      <c r="AW16" s="17" t="n">
        <v>0</v>
      </c>
      <c r="AX16" s="17" t="n">
        <v>13</v>
      </c>
      <c r="AY16" s="17" t="n">
        <v>0</v>
      </c>
      <c r="AZ16" s="17" t="n">
        <v>0</v>
      </c>
      <c r="BA16" s="17" t="n">
        <v>0</v>
      </c>
      <c r="BB16" s="17" t="n">
        <v>21</v>
      </c>
      <c r="BC16" s="17" t="n">
        <v>4</v>
      </c>
      <c r="BD16" s="17" t="n">
        <v>2</v>
      </c>
      <c r="BE16" s="17" t="n">
        <v>12</v>
      </c>
      <c r="BF16" s="17" t="n">
        <v>17</v>
      </c>
      <c r="BG16" s="17" t="n">
        <v>2</v>
      </c>
      <c r="BH16" s="17" t="n">
        <v>0</v>
      </c>
      <c r="BI16" s="17" t="n">
        <v>0</v>
      </c>
      <c r="BJ16" s="17" t="n">
        <v>18</v>
      </c>
      <c r="BK16" s="17" t="n">
        <v>2</v>
      </c>
      <c r="BL16" s="17" t="n">
        <v>1</v>
      </c>
      <c r="BM16" s="17" t="n">
        <v>1</v>
      </c>
      <c r="BN16" s="17" t="n">
        <v>16</v>
      </c>
      <c r="BO16" s="17" t="n">
        <v>0</v>
      </c>
      <c r="BP16" s="17" t="n">
        <v>0</v>
      </c>
      <c r="BQ16" s="17" t="n">
        <v>0</v>
      </c>
      <c r="BR16" s="17" t="n">
        <v>21</v>
      </c>
      <c r="BS16" s="17" t="n">
        <v>2</v>
      </c>
      <c r="BT16" s="17" t="n">
        <v>0</v>
      </c>
      <c r="BU16" s="17" t="n">
        <v>1</v>
      </c>
      <c r="BV16" s="17" t="n">
        <v>11</v>
      </c>
      <c r="BW16" s="17" t="n">
        <v>1</v>
      </c>
      <c r="BX16" s="17" t="n">
        <v>0</v>
      </c>
      <c r="BY16" s="7" t="n">
        <f aca="false">IF(MAX(E16:P16)&gt;=2,1,0)</f>
        <v>1</v>
      </c>
      <c r="BZ16" s="7" t="n">
        <f aca="false">IF(MAX(AO16:AZ16)&gt;=2,1,0)</f>
        <v>1</v>
      </c>
      <c r="CA16" s="18" t="str">
        <f aca="false">IF(AND(BY16=1,BZ16=0),1,"")</f>
        <v/>
      </c>
      <c r="CB16" s="18" t="str">
        <f aca="false">IF(AND(BY16=0,BZ16=1),1,"")</f>
        <v/>
      </c>
      <c r="CC16" s="18" t="n">
        <f aca="false">IF(AND(BY16=1,BZ16=1),1,"")</f>
        <v>1</v>
      </c>
      <c r="CD16" s="18" t="str">
        <f aca="false">IF(AND(BY16=0,BZ16=0),1,"")</f>
        <v/>
      </c>
      <c r="CE16" s="7" t="n">
        <f aca="false">IF(MAX(Q16:AB16)&gt;=2,1,0)</f>
        <v>1</v>
      </c>
      <c r="CF16" s="7" t="n">
        <f aca="false">IF(MAX(BA16:BL16)&gt;=2,1,0)</f>
        <v>1</v>
      </c>
      <c r="CG16" s="18" t="str">
        <f aca="false">IF(AND(CE16=1,CF16=0),1,"")</f>
        <v/>
      </c>
      <c r="CH16" s="18" t="str">
        <f aca="false">IF(AND(CE16=0,CF16=1),1,"")</f>
        <v/>
      </c>
      <c r="CI16" s="18" t="n">
        <f aca="false">IF(AND(CE16=1,CF16=1),1,"")</f>
        <v>1</v>
      </c>
      <c r="CJ16" s="18" t="str">
        <f aca="false">IF(AND(CE16=0,CF16=0),1,"")</f>
        <v/>
      </c>
      <c r="CK16" s="7" t="n">
        <f aca="false">IF(MAX(AC16:AN16)&gt;=2,1,0)</f>
        <v>1</v>
      </c>
      <c r="CL16" s="7" t="n">
        <f aca="false">IF(MAX(BM16:BX16)&gt;=2,1,0)</f>
        <v>1</v>
      </c>
      <c r="CM16" s="19" t="str">
        <f aca="false">IF(AND(CK16=1,CL16=0),1,"")</f>
        <v/>
      </c>
      <c r="CN16" s="19" t="str">
        <f aca="false">IF(AND(CK16=0,CL16=1),1,"")</f>
        <v/>
      </c>
      <c r="CO16" s="18" t="n">
        <f aca="false">IF(AND(CK16=1,CL16=1),1,"")</f>
        <v>1</v>
      </c>
      <c r="CP16" s="18" t="str">
        <f aca="false">IF(AND(CK16=0,CL16=0),1,"")</f>
        <v/>
      </c>
      <c r="CQ16" s="7" t="n">
        <f aca="false">IF(MAX(E16:H16)&gt;1,1,0)</f>
        <v>1</v>
      </c>
      <c r="CR16" s="7" t="n">
        <f aca="false">IF(MAX(I16:L16)&gt;1,1,0)</f>
        <v>1</v>
      </c>
      <c r="CS16" s="7" t="n">
        <f aca="false">IF(MAX(M16:P16)&gt;1,1,0)</f>
        <v>1</v>
      </c>
      <c r="CT16" s="8" t="n">
        <f aca="false">SUM(CQ16:CS16)</f>
        <v>3</v>
      </c>
      <c r="CU16" s="7" t="n">
        <f aca="false">IF(MAX(Q16:T16)&gt;1,1,0)</f>
        <v>1</v>
      </c>
      <c r="CV16" s="7" t="n">
        <f aca="false">IF(MAX(U16:X16)&gt;1,1,0)</f>
        <v>1</v>
      </c>
      <c r="CW16" s="7" t="n">
        <f aca="false">IF(MAX(Y16:AB16)&gt;1,1,0)</f>
        <v>1</v>
      </c>
      <c r="CX16" s="8" t="n">
        <f aca="false">SUM(CU16:CW16)</f>
        <v>3</v>
      </c>
      <c r="CY16" s="7" t="n">
        <f aca="false">IF(MAX(AC16:AF16)&gt;1,1,0)</f>
        <v>1</v>
      </c>
      <c r="CZ16" s="7" t="n">
        <f aca="false">IF(MAX(AG16:AJ16)&gt;1,1,0)</f>
        <v>1</v>
      </c>
      <c r="DA16" s="7" t="n">
        <f aca="false">IF(MAX(AK16:AN16)&gt;1,1,0)</f>
        <v>1</v>
      </c>
      <c r="DB16" s="8" t="n">
        <f aca="false">SUM(CY16:DA16)</f>
        <v>3</v>
      </c>
      <c r="DC16" s="15" t="n">
        <f aca="false">COUNTIF((CT16~CX16~DB16),"&gt;0")</f>
        <v>3</v>
      </c>
      <c r="DD16" s="20" t="str">
        <f aca="false">IF(AND(CT16&gt;0,CX16=0,DB16=0),1,"")</f>
        <v/>
      </c>
      <c r="DE16" s="20" t="str">
        <f aca="false">IF(AND(CT16=0,CX16&gt;0,DB16=0),1,"")</f>
        <v/>
      </c>
      <c r="DF16" s="8" t="str">
        <f aca="false">IF(AND(CT16=0,CX16=0,DB16&gt;0),1,"")</f>
        <v/>
      </c>
      <c r="DG16" s="7" t="n">
        <f aca="false">IF(MAX(AO16:AR16)&gt;1,1,0)</f>
        <v>1</v>
      </c>
      <c r="DH16" s="7" t="n">
        <f aca="false">IF(MAX(AS16:AV16)&gt;1,1,0)</f>
        <v>1</v>
      </c>
      <c r="DI16" s="7" t="n">
        <f aca="false">IF(MAX(AW16:AZ16)&gt;1,1,0)</f>
        <v>1</v>
      </c>
      <c r="DJ16" s="8" t="n">
        <f aca="false">SUM(DG16:DI16)</f>
        <v>3</v>
      </c>
      <c r="DK16" s="7" t="n">
        <f aca="false">IF(MAX(BA16:BD16)&gt;1,1,0)</f>
        <v>1</v>
      </c>
      <c r="DL16" s="7" t="n">
        <f aca="false">IF(MAX(BE16:BH16)&gt;1,1,0)</f>
        <v>1</v>
      </c>
      <c r="DM16" s="7" t="n">
        <f aca="false">IF(MAX(BI16:BL16)&gt;1,1,0)</f>
        <v>1</v>
      </c>
      <c r="DN16" s="8" t="n">
        <f aca="false">SUM(DK16:DM16)</f>
        <v>3</v>
      </c>
      <c r="DO16" s="7" t="n">
        <f aca="false">IF(MAX(BM16:BP16)&gt;1,1,0)</f>
        <v>1</v>
      </c>
      <c r="DP16" s="7" t="n">
        <f aca="false">IF(MAX(BQ16:BT16)&gt;1,1,0)</f>
        <v>1</v>
      </c>
      <c r="DQ16" s="7" t="n">
        <f aca="false">IF(MAX(BU16:BX16)&gt;1,1,0)</f>
        <v>1</v>
      </c>
      <c r="DR16" s="8" t="n">
        <f aca="false">SUM(DO16:DQ16)</f>
        <v>3</v>
      </c>
      <c r="DS16" s="15" t="n">
        <f aca="false">COUNTIF((DJ16~DN16~DR16),"&gt;0")</f>
        <v>3</v>
      </c>
      <c r="DT16" s="20" t="str">
        <f aca="false">IF(AND(DJ16&gt;0,DN16=0,DR16=0),1,"")</f>
        <v/>
      </c>
      <c r="DU16" s="20" t="str">
        <f aca="false">IF(AND(DJ16=0,DN16&gt;0,DR16=0),1,"")</f>
        <v/>
      </c>
      <c r="DV16" s="8" t="str">
        <f aca="false">IF(AND(DJ16=0,DN16=0,DR16&gt;0),1,"")</f>
        <v/>
      </c>
      <c r="DW16" s="0" t="str">
        <f aca="false">IF(AND(DC16=0,DS16&gt;0),1,"")</f>
        <v/>
      </c>
      <c r="DX16" s="0" t="str">
        <f aca="false">IF(AND(DC16&gt;0,DS16=0),1,"")</f>
        <v/>
      </c>
    </row>
    <row r="17" customFormat="false" ht="14.25" hidden="false" customHeight="false" outlineLevel="0" collapsed="false">
      <c r="A17" s="3" t="s">
        <v>113</v>
      </c>
      <c r="B17" s="5" t="s">
        <v>118</v>
      </c>
      <c r="C17" s="1" t="s">
        <v>120</v>
      </c>
      <c r="D17" s="1" t="s">
        <v>121</v>
      </c>
      <c r="E17" s="17" t="n">
        <v>0</v>
      </c>
      <c r="F17" s="17" t="n">
        <v>29</v>
      </c>
      <c r="G17" s="17" t="n">
        <v>10</v>
      </c>
      <c r="H17" s="17" t="n">
        <v>1</v>
      </c>
      <c r="I17" s="17" t="n">
        <v>0</v>
      </c>
      <c r="J17" s="17" t="n">
        <v>23</v>
      </c>
      <c r="K17" s="17" t="n">
        <v>3</v>
      </c>
      <c r="L17" s="17" t="n">
        <v>0</v>
      </c>
      <c r="M17" s="17" t="n">
        <v>0</v>
      </c>
      <c r="N17" s="17" t="n">
        <v>25</v>
      </c>
      <c r="O17" s="17" t="n">
        <v>2</v>
      </c>
      <c r="P17" s="17" t="n">
        <v>0</v>
      </c>
      <c r="Q17" s="17" t="n">
        <v>8</v>
      </c>
      <c r="R17" s="17" t="n">
        <v>32</v>
      </c>
      <c r="S17" s="17" t="n">
        <v>20</v>
      </c>
      <c r="T17" s="17" t="n">
        <v>8</v>
      </c>
      <c r="U17" s="17" t="n">
        <v>0</v>
      </c>
      <c r="V17" s="17" t="n">
        <v>25</v>
      </c>
      <c r="W17" s="17" t="n">
        <v>7</v>
      </c>
      <c r="X17" s="17" t="n">
        <v>0</v>
      </c>
      <c r="Y17" s="17" t="n">
        <v>0</v>
      </c>
      <c r="Z17" s="17" t="n">
        <v>23</v>
      </c>
      <c r="AA17" s="17" t="n">
        <v>12</v>
      </c>
      <c r="AB17" s="17" t="n">
        <v>1</v>
      </c>
      <c r="AC17" s="17" t="n">
        <v>2</v>
      </c>
      <c r="AD17" s="17" t="n">
        <v>29</v>
      </c>
      <c r="AE17" s="17" t="n">
        <v>13</v>
      </c>
      <c r="AF17" s="17" t="n">
        <v>3</v>
      </c>
      <c r="AG17" s="17" t="n">
        <v>9</v>
      </c>
      <c r="AH17" s="17" t="n">
        <v>20</v>
      </c>
      <c r="AI17" s="17" t="n">
        <v>0</v>
      </c>
      <c r="AJ17" s="17" t="n">
        <v>0</v>
      </c>
      <c r="AK17" s="17" t="n">
        <v>11</v>
      </c>
      <c r="AL17" s="17" t="n">
        <v>20</v>
      </c>
      <c r="AM17" s="17" t="n">
        <v>3</v>
      </c>
      <c r="AN17" s="17" t="n">
        <v>0</v>
      </c>
      <c r="AO17" s="17" t="n">
        <v>0</v>
      </c>
      <c r="AP17" s="17" t="n">
        <v>14</v>
      </c>
      <c r="AQ17" s="17" t="n">
        <v>0</v>
      </c>
      <c r="AR17" s="17" t="n">
        <v>0</v>
      </c>
      <c r="AS17" s="17" t="n">
        <v>0</v>
      </c>
      <c r="AT17" s="17" t="n">
        <v>20</v>
      </c>
      <c r="AU17" s="17" t="n">
        <v>1</v>
      </c>
      <c r="AV17" s="17" t="n">
        <v>0</v>
      </c>
      <c r="AW17" s="17" t="n">
        <v>0</v>
      </c>
      <c r="AX17" s="17" t="n">
        <v>16</v>
      </c>
      <c r="AY17" s="17" t="n">
        <v>0</v>
      </c>
      <c r="AZ17" s="17" t="n">
        <v>0</v>
      </c>
      <c r="BA17" s="17" t="n">
        <v>0</v>
      </c>
      <c r="BB17" s="17" t="n">
        <v>25</v>
      </c>
      <c r="BC17" s="17" t="n">
        <v>6</v>
      </c>
      <c r="BD17" s="17" t="n">
        <v>1</v>
      </c>
      <c r="BE17" s="17" t="n">
        <v>16</v>
      </c>
      <c r="BF17" s="17" t="n">
        <v>21</v>
      </c>
      <c r="BG17" s="17" t="n">
        <v>4</v>
      </c>
      <c r="BH17" s="17" t="n">
        <v>0</v>
      </c>
      <c r="BI17" s="17" t="n">
        <v>0</v>
      </c>
      <c r="BJ17" s="17" t="n">
        <v>26</v>
      </c>
      <c r="BK17" s="17" t="n">
        <v>4</v>
      </c>
      <c r="BL17" s="17" t="n">
        <v>0</v>
      </c>
      <c r="BM17" s="17" t="n">
        <v>0</v>
      </c>
      <c r="BN17" s="17" t="n">
        <v>16</v>
      </c>
      <c r="BO17" s="17" t="n">
        <v>1</v>
      </c>
      <c r="BP17" s="17" t="n">
        <v>0</v>
      </c>
      <c r="BQ17" s="17" t="n">
        <v>0</v>
      </c>
      <c r="BR17" s="17" t="n">
        <v>21</v>
      </c>
      <c r="BS17" s="17" t="n">
        <v>3</v>
      </c>
      <c r="BT17" s="17" t="n">
        <v>0</v>
      </c>
      <c r="BU17" s="17" t="n">
        <v>0</v>
      </c>
      <c r="BV17" s="17" t="n">
        <v>15</v>
      </c>
      <c r="BW17" s="17" t="n">
        <v>1</v>
      </c>
      <c r="BX17" s="17" t="n">
        <v>0</v>
      </c>
      <c r="BY17" s="7" t="n">
        <f aca="false">IF(MAX(E17:P17)&gt;=2,1,0)</f>
        <v>1</v>
      </c>
      <c r="BZ17" s="7" t="n">
        <f aca="false">IF(MAX(AO17:AZ17)&gt;=2,1,0)</f>
        <v>1</v>
      </c>
      <c r="CA17" s="18" t="str">
        <f aca="false">IF(AND(BY17=1,BZ17=0),1,"")</f>
        <v/>
      </c>
      <c r="CB17" s="18" t="str">
        <f aca="false">IF(AND(BY17=0,BZ17=1),1,"")</f>
        <v/>
      </c>
      <c r="CC17" s="18" t="n">
        <f aca="false">IF(AND(BY17=1,BZ17=1),1,"")</f>
        <v>1</v>
      </c>
      <c r="CD17" s="18" t="str">
        <f aca="false">IF(AND(BY17=0,BZ17=0),1,"")</f>
        <v/>
      </c>
      <c r="CE17" s="7" t="n">
        <f aca="false">IF(MAX(Q17:AB17)&gt;=2,1,0)</f>
        <v>1</v>
      </c>
      <c r="CF17" s="7" t="n">
        <f aca="false">IF(MAX(BA17:BL17)&gt;=2,1,0)</f>
        <v>1</v>
      </c>
      <c r="CG17" s="18" t="str">
        <f aca="false">IF(AND(CE17=1,CF17=0),1,"")</f>
        <v/>
      </c>
      <c r="CH17" s="18" t="str">
        <f aca="false">IF(AND(CE17=0,CF17=1),1,"")</f>
        <v/>
      </c>
      <c r="CI17" s="18" t="n">
        <f aca="false">IF(AND(CE17=1,CF17=1),1,"")</f>
        <v>1</v>
      </c>
      <c r="CJ17" s="18" t="str">
        <f aca="false">IF(AND(CE17=0,CF17=0),1,"")</f>
        <v/>
      </c>
      <c r="CK17" s="7" t="n">
        <f aca="false">IF(MAX(AC17:AN17)&gt;=2,1,0)</f>
        <v>1</v>
      </c>
      <c r="CL17" s="7" t="n">
        <f aca="false">IF(MAX(BM17:BX17)&gt;=2,1,0)</f>
        <v>1</v>
      </c>
      <c r="CM17" s="19" t="str">
        <f aca="false">IF(AND(CK17=1,CL17=0),1,"")</f>
        <v/>
      </c>
      <c r="CN17" s="19" t="str">
        <f aca="false">IF(AND(CK17=0,CL17=1),1,"")</f>
        <v/>
      </c>
      <c r="CO17" s="18" t="n">
        <f aca="false">IF(AND(CK17=1,CL17=1),1,"")</f>
        <v>1</v>
      </c>
      <c r="CP17" s="18" t="str">
        <f aca="false">IF(AND(CK17=0,CL17=0),1,"")</f>
        <v/>
      </c>
      <c r="CQ17" s="7" t="n">
        <f aca="false">IF(MAX(E17:H17)&gt;1,1,0)</f>
        <v>1</v>
      </c>
      <c r="CR17" s="7" t="n">
        <f aca="false">IF(MAX(I17:L17)&gt;1,1,0)</f>
        <v>1</v>
      </c>
      <c r="CS17" s="7" t="n">
        <f aca="false">IF(MAX(M17:P17)&gt;1,1,0)</f>
        <v>1</v>
      </c>
      <c r="CT17" s="8" t="n">
        <f aca="false">SUM(CQ17:CS17)</f>
        <v>3</v>
      </c>
      <c r="CU17" s="7" t="n">
        <f aca="false">IF(MAX(Q17:T17)&gt;1,1,0)</f>
        <v>1</v>
      </c>
      <c r="CV17" s="7" t="n">
        <f aca="false">IF(MAX(U17:X17)&gt;1,1,0)</f>
        <v>1</v>
      </c>
      <c r="CW17" s="7" t="n">
        <f aca="false">IF(MAX(Y17:AB17)&gt;1,1,0)</f>
        <v>1</v>
      </c>
      <c r="CX17" s="8" t="n">
        <f aca="false">SUM(CU17:CW17)</f>
        <v>3</v>
      </c>
      <c r="CY17" s="7" t="n">
        <f aca="false">IF(MAX(AC17:AF17)&gt;1,1,0)</f>
        <v>1</v>
      </c>
      <c r="CZ17" s="7" t="n">
        <f aca="false">IF(MAX(AG17:AJ17)&gt;1,1,0)</f>
        <v>1</v>
      </c>
      <c r="DA17" s="7" t="n">
        <f aca="false">IF(MAX(AK17:AN17)&gt;1,1,0)</f>
        <v>1</v>
      </c>
      <c r="DB17" s="8" t="n">
        <f aca="false">SUM(CY17:DA17)</f>
        <v>3</v>
      </c>
      <c r="DC17" s="15" t="n">
        <f aca="false">COUNTIF((CT17~CX17~DB17),"&gt;0")</f>
        <v>3</v>
      </c>
      <c r="DD17" s="20" t="str">
        <f aca="false">IF(AND(CT17&gt;0,CX17=0,DB17=0),1,"")</f>
        <v/>
      </c>
      <c r="DE17" s="20" t="str">
        <f aca="false">IF(AND(CT17=0,CX17&gt;0,DB17=0),1,"")</f>
        <v/>
      </c>
      <c r="DF17" s="8" t="str">
        <f aca="false">IF(AND(CT17=0,CX17=0,DB17&gt;0),1,"")</f>
        <v/>
      </c>
      <c r="DG17" s="7" t="n">
        <f aca="false">IF(MAX(AO17:AR17)&gt;1,1,0)</f>
        <v>1</v>
      </c>
      <c r="DH17" s="7" t="n">
        <f aca="false">IF(MAX(AS17:AV17)&gt;1,1,0)</f>
        <v>1</v>
      </c>
      <c r="DI17" s="7" t="n">
        <f aca="false">IF(MAX(AW17:AZ17)&gt;1,1,0)</f>
        <v>1</v>
      </c>
      <c r="DJ17" s="8" t="n">
        <f aca="false">SUM(DG17:DI17)</f>
        <v>3</v>
      </c>
      <c r="DK17" s="7" t="n">
        <f aca="false">IF(MAX(BA17:BD17)&gt;1,1,0)</f>
        <v>1</v>
      </c>
      <c r="DL17" s="7" t="n">
        <f aca="false">IF(MAX(BE17:BH17)&gt;1,1,0)</f>
        <v>1</v>
      </c>
      <c r="DM17" s="7" t="n">
        <f aca="false">IF(MAX(BI17:BL17)&gt;1,1,0)</f>
        <v>1</v>
      </c>
      <c r="DN17" s="8" t="n">
        <f aca="false">SUM(DK17:DM17)</f>
        <v>3</v>
      </c>
      <c r="DO17" s="7" t="n">
        <f aca="false">IF(MAX(BM17:BP17)&gt;1,1,0)</f>
        <v>1</v>
      </c>
      <c r="DP17" s="7" t="n">
        <f aca="false">IF(MAX(BQ17:BT17)&gt;1,1,0)</f>
        <v>1</v>
      </c>
      <c r="DQ17" s="7" t="n">
        <f aca="false">IF(MAX(BU17:BX17)&gt;1,1,0)</f>
        <v>1</v>
      </c>
      <c r="DR17" s="8" t="n">
        <f aca="false">SUM(DO17:DQ17)</f>
        <v>3</v>
      </c>
      <c r="DS17" s="15" t="n">
        <f aca="false">COUNTIF((DJ17~DN17~DR17),"&gt;0")</f>
        <v>3</v>
      </c>
      <c r="DT17" s="20" t="str">
        <f aca="false">IF(AND(DJ17&gt;0,DN17=0,DR17=0),1,"")</f>
        <v/>
      </c>
      <c r="DU17" s="20" t="str">
        <f aca="false">IF(AND(DJ17=0,DN17&gt;0,DR17=0),1,"")</f>
        <v/>
      </c>
      <c r="DV17" s="8" t="str">
        <f aca="false">IF(AND(DJ17=0,DN17=0,DR17&gt;0),1,"")</f>
        <v/>
      </c>
      <c r="DW17" s="0" t="str">
        <f aca="false">IF(AND(DC17=0,DS17&gt;0),1,"")</f>
        <v/>
      </c>
      <c r="DX17" s="0" t="str">
        <f aca="false">IF(AND(DC17&gt;0,DS17=0),1,"")</f>
        <v/>
      </c>
    </row>
    <row r="18" customFormat="false" ht="14.25" hidden="false" customHeight="false" outlineLevel="0" collapsed="false">
      <c r="A18" s="5" t="s">
        <v>122</v>
      </c>
      <c r="B18" s="3" t="s">
        <v>123</v>
      </c>
      <c r="C18" s="1" t="s">
        <v>125</v>
      </c>
      <c r="D18" s="1" t="s">
        <v>126</v>
      </c>
      <c r="E18" s="17" t="n">
        <v>0</v>
      </c>
      <c r="F18" s="17" t="n">
        <v>25</v>
      </c>
      <c r="G18" s="17" t="n">
        <v>2</v>
      </c>
      <c r="H18" s="17" t="n">
        <v>1</v>
      </c>
      <c r="I18" s="17" t="n">
        <v>0</v>
      </c>
      <c r="J18" s="17" t="n">
        <v>23</v>
      </c>
      <c r="K18" s="17" t="n">
        <v>4</v>
      </c>
      <c r="L18" s="17" t="n">
        <v>1</v>
      </c>
      <c r="M18" s="17" t="n">
        <v>0</v>
      </c>
      <c r="N18" s="17" t="n">
        <v>25</v>
      </c>
      <c r="O18" s="17" t="n">
        <v>3</v>
      </c>
      <c r="P18" s="17" t="n">
        <v>0</v>
      </c>
      <c r="Q18" s="17" t="n">
        <v>0</v>
      </c>
      <c r="R18" s="17" t="n">
        <v>21</v>
      </c>
      <c r="S18" s="17" t="n">
        <v>2</v>
      </c>
      <c r="T18" s="17" t="n">
        <v>1</v>
      </c>
      <c r="U18" s="17" t="n">
        <v>0</v>
      </c>
      <c r="V18" s="17" t="n">
        <v>19</v>
      </c>
      <c r="W18" s="17" t="n">
        <v>2</v>
      </c>
      <c r="X18" s="17" t="n">
        <v>0</v>
      </c>
      <c r="Y18" s="17" t="n">
        <v>0</v>
      </c>
      <c r="Z18" s="17" t="n">
        <v>20</v>
      </c>
      <c r="AA18" s="17" t="n">
        <v>1</v>
      </c>
      <c r="AB18" s="17" t="n">
        <v>0</v>
      </c>
      <c r="AC18" s="17" t="n">
        <v>0</v>
      </c>
      <c r="AD18" s="17" t="n">
        <v>9</v>
      </c>
      <c r="AE18" s="17" t="n">
        <v>0</v>
      </c>
      <c r="AF18" s="17" t="n">
        <v>0</v>
      </c>
      <c r="AG18" s="17" t="n">
        <v>0</v>
      </c>
      <c r="AH18" s="17" t="n">
        <v>1</v>
      </c>
      <c r="AI18" s="17" t="n">
        <v>0</v>
      </c>
      <c r="AJ18" s="17" t="n">
        <v>0</v>
      </c>
      <c r="AK18" s="17" t="n">
        <v>1</v>
      </c>
      <c r="AL18" s="17" t="n">
        <v>5</v>
      </c>
      <c r="AM18" s="17" t="n">
        <v>0</v>
      </c>
      <c r="AN18" s="17" t="n">
        <v>0</v>
      </c>
      <c r="AO18" s="17" t="n">
        <v>0</v>
      </c>
      <c r="AP18" s="17" t="n">
        <v>20</v>
      </c>
      <c r="AQ18" s="17" t="n">
        <v>3</v>
      </c>
      <c r="AR18" s="17" t="n">
        <v>0</v>
      </c>
      <c r="AS18" s="17" t="n">
        <v>0</v>
      </c>
      <c r="AT18" s="17" t="n">
        <v>24</v>
      </c>
      <c r="AU18" s="17" t="n">
        <v>3</v>
      </c>
      <c r="AV18" s="17" t="n">
        <v>2</v>
      </c>
      <c r="AW18" s="17" t="n">
        <v>0</v>
      </c>
      <c r="AX18" s="17" t="n">
        <v>24</v>
      </c>
      <c r="AY18" s="17" t="n">
        <v>4</v>
      </c>
      <c r="AZ18" s="17" t="n">
        <v>1</v>
      </c>
      <c r="BA18" s="17" t="n">
        <v>0</v>
      </c>
      <c r="BB18" s="17" t="n">
        <v>22</v>
      </c>
      <c r="BC18" s="17" t="n">
        <v>5</v>
      </c>
      <c r="BD18" s="17" t="n">
        <v>1</v>
      </c>
      <c r="BE18" s="17" t="n">
        <v>12</v>
      </c>
      <c r="BF18" s="17" t="n">
        <v>20</v>
      </c>
      <c r="BG18" s="17" t="n">
        <v>1</v>
      </c>
      <c r="BH18" s="17" t="n">
        <v>0</v>
      </c>
      <c r="BI18" s="17" t="n">
        <v>0</v>
      </c>
      <c r="BJ18" s="17" t="n">
        <v>19</v>
      </c>
      <c r="BK18" s="17" t="n">
        <v>1</v>
      </c>
      <c r="BL18" s="17" t="n">
        <v>0</v>
      </c>
      <c r="BM18" s="17" t="n">
        <v>0</v>
      </c>
      <c r="BN18" s="17" t="n">
        <v>9</v>
      </c>
      <c r="BO18" s="17" t="n">
        <v>0</v>
      </c>
      <c r="BP18" s="17" t="n">
        <v>0</v>
      </c>
      <c r="BQ18" s="17" t="n">
        <v>0</v>
      </c>
      <c r="BR18" s="17" t="n">
        <v>7</v>
      </c>
      <c r="BS18" s="17" t="n">
        <v>0</v>
      </c>
      <c r="BT18" s="17" t="n">
        <v>0</v>
      </c>
      <c r="BU18" s="17" t="n">
        <v>0</v>
      </c>
      <c r="BV18" s="17" t="n">
        <v>7</v>
      </c>
      <c r="BW18" s="17" t="n">
        <v>0</v>
      </c>
      <c r="BX18" s="17" t="n">
        <v>0</v>
      </c>
      <c r="BY18" s="7" t="n">
        <f aca="false">IF(MAX(E18:P18)&gt;=2,1,0)</f>
        <v>1</v>
      </c>
      <c r="BZ18" s="7" t="n">
        <f aca="false">IF(MAX(AO18:AZ18)&gt;=2,1,0)</f>
        <v>1</v>
      </c>
      <c r="CA18" s="18" t="str">
        <f aca="false">IF(AND(BY18=1,BZ18=0),1,"")</f>
        <v/>
      </c>
      <c r="CB18" s="18" t="str">
        <f aca="false">IF(AND(BY18=0,BZ18=1),1,"")</f>
        <v/>
      </c>
      <c r="CC18" s="18" t="n">
        <f aca="false">IF(AND(BY18=1,BZ18=1),1,"")</f>
        <v>1</v>
      </c>
      <c r="CD18" s="18" t="str">
        <f aca="false">IF(AND(BY18=0,BZ18=0),1,"")</f>
        <v/>
      </c>
      <c r="CE18" s="7" t="n">
        <f aca="false">IF(MAX(Q18:AB18)&gt;=2,1,0)</f>
        <v>1</v>
      </c>
      <c r="CF18" s="7" t="n">
        <f aca="false">IF(MAX(BA18:BL18)&gt;=2,1,0)</f>
        <v>1</v>
      </c>
      <c r="CG18" s="18" t="str">
        <f aca="false">IF(AND(CE18=1,CF18=0),1,"")</f>
        <v/>
      </c>
      <c r="CH18" s="18" t="str">
        <f aca="false">IF(AND(CE18=0,CF18=1),1,"")</f>
        <v/>
      </c>
      <c r="CI18" s="18" t="n">
        <f aca="false">IF(AND(CE18=1,CF18=1),1,"")</f>
        <v>1</v>
      </c>
      <c r="CJ18" s="18" t="str">
        <f aca="false">IF(AND(CE18=0,CF18=0),1,"")</f>
        <v/>
      </c>
      <c r="CK18" s="7" t="n">
        <f aca="false">IF(MAX(AC18:AN18)&gt;=2,1,0)</f>
        <v>1</v>
      </c>
      <c r="CL18" s="7" t="n">
        <f aca="false">IF(MAX(BM18:BX18)&gt;=2,1,0)</f>
        <v>1</v>
      </c>
      <c r="CM18" s="19" t="str">
        <f aca="false">IF(AND(CK18=1,CL18=0),1,"")</f>
        <v/>
      </c>
      <c r="CN18" s="19" t="str">
        <f aca="false">IF(AND(CK18=0,CL18=1),1,"")</f>
        <v/>
      </c>
      <c r="CO18" s="18" t="n">
        <f aca="false">IF(AND(CK18=1,CL18=1),1,"")</f>
        <v>1</v>
      </c>
      <c r="CP18" s="18" t="str">
        <f aca="false">IF(AND(CK18=0,CL18=0),1,"")</f>
        <v/>
      </c>
      <c r="CQ18" s="7" t="n">
        <f aca="false">IF(MAX(E18:H18)&gt;1,1,0)</f>
        <v>1</v>
      </c>
      <c r="CR18" s="7" t="n">
        <f aca="false">IF(MAX(I18:L18)&gt;1,1,0)</f>
        <v>1</v>
      </c>
      <c r="CS18" s="7" t="n">
        <f aca="false">IF(MAX(M18:P18)&gt;1,1,0)</f>
        <v>1</v>
      </c>
      <c r="CT18" s="8" t="n">
        <f aca="false">SUM(CQ18:CS18)</f>
        <v>3</v>
      </c>
      <c r="CU18" s="7" t="n">
        <f aca="false">IF(MAX(Q18:T18)&gt;1,1,0)</f>
        <v>1</v>
      </c>
      <c r="CV18" s="7" t="n">
        <f aca="false">IF(MAX(U18:X18)&gt;1,1,0)</f>
        <v>1</v>
      </c>
      <c r="CW18" s="7" t="n">
        <f aca="false">IF(MAX(Y18:AB18)&gt;1,1,0)</f>
        <v>1</v>
      </c>
      <c r="CX18" s="8" t="n">
        <f aca="false">SUM(CU18:CW18)</f>
        <v>3</v>
      </c>
      <c r="CY18" s="7" t="n">
        <f aca="false">IF(MAX(AC18:AF18)&gt;1,1,0)</f>
        <v>1</v>
      </c>
      <c r="CZ18" s="7" t="n">
        <f aca="false">IF(MAX(AG18:AJ18)&gt;1,1,0)</f>
        <v>0</v>
      </c>
      <c r="DA18" s="7" t="n">
        <f aca="false">IF(MAX(AK18:AN18)&gt;1,1,0)</f>
        <v>1</v>
      </c>
      <c r="DB18" s="8" t="n">
        <f aca="false">SUM(CY18:DA18)</f>
        <v>2</v>
      </c>
      <c r="DC18" s="15" t="n">
        <f aca="false">COUNTIF((CT18~CX18~DB18),"&gt;0")</f>
        <v>3</v>
      </c>
      <c r="DD18" s="20" t="str">
        <f aca="false">IF(AND(CT18&gt;0,CX18=0,DB18=0),1,"")</f>
        <v/>
      </c>
      <c r="DE18" s="20" t="str">
        <f aca="false">IF(AND(CT18=0,CX18&gt;0,DB18=0),1,"")</f>
        <v/>
      </c>
      <c r="DF18" s="8" t="str">
        <f aca="false">IF(AND(CT18=0,CX18=0,DB18&gt;0),1,"")</f>
        <v/>
      </c>
      <c r="DG18" s="7" t="n">
        <f aca="false">IF(MAX(AO18:AR18)&gt;1,1,0)</f>
        <v>1</v>
      </c>
      <c r="DH18" s="7" t="n">
        <f aca="false">IF(MAX(AS18:AV18)&gt;1,1,0)</f>
        <v>1</v>
      </c>
      <c r="DI18" s="7" t="n">
        <f aca="false">IF(MAX(AW18:AZ18)&gt;1,1,0)</f>
        <v>1</v>
      </c>
      <c r="DJ18" s="8" t="n">
        <f aca="false">SUM(DG18:DI18)</f>
        <v>3</v>
      </c>
      <c r="DK18" s="7" t="n">
        <f aca="false">IF(MAX(BA18:BD18)&gt;1,1,0)</f>
        <v>1</v>
      </c>
      <c r="DL18" s="7" t="n">
        <f aca="false">IF(MAX(BE18:BH18)&gt;1,1,0)</f>
        <v>1</v>
      </c>
      <c r="DM18" s="7" t="n">
        <f aca="false">IF(MAX(BI18:BL18)&gt;1,1,0)</f>
        <v>1</v>
      </c>
      <c r="DN18" s="8" t="n">
        <f aca="false">SUM(DK18:DM18)</f>
        <v>3</v>
      </c>
      <c r="DO18" s="7" t="n">
        <f aca="false">IF(MAX(BM18:BP18)&gt;1,1,0)</f>
        <v>1</v>
      </c>
      <c r="DP18" s="7" t="n">
        <f aca="false">IF(MAX(BQ18:BT18)&gt;1,1,0)</f>
        <v>1</v>
      </c>
      <c r="DQ18" s="7" t="n">
        <f aca="false">IF(MAX(BU18:BX18)&gt;1,1,0)</f>
        <v>1</v>
      </c>
      <c r="DR18" s="8" t="n">
        <f aca="false">SUM(DO18:DQ18)</f>
        <v>3</v>
      </c>
      <c r="DS18" s="15" t="n">
        <f aca="false">COUNTIF((DJ18~DN18~DR18),"&gt;0")</f>
        <v>3</v>
      </c>
      <c r="DT18" s="20" t="str">
        <f aca="false">IF(AND(DJ18&gt;0,DN18=0,DR18=0),1,"")</f>
        <v/>
      </c>
      <c r="DU18" s="20" t="str">
        <f aca="false">IF(AND(DJ18=0,DN18&gt;0,DR18=0),1,"")</f>
        <v/>
      </c>
      <c r="DV18" s="8" t="str">
        <f aca="false">IF(AND(DJ18=0,DN18=0,DR18&gt;0),1,"")</f>
        <v/>
      </c>
      <c r="DW18" s="0" t="str">
        <f aca="false">IF(AND(DC18=0,DS18&gt;0),1,"")</f>
        <v/>
      </c>
      <c r="DX18" s="0" t="str">
        <f aca="false">IF(AND(DC18&gt;0,DS18=0),1,"")</f>
        <v/>
      </c>
    </row>
    <row r="19" customFormat="false" ht="14.25" hidden="false" customHeight="false" outlineLevel="0" collapsed="false">
      <c r="A19" s="3" t="s">
        <v>127</v>
      </c>
      <c r="B19" s="3" t="s">
        <v>128</v>
      </c>
      <c r="C19" s="1" t="s">
        <v>130</v>
      </c>
      <c r="D19" s="1" t="s">
        <v>131</v>
      </c>
      <c r="E19" s="17" t="n">
        <v>0</v>
      </c>
      <c r="F19" s="17" t="n">
        <v>32</v>
      </c>
      <c r="G19" s="17" t="n">
        <v>2</v>
      </c>
      <c r="H19" s="17" t="n">
        <v>0</v>
      </c>
      <c r="I19" s="17" t="n">
        <v>0</v>
      </c>
      <c r="J19" s="17" t="n">
        <v>28</v>
      </c>
      <c r="K19" s="17" t="n">
        <v>0</v>
      </c>
      <c r="L19" s="17" t="n">
        <v>0</v>
      </c>
      <c r="M19" s="17" t="n">
        <v>0</v>
      </c>
      <c r="N19" s="17" t="n">
        <v>19</v>
      </c>
      <c r="O19" s="17" t="n">
        <v>0</v>
      </c>
      <c r="P19" s="17" t="n">
        <v>0</v>
      </c>
      <c r="Q19" s="17" t="n">
        <v>2</v>
      </c>
      <c r="R19" s="17" t="n">
        <v>35</v>
      </c>
      <c r="S19" s="17" t="n">
        <v>4</v>
      </c>
      <c r="T19" s="17" t="n">
        <v>1</v>
      </c>
      <c r="U19" s="17" t="n">
        <v>0</v>
      </c>
      <c r="V19" s="17" t="n">
        <v>23</v>
      </c>
      <c r="W19" s="17" t="n">
        <v>1</v>
      </c>
      <c r="X19" s="17" t="n">
        <v>0</v>
      </c>
      <c r="Y19" s="17" t="n">
        <v>0</v>
      </c>
      <c r="Z19" s="17" t="n">
        <v>23</v>
      </c>
      <c r="AA19" s="17" t="n">
        <v>3</v>
      </c>
      <c r="AB19" s="17" t="n">
        <v>0</v>
      </c>
      <c r="AC19" s="17" t="n">
        <v>0</v>
      </c>
      <c r="AD19" s="17" t="n">
        <v>23</v>
      </c>
      <c r="AE19" s="17" t="n">
        <v>1</v>
      </c>
      <c r="AF19" s="17" t="n">
        <v>0</v>
      </c>
      <c r="AG19" s="17" t="n">
        <v>5</v>
      </c>
      <c r="AH19" s="17" t="n">
        <v>11</v>
      </c>
      <c r="AI19" s="17" t="n">
        <v>0</v>
      </c>
      <c r="AJ19" s="17" t="n">
        <v>0</v>
      </c>
      <c r="AK19" s="17" t="n">
        <v>5</v>
      </c>
      <c r="AL19" s="17" t="n">
        <v>14</v>
      </c>
      <c r="AM19" s="17" t="n">
        <v>0</v>
      </c>
      <c r="AN19" s="17" t="n">
        <v>0</v>
      </c>
      <c r="AO19" s="17" t="n">
        <v>0</v>
      </c>
      <c r="AP19" s="17" t="n">
        <v>5</v>
      </c>
      <c r="AQ19" s="17" t="n">
        <v>0</v>
      </c>
      <c r="AR19" s="17" t="n">
        <v>0</v>
      </c>
      <c r="AS19" s="17" t="n">
        <v>0</v>
      </c>
      <c r="AT19" s="17" t="n">
        <v>17</v>
      </c>
      <c r="AU19" s="17" t="n">
        <v>0</v>
      </c>
      <c r="AV19" s="17" t="n">
        <v>0</v>
      </c>
      <c r="AW19" s="17" t="n">
        <v>0</v>
      </c>
      <c r="AX19" s="17" t="n">
        <v>12</v>
      </c>
      <c r="AY19" s="17" t="n">
        <v>0</v>
      </c>
      <c r="AZ19" s="17" t="n">
        <v>0</v>
      </c>
      <c r="BA19" s="17" t="n">
        <v>0</v>
      </c>
      <c r="BB19" s="17" t="n">
        <v>25</v>
      </c>
      <c r="BC19" s="17" t="n">
        <v>0</v>
      </c>
      <c r="BD19" s="17" t="n">
        <v>0</v>
      </c>
      <c r="BE19" s="17" t="n">
        <v>5</v>
      </c>
      <c r="BF19" s="17" t="n">
        <v>15</v>
      </c>
      <c r="BG19" s="17" t="n">
        <v>0</v>
      </c>
      <c r="BH19" s="17" t="n">
        <v>0</v>
      </c>
      <c r="BI19" s="17" t="n">
        <v>0</v>
      </c>
      <c r="BJ19" s="17" t="n">
        <v>21</v>
      </c>
      <c r="BK19" s="17" t="n">
        <v>0</v>
      </c>
      <c r="BL19" s="17" t="n">
        <v>0</v>
      </c>
      <c r="BM19" s="17" t="n">
        <v>0</v>
      </c>
      <c r="BN19" s="17" t="n">
        <v>9</v>
      </c>
      <c r="BO19" s="17" t="n">
        <v>0</v>
      </c>
      <c r="BP19" s="17" t="n">
        <v>0</v>
      </c>
      <c r="BQ19" s="17" t="n">
        <v>0</v>
      </c>
      <c r="BR19" s="17" t="n">
        <v>14</v>
      </c>
      <c r="BS19" s="17" t="n">
        <v>0</v>
      </c>
      <c r="BT19" s="17" t="n">
        <v>0</v>
      </c>
      <c r="BU19" s="17" t="n">
        <v>0</v>
      </c>
      <c r="BV19" s="17" t="n">
        <v>4</v>
      </c>
      <c r="BW19" s="17" t="n">
        <v>0</v>
      </c>
      <c r="BX19" s="17" t="n">
        <v>0</v>
      </c>
      <c r="BY19" s="7" t="n">
        <f aca="false">IF(MAX(E19:P19)&gt;=2,1,0)</f>
        <v>1</v>
      </c>
      <c r="BZ19" s="7" t="n">
        <f aca="false">IF(MAX(AO19:AZ19)&gt;=2,1,0)</f>
        <v>1</v>
      </c>
      <c r="CA19" s="18" t="str">
        <f aca="false">IF(AND(BY19=1,BZ19=0),1,"")</f>
        <v/>
      </c>
      <c r="CB19" s="18" t="str">
        <f aca="false">IF(AND(BY19=0,BZ19=1),1,"")</f>
        <v/>
      </c>
      <c r="CC19" s="18" t="n">
        <f aca="false">IF(AND(BY19=1,BZ19=1),1,"")</f>
        <v>1</v>
      </c>
      <c r="CD19" s="18" t="str">
        <f aca="false">IF(AND(BY19=0,BZ19=0),1,"")</f>
        <v/>
      </c>
      <c r="CE19" s="7" t="n">
        <f aca="false">IF(MAX(Q19:AB19)&gt;=2,1,0)</f>
        <v>1</v>
      </c>
      <c r="CF19" s="7" t="n">
        <f aca="false">IF(MAX(BA19:BL19)&gt;=2,1,0)</f>
        <v>1</v>
      </c>
      <c r="CG19" s="18" t="str">
        <f aca="false">IF(AND(CE19=1,CF19=0),1,"")</f>
        <v/>
      </c>
      <c r="CH19" s="18" t="str">
        <f aca="false">IF(AND(CE19=0,CF19=1),1,"")</f>
        <v/>
      </c>
      <c r="CI19" s="18" t="n">
        <f aca="false">IF(AND(CE19=1,CF19=1),1,"")</f>
        <v>1</v>
      </c>
      <c r="CJ19" s="18" t="str">
        <f aca="false">IF(AND(CE19=0,CF19=0),1,"")</f>
        <v/>
      </c>
      <c r="CK19" s="7" t="n">
        <f aca="false">IF(MAX(AC19:AN19)&gt;=2,1,0)</f>
        <v>1</v>
      </c>
      <c r="CL19" s="7" t="n">
        <f aca="false">IF(MAX(BM19:BX19)&gt;=2,1,0)</f>
        <v>1</v>
      </c>
      <c r="CM19" s="19" t="str">
        <f aca="false">IF(AND(CK19=1,CL19=0),1,"")</f>
        <v/>
      </c>
      <c r="CN19" s="19" t="str">
        <f aca="false">IF(AND(CK19=0,CL19=1),1,"")</f>
        <v/>
      </c>
      <c r="CO19" s="18" t="n">
        <f aca="false">IF(AND(CK19=1,CL19=1),1,"")</f>
        <v>1</v>
      </c>
      <c r="CP19" s="18" t="str">
        <f aca="false">IF(AND(CK19=0,CL19=0),1,"")</f>
        <v/>
      </c>
      <c r="CQ19" s="7" t="n">
        <f aca="false">IF(MAX(E19:H19)&gt;1,1,0)</f>
        <v>1</v>
      </c>
      <c r="CR19" s="7" t="n">
        <f aca="false">IF(MAX(I19:L19)&gt;1,1,0)</f>
        <v>1</v>
      </c>
      <c r="CS19" s="7" t="n">
        <f aca="false">IF(MAX(M19:P19)&gt;1,1,0)</f>
        <v>1</v>
      </c>
      <c r="CT19" s="8" t="n">
        <f aca="false">SUM(CQ19:CS19)</f>
        <v>3</v>
      </c>
      <c r="CU19" s="7" t="n">
        <f aca="false">IF(MAX(Q19:T19)&gt;1,1,0)</f>
        <v>1</v>
      </c>
      <c r="CV19" s="7" t="n">
        <f aca="false">IF(MAX(U19:X19)&gt;1,1,0)</f>
        <v>1</v>
      </c>
      <c r="CW19" s="7" t="n">
        <f aca="false">IF(MAX(Y19:AB19)&gt;1,1,0)</f>
        <v>1</v>
      </c>
      <c r="CX19" s="8" t="n">
        <f aca="false">SUM(CU19:CW19)</f>
        <v>3</v>
      </c>
      <c r="CY19" s="7" t="n">
        <f aca="false">IF(MAX(AC19:AF19)&gt;1,1,0)</f>
        <v>1</v>
      </c>
      <c r="CZ19" s="7" t="n">
        <f aca="false">IF(MAX(AG19:AJ19)&gt;1,1,0)</f>
        <v>1</v>
      </c>
      <c r="DA19" s="7" t="n">
        <f aca="false">IF(MAX(AK19:AN19)&gt;1,1,0)</f>
        <v>1</v>
      </c>
      <c r="DB19" s="8" t="n">
        <f aca="false">SUM(CY19:DA19)</f>
        <v>3</v>
      </c>
      <c r="DC19" s="15" t="n">
        <f aca="false">COUNTIF((CT19~CX19~DB19),"&gt;0")</f>
        <v>3</v>
      </c>
      <c r="DD19" s="20" t="str">
        <f aca="false">IF(AND(CT19&gt;0,CX19=0,DB19=0),1,"")</f>
        <v/>
      </c>
      <c r="DE19" s="20" t="str">
        <f aca="false">IF(AND(CT19=0,CX19&gt;0,DB19=0),1,"")</f>
        <v/>
      </c>
      <c r="DF19" s="8" t="str">
        <f aca="false">IF(AND(CT19=0,CX19=0,DB19&gt;0),1,"")</f>
        <v/>
      </c>
      <c r="DG19" s="7" t="n">
        <f aca="false">IF(MAX(AO19:AR19)&gt;1,1,0)</f>
        <v>1</v>
      </c>
      <c r="DH19" s="7" t="n">
        <f aca="false">IF(MAX(AS19:AV19)&gt;1,1,0)</f>
        <v>1</v>
      </c>
      <c r="DI19" s="7" t="n">
        <f aca="false">IF(MAX(AW19:AZ19)&gt;1,1,0)</f>
        <v>1</v>
      </c>
      <c r="DJ19" s="8" t="n">
        <f aca="false">SUM(DG19:DI19)</f>
        <v>3</v>
      </c>
      <c r="DK19" s="7" t="n">
        <f aca="false">IF(MAX(BA19:BD19)&gt;1,1,0)</f>
        <v>1</v>
      </c>
      <c r="DL19" s="7" t="n">
        <f aca="false">IF(MAX(BE19:BH19)&gt;1,1,0)</f>
        <v>1</v>
      </c>
      <c r="DM19" s="7" t="n">
        <f aca="false">IF(MAX(BI19:BL19)&gt;1,1,0)</f>
        <v>1</v>
      </c>
      <c r="DN19" s="8" t="n">
        <f aca="false">SUM(DK19:DM19)</f>
        <v>3</v>
      </c>
      <c r="DO19" s="7" t="n">
        <f aca="false">IF(MAX(BM19:BP19)&gt;1,1,0)</f>
        <v>1</v>
      </c>
      <c r="DP19" s="7" t="n">
        <f aca="false">IF(MAX(BQ19:BT19)&gt;1,1,0)</f>
        <v>1</v>
      </c>
      <c r="DQ19" s="7" t="n">
        <f aca="false">IF(MAX(BU19:BX19)&gt;1,1,0)</f>
        <v>1</v>
      </c>
      <c r="DR19" s="8" t="n">
        <f aca="false">SUM(DO19:DQ19)</f>
        <v>3</v>
      </c>
      <c r="DS19" s="15" t="n">
        <f aca="false">COUNTIF((DJ19~DN19~DR19),"&gt;0")</f>
        <v>3</v>
      </c>
      <c r="DT19" s="20" t="str">
        <f aca="false">IF(AND(DJ19&gt;0,DN19=0,DR19=0),1,"")</f>
        <v/>
      </c>
      <c r="DU19" s="20" t="str">
        <f aca="false">IF(AND(DJ19=0,DN19&gt;0,DR19=0),1,"")</f>
        <v/>
      </c>
      <c r="DV19" s="8" t="str">
        <f aca="false">IF(AND(DJ19=0,DN19=0,DR19&gt;0),1,"")</f>
        <v/>
      </c>
      <c r="DW19" s="0" t="str">
        <f aca="false">IF(AND(DC19=0,DS19&gt;0),1,"")</f>
        <v/>
      </c>
      <c r="DX19" s="0" t="str">
        <f aca="false">IF(AND(DC19&gt;0,DS19=0),1,"")</f>
        <v/>
      </c>
    </row>
    <row r="20" customFormat="false" ht="14.25" hidden="false" customHeight="false" outlineLevel="0" collapsed="false">
      <c r="A20" s="5" t="s">
        <v>132</v>
      </c>
      <c r="B20" s="3" t="s">
        <v>133</v>
      </c>
      <c r="C20" s="1" t="s">
        <v>135</v>
      </c>
      <c r="D20" s="1" t="s">
        <v>136</v>
      </c>
      <c r="E20" s="17" t="n">
        <v>0</v>
      </c>
      <c r="F20" s="17" t="n">
        <v>23</v>
      </c>
      <c r="G20" s="17" t="n">
        <v>14</v>
      </c>
      <c r="H20" s="17" t="n">
        <v>8</v>
      </c>
      <c r="I20" s="17" t="n">
        <v>1</v>
      </c>
      <c r="J20" s="17" t="n">
        <v>23</v>
      </c>
      <c r="K20" s="17" t="n">
        <v>7</v>
      </c>
      <c r="L20" s="17" t="n">
        <v>3</v>
      </c>
      <c r="M20" s="17" t="n">
        <v>7</v>
      </c>
      <c r="N20" s="17" t="n">
        <v>18</v>
      </c>
      <c r="O20" s="17" t="n">
        <v>10</v>
      </c>
      <c r="P20" s="17" t="n">
        <v>3</v>
      </c>
      <c r="Q20" s="17" t="n">
        <v>12</v>
      </c>
      <c r="R20" s="17" t="n">
        <v>25</v>
      </c>
      <c r="S20" s="17" t="n">
        <v>20</v>
      </c>
      <c r="T20" s="17" t="n">
        <v>12</v>
      </c>
      <c r="U20" s="17" t="n">
        <v>8</v>
      </c>
      <c r="V20" s="17" t="n">
        <v>21</v>
      </c>
      <c r="W20" s="17" t="n">
        <v>17</v>
      </c>
      <c r="X20" s="17" t="n">
        <v>7</v>
      </c>
      <c r="Y20" s="17" t="n">
        <v>1</v>
      </c>
      <c r="Z20" s="17" t="n">
        <v>20</v>
      </c>
      <c r="AA20" s="17" t="n">
        <v>20</v>
      </c>
      <c r="AB20" s="17" t="n">
        <v>9</v>
      </c>
      <c r="AC20" s="17" t="n">
        <v>8</v>
      </c>
      <c r="AD20" s="17" t="n">
        <v>23</v>
      </c>
      <c r="AE20" s="17" t="n">
        <v>18</v>
      </c>
      <c r="AF20" s="17" t="n">
        <v>5</v>
      </c>
      <c r="AG20" s="17" t="n">
        <v>14</v>
      </c>
      <c r="AH20" s="17" t="n">
        <v>19</v>
      </c>
      <c r="AI20" s="17" t="n">
        <v>13</v>
      </c>
      <c r="AJ20" s="17" t="n">
        <v>5</v>
      </c>
      <c r="AK20" s="17" t="n">
        <v>15</v>
      </c>
      <c r="AL20" s="17" t="n">
        <v>22</v>
      </c>
      <c r="AM20" s="17" t="n">
        <v>5</v>
      </c>
      <c r="AN20" s="17" t="n">
        <v>6</v>
      </c>
      <c r="AO20" s="17" t="n">
        <v>0</v>
      </c>
      <c r="AP20" s="17" t="n">
        <v>0</v>
      </c>
      <c r="AQ20" s="17" t="n">
        <v>0</v>
      </c>
      <c r="AR20" s="17" t="n">
        <v>0</v>
      </c>
      <c r="AS20" s="17" t="n">
        <v>0</v>
      </c>
      <c r="AT20" s="17" t="n">
        <v>1</v>
      </c>
      <c r="AU20" s="17" t="n">
        <v>0</v>
      </c>
      <c r="AV20" s="17" t="n">
        <v>0</v>
      </c>
      <c r="AW20" s="17" t="n">
        <v>0</v>
      </c>
      <c r="AX20" s="17" t="n">
        <v>0</v>
      </c>
      <c r="AY20" s="17" t="n">
        <v>0</v>
      </c>
      <c r="AZ20" s="17" t="n">
        <v>0</v>
      </c>
      <c r="BA20" s="17" t="n">
        <v>0</v>
      </c>
      <c r="BB20" s="17" t="n">
        <v>6</v>
      </c>
      <c r="BC20" s="17" t="n">
        <v>0</v>
      </c>
      <c r="BD20" s="17" t="n">
        <v>0</v>
      </c>
      <c r="BE20" s="17" t="n">
        <v>0</v>
      </c>
      <c r="BF20" s="17" t="n">
        <v>2</v>
      </c>
      <c r="BG20" s="17" t="n">
        <v>0</v>
      </c>
      <c r="BH20" s="17" t="n">
        <v>0</v>
      </c>
      <c r="BI20" s="17" t="n">
        <v>1</v>
      </c>
      <c r="BJ20" s="17" t="n">
        <v>3</v>
      </c>
      <c r="BK20" s="17" t="n">
        <v>0</v>
      </c>
      <c r="BL20" s="17" t="n">
        <v>0</v>
      </c>
      <c r="BM20" s="17" t="n">
        <v>0</v>
      </c>
      <c r="BN20" s="17" t="n">
        <v>1</v>
      </c>
      <c r="BO20" s="17" t="n">
        <v>0</v>
      </c>
      <c r="BP20" s="17" t="n">
        <v>0</v>
      </c>
      <c r="BQ20" s="17" t="n">
        <v>0</v>
      </c>
      <c r="BR20" s="17" t="n">
        <v>3</v>
      </c>
      <c r="BS20" s="17" t="n">
        <v>0</v>
      </c>
      <c r="BT20" s="17" t="n">
        <v>0</v>
      </c>
      <c r="BU20" s="17" t="n">
        <v>1</v>
      </c>
      <c r="BV20" s="17" t="n">
        <v>1</v>
      </c>
      <c r="BW20" s="17" t="n">
        <v>0</v>
      </c>
      <c r="BX20" s="17" t="n">
        <v>0</v>
      </c>
      <c r="BY20" s="7" t="n">
        <f aca="false">IF(MAX(E20:P20)&gt;=2,1,0)</f>
        <v>1</v>
      </c>
      <c r="BZ20" s="7" t="n">
        <f aca="false">IF(MAX(AO20:AZ20)&gt;=2,1,0)</f>
        <v>0</v>
      </c>
      <c r="CA20" s="18" t="n">
        <f aca="false">IF(AND(BY20=1,BZ20=0),1,"")</f>
        <v>1</v>
      </c>
      <c r="CB20" s="18" t="str">
        <f aca="false">IF(AND(BY20=0,BZ20=1),1,"")</f>
        <v/>
      </c>
      <c r="CC20" s="18" t="str">
        <f aca="false">IF(AND(BY20=1,BZ20=1),1,"")</f>
        <v/>
      </c>
      <c r="CD20" s="18" t="str">
        <f aca="false">IF(AND(BY20=0,BZ20=0),1,"")</f>
        <v/>
      </c>
      <c r="CE20" s="7" t="n">
        <f aca="false">IF(MAX(Q20:AB20)&gt;=2,1,0)</f>
        <v>1</v>
      </c>
      <c r="CF20" s="7" t="n">
        <f aca="false">IF(MAX(BA20:BL20)&gt;=2,1,0)</f>
        <v>1</v>
      </c>
      <c r="CG20" s="18" t="str">
        <f aca="false">IF(AND(CE20=1,CF20=0),1,"")</f>
        <v/>
      </c>
      <c r="CH20" s="18" t="str">
        <f aca="false">IF(AND(CE20=0,CF20=1),1,"")</f>
        <v/>
      </c>
      <c r="CI20" s="18" t="n">
        <f aca="false">IF(AND(CE20=1,CF20=1),1,"")</f>
        <v>1</v>
      </c>
      <c r="CJ20" s="18" t="str">
        <f aca="false">IF(AND(CE20=0,CF20=0),1,"")</f>
        <v/>
      </c>
      <c r="CK20" s="7" t="n">
        <f aca="false">IF(MAX(AC20:AN20)&gt;=2,1,0)</f>
        <v>1</v>
      </c>
      <c r="CL20" s="7" t="n">
        <f aca="false">IF(MAX(BM20:BX20)&gt;=2,1,0)</f>
        <v>1</v>
      </c>
      <c r="CM20" s="19" t="str">
        <f aca="false">IF(AND(CK20=1,CL20=0),1,"")</f>
        <v/>
      </c>
      <c r="CN20" s="19" t="str">
        <f aca="false">IF(AND(CK20=0,CL20=1),1,"")</f>
        <v/>
      </c>
      <c r="CO20" s="18" t="n">
        <f aca="false">IF(AND(CK20=1,CL20=1),1,"")</f>
        <v>1</v>
      </c>
      <c r="CP20" s="18" t="str">
        <f aca="false">IF(AND(CK20=0,CL20=0),1,"")</f>
        <v/>
      </c>
      <c r="CQ20" s="7" t="n">
        <f aca="false">IF(MAX(E20:H20)&gt;1,1,0)</f>
        <v>1</v>
      </c>
      <c r="CR20" s="7" t="n">
        <f aca="false">IF(MAX(I20:L20)&gt;1,1,0)</f>
        <v>1</v>
      </c>
      <c r="CS20" s="7" t="n">
        <f aca="false">IF(MAX(M20:P20)&gt;1,1,0)</f>
        <v>1</v>
      </c>
      <c r="CT20" s="8" t="n">
        <f aca="false">SUM(CQ20:CS20)</f>
        <v>3</v>
      </c>
      <c r="CU20" s="7" t="n">
        <f aca="false">IF(MAX(Q20:T20)&gt;1,1,0)</f>
        <v>1</v>
      </c>
      <c r="CV20" s="7" t="n">
        <f aca="false">IF(MAX(U20:X20)&gt;1,1,0)</f>
        <v>1</v>
      </c>
      <c r="CW20" s="7" t="n">
        <f aca="false">IF(MAX(Y20:AB20)&gt;1,1,0)</f>
        <v>1</v>
      </c>
      <c r="CX20" s="8" t="n">
        <f aca="false">SUM(CU20:CW20)</f>
        <v>3</v>
      </c>
      <c r="CY20" s="7" t="n">
        <f aca="false">IF(MAX(AC20:AF20)&gt;1,1,0)</f>
        <v>1</v>
      </c>
      <c r="CZ20" s="7" t="n">
        <f aca="false">IF(MAX(AG20:AJ20)&gt;1,1,0)</f>
        <v>1</v>
      </c>
      <c r="DA20" s="7" t="n">
        <f aca="false">IF(MAX(AK20:AN20)&gt;1,1,0)</f>
        <v>1</v>
      </c>
      <c r="DB20" s="8" t="n">
        <f aca="false">SUM(CY20:DA20)</f>
        <v>3</v>
      </c>
      <c r="DC20" s="15" t="n">
        <f aca="false">COUNTIF((CT20~CX20~DB20),"&gt;0")</f>
        <v>3</v>
      </c>
      <c r="DD20" s="20" t="str">
        <f aca="false">IF(AND(CT20&gt;0,CX20=0,DB20=0),1,"")</f>
        <v/>
      </c>
      <c r="DE20" s="20" t="str">
        <f aca="false">IF(AND(CT20=0,CX20&gt;0,DB20=0),1,"")</f>
        <v/>
      </c>
      <c r="DF20" s="8" t="str">
        <f aca="false">IF(AND(CT20=0,CX20=0,DB20&gt;0),1,"")</f>
        <v/>
      </c>
      <c r="DG20" s="7" t="n">
        <f aca="false">IF(MAX(AO20:AR20)&gt;1,1,0)</f>
        <v>0</v>
      </c>
      <c r="DH20" s="7" t="n">
        <f aca="false">IF(MAX(AS20:AV20)&gt;1,1,0)</f>
        <v>0</v>
      </c>
      <c r="DI20" s="7" t="n">
        <f aca="false">IF(MAX(AW20:AZ20)&gt;1,1,0)</f>
        <v>0</v>
      </c>
      <c r="DJ20" s="8" t="n">
        <f aca="false">SUM(DG20:DI20)</f>
        <v>0</v>
      </c>
      <c r="DK20" s="7" t="n">
        <f aca="false">IF(MAX(BA20:BD20)&gt;1,1,0)</f>
        <v>1</v>
      </c>
      <c r="DL20" s="7" t="n">
        <f aca="false">IF(MAX(BE20:BH20)&gt;1,1,0)</f>
        <v>1</v>
      </c>
      <c r="DM20" s="7" t="n">
        <f aca="false">IF(MAX(BI20:BL20)&gt;1,1,0)</f>
        <v>1</v>
      </c>
      <c r="DN20" s="8" t="n">
        <f aca="false">SUM(DK20:DM20)</f>
        <v>3</v>
      </c>
      <c r="DO20" s="7" t="n">
        <f aca="false">IF(MAX(BM20:BP20)&gt;1,1,0)</f>
        <v>0</v>
      </c>
      <c r="DP20" s="7" t="n">
        <f aca="false">IF(MAX(BQ20:BT20)&gt;1,1,0)</f>
        <v>1</v>
      </c>
      <c r="DQ20" s="7" t="n">
        <f aca="false">IF(MAX(BU20:BX20)&gt;1,1,0)</f>
        <v>0</v>
      </c>
      <c r="DR20" s="8" t="n">
        <f aca="false">SUM(DO20:DQ20)</f>
        <v>1</v>
      </c>
      <c r="DS20" s="15" t="n">
        <f aca="false">COUNTIF((DJ20~DN20~DR20),"&gt;0")</f>
        <v>2</v>
      </c>
      <c r="DT20" s="20" t="str">
        <f aca="false">IF(AND(DJ20&gt;0,DN20=0,DR20=0),1,"")</f>
        <v/>
      </c>
      <c r="DU20" s="20" t="str">
        <f aca="false">IF(AND(DJ20=0,DN20&gt;0,DR20=0),1,"")</f>
        <v/>
      </c>
      <c r="DV20" s="8" t="str">
        <f aca="false">IF(AND(DJ20=0,DN20=0,DR20&gt;0),1,"")</f>
        <v/>
      </c>
      <c r="DW20" s="0" t="str">
        <f aca="false">IF(AND(DC20=0,DS20&gt;0),1,"")</f>
        <v/>
      </c>
      <c r="DX20" s="0" t="str">
        <f aca="false">IF(AND(DC20&gt;0,DS20=0),1,"")</f>
        <v/>
      </c>
    </row>
    <row r="21" customFormat="false" ht="14.25" hidden="false" customHeight="false" outlineLevel="0" collapsed="false">
      <c r="A21" s="3" t="s">
        <v>137</v>
      </c>
      <c r="B21" s="3" t="s">
        <v>138</v>
      </c>
      <c r="C21" s="1" t="s">
        <v>140</v>
      </c>
      <c r="D21" s="1" t="s">
        <v>141</v>
      </c>
      <c r="E21" s="17" t="n">
        <v>0</v>
      </c>
      <c r="F21" s="17" t="n">
        <v>33</v>
      </c>
      <c r="G21" s="17" t="n">
        <v>2</v>
      </c>
      <c r="H21" s="17" t="n">
        <v>0</v>
      </c>
      <c r="I21" s="17" t="n">
        <v>0</v>
      </c>
      <c r="J21" s="17" t="n">
        <v>26</v>
      </c>
      <c r="K21" s="17" t="n">
        <v>0</v>
      </c>
      <c r="L21" s="17" t="n">
        <v>0</v>
      </c>
      <c r="M21" s="17" t="n">
        <v>11</v>
      </c>
      <c r="N21" s="17" t="n">
        <v>27</v>
      </c>
      <c r="O21" s="17" t="n">
        <v>0</v>
      </c>
      <c r="P21" s="17" t="n">
        <v>0</v>
      </c>
      <c r="Q21" s="17" t="n">
        <v>16</v>
      </c>
      <c r="R21" s="17" t="n">
        <v>31</v>
      </c>
      <c r="S21" s="17" t="n">
        <v>1</v>
      </c>
      <c r="T21" s="17" t="n">
        <v>0</v>
      </c>
      <c r="U21" s="17" t="n">
        <v>11</v>
      </c>
      <c r="V21" s="17" t="n">
        <v>27</v>
      </c>
      <c r="W21" s="17" t="n">
        <v>1</v>
      </c>
      <c r="X21" s="17" t="n">
        <v>0</v>
      </c>
      <c r="Y21" s="17" t="n">
        <v>8</v>
      </c>
      <c r="Z21" s="17" t="n">
        <v>28</v>
      </c>
      <c r="AA21" s="17" t="n">
        <v>0</v>
      </c>
      <c r="AB21" s="17" t="n">
        <v>0</v>
      </c>
      <c r="AC21" s="17" t="n">
        <v>10</v>
      </c>
      <c r="AD21" s="17" t="n">
        <v>32</v>
      </c>
      <c r="AE21" s="17" t="n">
        <v>1</v>
      </c>
      <c r="AF21" s="17" t="n">
        <v>0</v>
      </c>
      <c r="AG21" s="17" t="n">
        <v>22</v>
      </c>
      <c r="AH21" s="17" t="n">
        <v>17</v>
      </c>
      <c r="AI21" s="17" t="n">
        <v>0</v>
      </c>
      <c r="AJ21" s="17" t="n">
        <v>0</v>
      </c>
      <c r="AK21" s="17" t="n">
        <v>22</v>
      </c>
      <c r="AL21" s="17" t="n">
        <v>20</v>
      </c>
      <c r="AM21" s="17" t="n">
        <v>1</v>
      </c>
      <c r="AN21" s="17" t="n">
        <v>0</v>
      </c>
      <c r="AO21" s="17" t="n">
        <v>0</v>
      </c>
      <c r="AP21" s="17" t="n">
        <v>0</v>
      </c>
      <c r="AQ21" s="17" t="n">
        <v>0</v>
      </c>
      <c r="AR21" s="17" t="n">
        <v>0</v>
      </c>
      <c r="AS21" s="17" t="n">
        <v>0</v>
      </c>
      <c r="AT21" s="17" t="n">
        <v>3</v>
      </c>
      <c r="AU21" s="17" t="n">
        <v>0</v>
      </c>
      <c r="AV21" s="17" t="n">
        <v>0</v>
      </c>
      <c r="AW21" s="17" t="n">
        <v>0</v>
      </c>
      <c r="AX21" s="17" t="n">
        <v>4</v>
      </c>
      <c r="AY21" s="17" t="n">
        <v>0</v>
      </c>
      <c r="AZ21" s="17" t="n">
        <v>0</v>
      </c>
      <c r="BA21" s="17" t="n">
        <v>0</v>
      </c>
      <c r="BB21" s="17" t="n">
        <v>13</v>
      </c>
      <c r="BC21" s="17" t="n">
        <v>0</v>
      </c>
      <c r="BD21" s="17" t="n">
        <v>0</v>
      </c>
      <c r="BE21" s="17" t="n">
        <v>6</v>
      </c>
      <c r="BF21" s="17" t="n">
        <v>11</v>
      </c>
      <c r="BG21" s="17" t="n">
        <v>0</v>
      </c>
      <c r="BH21" s="17" t="n">
        <v>0</v>
      </c>
      <c r="BI21" s="17" t="n">
        <v>0</v>
      </c>
      <c r="BJ21" s="17" t="n">
        <v>15</v>
      </c>
      <c r="BK21" s="17" t="n">
        <v>0</v>
      </c>
      <c r="BL21" s="17" t="n">
        <v>0</v>
      </c>
      <c r="BM21" s="17" t="n">
        <v>3</v>
      </c>
      <c r="BN21" s="17" t="n">
        <v>8</v>
      </c>
      <c r="BO21" s="17" t="n">
        <v>0</v>
      </c>
      <c r="BP21" s="17" t="n">
        <v>0</v>
      </c>
      <c r="BQ21" s="17" t="n">
        <v>1</v>
      </c>
      <c r="BR21" s="17" t="n">
        <v>11</v>
      </c>
      <c r="BS21" s="17" t="n">
        <v>0</v>
      </c>
      <c r="BT21" s="17" t="n">
        <v>0</v>
      </c>
      <c r="BU21" s="17" t="n">
        <v>3</v>
      </c>
      <c r="BV21" s="17" t="n">
        <v>3</v>
      </c>
      <c r="BW21" s="17" t="n">
        <v>0</v>
      </c>
      <c r="BX21" s="17" t="n">
        <v>0</v>
      </c>
      <c r="BY21" s="7" t="n">
        <f aca="false">IF(MAX(E21:P21)&gt;=2,1,0)</f>
        <v>1</v>
      </c>
      <c r="BZ21" s="7" t="n">
        <f aca="false">IF(MAX(AO21:AZ21)&gt;=2,1,0)</f>
        <v>1</v>
      </c>
      <c r="CA21" s="18" t="str">
        <f aca="false">IF(AND(BY21=1,BZ21=0),1,"")</f>
        <v/>
      </c>
      <c r="CB21" s="18" t="str">
        <f aca="false">IF(AND(BY21=0,BZ21=1),1,"")</f>
        <v/>
      </c>
      <c r="CC21" s="18" t="n">
        <f aca="false">IF(AND(BY21=1,BZ21=1),1,"")</f>
        <v>1</v>
      </c>
      <c r="CD21" s="18" t="str">
        <f aca="false">IF(AND(BY21=0,BZ21=0),1,"")</f>
        <v/>
      </c>
      <c r="CE21" s="7" t="n">
        <f aca="false">IF(MAX(Q21:AB21)&gt;=2,1,0)</f>
        <v>1</v>
      </c>
      <c r="CF21" s="7" t="n">
        <f aca="false">IF(MAX(BA21:BL21)&gt;=2,1,0)</f>
        <v>1</v>
      </c>
      <c r="CG21" s="18" t="str">
        <f aca="false">IF(AND(CE21=1,CF21=0),1,"")</f>
        <v/>
      </c>
      <c r="CH21" s="18" t="str">
        <f aca="false">IF(AND(CE21=0,CF21=1),1,"")</f>
        <v/>
      </c>
      <c r="CI21" s="18" t="n">
        <f aca="false">IF(AND(CE21=1,CF21=1),1,"")</f>
        <v>1</v>
      </c>
      <c r="CJ21" s="18" t="str">
        <f aca="false">IF(AND(CE21=0,CF21=0),1,"")</f>
        <v/>
      </c>
      <c r="CK21" s="7" t="n">
        <f aca="false">IF(MAX(AC21:AN21)&gt;=2,1,0)</f>
        <v>1</v>
      </c>
      <c r="CL21" s="7" t="n">
        <f aca="false">IF(MAX(BM21:BX21)&gt;=2,1,0)</f>
        <v>1</v>
      </c>
      <c r="CM21" s="19" t="str">
        <f aca="false">IF(AND(CK21=1,CL21=0),1,"")</f>
        <v/>
      </c>
      <c r="CN21" s="19" t="str">
        <f aca="false">IF(AND(CK21=0,CL21=1),1,"")</f>
        <v/>
      </c>
      <c r="CO21" s="18" t="n">
        <f aca="false">IF(AND(CK21=1,CL21=1),1,"")</f>
        <v>1</v>
      </c>
      <c r="CP21" s="18" t="str">
        <f aca="false">IF(AND(CK21=0,CL21=0),1,"")</f>
        <v/>
      </c>
      <c r="CQ21" s="7" t="n">
        <f aca="false">IF(MAX(E21:H21)&gt;1,1,0)</f>
        <v>1</v>
      </c>
      <c r="CR21" s="7" t="n">
        <f aca="false">IF(MAX(I21:L21)&gt;1,1,0)</f>
        <v>1</v>
      </c>
      <c r="CS21" s="7" t="n">
        <f aca="false">IF(MAX(M21:P21)&gt;1,1,0)</f>
        <v>1</v>
      </c>
      <c r="CT21" s="8" t="n">
        <f aca="false">SUM(CQ21:CS21)</f>
        <v>3</v>
      </c>
      <c r="CU21" s="7" t="n">
        <f aca="false">IF(MAX(Q21:T21)&gt;1,1,0)</f>
        <v>1</v>
      </c>
      <c r="CV21" s="7" t="n">
        <f aca="false">IF(MAX(U21:X21)&gt;1,1,0)</f>
        <v>1</v>
      </c>
      <c r="CW21" s="7" t="n">
        <f aca="false">IF(MAX(Y21:AB21)&gt;1,1,0)</f>
        <v>1</v>
      </c>
      <c r="CX21" s="8" t="n">
        <f aca="false">SUM(CU21:CW21)</f>
        <v>3</v>
      </c>
      <c r="CY21" s="7" t="n">
        <f aca="false">IF(MAX(AC21:AF21)&gt;1,1,0)</f>
        <v>1</v>
      </c>
      <c r="CZ21" s="7" t="n">
        <f aca="false">IF(MAX(AG21:AJ21)&gt;1,1,0)</f>
        <v>1</v>
      </c>
      <c r="DA21" s="7" t="n">
        <f aca="false">IF(MAX(AK21:AN21)&gt;1,1,0)</f>
        <v>1</v>
      </c>
      <c r="DB21" s="8" t="n">
        <f aca="false">SUM(CY21:DA21)</f>
        <v>3</v>
      </c>
      <c r="DC21" s="15" t="n">
        <f aca="false">COUNTIF((CT21~CX21~DB21),"&gt;0")</f>
        <v>3</v>
      </c>
      <c r="DD21" s="20" t="str">
        <f aca="false">IF(AND(CT21&gt;0,CX21=0,DB21=0),1,"")</f>
        <v/>
      </c>
      <c r="DE21" s="20" t="str">
        <f aca="false">IF(AND(CT21=0,CX21&gt;0,DB21=0),1,"")</f>
        <v/>
      </c>
      <c r="DF21" s="8" t="str">
        <f aca="false">IF(AND(CT21=0,CX21=0,DB21&gt;0),1,"")</f>
        <v/>
      </c>
      <c r="DG21" s="7" t="n">
        <f aca="false">IF(MAX(AO21:AR21)&gt;1,1,0)</f>
        <v>0</v>
      </c>
      <c r="DH21" s="7" t="n">
        <f aca="false">IF(MAX(AS21:AV21)&gt;1,1,0)</f>
        <v>1</v>
      </c>
      <c r="DI21" s="7" t="n">
        <f aca="false">IF(MAX(AW21:AZ21)&gt;1,1,0)</f>
        <v>1</v>
      </c>
      <c r="DJ21" s="8" t="n">
        <f aca="false">SUM(DG21:DI21)</f>
        <v>2</v>
      </c>
      <c r="DK21" s="7" t="n">
        <f aca="false">IF(MAX(BA21:BD21)&gt;1,1,0)</f>
        <v>1</v>
      </c>
      <c r="DL21" s="7" t="n">
        <f aca="false">IF(MAX(BE21:BH21)&gt;1,1,0)</f>
        <v>1</v>
      </c>
      <c r="DM21" s="7" t="n">
        <f aca="false">IF(MAX(BI21:BL21)&gt;1,1,0)</f>
        <v>1</v>
      </c>
      <c r="DN21" s="8" t="n">
        <f aca="false">SUM(DK21:DM21)</f>
        <v>3</v>
      </c>
      <c r="DO21" s="7" t="n">
        <f aca="false">IF(MAX(BM21:BP21)&gt;1,1,0)</f>
        <v>1</v>
      </c>
      <c r="DP21" s="7" t="n">
        <f aca="false">IF(MAX(BQ21:BT21)&gt;1,1,0)</f>
        <v>1</v>
      </c>
      <c r="DQ21" s="7" t="n">
        <f aca="false">IF(MAX(BU21:BX21)&gt;1,1,0)</f>
        <v>1</v>
      </c>
      <c r="DR21" s="8" t="n">
        <f aca="false">SUM(DO21:DQ21)</f>
        <v>3</v>
      </c>
      <c r="DS21" s="15" t="n">
        <f aca="false">COUNTIF((DJ21~DN21~DR21),"&gt;0")</f>
        <v>3</v>
      </c>
      <c r="DT21" s="20" t="str">
        <f aca="false">IF(AND(DJ21&gt;0,DN21=0,DR21=0),1,"")</f>
        <v/>
      </c>
      <c r="DU21" s="20" t="str">
        <f aca="false">IF(AND(DJ21=0,DN21&gt;0,DR21=0),1,"")</f>
        <v/>
      </c>
      <c r="DV21" s="8" t="str">
        <f aca="false">IF(AND(DJ21=0,DN21=0,DR21&gt;0),1,"")</f>
        <v/>
      </c>
      <c r="DW21" s="0" t="str">
        <f aca="false">IF(AND(DC21=0,DS21&gt;0),1,"")</f>
        <v/>
      </c>
      <c r="DX21" s="0" t="str">
        <f aca="false">IF(AND(DC21&gt;0,DS21=0),1,"")</f>
        <v/>
      </c>
    </row>
    <row r="22" customFormat="false" ht="14.25" hidden="false" customHeight="false" outlineLevel="0" collapsed="false">
      <c r="A22" s="5" t="s">
        <v>142</v>
      </c>
      <c r="B22" s="3" t="s">
        <v>143</v>
      </c>
      <c r="C22" s="1" t="s">
        <v>145</v>
      </c>
      <c r="D22" s="1" t="s">
        <v>146</v>
      </c>
      <c r="E22" s="17" t="n">
        <v>0</v>
      </c>
      <c r="F22" s="17" t="n">
        <v>28</v>
      </c>
      <c r="G22" s="17" t="n">
        <v>0</v>
      </c>
      <c r="H22" s="17" t="n">
        <v>0</v>
      </c>
      <c r="I22" s="17" t="n">
        <v>0</v>
      </c>
      <c r="J22" s="17" t="n">
        <v>18</v>
      </c>
      <c r="K22" s="17" t="n">
        <v>0</v>
      </c>
      <c r="L22" s="17" t="n">
        <v>0</v>
      </c>
      <c r="M22" s="17" t="n">
        <v>4</v>
      </c>
      <c r="N22" s="17" t="n">
        <v>15</v>
      </c>
      <c r="O22" s="17" t="n">
        <v>0</v>
      </c>
      <c r="P22" s="17" t="n">
        <v>0</v>
      </c>
      <c r="Q22" s="17" t="n">
        <v>7</v>
      </c>
      <c r="R22" s="17" t="n">
        <v>27</v>
      </c>
      <c r="S22" s="17" t="n">
        <v>0</v>
      </c>
      <c r="T22" s="17" t="n">
        <v>0</v>
      </c>
      <c r="U22" s="17" t="n">
        <v>3</v>
      </c>
      <c r="V22" s="17" t="n">
        <v>22</v>
      </c>
      <c r="W22" s="17" t="n">
        <v>0</v>
      </c>
      <c r="X22" s="17" t="n">
        <v>0</v>
      </c>
      <c r="Y22" s="17" t="n">
        <v>0</v>
      </c>
      <c r="Z22" s="17" t="n">
        <v>27</v>
      </c>
      <c r="AA22" s="17" t="n">
        <v>0</v>
      </c>
      <c r="AB22" s="17" t="n">
        <v>0</v>
      </c>
      <c r="AC22" s="17" t="n">
        <v>3</v>
      </c>
      <c r="AD22" s="17" t="n">
        <v>23</v>
      </c>
      <c r="AE22" s="17" t="n">
        <v>0</v>
      </c>
      <c r="AF22" s="17" t="n">
        <v>0</v>
      </c>
      <c r="AG22" s="17" t="n">
        <v>19</v>
      </c>
      <c r="AH22" s="17" t="n">
        <v>3</v>
      </c>
      <c r="AI22" s="17" t="n">
        <v>0</v>
      </c>
      <c r="AJ22" s="17" t="n">
        <v>0</v>
      </c>
      <c r="AK22" s="17" t="n">
        <v>19</v>
      </c>
      <c r="AL22" s="17" t="n">
        <v>2</v>
      </c>
      <c r="AM22" s="17" t="n">
        <v>0</v>
      </c>
      <c r="AN22" s="17" t="n">
        <v>0</v>
      </c>
      <c r="AO22" s="17" t="n">
        <v>0</v>
      </c>
      <c r="AP22" s="17" t="n">
        <v>1</v>
      </c>
      <c r="AQ22" s="17" t="n">
        <v>0</v>
      </c>
      <c r="AR22" s="17" t="n">
        <v>0</v>
      </c>
      <c r="AS22" s="17" t="n">
        <v>0</v>
      </c>
      <c r="AT22" s="17" t="n">
        <v>8</v>
      </c>
      <c r="AU22" s="17" t="n">
        <v>0</v>
      </c>
      <c r="AV22" s="17" t="n">
        <v>0</v>
      </c>
      <c r="AW22" s="17" t="n">
        <v>0</v>
      </c>
      <c r="AX22" s="17" t="n">
        <v>6</v>
      </c>
      <c r="AY22" s="17" t="n">
        <v>0</v>
      </c>
      <c r="AZ22" s="17" t="n">
        <v>0</v>
      </c>
      <c r="BA22" s="17" t="n">
        <v>0</v>
      </c>
      <c r="BB22" s="17" t="n">
        <v>21</v>
      </c>
      <c r="BC22" s="17" t="n">
        <v>0</v>
      </c>
      <c r="BD22" s="17" t="n">
        <v>0</v>
      </c>
      <c r="BE22" s="17" t="n">
        <v>9</v>
      </c>
      <c r="BF22" s="17" t="n">
        <v>15</v>
      </c>
      <c r="BG22" s="17" t="n">
        <v>0</v>
      </c>
      <c r="BH22" s="17" t="n">
        <v>0</v>
      </c>
      <c r="BI22" s="17" t="n">
        <v>0</v>
      </c>
      <c r="BJ22" s="17" t="n">
        <v>20</v>
      </c>
      <c r="BK22" s="17" t="n">
        <v>0</v>
      </c>
      <c r="BL22" s="17" t="n">
        <v>0</v>
      </c>
      <c r="BM22" s="17" t="n">
        <v>2</v>
      </c>
      <c r="BN22" s="17" t="n">
        <v>9</v>
      </c>
      <c r="BO22" s="17" t="n">
        <v>0</v>
      </c>
      <c r="BP22" s="17" t="n">
        <v>0</v>
      </c>
      <c r="BQ22" s="17" t="n">
        <v>0</v>
      </c>
      <c r="BR22" s="17" t="n">
        <v>15</v>
      </c>
      <c r="BS22" s="17" t="n">
        <v>0</v>
      </c>
      <c r="BT22" s="17" t="n">
        <v>0</v>
      </c>
      <c r="BU22" s="17" t="n">
        <v>1</v>
      </c>
      <c r="BV22" s="17" t="n">
        <v>6</v>
      </c>
      <c r="BW22" s="17" t="n">
        <v>0</v>
      </c>
      <c r="BX22" s="17" t="n">
        <v>0</v>
      </c>
      <c r="BY22" s="7" t="n">
        <f aca="false">IF(MAX(E22:P22)&gt;=2,1,0)</f>
        <v>1</v>
      </c>
      <c r="BZ22" s="7" t="n">
        <f aca="false">IF(MAX(AO22:AZ22)&gt;=2,1,0)</f>
        <v>1</v>
      </c>
      <c r="CA22" s="18" t="str">
        <f aca="false">IF(AND(BY22=1,BZ22=0),1,"")</f>
        <v/>
      </c>
      <c r="CB22" s="18" t="str">
        <f aca="false">IF(AND(BY22=0,BZ22=1),1,"")</f>
        <v/>
      </c>
      <c r="CC22" s="18" t="n">
        <f aca="false">IF(AND(BY22=1,BZ22=1),1,"")</f>
        <v>1</v>
      </c>
      <c r="CD22" s="18" t="str">
        <f aca="false">IF(AND(BY22=0,BZ22=0),1,"")</f>
        <v/>
      </c>
      <c r="CE22" s="7" t="n">
        <f aca="false">IF(MAX(Q22:AB22)&gt;=2,1,0)</f>
        <v>1</v>
      </c>
      <c r="CF22" s="7" t="n">
        <f aca="false">IF(MAX(BA22:BL22)&gt;=2,1,0)</f>
        <v>1</v>
      </c>
      <c r="CG22" s="18" t="str">
        <f aca="false">IF(AND(CE22=1,CF22=0),1,"")</f>
        <v/>
      </c>
      <c r="CH22" s="18" t="str">
        <f aca="false">IF(AND(CE22=0,CF22=1),1,"")</f>
        <v/>
      </c>
      <c r="CI22" s="18" t="n">
        <f aca="false">IF(AND(CE22=1,CF22=1),1,"")</f>
        <v>1</v>
      </c>
      <c r="CJ22" s="18" t="str">
        <f aca="false">IF(AND(CE22=0,CF22=0),1,"")</f>
        <v/>
      </c>
      <c r="CK22" s="7" t="n">
        <f aca="false">IF(MAX(AC22:AN22)&gt;=2,1,0)</f>
        <v>1</v>
      </c>
      <c r="CL22" s="7" t="n">
        <f aca="false">IF(MAX(BM22:BX22)&gt;=2,1,0)</f>
        <v>1</v>
      </c>
      <c r="CM22" s="19" t="str">
        <f aca="false">IF(AND(CK22=1,CL22=0),1,"")</f>
        <v/>
      </c>
      <c r="CN22" s="19" t="str">
        <f aca="false">IF(AND(CK22=0,CL22=1),1,"")</f>
        <v/>
      </c>
      <c r="CO22" s="18" t="n">
        <f aca="false">IF(AND(CK22=1,CL22=1),1,"")</f>
        <v>1</v>
      </c>
      <c r="CP22" s="18" t="str">
        <f aca="false">IF(AND(CK22=0,CL22=0),1,"")</f>
        <v/>
      </c>
      <c r="CQ22" s="7" t="n">
        <f aca="false">IF(MAX(E22:H22)&gt;1,1,0)</f>
        <v>1</v>
      </c>
      <c r="CR22" s="7" t="n">
        <f aca="false">IF(MAX(I22:L22)&gt;1,1,0)</f>
        <v>1</v>
      </c>
      <c r="CS22" s="7" t="n">
        <f aca="false">IF(MAX(M22:P22)&gt;1,1,0)</f>
        <v>1</v>
      </c>
      <c r="CT22" s="8" t="n">
        <f aca="false">SUM(CQ22:CS22)</f>
        <v>3</v>
      </c>
      <c r="CU22" s="7" t="n">
        <f aca="false">IF(MAX(Q22:T22)&gt;1,1,0)</f>
        <v>1</v>
      </c>
      <c r="CV22" s="7" t="n">
        <f aca="false">IF(MAX(U22:X22)&gt;1,1,0)</f>
        <v>1</v>
      </c>
      <c r="CW22" s="7" t="n">
        <f aca="false">IF(MAX(Y22:AB22)&gt;1,1,0)</f>
        <v>1</v>
      </c>
      <c r="CX22" s="8" t="n">
        <f aca="false">SUM(CU22:CW22)</f>
        <v>3</v>
      </c>
      <c r="CY22" s="7" t="n">
        <f aca="false">IF(MAX(AC22:AF22)&gt;1,1,0)</f>
        <v>1</v>
      </c>
      <c r="CZ22" s="7" t="n">
        <f aca="false">IF(MAX(AG22:AJ22)&gt;1,1,0)</f>
        <v>1</v>
      </c>
      <c r="DA22" s="7" t="n">
        <f aca="false">IF(MAX(AK22:AN22)&gt;1,1,0)</f>
        <v>1</v>
      </c>
      <c r="DB22" s="8" t="n">
        <f aca="false">SUM(CY22:DA22)</f>
        <v>3</v>
      </c>
      <c r="DC22" s="15" t="n">
        <f aca="false">COUNTIF((CT22~CX22~DB22),"&gt;0")</f>
        <v>3</v>
      </c>
      <c r="DD22" s="20" t="str">
        <f aca="false">IF(AND(CT22&gt;0,CX22=0,DB22=0),1,"")</f>
        <v/>
      </c>
      <c r="DE22" s="20" t="str">
        <f aca="false">IF(AND(CT22=0,CX22&gt;0,DB22=0),1,"")</f>
        <v/>
      </c>
      <c r="DF22" s="8" t="str">
        <f aca="false">IF(AND(CT22=0,CX22=0,DB22&gt;0),1,"")</f>
        <v/>
      </c>
      <c r="DG22" s="7" t="n">
        <f aca="false">IF(MAX(AO22:AR22)&gt;1,1,0)</f>
        <v>0</v>
      </c>
      <c r="DH22" s="7" t="n">
        <f aca="false">IF(MAX(AS22:AV22)&gt;1,1,0)</f>
        <v>1</v>
      </c>
      <c r="DI22" s="7" t="n">
        <f aca="false">IF(MAX(AW22:AZ22)&gt;1,1,0)</f>
        <v>1</v>
      </c>
      <c r="DJ22" s="8" t="n">
        <f aca="false">SUM(DG22:DI22)</f>
        <v>2</v>
      </c>
      <c r="DK22" s="7" t="n">
        <f aca="false">IF(MAX(BA22:BD22)&gt;1,1,0)</f>
        <v>1</v>
      </c>
      <c r="DL22" s="7" t="n">
        <f aca="false">IF(MAX(BE22:BH22)&gt;1,1,0)</f>
        <v>1</v>
      </c>
      <c r="DM22" s="7" t="n">
        <f aca="false">IF(MAX(BI22:BL22)&gt;1,1,0)</f>
        <v>1</v>
      </c>
      <c r="DN22" s="8" t="n">
        <f aca="false">SUM(DK22:DM22)</f>
        <v>3</v>
      </c>
      <c r="DO22" s="7" t="n">
        <f aca="false">IF(MAX(BM22:BP22)&gt;1,1,0)</f>
        <v>1</v>
      </c>
      <c r="DP22" s="7" t="n">
        <f aca="false">IF(MAX(BQ22:BT22)&gt;1,1,0)</f>
        <v>1</v>
      </c>
      <c r="DQ22" s="7" t="n">
        <f aca="false">IF(MAX(BU22:BX22)&gt;1,1,0)</f>
        <v>1</v>
      </c>
      <c r="DR22" s="8" t="n">
        <f aca="false">SUM(DO22:DQ22)</f>
        <v>3</v>
      </c>
      <c r="DS22" s="15" t="n">
        <f aca="false">COUNTIF((DJ22~DN22~DR22),"&gt;0")</f>
        <v>3</v>
      </c>
      <c r="DT22" s="20" t="str">
        <f aca="false">IF(AND(DJ22&gt;0,DN22=0,DR22=0),1,"")</f>
        <v/>
      </c>
      <c r="DU22" s="20" t="str">
        <f aca="false">IF(AND(DJ22=0,DN22&gt;0,DR22=0),1,"")</f>
        <v/>
      </c>
      <c r="DV22" s="8" t="str">
        <f aca="false">IF(AND(DJ22=0,DN22=0,DR22&gt;0),1,"")</f>
        <v/>
      </c>
      <c r="DW22" s="0" t="str">
        <f aca="false">IF(AND(DC22=0,DS22&gt;0),1,"")</f>
        <v/>
      </c>
      <c r="DX22" s="0" t="str">
        <f aca="false">IF(AND(DC22&gt;0,DS22=0),1,"")</f>
        <v/>
      </c>
    </row>
    <row r="23" customFormat="false" ht="14.25" hidden="false" customHeight="false" outlineLevel="0" collapsed="false">
      <c r="A23" s="3" t="s">
        <v>147</v>
      </c>
      <c r="B23" s="3" t="s">
        <v>148</v>
      </c>
      <c r="C23" s="1" t="s">
        <v>150</v>
      </c>
      <c r="D23" s="1" t="s">
        <v>151</v>
      </c>
      <c r="E23" s="17" t="n">
        <v>0</v>
      </c>
      <c r="F23" s="17" t="n">
        <v>30</v>
      </c>
      <c r="G23" s="17" t="n">
        <v>20</v>
      </c>
      <c r="H23" s="17" t="n">
        <v>2</v>
      </c>
      <c r="I23" s="17" t="n">
        <v>2</v>
      </c>
      <c r="J23" s="17" t="n">
        <v>24</v>
      </c>
      <c r="K23" s="17" t="n">
        <v>5</v>
      </c>
      <c r="L23" s="17" t="n">
        <v>1</v>
      </c>
      <c r="M23" s="17" t="n">
        <v>0</v>
      </c>
      <c r="N23" s="17" t="n">
        <v>24</v>
      </c>
      <c r="O23" s="17" t="n">
        <v>8</v>
      </c>
      <c r="P23" s="17" t="n">
        <v>2</v>
      </c>
      <c r="Q23" s="17" t="n">
        <v>3</v>
      </c>
      <c r="R23" s="17" t="n">
        <v>29</v>
      </c>
      <c r="S23" s="17" t="n">
        <v>22</v>
      </c>
      <c r="T23" s="17" t="n">
        <v>8</v>
      </c>
      <c r="U23" s="17" t="n">
        <v>1</v>
      </c>
      <c r="V23" s="17" t="n">
        <v>27</v>
      </c>
      <c r="W23" s="17" t="n">
        <v>17</v>
      </c>
      <c r="X23" s="17" t="n">
        <v>3</v>
      </c>
      <c r="Y23" s="17" t="n">
        <v>0</v>
      </c>
      <c r="Z23" s="17" t="n">
        <v>27</v>
      </c>
      <c r="AA23" s="17" t="n">
        <v>20</v>
      </c>
      <c r="AB23" s="17" t="n">
        <v>4</v>
      </c>
      <c r="AC23" s="17" t="n">
        <v>2</v>
      </c>
      <c r="AD23" s="17" t="n">
        <v>23</v>
      </c>
      <c r="AE23" s="17" t="n">
        <v>22</v>
      </c>
      <c r="AF23" s="17" t="n">
        <v>2</v>
      </c>
      <c r="AG23" s="17" t="n">
        <v>11</v>
      </c>
      <c r="AH23" s="17" t="n">
        <v>21</v>
      </c>
      <c r="AI23" s="17" t="n">
        <v>7</v>
      </c>
      <c r="AJ23" s="17" t="n">
        <v>0</v>
      </c>
      <c r="AK23" s="17" t="n">
        <v>10</v>
      </c>
      <c r="AL23" s="17" t="n">
        <v>24</v>
      </c>
      <c r="AM23" s="17" t="n">
        <v>6</v>
      </c>
      <c r="AN23" s="17" t="n">
        <v>1</v>
      </c>
      <c r="AO23" s="17" t="n">
        <v>0</v>
      </c>
      <c r="AP23" s="17" t="n">
        <v>17</v>
      </c>
      <c r="AQ23" s="17" t="n">
        <v>12</v>
      </c>
      <c r="AR23" s="17" t="n">
        <v>3</v>
      </c>
      <c r="AS23" s="17" t="n">
        <v>0</v>
      </c>
      <c r="AT23" s="17" t="n">
        <v>26</v>
      </c>
      <c r="AU23" s="17" t="n">
        <v>8</v>
      </c>
      <c r="AV23" s="17" t="n">
        <v>0</v>
      </c>
      <c r="AW23" s="17" t="n">
        <v>0</v>
      </c>
      <c r="AX23" s="17" t="n">
        <v>22</v>
      </c>
      <c r="AY23" s="17" t="n">
        <v>6</v>
      </c>
      <c r="AZ23" s="17" t="n">
        <v>1</v>
      </c>
      <c r="BA23" s="17" t="n">
        <v>0</v>
      </c>
      <c r="BB23" s="17" t="n">
        <v>27</v>
      </c>
      <c r="BC23" s="17" t="n">
        <v>17</v>
      </c>
      <c r="BD23" s="17" t="n">
        <v>5</v>
      </c>
      <c r="BE23" s="17" t="n">
        <v>13</v>
      </c>
      <c r="BF23" s="17" t="n">
        <v>21</v>
      </c>
      <c r="BG23" s="17" t="n">
        <v>17</v>
      </c>
      <c r="BH23" s="17" t="n">
        <v>1</v>
      </c>
      <c r="BI23" s="17" t="n">
        <v>0</v>
      </c>
      <c r="BJ23" s="17" t="n">
        <v>25</v>
      </c>
      <c r="BK23" s="17" t="n">
        <v>18</v>
      </c>
      <c r="BL23" s="17" t="n">
        <v>0</v>
      </c>
      <c r="BM23" s="17" t="n">
        <v>7</v>
      </c>
      <c r="BN23" s="17" t="n">
        <v>15</v>
      </c>
      <c r="BO23" s="17" t="n">
        <v>6</v>
      </c>
      <c r="BP23" s="17" t="n">
        <v>0</v>
      </c>
      <c r="BQ23" s="17" t="n">
        <v>1</v>
      </c>
      <c r="BR23" s="17" t="n">
        <v>26</v>
      </c>
      <c r="BS23" s="17" t="n">
        <v>14</v>
      </c>
      <c r="BT23" s="17" t="n">
        <v>1</v>
      </c>
      <c r="BU23" s="17" t="n">
        <v>1</v>
      </c>
      <c r="BV23" s="17" t="n">
        <v>14</v>
      </c>
      <c r="BW23" s="17" t="n">
        <v>12</v>
      </c>
      <c r="BX23" s="17" t="n">
        <v>2</v>
      </c>
      <c r="BY23" s="7" t="n">
        <f aca="false">IF(MAX(E23:P23)&gt;=2,1,0)</f>
        <v>1</v>
      </c>
      <c r="BZ23" s="7" t="n">
        <f aca="false">IF(MAX(AO23:AZ23)&gt;=2,1,0)</f>
        <v>1</v>
      </c>
      <c r="CA23" s="18" t="str">
        <f aca="false">IF(AND(BY23=1,BZ23=0),1,"")</f>
        <v/>
      </c>
      <c r="CB23" s="18" t="str">
        <f aca="false">IF(AND(BY23=0,BZ23=1),1,"")</f>
        <v/>
      </c>
      <c r="CC23" s="18" t="n">
        <f aca="false">IF(AND(BY23=1,BZ23=1),1,"")</f>
        <v>1</v>
      </c>
      <c r="CD23" s="18" t="str">
        <f aca="false">IF(AND(BY23=0,BZ23=0),1,"")</f>
        <v/>
      </c>
      <c r="CE23" s="7" t="n">
        <f aca="false">IF(MAX(Q23:AB23)&gt;=2,1,0)</f>
        <v>1</v>
      </c>
      <c r="CF23" s="7" t="n">
        <f aca="false">IF(MAX(BA23:BL23)&gt;=2,1,0)</f>
        <v>1</v>
      </c>
      <c r="CG23" s="18" t="str">
        <f aca="false">IF(AND(CE23=1,CF23=0),1,"")</f>
        <v/>
      </c>
      <c r="CH23" s="18" t="str">
        <f aca="false">IF(AND(CE23=0,CF23=1),1,"")</f>
        <v/>
      </c>
      <c r="CI23" s="18" t="n">
        <f aca="false">IF(AND(CE23=1,CF23=1),1,"")</f>
        <v>1</v>
      </c>
      <c r="CJ23" s="18" t="str">
        <f aca="false">IF(AND(CE23=0,CF23=0),1,"")</f>
        <v/>
      </c>
      <c r="CK23" s="7" t="n">
        <f aca="false">IF(MAX(AC23:AN23)&gt;=2,1,0)</f>
        <v>1</v>
      </c>
      <c r="CL23" s="7" t="n">
        <f aca="false">IF(MAX(BM23:BX23)&gt;=2,1,0)</f>
        <v>1</v>
      </c>
      <c r="CM23" s="19" t="str">
        <f aca="false">IF(AND(CK23=1,CL23=0),1,"")</f>
        <v/>
      </c>
      <c r="CN23" s="19" t="str">
        <f aca="false">IF(AND(CK23=0,CL23=1),1,"")</f>
        <v/>
      </c>
      <c r="CO23" s="18" t="n">
        <f aca="false">IF(AND(CK23=1,CL23=1),1,"")</f>
        <v>1</v>
      </c>
      <c r="CP23" s="18" t="str">
        <f aca="false">IF(AND(CK23=0,CL23=0),1,"")</f>
        <v/>
      </c>
      <c r="CQ23" s="7" t="n">
        <f aca="false">IF(MAX(E23:H23)&gt;1,1,0)</f>
        <v>1</v>
      </c>
      <c r="CR23" s="7" t="n">
        <f aca="false">IF(MAX(I23:L23)&gt;1,1,0)</f>
        <v>1</v>
      </c>
      <c r="CS23" s="7" t="n">
        <f aca="false">IF(MAX(M23:P23)&gt;1,1,0)</f>
        <v>1</v>
      </c>
      <c r="CT23" s="8" t="n">
        <f aca="false">SUM(CQ23:CS23)</f>
        <v>3</v>
      </c>
      <c r="CU23" s="7" t="n">
        <f aca="false">IF(MAX(Q23:T23)&gt;1,1,0)</f>
        <v>1</v>
      </c>
      <c r="CV23" s="7" t="n">
        <f aca="false">IF(MAX(U23:X23)&gt;1,1,0)</f>
        <v>1</v>
      </c>
      <c r="CW23" s="7" t="n">
        <f aca="false">IF(MAX(Y23:AB23)&gt;1,1,0)</f>
        <v>1</v>
      </c>
      <c r="CX23" s="8" t="n">
        <f aca="false">SUM(CU23:CW23)</f>
        <v>3</v>
      </c>
      <c r="CY23" s="7" t="n">
        <f aca="false">IF(MAX(AC23:AF23)&gt;1,1,0)</f>
        <v>1</v>
      </c>
      <c r="CZ23" s="7" t="n">
        <f aca="false">IF(MAX(AG23:AJ23)&gt;1,1,0)</f>
        <v>1</v>
      </c>
      <c r="DA23" s="7" t="n">
        <f aca="false">IF(MAX(AK23:AN23)&gt;1,1,0)</f>
        <v>1</v>
      </c>
      <c r="DB23" s="8" t="n">
        <f aca="false">SUM(CY23:DA23)</f>
        <v>3</v>
      </c>
      <c r="DC23" s="15" t="n">
        <f aca="false">COUNTIF((CT23~CX23~DB23),"&gt;0")</f>
        <v>3</v>
      </c>
      <c r="DD23" s="20" t="str">
        <f aca="false">IF(AND(CT23&gt;0,CX23=0,DB23=0),1,"")</f>
        <v/>
      </c>
      <c r="DE23" s="20" t="str">
        <f aca="false">IF(AND(CT23=0,CX23&gt;0,DB23=0),1,"")</f>
        <v/>
      </c>
      <c r="DF23" s="8" t="str">
        <f aca="false">IF(AND(CT23=0,CX23=0,DB23&gt;0),1,"")</f>
        <v/>
      </c>
      <c r="DG23" s="7" t="n">
        <f aca="false">IF(MAX(AO23:AR23)&gt;1,1,0)</f>
        <v>1</v>
      </c>
      <c r="DH23" s="7" t="n">
        <f aca="false">IF(MAX(AS23:AV23)&gt;1,1,0)</f>
        <v>1</v>
      </c>
      <c r="DI23" s="7" t="n">
        <f aca="false">IF(MAX(AW23:AZ23)&gt;1,1,0)</f>
        <v>1</v>
      </c>
      <c r="DJ23" s="8" t="n">
        <f aca="false">SUM(DG23:DI23)</f>
        <v>3</v>
      </c>
      <c r="DK23" s="7" t="n">
        <f aca="false">IF(MAX(BA23:BD23)&gt;1,1,0)</f>
        <v>1</v>
      </c>
      <c r="DL23" s="7" t="n">
        <f aca="false">IF(MAX(BE23:BH23)&gt;1,1,0)</f>
        <v>1</v>
      </c>
      <c r="DM23" s="7" t="n">
        <f aca="false">IF(MAX(BI23:BL23)&gt;1,1,0)</f>
        <v>1</v>
      </c>
      <c r="DN23" s="8" t="n">
        <f aca="false">SUM(DK23:DM23)</f>
        <v>3</v>
      </c>
      <c r="DO23" s="7" t="n">
        <f aca="false">IF(MAX(BM23:BP23)&gt;1,1,0)</f>
        <v>1</v>
      </c>
      <c r="DP23" s="7" t="n">
        <f aca="false">IF(MAX(BQ23:BT23)&gt;1,1,0)</f>
        <v>1</v>
      </c>
      <c r="DQ23" s="7" t="n">
        <f aca="false">IF(MAX(BU23:BX23)&gt;1,1,0)</f>
        <v>1</v>
      </c>
      <c r="DR23" s="8" t="n">
        <f aca="false">SUM(DO23:DQ23)</f>
        <v>3</v>
      </c>
      <c r="DS23" s="15" t="n">
        <f aca="false">COUNTIF((DJ23~DN23~DR23),"&gt;0")</f>
        <v>3</v>
      </c>
      <c r="DT23" s="20" t="str">
        <f aca="false">IF(AND(DJ23&gt;0,DN23=0,DR23=0),1,"")</f>
        <v/>
      </c>
      <c r="DU23" s="20" t="str">
        <f aca="false">IF(AND(DJ23=0,DN23&gt;0,DR23=0),1,"")</f>
        <v/>
      </c>
      <c r="DV23" s="8" t="str">
        <f aca="false">IF(AND(DJ23=0,DN23=0,DR23&gt;0),1,"")</f>
        <v/>
      </c>
      <c r="DW23" s="0" t="str">
        <f aca="false">IF(AND(DC23=0,DS23&gt;0),1,"")</f>
        <v/>
      </c>
      <c r="DX23" s="0" t="str">
        <f aca="false">IF(AND(DC23&gt;0,DS23=0),1,"")</f>
        <v/>
      </c>
    </row>
    <row r="24" customFormat="false" ht="14.25" hidden="false" customHeight="false" outlineLevel="0" collapsed="false">
      <c r="A24" s="5" t="s">
        <v>152</v>
      </c>
      <c r="B24" s="3" t="s">
        <v>153</v>
      </c>
      <c r="C24" s="1" t="s">
        <v>155</v>
      </c>
      <c r="D24" s="1" t="s">
        <v>156</v>
      </c>
      <c r="E24" s="17" t="n">
        <v>0</v>
      </c>
      <c r="F24" s="17" t="n">
        <v>30</v>
      </c>
      <c r="G24" s="17" t="n">
        <v>0</v>
      </c>
      <c r="H24" s="17" t="n">
        <v>0</v>
      </c>
      <c r="I24" s="17" t="n">
        <v>0</v>
      </c>
      <c r="J24" s="17" t="n">
        <v>23</v>
      </c>
      <c r="K24" s="17" t="n">
        <v>0</v>
      </c>
      <c r="L24" s="17" t="n">
        <v>0</v>
      </c>
      <c r="M24" s="17" t="n">
        <v>8</v>
      </c>
      <c r="N24" s="17" t="n">
        <v>28</v>
      </c>
      <c r="O24" s="17" t="n">
        <v>0</v>
      </c>
      <c r="P24" s="17" t="n">
        <v>0</v>
      </c>
      <c r="Q24" s="17" t="n">
        <v>10</v>
      </c>
      <c r="R24" s="17" t="n">
        <v>17</v>
      </c>
      <c r="S24" s="17" t="n">
        <v>0</v>
      </c>
      <c r="T24" s="17" t="n">
        <v>0</v>
      </c>
      <c r="U24" s="17" t="n">
        <v>2</v>
      </c>
      <c r="V24" s="17" t="n">
        <v>10</v>
      </c>
      <c r="W24" s="17" t="n">
        <v>0</v>
      </c>
      <c r="X24" s="17" t="n">
        <v>0</v>
      </c>
      <c r="Y24" s="17" t="n">
        <v>0</v>
      </c>
      <c r="Z24" s="17" t="n">
        <v>14</v>
      </c>
      <c r="AA24" s="17" t="n">
        <v>0</v>
      </c>
      <c r="AB24" s="17" t="n">
        <v>0</v>
      </c>
      <c r="AC24" s="17" t="n">
        <v>2</v>
      </c>
      <c r="AD24" s="17" t="n">
        <v>11</v>
      </c>
      <c r="AE24" s="17" t="n">
        <v>0</v>
      </c>
      <c r="AF24" s="17" t="n">
        <v>0</v>
      </c>
      <c r="AG24" s="17" t="n">
        <v>6</v>
      </c>
      <c r="AH24" s="17" t="n">
        <v>0</v>
      </c>
      <c r="AI24" s="17" t="n">
        <v>0</v>
      </c>
      <c r="AJ24" s="17" t="n">
        <v>0</v>
      </c>
      <c r="AK24" s="17" t="n">
        <v>1</v>
      </c>
      <c r="AL24" s="17" t="n">
        <v>0</v>
      </c>
      <c r="AM24" s="17" t="n">
        <v>0</v>
      </c>
      <c r="AN24" s="17" t="n">
        <v>0</v>
      </c>
      <c r="AO24" s="17" t="n">
        <v>0</v>
      </c>
      <c r="AP24" s="17" t="n">
        <v>12</v>
      </c>
      <c r="AQ24" s="17" t="n">
        <v>0</v>
      </c>
      <c r="AR24" s="17" t="n">
        <v>0</v>
      </c>
      <c r="AS24" s="17" t="n">
        <v>0</v>
      </c>
      <c r="AT24" s="17" t="n">
        <v>27</v>
      </c>
      <c r="AU24" s="17" t="n">
        <v>0</v>
      </c>
      <c r="AV24" s="17" t="n">
        <v>0</v>
      </c>
      <c r="AW24" s="17" t="n">
        <v>0</v>
      </c>
      <c r="AX24" s="17" t="n">
        <v>23</v>
      </c>
      <c r="AY24" s="17" t="n">
        <v>0</v>
      </c>
      <c r="AZ24" s="17" t="n">
        <v>0</v>
      </c>
      <c r="BA24" s="17" t="n">
        <v>0</v>
      </c>
      <c r="BB24" s="17" t="n">
        <v>22</v>
      </c>
      <c r="BC24" s="17" t="n">
        <v>0</v>
      </c>
      <c r="BD24" s="17" t="n">
        <v>0</v>
      </c>
      <c r="BE24" s="17" t="n">
        <v>3</v>
      </c>
      <c r="BF24" s="17" t="n">
        <v>10</v>
      </c>
      <c r="BG24" s="17" t="n">
        <v>0</v>
      </c>
      <c r="BH24" s="17" t="n">
        <v>0</v>
      </c>
      <c r="BI24" s="17" t="n">
        <v>0</v>
      </c>
      <c r="BJ24" s="17" t="n">
        <v>8</v>
      </c>
      <c r="BK24" s="17" t="n">
        <v>0</v>
      </c>
      <c r="BL24" s="17" t="n">
        <v>0</v>
      </c>
      <c r="BM24" s="17" t="n">
        <v>0</v>
      </c>
      <c r="BN24" s="17" t="n">
        <v>0</v>
      </c>
      <c r="BO24" s="17" t="n">
        <v>0</v>
      </c>
      <c r="BP24" s="17" t="n">
        <v>0</v>
      </c>
      <c r="BQ24" s="17" t="n">
        <v>0</v>
      </c>
      <c r="BR24" s="17" t="n">
        <v>0</v>
      </c>
      <c r="BS24" s="17" t="n">
        <v>0</v>
      </c>
      <c r="BT24" s="17" t="n">
        <v>0</v>
      </c>
      <c r="BU24" s="17" t="n">
        <v>0</v>
      </c>
      <c r="BV24" s="17" t="n">
        <v>0</v>
      </c>
      <c r="BW24" s="17" t="n">
        <v>0</v>
      </c>
      <c r="BX24" s="17" t="n">
        <v>0</v>
      </c>
      <c r="BY24" s="7" t="n">
        <f aca="false">IF(MAX(E24:P24)&gt;=2,1,0)</f>
        <v>1</v>
      </c>
      <c r="BZ24" s="7" t="n">
        <f aca="false">IF(MAX(AO24:AZ24)&gt;=2,1,0)</f>
        <v>1</v>
      </c>
      <c r="CA24" s="18" t="str">
        <f aca="false">IF(AND(BY24=1,BZ24=0),1,"")</f>
        <v/>
      </c>
      <c r="CB24" s="18" t="str">
        <f aca="false">IF(AND(BY24=0,BZ24=1),1,"")</f>
        <v/>
      </c>
      <c r="CC24" s="18" t="n">
        <f aca="false">IF(AND(BY24=1,BZ24=1),1,"")</f>
        <v>1</v>
      </c>
      <c r="CD24" s="18" t="str">
        <f aca="false">IF(AND(BY24=0,BZ24=0),1,"")</f>
        <v/>
      </c>
      <c r="CE24" s="7" t="n">
        <f aca="false">IF(MAX(Q24:AB24)&gt;=2,1,0)</f>
        <v>1</v>
      </c>
      <c r="CF24" s="7" t="n">
        <f aca="false">IF(MAX(BA24:BL24)&gt;=2,1,0)</f>
        <v>1</v>
      </c>
      <c r="CG24" s="18" t="str">
        <f aca="false">IF(AND(CE24=1,CF24=0),1,"")</f>
        <v/>
      </c>
      <c r="CH24" s="18" t="str">
        <f aca="false">IF(AND(CE24=0,CF24=1),1,"")</f>
        <v/>
      </c>
      <c r="CI24" s="18" t="n">
        <f aca="false">IF(AND(CE24=1,CF24=1),1,"")</f>
        <v>1</v>
      </c>
      <c r="CJ24" s="18" t="str">
        <f aca="false">IF(AND(CE24=0,CF24=0),1,"")</f>
        <v/>
      </c>
      <c r="CK24" s="7" t="n">
        <f aca="false">IF(MAX(AC24:AN24)&gt;=2,1,0)</f>
        <v>1</v>
      </c>
      <c r="CL24" s="7" t="n">
        <f aca="false">IF(MAX(BM24:BX24)&gt;=2,1,0)</f>
        <v>0</v>
      </c>
      <c r="CM24" s="19" t="n">
        <f aca="false">IF(AND(CK24=1,CL24=0),1,"")</f>
        <v>1</v>
      </c>
      <c r="CN24" s="19" t="str">
        <f aca="false">IF(AND(CK24=0,CL24=1),1,"")</f>
        <v/>
      </c>
      <c r="CO24" s="18" t="str">
        <f aca="false">IF(AND(CK24=1,CL24=1),1,"")</f>
        <v/>
      </c>
      <c r="CP24" s="18" t="str">
        <f aca="false">IF(AND(CK24=0,CL24=0),1,"")</f>
        <v/>
      </c>
      <c r="CQ24" s="7" t="n">
        <f aca="false">IF(MAX(E24:H24)&gt;1,1,0)</f>
        <v>1</v>
      </c>
      <c r="CR24" s="7" t="n">
        <f aca="false">IF(MAX(I24:L24)&gt;1,1,0)</f>
        <v>1</v>
      </c>
      <c r="CS24" s="7" t="n">
        <f aca="false">IF(MAX(M24:P24)&gt;1,1,0)</f>
        <v>1</v>
      </c>
      <c r="CT24" s="8" t="n">
        <f aca="false">SUM(CQ24:CS24)</f>
        <v>3</v>
      </c>
      <c r="CU24" s="7" t="n">
        <f aca="false">IF(MAX(Q24:T24)&gt;1,1,0)</f>
        <v>1</v>
      </c>
      <c r="CV24" s="7" t="n">
        <f aca="false">IF(MAX(U24:X24)&gt;1,1,0)</f>
        <v>1</v>
      </c>
      <c r="CW24" s="7" t="n">
        <f aca="false">IF(MAX(Y24:AB24)&gt;1,1,0)</f>
        <v>1</v>
      </c>
      <c r="CX24" s="8" t="n">
        <f aca="false">SUM(CU24:CW24)</f>
        <v>3</v>
      </c>
      <c r="CY24" s="7" t="n">
        <f aca="false">IF(MAX(AC24:AF24)&gt;1,1,0)</f>
        <v>1</v>
      </c>
      <c r="CZ24" s="7" t="n">
        <f aca="false">IF(MAX(AG24:AJ24)&gt;1,1,0)</f>
        <v>1</v>
      </c>
      <c r="DA24" s="7" t="n">
        <f aca="false">IF(MAX(AK24:AN24)&gt;1,1,0)</f>
        <v>0</v>
      </c>
      <c r="DB24" s="8" t="n">
        <f aca="false">SUM(CY24:DA24)</f>
        <v>2</v>
      </c>
      <c r="DC24" s="15" t="n">
        <f aca="false">COUNTIF((CT24~CX24~DB24),"&gt;0")</f>
        <v>3</v>
      </c>
      <c r="DD24" s="20" t="str">
        <f aca="false">IF(AND(CT24&gt;0,CX24=0,DB24=0),1,"")</f>
        <v/>
      </c>
      <c r="DE24" s="20" t="str">
        <f aca="false">IF(AND(CT24=0,CX24&gt;0,DB24=0),1,"")</f>
        <v/>
      </c>
      <c r="DF24" s="8" t="str">
        <f aca="false">IF(AND(CT24=0,CX24=0,DB24&gt;0),1,"")</f>
        <v/>
      </c>
      <c r="DG24" s="7" t="n">
        <f aca="false">IF(MAX(AO24:AR24)&gt;1,1,0)</f>
        <v>1</v>
      </c>
      <c r="DH24" s="7" t="n">
        <f aca="false">IF(MAX(AS24:AV24)&gt;1,1,0)</f>
        <v>1</v>
      </c>
      <c r="DI24" s="7" t="n">
        <f aca="false">IF(MAX(AW24:AZ24)&gt;1,1,0)</f>
        <v>1</v>
      </c>
      <c r="DJ24" s="8" t="n">
        <f aca="false">SUM(DG24:DI24)</f>
        <v>3</v>
      </c>
      <c r="DK24" s="7" t="n">
        <f aca="false">IF(MAX(BA24:BD24)&gt;1,1,0)</f>
        <v>1</v>
      </c>
      <c r="DL24" s="7" t="n">
        <f aca="false">IF(MAX(BE24:BH24)&gt;1,1,0)</f>
        <v>1</v>
      </c>
      <c r="DM24" s="7" t="n">
        <f aca="false">IF(MAX(BI24:BL24)&gt;1,1,0)</f>
        <v>1</v>
      </c>
      <c r="DN24" s="8" t="n">
        <f aca="false">SUM(DK24:DM24)</f>
        <v>3</v>
      </c>
      <c r="DO24" s="7" t="n">
        <f aca="false">IF(MAX(BM24:BP24)&gt;1,1,0)</f>
        <v>0</v>
      </c>
      <c r="DP24" s="7" t="n">
        <f aca="false">IF(MAX(BQ24:BT24)&gt;1,1,0)</f>
        <v>0</v>
      </c>
      <c r="DQ24" s="7" t="n">
        <f aca="false">IF(MAX(BU24:BX24)&gt;1,1,0)</f>
        <v>0</v>
      </c>
      <c r="DR24" s="8" t="n">
        <f aca="false">SUM(DO24:DQ24)</f>
        <v>0</v>
      </c>
      <c r="DS24" s="15" t="n">
        <f aca="false">COUNTIF((DJ24~DN24~DR24),"&gt;0")</f>
        <v>2</v>
      </c>
      <c r="DT24" s="20" t="str">
        <f aca="false">IF(AND(DJ24&gt;0,DN24=0,DR24=0),1,"")</f>
        <v/>
      </c>
      <c r="DU24" s="20" t="str">
        <f aca="false">IF(AND(DJ24=0,DN24&gt;0,DR24=0),1,"")</f>
        <v/>
      </c>
      <c r="DV24" s="8" t="str">
        <f aca="false">IF(AND(DJ24=0,DN24=0,DR24&gt;0),1,"")</f>
        <v/>
      </c>
      <c r="DW24" s="0" t="str">
        <f aca="false">IF(AND(DC24=0,DS24&gt;0),1,"")</f>
        <v/>
      </c>
      <c r="DX24" s="0" t="str">
        <f aca="false">IF(AND(DC24&gt;0,DS24=0),1,"")</f>
        <v/>
      </c>
    </row>
    <row r="25" customFormat="false" ht="14.25" hidden="false" customHeight="false" outlineLevel="0" collapsed="false">
      <c r="A25" s="3" t="s">
        <v>157</v>
      </c>
      <c r="B25" s="3" t="s">
        <v>158</v>
      </c>
      <c r="C25" s="1" t="s">
        <v>160</v>
      </c>
      <c r="D25" s="1" t="s">
        <v>161</v>
      </c>
      <c r="E25" s="17" t="n">
        <v>0</v>
      </c>
      <c r="F25" s="17" t="n">
        <v>20</v>
      </c>
      <c r="G25" s="17" t="n">
        <v>9</v>
      </c>
      <c r="H25" s="17" t="n">
        <v>6</v>
      </c>
      <c r="I25" s="17" t="n">
        <v>2</v>
      </c>
      <c r="J25" s="17" t="n">
        <v>22</v>
      </c>
      <c r="K25" s="17" t="n">
        <v>6</v>
      </c>
      <c r="L25" s="17" t="n">
        <v>3</v>
      </c>
      <c r="M25" s="17" t="n">
        <v>3</v>
      </c>
      <c r="N25" s="17" t="n">
        <v>22</v>
      </c>
      <c r="O25" s="17" t="n">
        <v>5</v>
      </c>
      <c r="P25" s="17" t="n">
        <v>4</v>
      </c>
      <c r="Q25" s="17" t="n">
        <v>6</v>
      </c>
      <c r="R25" s="17" t="n">
        <v>22</v>
      </c>
      <c r="S25" s="17" t="n">
        <v>12</v>
      </c>
      <c r="T25" s="17" t="n">
        <v>4</v>
      </c>
      <c r="U25" s="17" t="n">
        <v>2</v>
      </c>
      <c r="V25" s="17" t="n">
        <v>20</v>
      </c>
      <c r="W25" s="17" t="n">
        <v>10</v>
      </c>
      <c r="X25" s="17" t="n">
        <v>5</v>
      </c>
      <c r="Y25" s="17" t="n">
        <v>0</v>
      </c>
      <c r="Z25" s="17" t="n">
        <v>21</v>
      </c>
      <c r="AA25" s="17" t="n">
        <v>15</v>
      </c>
      <c r="AB25" s="17" t="n">
        <v>6</v>
      </c>
      <c r="AC25" s="17" t="n">
        <v>2</v>
      </c>
      <c r="AD25" s="17" t="n">
        <v>19</v>
      </c>
      <c r="AE25" s="17" t="n">
        <v>9</v>
      </c>
      <c r="AF25" s="17" t="n">
        <v>3</v>
      </c>
      <c r="AG25" s="17" t="n">
        <v>10</v>
      </c>
      <c r="AH25" s="17" t="n">
        <v>16</v>
      </c>
      <c r="AI25" s="17" t="n">
        <v>3</v>
      </c>
      <c r="AJ25" s="17" t="n">
        <v>0</v>
      </c>
      <c r="AK25" s="17" t="n">
        <v>11</v>
      </c>
      <c r="AL25" s="17" t="n">
        <v>18</v>
      </c>
      <c r="AM25" s="17" t="n">
        <v>5</v>
      </c>
      <c r="AN25" s="17" t="n">
        <v>4</v>
      </c>
      <c r="AO25" s="17" t="n">
        <v>0</v>
      </c>
      <c r="AP25" s="17" t="n">
        <v>10</v>
      </c>
      <c r="AQ25" s="17" t="n">
        <v>1</v>
      </c>
      <c r="AR25" s="17" t="n">
        <v>0</v>
      </c>
      <c r="AS25" s="17" t="n">
        <v>0</v>
      </c>
      <c r="AT25" s="17" t="n">
        <v>16</v>
      </c>
      <c r="AU25" s="17" t="n">
        <v>1</v>
      </c>
      <c r="AV25" s="17" t="n">
        <v>0</v>
      </c>
      <c r="AW25" s="17" t="n">
        <v>0</v>
      </c>
      <c r="AX25" s="17" t="n">
        <v>15</v>
      </c>
      <c r="AY25" s="17" t="n">
        <v>1</v>
      </c>
      <c r="AZ25" s="17" t="n">
        <v>0</v>
      </c>
      <c r="BA25" s="17" t="n">
        <v>0</v>
      </c>
      <c r="BB25" s="17" t="n">
        <v>20</v>
      </c>
      <c r="BC25" s="17" t="n">
        <v>4</v>
      </c>
      <c r="BD25" s="17" t="n">
        <v>2</v>
      </c>
      <c r="BE25" s="17" t="n">
        <v>6</v>
      </c>
      <c r="BF25" s="17" t="n">
        <v>17</v>
      </c>
      <c r="BG25" s="17" t="n">
        <v>3</v>
      </c>
      <c r="BH25" s="17" t="n">
        <v>0</v>
      </c>
      <c r="BI25" s="17" t="n">
        <v>1</v>
      </c>
      <c r="BJ25" s="17" t="n">
        <v>15</v>
      </c>
      <c r="BK25" s="17" t="n">
        <v>3</v>
      </c>
      <c r="BL25" s="17" t="n">
        <v>2</v>
      </c>
      <c r="BM25" s="17" t="n">
        <v>0</v>
      </c>
      <c r="BN25" s="17" t="n">
        <v>7</v>
      </c>
      <c r="BO25" s="17" t="n">
        <v>0</v>
      </c>
      <c r="BP25" s="17" t="n">
        <v>0</v>
      </c>
      <c r="BQ25" s="17" t="n">
        <v>0</v>
      </c>
      <c r="BR25" s="17" t="n">
        <v>14</v>
      </c>
      <c r="BS25" s="17" t="n">
        <v>2</v>
      </c>
      <c r="BT25" s="17" t="n">
        <v>0</v>
      </c>
      <c r="BU25" s="17" t="n">
        <v>1</v>
      </c>
      <c r="BV25" s="17" t="n">
        <v>6</v>
      </c>
      <c r="BW25" s="17" t="n">
        <v>1</v>
      </c>
      <c r="BX25" s="17" t="n">
        <v>0</v>
      </c>
      <c r="BY25" s="7" t="n">
        <f aca="false">IF(MAX(E25:P25)&gt;=2,1,0)</f>
        <v>1</v>
      </c>
      <c r="BZ25" s="7" t="n">
        <f aca="false">IF(MAX(AO25:AZ25)&gt;=2,1,0)</f>
        <v>1</v>
      </c>
      <c r="CA25" s="18" t="str">
        <f aca="false">IF(AND(BY25=1,BZ25=0),1,"")</f>
        <v/>
      </c>
      <c r="CB25" s="18" t="str">
        <f aca="false">IF(AND(BY25=0,BZ25=1),1,"")</f>
        <v/>
      </c>
      <c r="CC25" s="18" t="n">
        <f aca="false">IF(AND(BY25=1,BZ25=1),1,"")</f>
        <v>1</v>
      </c>
      <c r="CD25" s="18" t="str">
        <f aca="false">IF(AND(BY25=0,BZ25=0),1,"")</f>
        <v/>
      </c>
      <c r="CE25" s="7" t="n">
        <f aca="false">IF(MAX(Q25:AB25)&gt;=2,1,0)</f>
        <v>1</v>
      </c>
      <c r="CF25" s="7" t="n">
        <f aca="false">IF(MAX(BA25:BL25)&gt;=2,1,0)</f>
        <v>1</v>
      </c>
      <c r="CG25" s="18" t="str">
        <f aca="false">IF(AND(CE25=1,CF25=0),1,"")</f>
        <v/>
      </c>
      <c r="CH25" s="18" t="str">
        <f aca="false">IF(AND(CE25=0,CF25=1),1,"")</f>
        <v/>
      </c>
      <c r="CI25" s="18" t="n">
        <f aca="false">IF(AND(CE25=1,CF25=1),1,"")</f>
        <v>1</v>
      </c>
      <c r="CJ25" s="18" t="str">
        <f aca="false">IF(AND(CE25=0,CF25=0),1,"")</f>
        <v/>
      </c>
      <c r="CK25" s="7" t="n">
        <f aca="false">IF(MAX(AC25:AN25)&gt;=2,1,0)</f>
        <v>1</v>
      </c>
      <c r="CL25" s="7" t="n">
        <f aca="false">IF(MAX(BM25:BX25)&gt;=2,1,0)</f>
        <v>1</v>
      </c>
      <c r="CM25" s="19" t="str">
        <f aca="false">IF(AND(CK25=1,CL25=0),1,"")</f>
        <v/>
      </c>
      <c r="CN25" s="19" t="str">
        <f aca="false">IF(AND(CK25=0,CL25=1),1,"")</f>
        <v/>
      </c>
      <c r="CO25" s="18" t="n">
        <f aca="false">IF(AND(CK25=1,CL25=1),1,"")</f>
        <v>1</v>
      </c>
      <c r="CP25" s="18" t="str">
        <f aca="false">IF(AND(CK25=0,CL25=0),1,"")</f>
        <v/>
      </c>
      <c r="CQ25" s="7" t="n">
        <f aca="false">IF(MAX(E25:H25)&gt;1,1,0)</f>
        <v>1</v>
      </c>
      <c r="CR25" s="7" t="n">
        <f aca="false">IF(MAX(I25:L25)&gt;1,1,0)</f>
        <v>1</v>
      </c>
      <c r="CS25" s="7" t="n">
        <f aca="false">IF(MAX(M25:P25)&gt;1,1,0)</f>
        <v>1</v>
      </c>
      <c r="CT25" s="8" t="n">
        <f aca="false">SUM(CQ25:CS25)</f>
        <v>3</v>
      </c>
      <c r="CU25" s="7" t="n">
        <f aca="false">IF(MAX(Q25:T25)&gt;1,1,0)</f>
        <v>1</v>
      </c>
      <c r="CV25" s="7" t="n">
        <f aca="false">IF(MAX(U25:X25)&gt;1,1,0)</f>
        <v>1</v>
      </c>
      <c r="CW25" s="7" t="n">
        <f aca="false">IF(MAX(Y25:AB25)&gt;1,1,0)</f>
        <v>1</v>
      </c>
      <c r="CX25" s="8" t="n">
        <f aca="false">SUM(CU25:CW25)</f>
        <v>3</v>
      </c>
      <c r="CY25" s="7" t="n">
        <f aca="false">IF(MAX(AC25:AF25)&gt;1,1,0)</f>
        <v>1</v>
      </c>
      <c r="CZ25" s="7" t="n">
        <f aca="false">IF(MAX(AG25:AJ25)&gt;1,1,0)</f>
        <v>1</v>
      </c>
      <c r="DA25" s="7" t="n">
        <f aca="false">IF(MAX(AK25:AN25)&gt;1,1,0)</f>
        <v>1</v>
      </c>
      <c r="DB25" s="8" t="n">
        <f aca="false">SUM(CY25:DA25)</f>
        <v>3</v>
      </c>
      <c r="DC25" s="15" t="n">
        <f aca="false">COUNTIF((CT25~CX25~DB25),"&gt;0")</f>
        <v>3</v>
      </c>
      <c r="DD25" s="20" t="str">
        <f aca="false">IF(AND(CT25&gt;0,CX25=0,DB25=0),1,"")</f>
        <v/>
      </c>
      <c r="DE25" s="20" t="str">
        <f aca="false">IF(AND(CT25=0,CX25&gt;0,DB25=0),1,"")</f>
        <v/>
      </c>
      <c r="DF25" s="8" t="str">
        <f aca="false">IF(AND(CT25=0,CX25=0,DB25&gt;0),1,"")</f>
        <v/>
      </c>
      <c r="DG25" s="7" t="n">
        <f aca="false">IF(MAX(AO25:AR25)&gt;1,1,0)</f>
        <v>1</v>
      </c>
      <c r="DH25" s="7" t="n">
        <f aca="false">IF(MAX(AS25:AV25)&gt;1,1,0)</f>
        <v>1</v>
      </c>
      <c r="DI25" s="7" t="n">
        <f aca="false">IF(MAX(AW25:AZ25)&gt;1,1,0)</f>
        <v>1</v>
      </c>
      <c r="DJ25" s="8" t="n">
        <f aca="false">SUM(DG25:DI25)</f>
        <v>3</v>
      </c>
      <c r="DK25" s="7" t="n">
        <f aca="false">IF(MAX(BA25:BD25)&gt;1,1,0)</f>
        <v>1</v>
      </c>
      <c r="DL25" s="7" t="n">
        <f aca="false">IF(MAX(BE25:BH25)&gt;1,1,0)</f>
        <v>1</v>
      </c>
      <c r="DM25" s="7" t="n">
        <f aca="false">IF(MAX(BI25:BL25)&gt;1,1,0)</f>
        <v>1</v>
      </c>
      <c r="DN25" s="8" t="n">
        <f aca="false">SUM(DK25:DM25)</f>
        <v>3</v>
      </c>
      <c r="DO25" s="7" t="n">
        <f aca="false">IF(MAX(BM25:BP25)&gt;1,1,0)</f>
        <v>1</v>
      </c>
      <c r="DP25" s="7" t="n">
        <f aca="false">IF(MAX(BQ25:BT25)&gt;1,1,0)</f>
        <v>1</v>
      </c>
      <c r="DQ25" s="7" t="n">
        <f aca="false">IF(MAX(BU25:BX25)&gt;1,1,0)</f>
        <v>1</v>
      </c>
      <c r="DR25" s="8" t="n">
        <f aca="false">SUM(DO25:DQ25)</f>
        <v>3</v>
      </c>
      <c r="DS25" s="15" t="n">
        <f aca="false">COUNTIF((DJ25~DN25~DR25),"&gt;0")</f>
        <v>3</v>
      </c>
      <c r="DT25" s="20" t="str">
        <f aca="false">IF(AND(DJ25&gt;0,DN25=0,DR25=0),1,"")</f>
        <v/>
      </c>
      <c r="DU25" s="20" t="str">
        <f aca="false">IF(AND(DJ25=0,DN25&gt;0,DR25=0),1,"")</f>
        <v/>
      </c>
      <c r="DV25" s="8" t="str">
        <f aca="false">IF(AND(DJ25=0,DN25=0,DR25&gt;0),1,"")</f>
        <v/>
      </c>
      <c r="DW25" s="0" t="str">
        <f aca="false">IF(AND(DC25=0,DS25&gt;0),1,"")</f>
        <v/>
      </c>
      <c r="DX25" s="0" t="str">
        <f aca="false">IF(AND(DC25&gt;0,DS25=0),1,"")</f>
        <v/>
      </c>
    </row>
    <row r="26" customFormat="false" ht="14.25" hidden="false" customHeight="false" outlineLevel="0" collapsed="false">
      <c r="A26" s="5" t="s">
        <v>162</v>
      </c>
      <c r="B26" s="3" t="s">
        <v>163</v>
      </c>
      <c r="C26" s="1" t="s">
        <v>165</v>
      </c>
      <c r="D26" s="1" t="s">
        <v>166</v>
      </c>
      <c r="E26" s="17" t="n">
        <v>0</v>
      </c>
      <c r="F26" s="17" t="n">
        <v>20</v>
      </c>
      <c r="G26" s="17" t="n">
        <v>5</v>
      </c>
      <c r="H26" s="17" t="n">
        <v>2</v>
      </c>
      <c r="I26" s="17" t="n">
        <v>0</v>
      </c>
      <c r="J26" s="17" t="n">
        <v>21</v>
      </c>
      <c r="K26" s="17" t="n">
        <v>1</v>
      </c>
      <c r="L26" s="17" t="n">
        <v>1</v>
      </c>
      <c r="M26" s="17" t="n">
        <v>0</v>
      </c>
      <c r="N26" s="17" t="n">
        <v>22</v>
      </c>
      <c r="O26" s="17" t="n">
        <v>1</v>
      </c>
      <c r="P26" s="17" t="n">
        <v>0</v>
      </c>
      <c r="Q26" s="17" t="n">
        <v>4</v>
      </c>
      <c r="R26" s="17" t="n">
        <v>23</v>
      </c>
      <c r="S26" s="17" t="n">
        <v>12</v>
      </c>
      <c r="T26" s="17" t="n">
        <v>9</v>
      </c>
      <c r="U26" s="17" t="n">
        <v>0</v>
      </c>
      <c r="V26" s="17" t="n">
        <v>19</v>
      </c>
      <c r="W26" s="17" t="n">
        <v>5</v>
      </c>
      <c r="X26" s="17" t="n">
        <v>3</v>
      </c>
      <c r="Y26" s="17" t="n">
        <v>0</v>
      </c>
      <c r="Z26" s="17" t="n">
        <v>20</v>
      </c>
      <c r="AA26" s="17" t="n">
        <v>8</v>
      </c>
      <c r="AB26" s="17" t="n">
        <v>5</v>
      </c>
      <c r="AC26" s="17" t="n">
        <v>2</v>
      </c>
      <c r="AD26" s="17" t="n">
        <v>15</v>
      </c>
      <c r="AE26" s="17" t="n">
        <v>5</v>
      </c>
      <c r="AF26" s="17" t="n">
        <v>1</v>
      </c>
      <c r="AG26" s="17" t="n">
        <v>3</v>
      </c>
      <c r="AH26" s="17" t="n">
        <v>10</v>
      </c>
      <c r="AI26" s="17" t="n">
        <v>3</v>
      </c>
      <c r="AJ26" s="17" t="n">
        <v>1</v>
      </c>
      <c r="AK26" s="17" t="n">
        <v>6</v>
      </c>
      <c r="AL26" s="17" t="n">
        <v>12</v>
      </c>
      <c r="AM26" s="17" t="n">
        <v>0</v>
      </c>
      <c r="AN26" s="17" t="n">
        <v>0</v>
      </c>
      <c r="AO26" s="17" t="n">
        <v>0</v>
      </c>
      <c r="AP26" s="17" t="n">
        <v>15</v>
      </c>
      <c r="AQ26" s="17" t="n">
        <v>7</v>
      </c>
      <c r="AR26" s="17" t="n">
        <v>4</v>
      </c>
      <c r="AS26" s="17" t="n">
        <v>0</v>
      </c>
      <c r="AT26" s="17" t="n">
        <v>21</v>
      </c>
      <c r="AU26" s="17" t="n">
        <v>3</v>
      </c>
      <c r="AV26" s="17" t="n">
        <v>2</v>
      </c>
      <c r="AW26" s="17" t="n">
        <v>1</v>
      </c>
      <c r="AX26" s="17" t="n">
        <v>23</v>
      </c>
      <c r="AY26" s="17" t="n">
        <v>2</v>
      </c>
      <c r="AZ26" s="17" t="n">
        <v>1</v>
      </c>
      <c r="BA26" s="17" t="n">
        <v>0</v>
      </c>
      <c r="BB26" s="17" t="n">
        <v>25</v>
      </c>
      <c r="BC26" s="17" t="n">
        <v>12</v>
      </c>
      <c r="BD26" s="17" t="n">
        <v>6</v>
      </c>
      <c r="BE26" s="17" t="n">
        <v>18</v>
      </c>
      <c r="BF26" s="17" t="n">
        <v>23</v>
      </c>
      <c r="BG26" s="17" t="n">
        <v>6</v>
      </c>
      <c r="BH26" s="17" t="n">
        <v>3</v>
      </c>
      <c r="BI26" s="17" t="n">
        <v>0</v>
      </c>
      <c r="BJ26" s="17" t="n">
        <v>23</v>
      </c>
      <c r="BK26" s="17" t="n">
        <v>10</v>
      </c>
      <c r="BL26" s="17" t="n">
        <v>4</v>
      </c>
      <c r="BM26" s="17" t="n">
        <v>4</v>
      </c>
      <c r="BN26" s="17" t="n">
        <v>15</v>
      </c>
      <c r="BO26" s="17" t="n">
        <v>2</v>
      </c>
      <c r="BP26" s="17" t="n">
        <v>0</v>
      </c>
      <c r="BQ26" s="17" t="n">
        <v>0</v>
      </c>
      <c r="BR26" s="17" t="n">
        <v>20</v>
      </c>
      <c r="BS26" s="17" t="n">
        <v>4</v>
      </c>
      <c r="BT26" s="17" t="n">
        <v>1</v>
      </c>
      <c r="BU26" s="17" t="n">
        <v>2</v>
      </c>
      <c r="BV26" s="17" t="n">
        <v>13</v>
      </c>
      <c r="BW26" s="17" t="n">
        <v>2</v>
      </c>
      <c r="BX26" s="17" t="n">
        <v>1</v>
      </c>
      <c r="BY26" s="7" t="n">
        <f aca="false">IF(MAX(E26:P26)&gt;=2,1,0)</f>
        <v>1</v>
      </c>
      <c r="BZ26" s="7" t="n">
        <f aca="false">IF(MAX(AO26:AZ26)&gt;=2,1,0)</f>
        <v>1</v>
      </c>
      <c r="CA26" s="18" t="str">
        <f aca="false">IF(AND(BY26=1,BZ26=0),1,"")</f>
        <v/>
      </c>
      <c r="CB26" s="18" t="str">
        <f aca="false">IF(AND(BY26=0,BZ26=1),1,"")</f>
        <v/>
      </c>
      <c r="CC26" s="18" t="n">
        <f aca="false">IF(AND(BY26=1,BZ26=1),1,"")</f>
        <v>1</v>
      </c>
      <c r="CD26" s="18" t="str">
        <f aca="false">IF(AND(BY26=0,BZ26=0),1,"")</f>
        <v/>
      </c>
      <c r="CE26" s="7" t="n">
        <f aca="false">IF(MAX(Q26:AB26)&gt;=2,1,0)</f>
        <v>1</v>
      </c>
      <c r="CF26" s="7" t="n">
        <f aca="false">IF(MAX(BA26:BL26)&gt;=2,1,0)</f>
        <v>1</v>
      </c>
      <c r="CG26" s="18" t="str">
        <f aca="false">IF(AND(CE26=1,CF26=0),1,"")</f>
        <v/>
      </c>
      <c r="CH26" s="18" t="str">
        <f aca="false">IF(AND(CE26=0,CF26=1),1,"")</f>
        <v/>
      </c>
      <c r="CI26" s="18" t="n">
        <f aca="false">IF(AND(CE26=1,CF26=1),1,"")</f>
        <v>1</v>
      </c>
      <c r="CJ26" s="18" t="str">
        <f aca="false">IF(AND(CE26=0,CF26=0),1,"")</f>
        <v/>
      </c>
      <c r="CK26" s="7" t="n">
        <f aca="false">IF(MAX(AC26:AN26)&gt;=2,1,0)</f>
        <v>1</v>
      </c>
      <c r="CL26" s="7" t="n">
        <f aca="false">IF(MAX(BM26:BX26)&gt;=2,1,0)</f>
        <v>1</v>
      </c>
      <c r="CM26" s="19" t="str">
        <f aca="false">IF(AND(CK26=1,CL26=0),1,"")</f>
        <v/>
      </c>
      <c r="CN26" s="19" t="str">
        <f aca="false">IF(AND(CK26=0,CL26=1),1,"")</f>
        <v/>
      </c>
      <c r="CO26" s="18" t="n">
        <f aca="false">IF(AND(CK26=1,CL26=1),1,"")</f>
        <v>1</v>
      </c>
      <c r="CP26" s="18" t="str">
        <f aca="false">IF(AND(CK26=0,CL26=0),1,"")</f>
        <v/>
      </c>
      <c r="CQ26" s="7" t="n">
        <f aca="false">IF(MAX(E26:H26)&gt;1,1,0)</f>
        <v>1</v>
      </c>
      <c r="CR26" s="7" t="n">
        <f aca="false">IF(MAX(I26:L26)&gt;1,1,0)</f>
        <v>1</v>
      </c>
      <c r="CS26" s="7" t="n">
        <f aca="false">IF(MAX(M26:P26)&gt;1,1,0)</f>
        <v>1</v>
      </c>
      <c r="CT26" s="8" t="n">
        <f aca="false">SUM(CQ26:CS26)</f>
        <v>3</v>
      </c>
      <c r="CU26" s="7" t="n">
        <f aca="false">IF(MAX(Q26:T26)&gt;1,1,0)</f>
        <v>1</v>
      </c>
      <c r="CV26" s="7" t="n">
        <f aca="false">IF(MAX(U26:X26)&gt;1,1,0)</f>
        <v>1</v>
      </c>
      <c r="CW26" s="7" t="n">
        <f aca="false">IF(MAX(Y26:AB26)&gt;1,1,0)</f>
        <v>1</v>
      </c>
      <c r="CX26" s="8" t="n">
        <f aca="false">SUM(CU26:CW26)</f>
        <v>3</v>
      </c>
      <c r="CY26" s="7" t="n">
        <f aca="false">IF(MAX(AC26:AF26)&gt;1,1,0)</f>
        <v>1</v>
      </c>
      <c r="CZ26" s="7" t="n">
        <f aca="false">IF(MAX(AG26:AJ26)&gt;1,1,0)</f>
        <v>1</v>
      </c>
      <c r="DA26" s="7" t="n">
        <f aca="false">IF(MAX(AK26:AN26)&gt;1,1,0)</f>
        <v>1</v>
      </c>
      <c r="DB26" s="8" t="n">
        <f aca="false">SUM(CY26:DA26)</f>
        <v>3</v>
      </c>
      <c r="DC26" s="15" t="n">
        <f aca="false">COUNTIF((CT26~CX26~DB26),"&gt;0")</f>
        <v>3</v>
      </c>
      <c r="DD26" s="20" t="str">
        <f aca="false">IF(AND(CT26&gt;0,CX26=0,DB26=0),1,"")</f>
        <v/>
      </c>
      <c r="DE26" s="20" t="str">
        <f aca="false">IF(AND(CT26=0,CX26&gt;0,DB26=0),1,"")</f>
        <v/>
      </c>
      <c r="DF26" s="8" t="str">
        <f aca="false">IF(AND(CT26=0,CX26=0,DB26&gt;0),1,"")</f>
        <v/>
      </c>
      <c r="DG26" s="7" t="n">
        <f aca="false">IF(MAX(AO26:AR26)&gt;1,1,0)</f>
        <v>1</v>
      </c>
      <c r="DH26" s="7" t="n">
        <f aca="false">IF(MAX(AS26:AV26)&gt;1,1,0)</f>
        <v>1</v>
      </c>
      <c r="DI26" s="7" t="n">
        <f aca="false">IF(MAX(AW26:AZ26)&gt;1,1,0)</f>
        <v>1</v>
      </c>
      <c r="DJ26" s="8" t="n">
        <f aca="false">SUM(DG26:DI26)</f>
        <v>3</v>
      </c>
      <c r="DK26" s="7" t="n">
        <f aca="false">IF(MAX(BA26:BD26)&gt;1,1,0)</f>
        <v>1</v>
      </c>
      <c r="DL26" s="7" t="n">
        <f aca="false">IF(MAX(BE26:BH26)&gt;1,1,0)</f>
        <v>1</v>
      </c>
      <c r="DM26" s="7" t="n">
        <f aca="false">IF(MAX(BI26:BL26)&gt;1,1,0)</f>
        <v>1</v>
      </c>
      <c r="DN26" s="8" t="n">
        <f aca="false">SUM(DK26:DM26)</f>
        <v>3</v>
      </c>
      <c r="DO26" s="7" t="n">
        <f aca="false">IF(MAX(BM26:BP26)&gt;1,1,0)</f>
        <v>1</v>
      </c>
      <c r="DP26" s="7" t="n">
        <f aca="false">IF(MAX(BQ26:BT26)&gt;1,1,0)</f>
        <v>1</v>
      </c>
      <c r="DQ26" s="7" t="n">
        <f aca="false">IF(MAX(BU26:BX26)&gt;1,1,0)</f>
        <v>1</v>
      </c>
      <c r="DR26" s="8" t="n">
        <f aca="false">SUM(DO26:DQ26)</f>
        <v>3</v>
      </c>
      <c r="DS26" s="15" t="n">
        <f aca="false">COUNTIF((DJ26~DN26~DR26),"&gt;0")</f>
        <v>3</v>
      </c>
      <c r="DT26" s="20" t="str">
        <f aca="false">IF(AND(DJ26&gt;0,DN26=0,DR26=0),1,"")</f>
        <v/>
      </c>
      <c r="DU26" s="20" t="str">
        <f aca="false">IF(AND(DJ26=0,DN26&gt;0,DR26=0),1,"")</f>
        <v/>
      </c>
      <c r="DV26" s="8" t="str">
        <f aca="false">IF(AND(DJ26=0,DN26=0,DR26&gt;0),1,"")</f>
        <v/>
      </c>
      <c r="DW26" s="0" t="str">
        <f aca="false">IF(AND(DC26=0,DS26&gt;0),1,"")</f>
        <v/>
      </c>
      <c r="DX26" s="0" t="str">
        <f aca="false">IF(AND(DC26&gt;0,DS26=0),1,"")</f>
        <v/>
      </c>
    </row>
    <row r="27" customFormat="false" ht="14.25" hidden="false" customHeight="false" outlineLevel="0" collapsed="false">
      <c r="A27" s="3" t="s">
        <v>167</v>
      </c>
      <c r="B27" s="3" t="s">
        <v>168</v>
      </c>
      <c r="C27" s="1" t="s">
        <v>170</v>
      </c>
      <c r="D27" s="1" t="s">
        <v>171</v>
      </c>
      <c r="E27" s="17" t="n">
        <v>0</v>
      </c>
      <c r="F27" s="17" t="n">
        <v>8</v>
      </c>
      <c r="G27" s="17" t="n">
        <v>0</v>
      </c>
      <c r="H27" s="17" t="n">
        <v>0</v>
      </c>
      <c r="I27" s="17" t="n">
        <v>0</v>
      </c>
      <c r="J27" s="17" t="n">
        <v>8</v>
      </c>
      <c r="K27" s="17" t="n">
        <v>0</v>
      </c>
      <c r="L27" s="17" t="n">
        <v>0</v>
      </c>
      <c r="M27" s="17" t="n">
        <v>0</v>
      </c>
      <c r="N27" s="17" t="n">
        <v>5</v>
      </c>
      <c r="O27" s="17" t="n">
        <v>0</v>
      </c>
      <c r="P27" s="17" t="n">
        <v>0</v>
      </c>
      <c r="Q27" s="17" t="n">
        <v>2</v>
      </c>
      <c r="R27" s="17" t="n">
        <v>13</v>
      </c>
      <c r="S27" s="17" t="n">
        <v>1</v>
      </c>
      <c r="T27" s="17" t="n">
        <v>0</v>
      </c>
      <c r="U27" s="17" t="n">
        <v>0</v>
      </c>
      <c r="V27" s="17" t="n">
        <v>10</v>
      </c>
      <c r="W27" s="17" t="n">
        <v>1</v>
      </c>
      <c r="X27" s="17" t="n">
        <v>0</v>
      </c>
      <c r="Y27" s="17" t="n">
        <v>0</v>
      </c>
      <c r="Z27" s="17" t="n">
        <v>9</v>
      </c>
      <c r="AA27" s="17" t="n">
        <v>0</v>
      </c>
      <c r="AB27" s="17" t="n">
        <v>0</v>
      </c>
      <c r="AC27" s="17" t="n">
        <v>0</v>
      </c>
      <c r="AD27" s="17" t="n">
        <v>10</v>
      </c>
      <c r="AE27" s="17" t="n">
        <v>1</v>
      </c>
      <c r="AF27" s="17" t="n">
        <v>0</v>
      </c>
      <c r="AG27" s="17" t="n">
        <v>0</v>
      </c>
      <c r="AH27" s="17" t="n">
        <v>3</v>
      </c>
      <c r="AI27" s="17" t="n">
        <v>0</v>
      </c>
      <c r="AJ27" s="17" t="n">
        <v>0</v>
      </c>
      <c r="AK27" s="17" t="n">
        <v>0</v>
      </c>
      <c r="AL27" s="17" t="n">
        <v>4</v>
      </c>
      <c r="AM27" s="17" t="n">
        <v>0</v>
      </c>
      <c r="AN27" s="17" t="n">
        <v>0</v>
      </c>
      <c r="AO27" s="17" t="n">
        <v>0</v>
      </c>
      <c r="AP27" s="17" t="n">
        <v>3</v>
      </c>
      <c r="AQ27" s="17" t="n">
        <v>0</v>
      </c>
      <c r="AR27" s="17" t="n">
        <v>0</v>
      </c>
      <c r="AS27" s="17" t="n">
        <v>0</v>
      </c>
      <c r="AT27" s="17" t="n">
        <v>9</v>
      </c>
      <c r="AU27" s="17" t="n">
        <v>0</v>
      </c>
      <c r="AV27" s="17" t="n">
        <v>0</v>
      </c>
      <c r="AW27" s="17" t="n">
        <v>0</v>
      </c>
      <c r="AX27" s="17" t="n">
        <v>9</v>
      </c>
      <c r="AY27" s="17" t="n">
        <v>0</v>
      </c>
      <c r="AZ27" s="17" t="n">
        <v>0</v>
      </c>
      <c r="BA27" s="17" t="n">
        <v>0</v>
      </c>
      <c r="BB27" s="17" t="n">
        <v>24</v>
      </c>
      <c r="BC27" s="17" t="n">
        <v>5</v>
      </c>
      <c r="BD27" s="17" t="n">
        <v>0</v>
      </c>
      <c r="BE27" s="17" t="n">
        <v>10</v>
      </c>
      <c r="BF27" s="17" t="n">
        <v>16</v>
      </c>
      <c r="BG27" s="17" t="n">
        <v>1</v>
      </c>
      <c r="BH27" s="17" t="n">
        <v>0</v>
      </c>
      <c r="BI27" s="17" t="n">
        <v>0</v>
      </c>
      <c r="BJ27" s="17" t="n">
        <v>25</v>
      </c>
      <c r="BK27" s="17" t="n">
        <v>3</v>
      </c>
      <c r="BL27" s="17" t="n">
        <v>0</v>
      </c>
      <c r="BM27" s="17" t="n">
        <v>1</v>
      </c>
      <c r="BN27" s="17" t="n">
        <v>10</v>
      </c>
      <c r="BO27" s="17" t="n">
        <v>0</v>
      </c>
      <c r="BP27" s="17" t="n">
        <v>0</v>
      </c>
      <c r="BQ27" s="17" t="n">
        <v>0</v>
      </c>
      <c r="BR27" s="17" t="n">
        <v>19</v>
      </c>
      <c r="BS27" s="17" t="n">
        <v>1</v>
      </c>
      <c r="BT27" s="17" t="n">
        <v>0</v>
      </c>
      <c r="BU27" s="17" t="n">
        <v>0</v>
      </c>
      <c r="BV27" s="17" t="n">
        <v>9</v>
      </c>
      <c r="BW27" s="17" t="n">
        <v>0</v>
      </c>
      <c r="BX27" s="17" t="n">
        <v>0</v>
      </c>
      <c r="BY27" s="7" t="n">
        <f aca="false">IF(MAX(E27:P27)&gt;=2,1,0)</f>
        <v>1</v>
      </c>
      <c r="BZ27" s="7" t="n">
        <f aca="false">IF(MAX(AO27:AZ27)&gt;=2,1,0)</f>
        <v>1</v>
      </c>
      <c r="CA27" s="18" t="str">
        <f aca="false">IF(AND(BY27=1,BZ27=0),1,"")</f>
        <v/>
      </c>
      <c r="CB27" s="18" t="str">
        <f aca="false">IF(AND(BY27=0,BZ27=1),1,"")</f>
        <v/>
      </c>
      <c r="CC27" s="18" t="n">
        <f aca="false">IF(AND(BY27=1,BZ27=1),1,"")</f>
        <v>1</v>
      </c>
      <c r="CD27" s="18" t="str">
        <f aca="false">IF(AND(BY27=0,BZ27=0),1,"")</f>
        <v/>
      </c>
      <c r="CE27" s="7" t="n">
        <f aca="false">IF(MAX(Q27:AB27)&gt;=2,1,0)</f>
        <v>1</v>
      </c>
      <c r="CF27" s="7" t="n">
        <f aca="false">IF(MAX(BA27:BL27)&gt;=2,1,0)</f>
        <v>1</v>
      </c>
      <c r="CG27" s="18" t="str">
        <f aca="false">IF(AND(CE27=1,CF27=0),1,"")</f>
        <v/>
      </c>
      <c r="CH27" s="18" t="str">
        <f aca="false">IF(AND(CE27=0,CF27=1),1,"")</f>
        <v/>
      </c>
      <c r="CI27" s="18" t="n">
        <f aca="false">IF(AND(CE27=1,CF27=1),1,"")</f>
        <v>1</v>
      </c>
      <c r="CJ27" s="18" t="str">
        <f aca="false">IF(AND(CE27=0,CF27=0),1,"")</f>
        <v/>
      </c>
      <c r="CK27" s="7" t="n">
        <f aca="false">IF(MAX(AC27:AN27)&gt;=2,1,0)</f>
        <v>1</v>
      </c>
      <c r="CL27" s="7" t="n">
        <f aca="false">IF(MAX(BM27:BX27)&gt;=2,1,0)</f>
        <v>1</v>
      </c>
      <c r="CM27" s="19" t="str">
        <f aca="false">IF(AND(CK27=1,CL27=0),1,"")</f>
        <v/>
      </c>
      <c r="CN27" s="19" t="str">
        <f aca="false">IF(AND(CK27=0,CL27=1),1,"")</f>
        <v/>
      </c>
      <c r="CO27" s="18" t="n">
        <f aca="false">IF(AND(CK27=1,CL27=1),1,"")</f>
        <v>1</v>
      </c>
      <c r="CP27" s="18" t="str">
        <f aca="false">IF(AND(CK27=0,CL27=0),1,"")</f>
        <v/>
      </c>
      <c r="CQ27" s="7" t="n">
        <f aca="false">IF(MAX(E27:H27)&gt;1,1,0)</f>
        <v>1</v>
      </c>
      <c r="CR27" s="7" t="n">
        <f aca="false">IF(MAX(I27:L27)&gt;1,1,0)</f>
        <v>1</v>
      </c>
      <c r="CS27" s="7" t="n">
        <f aca="false">IF(MAX(M27:P27)&gt;1,1,0)</f>
        <v>1</v>
      </c>
      <c r="CT27" s="8" t="n">
        <f aca="false">SUM(CQ27:CS27)</f>
        <v>3</v>
      </c>
      <c r="CU27" s="7" t="n">
        <f aca="false">IF(MAX(Q27:T27)&gt;1,1,0)</f>
        <v>1</v>
      </c>
      <c r="CV27" s="7" t="n">
        <f aca="false">IF(MAX(U27:X27)&gt;1,1,0)</f>
        <v>1</v>
      </c>
      <c r="CW27" s="7" t="n">
        <f aca="false">IF(MAX(Y27:AB27)&gt;1,1,0)</f>
        <v>1</v>
      </c>
      <c r="CX27" s="8" t="n">
        <f aca="false">SUM(CU27:CW27)</f>
        <v>3</v>
      </c>
      <c r="CY27" s="7" t="n">
        <f aca="false">IF(MAX(AC27:AF27)&gt;1,1,0)</f>
        <v>1</v>
      </c>
      <c r="CZ27" s="7" t="n">
        <f aca="false">IF(MAX(AG27:AJ27)&gt;1,1,0)</f>
        <v>1</v>
      </c>
      <c r="DA27" s="7" t="n">
        <f aca="false">IF(MAX(AK27:AN27)&gt;1,1,0)</f>
        <v>1</v>
      </c>
      <c r="DB27" s="8" t="n">
        <f aca="false">SUM(CY27:DA27)</f>
        <v>3</v>
      </c>
      <c r="DC27" s="15" t="n">
        <f aca="false">COUNTIF((CT27~CX27~DB27),"&gt;0")</f>
        <v>3</v>
      </c>
      <c r="DD27" s="20" t="str">
        <f aca="false">IF(AND(CT27&gt;0,CX27=0,DB27=0),1,"")</f>
        <v/>
      </c>
      <c r="DE27" s="20" t="str">
        <f aca="false">IF(AND(CT27=0,CX27&gt;0,DB27=0),1,"")</f>
        <v/>
      </c>
      <c r="DF27" s="8" t="str">
        <f aca="false">IF(AND(CT27=0,CX27=0,DB27&gt;0),1,"")</f>
        <v/>
      </c>
      <c r="DG27" s="7" t="n">
        <f aca="false">IF(MAX(AO27:AR27)&gt;1,1,0)</f>
        <v>1</v>
      </c>
      <c r="DH27" s="7" t="n">
        <f aca="false">IF(MAX(AS27:AV27)&gt;1,1,0)</f>
        <v>1</v>
      </c>
      <c r="DI27" s="7" t="n">
        <f aca="false">IF(MAX(AW27:AZ27)&gt;1,1,0)</f>
        <v>1</v>
      </c>
      <c r="DJ27" s="8" t="n">
        <f aca="false">SUM(DG27:DI27)</f>
        <v>3</v>
      </c>
      <c r="DK27" s="7" t="n">
        <f aca="false">IF(MAX(BA27:BD27)&gt;1,1,0)</f>
        <v>1</v>
      </c>
      <c r="DL27" s="7" t="n">
        <f aca="false">IF(MAX(BE27:BH27)&gt;1,1,0)</f>
        <v>1</v>
      </c>
      <c r="DM27" s="7" t="n">
        <f aca="false">IF(MAX(BI27:BL27)&gt;1,1,0)</f>
        <v>1</v>
      </c>
      <c r="DN27" s="8" t="n">
        <f aca="false">SUM(DK27:DM27)</f>
        <v>3</v>
      </c>
      <c r="DO27" s="7" t="n">
        <f aca="false">IF(MAX(BM27:BP27)&gt;1,1,0)</f>
        <v>1</v>
      </c>
      <c r="DP27" s="7" t="n">
        <f aca="false">IF(MAX(BQ27:BT27)&gt;1,1,0)</f>
        <v>1</v>
      </c>
      <c r="DQ27" s="7" t="n">
        <f aca="false">IF(MAX(BU27:BX27)&gt;1,1,0)</f>
        <v>1</v>
      </c>
      <c r="DR27" s="8" t="n">
        <f aca="false">SUM(DO27:DQ27)</f>
        <v>3</v>
      </c>
      <c r="DS27" s="15" t="n">
        <f aca="false">COUNTIF((DJ27~DN27~DR27),"&gt;0")</f>
        <v>3</v>
      </c>
      <c r="DT27" s="20" t="str">
        <f aca="false">IF(AND(DJ27&gt;0,DN27=0,DR27=0),1,"")</f>
        <v/>
      </c>
      <c r="DU27" s="20" t="str">
        <f aca="false">IF(AND(DJ27=0,DN27&gt;0,DR27=0),1,"")</f>
        <v/>
      </c>
      <c r="DV27" s="8" t="str">
        <f aca="false">IF(AND(DJ27=0,DN27=0,DR27&gt;0),1,"")</f>
        <v/>
      </c>
      <c r="DW27" s="0" t="str">
        <f aca="false">IF(AND(DC27=0,DS27&gt;0),1,"")</f>
        <v/>
      </c>
      <c r="DX27" s="0" t="str">
        <f aca="false">IF(AND(DC27&gt;0,DS27=0),1,"")</f>
        <v/>
      </c>
    </row>
    <row r="28" customFormat="false" ht="14.25" hidden="false" customHeight="false" outlineLevel="0" collapsed="false">
      <c r="A28" s="5" t="s">
        <v>172</v>
      </c>
      <c r="B28" s="3" t="s">
        <v>173</v>
      </c>
      <c r="C28" s="1" t="s">
        <v>175</v>
      </c>
      <c r="D28" s="1" t="s">
        <v>176</v>
      </c>
      <c r="E28" s="17" t="n">
        <v>0</v>
      </c>
      <c r="F28" s="17" t="n">
        <v>27</v>
      </c>
      <c r="G28" s="17" t="n">
        <v>6</v>
      </c>
      <c r="H28" s="17" t="n">
        <v>1</v>
      </c>
      <c r="I28" s="17" t="n">
        <v>1</v>
      </c>
      <c r="J28" s="17" t="n">
        <v>27</v>
      </c>
      <c r="K28" s="17" t="n">
        <v>3</v>
      </c>
      <c r="L28" s="17" t="n">
        <v>1</v>
      </c>
      <c r="M28" s="17" t="n">
        <v>5</v>
      </c>
      <c r="N28" s="17" t="n">
        <v>26</v>
      </c>
      <c r="O28" s="17" t="n">
        <v>2</v>
      </c>
      <c r="P28" s="17" t="n">
        <v>1</v>
      </c>
      <c r="Q28" s="17" t="n">
        <v>8</v>
      </c>
      <c r="R28" s="17" t="n">
        <v>26</v>
      </c>
      <c r="S28" s="17" t="n">
        <v>13</v>
      </c>
      <c r="T28" s="17" t="n">
        <v>6</v>
      </c>
      <c r="U28" s="17" t="n">
        <v>6</v>
      </c>
      <c r="V28" s="17" t="n">
        <v>25</v>
      </c>
      <c r="W28" s="17" t="n">
        <v>9</v>
      </c>
      <c r="X28" s="17" t="n">
        <v>1</v>
      </c>
      <c r="Y28" s="17" t="n">
        <v>4</v>
      </c>
      <c r="Z28" s="17" t="n">
        <v>25</v>
      </c>
      <c r="AA28" s="17" t="n">
        <v>13</v>
      </c>
      <c r="AB28" s="17" t="n">
        <v>1</v>
      </c>
      <c r="AC28" s="17" t="n">
        <v>6</v>
      </c>
      <c r="AD28" s="17" t="n">
        <v>28</v>
      </c>
      <c r="AE28" s="17" t="n">
        <v>11</v>
      </c>
      <c r="AF28" s="17" t="n">
        <v>3</v>
      </c>
      <c r="AG28" s="17" t="n">
        <v>20</v>
      </c>
      <c r="AH28" s="17" t="n">
        <v>22</v>
      </c>
      <c r="AI28" s="17" t="n">
        <v>4</v>
      </c>
      <c r="AJ28" s="17" t="n">
        <v>0</v>
      </c>
      <c r="AK28" s="17" t="n">
        <v>16</v>
      </c>
      <c r="AL28" s="17" t="n">
        <v>25</v>
      </c>
      <c r="AM28" s="17" t="n">
        <v>2</v>
      </c>
      <c r="AN28" s="17" t="n">
        <v>1</v>
      </c>
      <c r="AO28" s="17" t="n">
        <v>0</v>
      </c>
      <c r="AP28" s="17" t="n">
        <v>0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1</v>
      </c>
      <c r="AY28" s="17" t="n">
        <v>0</v>
      </c>
      <c r="AZ28" s="17" t="n">
        <v>0</v>
      </c>
      <c r="BA28" s="17" t="n">
        <v>0</v>
      </c>
      <c r="BB28" s="17" t="n">
        <v>3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1</v>
      </c>
      <c r="BK28" s="17" t="n">
        <v>0</v>
      </c>
      <c r="BL28" s="17" t="n">
        <v>0</v>
      </c>
      <c r="BM28" s="17" t="n">
        <v>0</v>
      </c>
      <c r="BN28" s="17" t="n">
        <v>0</v>
      </c>
      <c r="BO28" s="17" t="n">
        <v>0</v>
      </c>
      <c r="BP28" s="17" t="n">
        <v>0</v>
      </c>
      <c r="BQ28" s="17" t="n">
        <v>0</v>
      </c>
      <c r="BR28" s="17" t="n">
        <v>1</v>
      </c>
      <c r="BS28" s="17" t="n">
        <v>0</v>
      </c>
      <c r="BT28" s="17" t="n">
        <v>0</v>
      </c>
      <c r="BU28" s="17" t="n">
        <v>0</v>
      </c>
      <c r="BV28" s="17" t="n">
        <v>1</v>
      </c>
      <c r="BW28" s="17" t="n">
        <v>0</v>
      </c>
      <c r="BX28" s="17" t="n">
        <v>0</v>
      </c>
      <c r="BY28" s="7" t="n">
        <f aca="false">IF(MAX(E28:P28)&gt;=2,1,0)</f>
        <v>1</v>
      </c>
      <c r="BZ28" s="7" t="n">
        <f aca="false">IF(MAX(AO28:AZ28)&gt;=2,1,0)</f>
        <v>0</v>
      </c>
      <c r="CA28" s="18" t="n">
        <f aca="false">IF(AND(BY28=1,BZ28=0),1,"")</f>
        <v>1</v>
      </c>
      <c r="CB28" s="18" t="str">
        <f aca="false">IF(AND(BY28=0,BZ28=1),1,"")</f>
        <v/>
      </c>
      <c r="CC28" s="18" t="str">
        <f aca="false">IF(AND(BY28=1,BZ28=1),1,"")</f>
        <v/>
      </c>
      <c r="CD28" s="18" t="str">
        <f aca="false">IF(AND(BY28=0,BZ28=0),1,"")</f>
        <v/>
      </c>
      <c r="CE28" s="7" t="n">
        <f aca="false">IF(MAX(Q28:AB28)&gt;=2,1,0)</f>
        <v>1</v>
      </c>
      <c r="CF28" s="7" t="n">
        <f aca="false">IF(MAX(BA28:BL28)&gt;=2,1,0)</f>
        <v>1</v>
      </c>
      <c r="CG28" s="18" t="str">
        <f aca="false">IF(AND(CE28=1,CF28=0),1,"")</f>
        <v/>
      </c>
      <c r="CH28" s="18" t="str">
        <f aca="false">IF(AND(CE28=0,CF28=1),1,"")</f>
        <v/>
      </c>
      <c r="CI28" s="18" t="n">
        <f aca="false">IF(AND(CE28=1,CF28=1),1,"")</f>
        <v>1</v>
      </c>
      <c r="CJ28" s="18" t="str">
        <f aca="false">IF(AND(CE28=0,CF28=0),1,"")</f>
        <v/>
      </c>
      <c r="CK28" s="7" t="n">
        <f aca="false">IF(MAX(AC28:AN28)&gt;=2,1,0)</f>
        <v>1</v>
      </c>
      <c r="CL28" s="7" t="n">
        <f aca="false">IF(MAX(BM28:BX28)&gt;=2,1,0)</f>
        <v>0</v>
      </c>
      <c r="CM28" s="19" t="n">
        <f aca="false">IF(AND(CK28=1,CL28=0),1,"")</f>
        <v>1</v>
      </c>
      <c r="CN28" s="19" t="str">
        <f aca="false">IF(AND(CK28=0,CL28=1),1,"")</f>
        <v/>
      </c>
      <c r="CO28" s="18" t="str">
        <f aca="false">IF(AND(CK28=1,CL28=1),1,"")</f>
        <v/>
      </c>
      <c r="CP28" s="18" t="str">
        <f aca="false">IF(AND(CK28=0,CL28=0),1,"")</f>
        <v/>
      </c>
      <c r="CQ28" s="7" t="n">
        <f aca="false">IF(MAX(E28:H28)&gt;1,1,0)</f>
        <v>1</v>
      </c>
      <c r="CR28" s="7" t="n">
        <f aca="false">IF(MAX(I28:L28)&gt;1,1,0)</f>
        <v>1</v>
      </c>
      <c r="CS28" s="7" t="n">
        <f aca="false">IF(MAX(M28:P28)&gt;1,1,0)</f>
        <v>1</v>
      </c>
      <c r="CT28" s="8" t="n">
        <f aca="false">SUM(CQ28:CS28)</f>
        <v>3</v>
      </c>
      <c r="CU28" s="7" t="n">
        <f aca="false">IF(MAX(Q28:T28)&gt;1,1,0)</f>
        <v>1</v>
      </c>
      <c r="CV28" s="7" t="n">
        <f aca="false">IF(MAX(U28:X28)&gt;1,1,0)</f>
        <v>1</v>
      </c>
      <c r="CW28" s="7" t="n">
        <f aca="false">IF(MAX(Y28:AB28)&gt;1,1,0)</f>
        <v>1</v>
      </c>
      <c r="CX28" s="8" t="n">
        <f aca="false">SUM(CU28:CW28)</f>
        <v>3</v>
      </c>
      <c r="CY28" s="7" t="n">
        <f aca="false">IF(MAX(AC28:AF28)&gt;1,1,0)</f>
        <v>1</v>
      </c>
      <c r="CZ28" s="7" t="n">
        <f aca="false">IF(MAX(AG28:AJ28)&gt;1,1,0)</f>
        <v>1</v>
      </c>
      <c r="DA28" s="7" t="n">
        <f aca="false">IF(MAX(AK28:AN28)&gt;1,1,0)</f>
        <v>1</v>
      </c>
      <c r="DB28" s="8" t="n">
        <f aca="false">SUM(CY28:DA28)</f>
        <v>3</v>
      </c>
      <c r="DC28" s="15" t="n">
        <f aca="false">COUNTIF((CT28~CX28~DB28),"&gt;0")</f>
        <v>3</v>
      </c>
      <c r="DD28" s="20" t="str">
        <f aca="false">IF(AND(CT28&gt;0,CX28=0,DB28=0),1,"")</f>
        <v/>
      </c>
      <c r="DE28" s="20" t="str">
        <f aca="false">IF(AND(CT28=0,CX28&gt;0,DB28=0),1,"")</f>
        <v/>
      </c>
      <c r="DF28" s="8" t="str">
        <f aca="false">IF(AND(CT28=0,CX28=0,DB28&gt;0),1,"")</f>
        <v/>
      </c>
      <c r="DG28" s="7" t="n">
        <f aca="false">IF(MAX(AO28:AR28)&gt;1,1,0)</f>
        <v>0</v>
      </c>
      <c r="DH28" s="7" t="n">
        <f aca="false">IF(MAX(AS28:AV28)&gt;1,1,0)</f>
        <v>0</v>
      </c>
      <c r="DI28" s="7" t="n">
        <f aca="false">IF(MAX(AW28:AZ28)&gt;1,1,0)</f>
        <v>0</v>
      </c>
      <c r="DJ28" s="8" t="n">
        <f aca="false">SUM(DG28:DI28)</f>
        <v>0</v>
      </c>
      <c r="DK28" s="7" t="n">
        <f aca="false">IF(MAX(BA28:BD28)&gt;1,1,0)</f>
        <v>1</v>
      </c>
      <c r="DL28" s="7" t="n">
        <f aca="false">IF(MAX(BE28:BH28)&gt;1,1,0)</f>
        <v>0</v>
      </c>
      <c r="DM28" s="7" t="n">
        <f aca="false">IF(MAX(BI28:BL28)&gt;1,1,0)</f>
        <v>0</v>
      </c>
      <c r="DN28" s="8" t="n">
        <f aca="false">SUM(DK28:DM28)</f>
        <v>1</v>
      </c>
      <c r="DO28" s="7" t="n">
        <f aca="false">IF(MAX(BM28:BP28)&gt;1,1,0)</f>
        <v>0</v>
      </c>
      <c r="DP28" s="7" t="n">
        <f aca="false">IF(MAX(BQ28:BT28)&gt;1,1,0)</f>
        <v>0</v>
      </c>
      <c r="DQ28" s="7" t="n">
        <f aca="false">IF(MAX(BU28:BX28)&gt;1,1,0)</f>
        <v>0</v>
      </c>
      <c r="DR28" s="8" t="n">
        <f aca="false">SUM(DO28:DQ28)</f>
        <v>0</v>
      </c>
      <c r="DS28" s="15" t="n">
        <f aca="false">COUNTIF((DJ28~DN28~DR28),"&gt;0")</f>
        <v>1</v>
      </c>
      <c r="DT28" s="20" t="str">
        <f aca="false">IF(AND(DJ28&gt;0,DN28=0,DR28=0),1,"")</f>
        <v/>
      </c>
      <c r="DU28" s="20" t="n">
        <f aca="false">IF(AND(DJ28=0,DN28&gt;0,DR28=0),1,"")</f>
        <v>1</v>
      </c>
      <c r="DV28" s="8" t="str">
        <f aca="false">IF(AND(DJ28=0,DN28=0,DR28&gt;0),1,"")</f>
        <v/>
      </c>
      <c r="DW28" s="0" t="str">
        <f aca="false">IF(AND(DC28=0,DS28&gt;0),1,"")</f>
        <v/>
      </c>
      <c r="DX28" s="0" t="str">
        <f aca="false">IF(AND(DC28&gt;0,DS28=0),1,"")</f>
        <v/>
      </c>
    </row>
    <row r="29" customFormat="false" ht="14.25" hidden="false" customHeight="false" outlineLevel="0" collapsed="false">
      <c r="A29" s="3" t="s">
        <v>177</v>
      </c>
      <c r="B29" s="3" t="s">
        <v>178</v>
      </c>
      <c r="C29" s="1" t="s">
        <v>180</v>
      </c>
      <c r="D29" s="1" t="s">
        <v>181</v>
      </c>
      <c r="E29" s="17" t="n">
        <v>0</v>
      </c>
      <c r="F29" s="17" t="n">
        <v>28</v>
      </c>
      <c r="G29" s="17" t="n">
        <v>1</v>
      </c>
      <c r="H29" s="17" t="n">
        <v>0</v>
      </c>
      <c r="I29" s="17" t="n">
        <v>0</v>
      </c>
      <c r="J29" s="17" t="n">
        <v>19</v>
      </c>
      <c r="K29" s="17" t="n">
        <v>1</v>
      </c>
      <c r="L29" s="17" t="n">
        <v>0</v>
      </c>
      <c r="M29" s="17" t="n">
        <v>9</v>
      </c>
      <c r="N29" s="17" t="n">
        <v>22</v>
      </c>
      <c r="O29" s="17" t="n">
        <v>0</v>
      </c>
      <c r="P29" s="17" t="n">
        <v>0</v>
      </c>
      <c r="Q29" s="17" t="n">
        <v>15</v>
      </c>
      <c r="R29" s="17" t="n">
        <v>27</v>
      </c>
      <c r="S29" s="17" t="n">
        <v>2</v>
      </c>
      <c r="T29" s="17" t="n">
        <v>0</v>
      </c>
      <c r="U29" s="17" t="n">
        <v>10</v>
      </c>
      <c r="V29" s="17" t="n">
        <v>21</v>
      </c>
      <c r="W29" s="17" t="n">
        <v>2</v>
      </c>
      <c r="X29" s="17" t="n">
        <v>0</v>
      </c>
      <c r="Y29" s="17" t="n">
        <v>6</v>
      </c>
      <c r="Z29" s="17" t="n">
        <v>26</v>
      </c>
      <c r="AA29" s="17" t="n">
        <v>1</v>
      </c>
      <c r="AB29" s="17" t="n">
        <v>0</v>
      </c>
      <c r="AC29" s="17" t="n">
        <v>9</v>
      </c>
      <c r="AD29" s="17" t="n">
        <v>27</v>
      </c>
      <c r="AE29" s="17" t="n">
        <v>1</v>
      </c>
      <c r="AF29" s="17" t="n">
        <v>0</v>
      </c>
      <c r="AG29" s="17" t="n">
        <v>22</v>
      </c>
      <c r="AH29" s="17" t="n">
        <v>14</v>
      </c>
      <c r="AI29" s="17" t="n">
        <v>0</v>
      </c>
      <c r="AJ29" s="17" t="n">
        <v>0</v>
      </c>
      <c r="AK29" s="17" t="n">
        <v>23</v>
      </c>
      <c r="AL29" s="17" t="n">
        <v>12</v>
      </c>
      <c r="AM29" s="17" t="n">
        <v>0</v>
      </c>
      <c r="AN29" s="17" t="n">
        <v>0</v>
      </c>
      <c r="AO29" s="17" t="n">
        <v>0</v>
      </c>
      <c r="AP29" s="17" t="n">
        <v>0</v>
      </c>
      <c r="AQ29" s="17" t="n">
        <v>0</v>
      </c>
      <c r="AR29" s="17" t="n">
        <v>0</v>
      </c>
      <c r="AS29" s="17" t="n">
        <v>0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17" t="n">
        <v>0</v>
      </c>
      <c r="BO29" s="17" t="n">
        <v>0</v>
      </c>
      <c r="BP29" s="17" t="n">
        <v>0</v>
      </c>
      <c r="BQ29" s="17" t="n">
        <v>0</v>
      </c>
      <c r="BR29" s="17" t="n">
        <v>0</v>
      </c>
      <c r="BS29" s="17" t="n">
        <v>0</v>
      </c>
      <c r="BT29" s="17" t="n">
        <v>0</v>
      </c>
      <c r="BU29" s="17" t="n">
        <v>0</v>
      </c>
      <c r="BV29" s="17" t="n">
        <v>0</v>
      </c>
      <c r="BW29" s="17" t="n">
        <v>0</v>
      </c>
      <c r="BX29" s="17" t="n">
        <v>0</v>
      </c>
      <c r="BY29" s="7" t="n">
        <f aca="false">IF(MAX(E29:P29)&gt;=2,1,0)</f>
        <v>1</v>
      </c>
      <c r="BZ29" s="7" t="n">
        <f aca="false">IF(MAX(AO29:AZ29)&gt;=2,1,0)</f>
        <v>0</v>
      </c>
      <c r="CA29" s="18" t="n">
        <f aca="false">IF(AND(BY29=1,BZ29=0),1,"")</f>
        <v>1</v>
      </c>
      <c r="CB29" s="18" t="str">
        <f aca="false">IF(AND(BY29=0,BZ29=1),1,"")</f>
        <v/>
      </c>
      <c r="CC29" s="18" t="str">
        <f aca="false">IF(AND(BY29=1,BZ29=1),1,"")</f>
        <v/>
      </c>
      <c r="CD29" s="18" t="str">
        <f aca="false">IF(AND(BY29=0,BZ29=0),1,"")</f>
        <v/>
      </c>
      <c r="CE29" s="7" t="n">
        <f aca="false">IF(MAX(Q29:AB29)&gt;=2,1,0)</f>
        <v>1</v>
      </c>
      <c r="CF29" s="7" t="n">
        <f aca="false">IF(MAX(BA29:BL29)&gt;=2,1,0)</f>
        <v>0</v>
      </c>
      <c r="CG29" s="18" t="n">
        <f aca="false">IF(AND(CE29=1,CF29=0),1,"")</f>
        <v>1</v>
      </c>
      <c r="CH29" s="18" t="str">
        <f aca="false">IF(AND(CE29=0,CF29=1),1,"")</f>
        <v/>
      </c>
      <c r="CI29" s="18" t="str">
        <f aca="false">IF(AND(CE29=1,CF29=1),1,"")</f>
        <v/>
      </c>
      <c r="CJ29" s="18" t="str">
        <f aca="false">IF(AND(CE29=0,CF29=0),1,"")</f>
        <v/>
      </c>
      <c r="CK29" s="7" t="n">
        <f aca="false">IF(MAX(AC29:AN29)&gt;=2,1,0)</f>
        <v>1</v>
      </c>
      <c r="CL29" s="7" t="n">
        <f aca="false">IF(MAX(BM29:BX29)&gt;=2,1,0)</f>
        <v>0</v>
      </c>
      <c r="CM29" s="19" t="n">
        <f aca="false">IF(AND(CK29=1,CL29=0),1,"")</f>
        <v>1</v>
      </c>
      <c r="CN29" s="19" t="str">
        <f aca="false">IF(AND(CK29=0,CL29=1),1,"")</f>
        <v/>
      </c>
      <c r="CO29" s="18" t="str">
        <f aca="false">IF(AND(CK29=1,CL29=1),1,"")</f>
        <v/>
      </c>
      <c r="CP29" s="18" t="str">
        <f aca="false">IF(AND(CK29=0,CL29=0),1,"")</f>
        <v/>
      </c>
      <c r="CQ29" s="7" t="n">
        <f aca="false">IF(MAX(E29:H29)&gt;1,1,0)</f>
        <v>1</v>
      </c>
      <c r="CR29" s="7" t="n">
        <f aca="false">IF(MAX(I29:L29)&gt;1,1,0)</f>
        <v>1</v>
      </c>
      <c r="CS29" s="7" t="n">
        <f aca="false">IF(MAX(M29:P29)&gt;1,1,0)</f>
        <v>1</v>
      </c>
      <c r="CT29" s="8" t="n">
        <f aca="false">SUM(CQ29:CS29)</f>
        <v>3</v>
      </c>
      <c r="CU29" s="7" t="n">
        <f aca="false">IF(MAX(Q29:T29)&gt;1,1,0)</f>
        <v>1</v>
      </c>
      <c r="CV29" s="7" t="n">
        <f aca="false">IF(MAX(U29:X29)&gt;1,1,0)</f>
        <v>1</v>
      </c>
      <c r="CW29" s="7" t="n">
        <f aca="false">IF(MAX(Y29:AB29)&gt;1,1,0)</f>
        <v>1</v>
      </c>
      <c r="CX29" s="8" t="n">
        <f aca="false">SUM(CU29:CW29)</f>
        <v>3</v>
      </c>
      <c r="CY29" s="7" t="n">
        <f aca="false">IF(MAX(AC29:AF29)&gt;1,1,0)</f>
        <v>1</v>
      </c>
      <c r="CZ29" s="7" t="n">
        <f aca="false">IF(MAX(AG29:AJ29)&gt;1,1,0)</f>
        <v>1</v>
      </c>
      <c r="DA29" s="7" t="n">
        <f aca="false">IF(MAX(AK29:AN29)&gt;1,1,0)</f>
        <v>1</v>
      </c>
      <c r="DB29" s="8" t="n">
        <f aca="false">SUM(CY29:DA29)</f>
        <v>3</v>
      </c>
      <c r="DC29" s="15" t="n">
        <f aca="false">COUNTIF((CT29~CX29~DB29),"&gt;0")</f>
        <v>3</v>
      </c>
      <c r="DD29" s="20" t="str">
        <f aca="false">IF(AND(CT29&gt;0,CX29=0,DB29=0),1,"")</f>
        <v/>
      </c>
      <c r="DE29" s="20" t="str">
        <f aca="false">IF(AND(CT29=0,CX29&gt;0,DB29=0),1,"")</f>
        <v/>
      </c>
      <c r="DF29" s="8" t="str">
        <f aca="false">IF(AND(CT29=0,CX29=0,DB29&gt;0),1,"")</f>
        <v/>
      </c>
      <c r="DG29" s="7" t="n">
        <f aca="false">IF(MAX(AO29:AR29)&gt;1,1,0)</f>
        <v>0</v>
      </c>
      <c r="DH29" s="7" t="n">
        <f aca="false">IF(MAX(AS29:AV29)&gt;1,1,0)</f>
        <v>0</v>
      </c>
      <c r="DI29" s="7" t="n">
        <f aca="false">IF(MAX(AW29:AZ29)&gt;1,1,0)</f>
        <v>0</v>
      </c>
      <c r="DJ29" s="8" t="n">
        <f aca="false">SUM(DG29:DI29)</f>
        <v>0</v>
      </c>
      <c r="DK29" s="7" t="n">
        <f aca="false">IF(MAX(BA29:BD29)&gt;1,1,0)</f>
        <v>0</v>
      </c>
      <c r="DL29" s="7" t="n">
        <f aca="false">IF(MAX(BE29:BH29)&gt;1,1,0)</f>
        <v>0</v>
      </c>
      <c r="DM29" s="7" t="n">
        <f aca="false">IF(MAX(BI29:BL29)&gt;1,1,0)</f>
        <v>0</v>
      </c>
      <c r="DN29" s="8" t="n">
        <f aca="false">SUM(DK29:DM29)</f>
        <v>0</v>
      </c>
      <c r="DO29" s="7" t="n">
        <f aca="false">IF(MAX(BM29:BP29)&gt;1,1,0)</f>
        <v>0</v>
      </c>
      <c r="DP29" s="7" t="n">
        <f aca="false">IF(MAX(BQ29:BT29)&gt;1,1,0)</f>
        <v>0</v>
      </c>
      <c r="DQ29" s="7" t="n">
        <f aca="false">IF(MAX(BU29:BX29)&gt;1,1,0)</f>
        <v>0</v>
      </c>
      <c r="DR29" s="8" t="n">
        <f aca="false">SUM(DO29:DQ29)</f>
        <v>0</v>
      </c>
      <c r="DS29" s="15" t="n">
        <f aca="false">COUNTIF((DJ29~DN29~DR29),"&gt;0")</f>
        <v>0</v>
      </c>
      <c r="DT29" s="20" t="str">
        <f aca="false">IF(AND(DJ29&gt;0,DN29=0,DR29=0),1,"")</f>
        <v/>
      </c>
      <c r="DU29" s="20" t="str">
        <f aca="false">IF(AND(DJ29=0,DN29&gt;0,DR29=0),1,"")</f>
        <v/>
      </c>
      <c r="DV29" s="8" t="str">
        <f aca="false">IF(AND(DJ29=0,DN29=0,DR29&gt;0),1,"")</f>
        <v/>
      </c>
      <c r="DW29" s="0" t="str">
        <f aca="false">IF(AND(DC29=0,DS29&gt;0),1,"")</f>
        <v/>
      </c>
      <c r="DX29" s="0" t="n">
        <f aca="false">IF(AND(DC29&gt;0,DS29=0),1,"")</f>
        <v>1</v>
      </c>
    </row>
    <row r="30" customFormat="false" ht="14.25" hidden="false" customHeight="false" outlineLevel="0" collapsed="false">
      <c r="A30" s="5" t="s">
        <v>182</v>
      </c>
      <c r="B30" s="3" t="s">
        <v>183</v>
      </c>
      <c r="C30" s="1" t="s">
        <v>185</v>
      </c>
      <c r="D30" s="1" t="s">
        <v>186</v>
      </c>
      <c r="E30" s="17" t="n">
        <v>0</v>
      </c>
      <c r="F30" s="17" t="n">
        <v>19</v>
      </c>
      <c r="G30" s="17" t="n">
        <v>4</v>
      </c>
      <c r="H30" s="17" t="n">
        <v>1</v>
      </c>
      <c r="I30" s="17" t="n">
        <v>0</v>
      </c>
      <c r="J30" s="17" t="n">
        <v>19</v>
      </c>
      <c r="K30" s="17" t="n">
        <v>3</v>
      </c>
      <c r="L30" s="17" t="n">
        <v>0</v>
      </c>
      <c r="M30" s="17" t="n">
        <v>0</v>
      </c>
      <c r="N30" s="17" t="n">
        <v>18</v>
      </c>
      <c r="O30" s="17" t="n">
        <v>3</v>
      </c>
      <c r="P30" s="17" t="n">
        <v>0</v>
      </c>
      <c r="Q30" s="17" t="n">
        <v>0</v>
      </c>
      <c r="R30" s="17" t="n">
        <v>22</v>
      </c>
      <c r="S30" s="17" t="n">
        <v>13</v>
      </c>
      <c r="T30" s="17" t="n">
        <v>1</v>
      </c>
      <c r="U30" s="17" t="n">
        <v>0</v>
      </c>
      <c r="V30" s="17" t="n">
        <v>21</v>
      </c>
      <c r="W30" s="17" t="n">
        <v>7</v>
      </c>
      <c r="X30" s="17" t="n">
        <v>0</v>
      </c>
      <c r="Y30" s="17" t="n">
        <v>0</v>
      </c>
      <c r="Z30" s="17" t="n">
        <v>21</v>
      </c>
      <c r="AA30" s="17" t="n">
        <v>7</v>
      </c>
      <c r="AB30" s="17" t="n">
        <v>0</v>
      </c>
      <c r="AC30" s="17" t="n">
        <v>3</v>
      </c>
      <c r="AD30" s="17" t="n">
        <v>23</v>
      </c>
      <c r="AE30" s="17" t="n">
        <v>10</v>
      </c>
      <c r="AF30" s="17" t="n">
        <v>1</v>
      </c>
      <c r="AG30" s="17" t="n">
        <v>0</v>
      </c>
      <c r="AH30" s="17" t="n">
        <v>20</v>
      </c>
      <c r="AI30" s="17" t="n">
        <v>1</v>
      </c>
      <c r="AJ30" s="17" t="n">
        <v>0</v>
      </c>
      <c r="AK30" s="17" t="n">
        <v>0</v>
      </c>
      <c r="AL30" s="17" t="n">
        <v>20</v>
      </c>
      <c r="AM30" s="17" t="n">
        <v>5</v>
      </c>
      <c r="AN30" s="17" t="n">
        <v>0</v>
      </c>
      <c r="AO30" s="17" t="n">
        <v>0</v>
      </c>
      <c r="AP30" s="17" t="n">
        <v>4</v>
      </c>
      <c r="AQ30" s="17" t="n">
        <v>0</v>
      </c>
      <c r="AR30" s="17" t="n">
        <v>0</v>
      </c>
      <c r="AS30" s="17" t="n">
        <v>0</v>
      </c>
      <c r="AT30" s="17" t="n">
        <v>10</v>
      </c>
      <c r="AU30" s="17" t="n">
        <v>0</v>
      </c>
      <c r="AV30" s="17" t="n">
        <v>0</v>
      </c>
      <c r="AW30" s="17" t="n">
        <v>0</v>
      </c>
      <c r="AX30" s="17" t="n">
        <v>7</v>
      </c>
      <c r="AY30" s="17" t="n">
        <v>0</v>
      </c>
      <c r="AZ30" s="17" t="n">
        <v>0</v>
      </c>
      <c r="BA30" s="17" t="n">
        <v>0</v>
      </c>
      <c r="BB30" s="17" t="n">
        <v>17</v>
      </c>
      <c r="BC30" s="17" t="n">
        <v>3</v>
      </c>
      <c r="BD30" s="17" t="n">
        <v>1</v>
      </c>
      <c r="BE30" s="17" t="n">
        <v>7</v>
      </c>
      <c r="BF30" s="17" t="n">
        <v>16</v>
      </c>
      <c r="BG30" s="17" t="n">
        <v>2</v>
      </c>
      <c r="BH30" s="17" t="n">
        <v>0</v>
      </c>
      <c r="BI30" s="17" t="n">
        <v>0</v>
      </c>
      <c r="BJ30" s="17" t="n">
        <v>19</v>
      </c>
      <c r="BK30" s="17" t="n">
        <v>4</v>
      </c>
      <c r="BL30" s="17" t="n">
        <v>1</v>
      </c>
      <c r="BM30" s="17" t="n">
        <v>0</v>
      </c>
      <c r="BN30" s="17" t="n">
        <v>13</v>
      </c>
      <c r="BO30" s="17" t="n">
        <v>0</v>
      </c>
      <c r="BP30" s="17" t="n">
        <v>0</v>
      </c>
      <c r="BQ30" s="17" t="n">
        <v>0</v>
      </c>
      <c r="BR30" s="17" t="n">
        <v>20</v>
      </c>
      <c r="BS30" s="17" t="n">
        <v>2</v>
      </c>
      <c r="BT30" s="17" t="n">
        <v>1</v>
      </c>
      <c r="BU30" s="17" t="n">
        <v>0</v>
      </c>
      <c r="BV30" s="17" t="n">
        <v>15</v>
      </c>
      <c r="BW30" s="17" t="n">
        <v>1</v>
      </c>
      <c r="BX30" s="17" t="n">
        <v>0</v>
      </c>
      <c r="BY30" s="7" t="n">
        <f aca="false">IF(MAX(E30:P30)&gt;=2,1,0)</f>
        <v>1</v>
      </c>
      <c r="BZ30" s="7" t="n">
        <f aca="false">IF(MAX(AO30:AZ30)&gt;=2,1,0)</f>
        <v>1</v>
      </c>
      <c r="CA30" s="18" t="str">
        <f aca="false">IF(AND(BY30=1,BZ30=0),1,"")</f>
        <v/>
      </c>
      <c r="CB30" s="18" t="str">
        <f aca="false">IF(AND(BY30=0,BZ30=1),1,"")</f>
        <v/>
      </c>
      <c r="CC30" s="18" t="n">
        <f aca="false">IF(AND(BY30=1,BZ30=1),1,"")</f>
        <v>1</v>
      </c>
      <c r="CD30" s="18" t="str">
        <f aca="false">IF(AND(BY30=0,BZ30=0),1,"")</f>
        <v/>
      </c>
      <c r="CE30" s="7" t="n">
        <f aca="false">IF(MAX(Q30:AB30)&gt;=2,1,0)</f>
        <v>1</v>
      </c>
      <c r="CF30" s="7" t="n">
        <f aca="false">IF(MAX(BA30:BL30)&gt;=2,1,0)</f>
        <v>1</v>
      </c>
      <c r="CG30" s="18" t="str">
        <f aca="false">IF(AND(CE30=1,CF30=0),1,"")</f>
        <v/>
      </c>
      <c r="CH30" s="18" t="str">
        <f aca="false">IF(AND(CE30=0,CF30=1),1,"")</f>
        <v/>
      </c>
      <c r="CI30" s="18" t="n">
        <f aca="false">IF(AND(CE30=1,CF30=1),1,"")</f>
        <v>1</v>
      </c>
      <c r="CJ30" s="18" t="str">
        <f aca="false">IF(AND(CE30=0,CF30=0),1,"")</f>
        <v/>
      </c>
      <c r="CK30" s="7" t="n">
        <f aca="false">IF(MAX(AC30:AN30)&gt;=2,1,0)</f>
        <v>1</v>
      </c>
      <c r="CL30" s="7" t="n">
        <f aca="false">IF(MAX(BM30:BX30)&gt;=2,1,0)</f>
        <v>1</v>
      </c>
      <c r="CM30" s="19" t="str">
        <f aca="false">IF(AND(CK30=1,CL30=0),1,"")</f>
        <v/>
      </c>
      <c r="CN30" s="19" t="str">
        <f aca="false">IF(AND(CK30=0,CL30=1),1,"")</f>
        <v/>
      </c>
      <c r="CO30" s="18" t="n">
        <f aca="false">IF(AND(CK30=1,CL30=1),1,"")</f>
        <v>1</v>
      </c>
      <c r="CP30" s="18" t="str">
        <f aca="false">IF(AND(CK30=0,CL30=0),1,"")</f>
        <v/>
      </c>
      <c r="CQ30" s="7" t="n">
        <f aca="false">IF(MAX(E30:H30)&gt;1,1,0)</f>
        <v>1</v>
      </c>
      <c r="CR30" s="7" t="n">
        <f aca="false">IF(MAX(I30:L30)&gt;1,1,0)</f>
        <v>1</v>
      </c>
      <c r="CS30" s="7" t="n">
        <f aca="false">IF(MAX(M30:P30)&gt;1,1,0)</f>
        <v>1</v>
      </c>
      <c r="CT30" s="8" t="n">
        <f aca="false">SUM(CQ30:CS30)</f>
        <v>3</v>
      </c>
      <c r="CU30" s="7" t="n">
        <f aca="false">IF(MAX(Q30:T30)&gt;1,1,0)</f>
        <v>1</v>
      </c>
      <c r="CV30" s="7" t="n">
        <f aca="false">IF(MAX(U30:X30)&gt;1,1,0)</f>
        <v>1</v>
      </c>
      <c r="CW30" s="7" t="n">
        <f aca="false">IF(MAX(Y30:AB30)&gt;1,1,0)</f>
        <v>1</v>
      </c>
      <c r="CX30" s="8" t="n">
        <f aca="false">SUM(CU30:CW30)</f>
        <v>3</v>
      </c>
      <c r="CY30" s="7" t="n">
        <f aca="false">IF(MAX(AC30:AF30)&gt;1,1,0)</f>
        <v>1</v>
      </c>
      <c r="CZ30" s="7" t="n">
        <f aca="false">IF(MAX(AG30:AJ30)&gt;1,1,0)</f>
        <v>1</v>
      </c>
      <c r="DA30" s="7" t="n">
        <f aca="false">IF(MAX(AK30:AN30)&gt;1,1,0)</f>
        <v>1</v>
      </c>
      <c r="DB30" s="8" t="n">
        <f aca="false">SUM(CY30:DA30)</f>
        <v>3</v>
      </c>
      <c r="DC30" s="15" t="n">
        <f aca="false">COUNTIF((CT30~CX30~DB30),"&gt;0")</f>
        <v>3</v>
      </c>
      <c r="DD30" s="20" t="str">
        <f aca="false">IF(AND(CT30&gt;0,CX30=0,DB30=0),1,"")</f>
        <v/>
      </c>
      <c r="DE30" s="20" t="str">
        <f aca="false">IF(AND(CT30=0,CX30&gt;0,DB30=0),1,"")</f>
        <v/>
      </c>
      <c r="DF30" s="8" t="str">
        <f aca="false">IF(AND(CT30=0,CX30=0,DB30&gt;0),1,"")</f>
        <v/>
      </c>
      <c r="DG30" s="7" t="n">
        <f aca="false">IF(MAX(AO30:AR30)&gt;1,1,0)</f>
        <v>1</v>
      </c>
      <c r="DH30" s="7" t="n">
        <f aca="false">IF(MAX(AS30:AV30)&gt;1,1,0)</f>
        <v>1</v>
      </c>
      <c r="DI30" s="7" t="n">
        <f aca="false">IF(MAX(AW30:AZ30)&gt;1,1,0)</f>
        <v>1</v>
      </c>
      <c r="DJ30" s="8" t="n">
        <f aca="false">SUM(DG30:DI30)</f>
        <v>3</v>
      </c>
      <c r="DK30" s="7" t="n">
        <f aca="false">IF(MAX(BA30:BD30)&gt;1,1,0)</f>
        <v>1</v>
      </c>
      <c r="DL30" s="7" t="n">
        <f aca="false">IF(MAX(BE30:BH30)&gt;1,1,0)</f>
        <v>1</v>
      </c>
      <c r="DM30" s="7" t="n">
        <f aca="false">IF(MAX(BI30:BL30)&gt;1,1,0)</f>
        <v>1</v>
      </c>
      <c r="DN30" s="8" t="n">
        <f aca="false">SUM(DK30:DM30)</f>
        <v>3</v>
      </c>
      <c r="DO30" s="7" t="n">
        <f aca="false">IF(MAX(BM30:BP30)&gt;1,1,0)</f>
        <v>1</v>
      </c>
      <c r="DP30" s="7" t="n">
        <f aca="false">IF(MAX(BQ30:BT30)&gt;1,1,0)</f>
        <v>1</v>
      </c>
      <c r="DQ30" s="7" t="n">
        <f aca="false">IF(MAX(BU30:BX30)&gt;1,1,0)</f>
        <v>1</v>
      </c>
      <c r="DR30" s="8" t="n">
        <f aca="false">SUM(DO30:DQ30)</f>
        <v>3</v>
      </c>
      <c r="DS30" s="15" t="n">
        <f aca="false">COUNTIF((DJ30~DN30~DR30),"&gt;0")</f>
        <v>3</v>
      </c>
      <c r="DT30" s="20" t="str">
        <f aca="false">IF(AND(DJ30&gt;0,DN30=0,DR30=0),1,"")</f>
        <v/>
      </c>
      <c r="DU30" s="20" t="str">
        <f aca="false">IF(AND(DJ30=0,DN30&gt;0,DR30=0),1,"")</f>
        <v/>
      </c>
      <c r="DV30" s="8" t="str">
        <f aca="false">IF(AND(DJ30=0,DN30=0,DR30&gt;0),1,"")</f>
        <v/>
      </c>
      <c r="DW30" s="0" t="str">
        <f aca="false">IF(AND(DC30=0,DS30&gt;0),1,"")</f>
        <v/>
      </c>
      <c r="DX30" s="0" t="str">
        <f aca="false">IF(AND(DC30&gt;0,DS30=0),1,"")</f>
        <v/>
      </c>
    </row>
    <row r="31" customFormat="false" ht="14.25" hidden="false" customHeight="false" outlineLevel="0" collapsed="false">
      <c r="A31" s="3" t="s">
        <v>187</v>
      </c>
      <c r="B31" s="3" t="s">
        <v>188</v>
      </c>
      <c r="C31" s="1" t="s">
        <v>190</v>
      </c>
      <c r="D31" s="1" t="s">
        <v>191</v>
      </c>
      <c r="E31" s="17" t="n">
        <v>0</v>
      </c>
      <c r="F31" s="17" t="n">
        <v>14</v>
      </c>
      <c r="G31" s="17" t="n">
        <v>0</v>
      </c>
      <c r="H31" s="17" t="n">
        <v>0</v>
      </c>
      <c r="I31" s="17" t="n">
        <v>0</v>
      </c>
      <c r="J31" s="17" t="n">
        <v>13</v>
      </c>
      <c r="K31" s="17" t="n">
        <v>0</v>
      </c>
      <c r="L31" s="17" t="n">
        <v>0</v>
      </c>
      <c r="M31" s="17" t="n">
        <v>0</v>
      </c>
      <c r="N31" s="17" t="n">
        <v>14</v>
      </c>
      <c r="O31" s="17" t="n">
        <v>0</v>
      </c>
      <c r="P31" s="17" t="n">
        <v>0</v>
      </c>
      <c r="Q31" s="17" t="n">
        <v>0</v>
      </c>
      <c r="R31" s="17" t="n">
        <v>16</v>
      </c>
      <c r="S31" s="17" t="n">
        <v>3</v>
      </c>
      <c r="T31" s="17" t="n">
        <v>0</v>
      </c>
      <c r="U31" s="17" t="n">
        <v>0</v>
      </c>
      <c r="V31" s="17" t="n">
        <v>17</v>
      </c>
      <c r="W31" s="17" t="n">
        <v>1</v>
      </c>
      <c r="X31" s="17" t="n">
        <v>0</v>
      </c>
      <c r="Y31" s="17" t="n">
        <v>0</v>
      </c>
      <c r="Z31" s="17" t="n">
        <v>14</v>
      </c>
      <c r="AA31" s="17" t="n">
        <v>0</v>
      </c>
      <c r="AB31" s="17" t="n">
        <v>0</v>
      </c>
      <c r="AC31" s="17" t="n">
        <v>0</v>
      </c>
      <c r="AD31" s="17" t="n">
        <v>6</v>
      </c>
      <c r="AE31" s="17" t="n">
        <v>0</v>
      </c>
      <c r="AF31" s="17" t="n">
        <v>0</v>
      </c>
      <c r="AG31" s="17" t="n">
        <v>0</v>
      </c>
      <c r="AH31" s="17" t="n">
        <v>4</v>
      </c>
      <c r="AI31" s="17" t="n">
        <v>0</v>
      </c>
      <c r="AJ31" s="17" t="n">
        <v>1</v>
      </c>
      <c r="AK31" s="17" t="n">
        <v>0</v>
      </c>
      <c r="AL31" s="17" t="n">
        <v>10</v>
      </c>
      <c r="AM31" s="17" t="n">
        <v>0</v>
      </c>
      <c r="AN31" s="17" t="n">
        <v>0</v>
      </c>
      <c r="AO31" s="17" t="n">
        <v>0</v>
      </c>
      <c r="AP31" s="17" t="n">
        <v>12</v>
      </c>
      <c r="AQ31" s="17" t="n">
        <v>0</v>
      </c>
      <c r="AR31" s="17" t="n">
        <v>0</v>
      </c>
      <c r="AS31" s="17" t="n">
        <v>0</v>
      </c>
      <c r="AT31" s="17" t="n">
        <v>24</v>
      </c>
      <c r="AU31" s="17" t="n">
        <v>0</v>
      </c>
      <c r="AV31" s="17" t="n">
        <v>0</v>
      </c>
      <c r="AW31" s="17" t="n">
        <v>0</v>
      </c>
      <c r="AX31" s="17" t="n">
        <v>22</v>
      </c>
      <c r="AY31" s="17" t="n">
        <v>0</v>
      </c>
      <c r="AZ31" s="17" t="n">
        <v>0</v>
      </c>
      <c r="BA31" s="17" t="n">
        <v>0</v>
      </c>
      <c r="BB31" s="17" t="n">
        <v>27</v>
      </c>
      <c r="BC31" s="17" t="n">
        <v>1</v>
      </c>
      <c r="BD31" s="17" t="n">
        <v>0</v>
      </c>
      <c r="BE31" s="17" t="n">
        <v>10</v>
      </c>
      <c r="BF31" s="17" t="n">
        <v>20</v>
      </c>
      <c r="BG31" s="17" t="n">
        <v>0</v>
      </c>
      <c r="BH31" s="17" t="n">
        <v>0</v>
      </c>
      <c r="BI31" s="17" t="n">
        <v>0</v>
      </c>
      <c r="BJ31" s="17" t="n">
        <v>25</v>
      </c>
      <c r="BK31" s="17" t="n">
        <v>0</v>
      </c>
      <c r="BL31" s="17" t="n">
        <v>0</v>
      </c>
      <c r="BM31" s="17" t="n">
        <v>0</v>
      </c>
      <c r="BN31" s="17" t="n">
        <v>11</v>
      </c>
      <c r="BO31" s="17" t="n">
        <v>0</v>
      </c>
      <c r="BP31" s="17" t="n">
        <v>0</v>
      </c>
      <c r="BQ31" s="17" t="n">
        <v>0</v>
      </c>
      <c r="BR31" s="17" t="n">
        <v>17</v>
      </c>
      <c r="BS31" s="17" t="n">
        <v>0</v>
      </c>
      <c r="BT31" s="17" t="n">
        <v>0</v>
      </c>
      <c r="BU31" s="17" t="n">
        <v>0</v>
      </c>
      <c r="BV31" s="17" t="n">
        <v>10</v>
      </c>
      <c r="BW31" s="17" t="n">
        <v>0</v>
      </c>
      <c r="BX31" s="17" t="n">
        <v>0</v>
      </c>
      <c r="BY31" s="7" t="n">
        <f aca="false">IF(MAX(E31:P31)&gt;=2,1,0)</f>
        <v>1</v>
      </c>
      <c r="BZ31" s="7" t="n">
        <f aca="false">IF(MAX(AO31:AZ31)&gt;=2,1,0)</f>
        <v>1</v>
      </c>
      <c r="CA31" s="18" t="str">
        <f aca="false">IF(AND(BY31=1,BZ31=0),1,"")</f>
        <v/>
      </c>
      <c r="CB31" s="18" t="str">
        <f aca="false">IF(AND(BY31=0,BZ31=1),1,"")</f>
        <v/>
      </c>
      <c r="CC31" s="18" t="n">
        <f aca="false">IF(AND(BY31=1,BZ31=1),1,"")</f>
        <v>1</v>
      </c>
      <c r="CD31" s="18" t="str">
        <f aca="false">IF(AND(BY31=0,BZ31=0),1,"")</f>
        <v/>
      </c>
      <c r="CE31" s="7" t="n">
        <f aca="false">IF(MAX(Q31:AB31)&gt;=2,1,0)</f>
        <v>1</v>
      </c>
      <c r="CF31" s="7" t="n">
        <f aca="false">IF(MAX(BA31:BL31)&gt;=2,1,0)</f>
        <v>1</v>
      </c>
      <c r="CG31" s="18" t="str">
        <f aca="false">IF(AND(CE31=1,CF31=0),1,"")</f>
        <v/>
      </c>
      <c r="CH31" s="18" t="str">
        <f aca="false">IF(AND(CE31=0,CF31=1),1,"")</f>
        <v/>
      </c>
      <c r="CI31" s="18" t="n">
        <f aca="false">IF(AND(CE31=1,CF31=1),1,"")</f>
        <v>1</v>
      </c>
      <c r="CJ31" s="18" t="str">
        <f aca="false">IF(AND(CE31=0,CF31=0),1,"")</f>
        <v/>
      </c>
      <c r="CK31" s="7" t="n">
        <f aca="false">IF(MAX(AC31:AN31)&gt;=2,1,0)</f>
        <v>1</v>
      </c>
      <c r="CL31" s="7" t="n">
        <f aca="false">IF(MAX(BM31:BX31)&gt;=2,1,0)</f>
        <v>1</v>
      </c>
      <c r="CM31" s="19" t="str">
        <f aca="false">IF(AND(CK31=1,CL31=0),1,"")</f>
        <v/>
      </c>
      <c r="CN31" s="19" t="str">
        <f aca="false">IF(AND(CK31=0,CL31=1),1,"")</f>
        <v/>
      </c>
      <c r="CO31" s="18" t="n">
        <f aca="false">IF(AND(CK31=1,CL31=1),1,"")</f>
        <v>1</v>
      </c>
      <c r="CP31" s="18" t="str">
        <f aca="false">IF(AND(CK31=0,CL31=0),1,"")</f>
        <v/>
      </c>
      <c r="CQ31" s="7" t="n">
        <f aca="false">IF(MAX(E31:H31)&gt;1,1,0)</f>
        <v>1</v>
      </c>
      <c r="CR31" s="7" t="n">
        <f aca="false">IF(MAX(I31:L31)&gt;1,1,0)</f>
        <v>1</v>
      </c>
      <c r="CS31" s="7" t="n">
        <f aca="false">IF(MAX(M31:P31)&gt;1,1,0)</f>
        <v>1</v>
      </c>
      <c r="CT31" s="8" t="n">
        <f aca="false">SUM(CQ31:CS31)</f>
        <v>3</v>
      </c>
      <c r="CU31" s="7" t="n">
        <f aca="false">IF(MAX(Q31:T31)&gt;1,1,0)</f>
        <v>1</v>
      </c>
      <c r="CV31" s="7" t="n">
        <f aca="false">IF(MAX(U31:X31)&gt;1,1,0)</f>
        <v>1</v>
      </c>
      <c r="CW31" s="7" t="n">
        <f aca="false">IF(MAX(Y31:AB31)&gt;1,1,0)</f>
        <v>1</v>
      </c>
      <c r="CX31" s="8" t="n">
        <f aca="false">SUM(CU31:CW31)</f>
        <v>3</v>
      </c>
      <c r="CY31" s="7" t="n">
        <f aca="false">IF(MAX(AC31:AF31)&gt;1,1,0)</f>
        <v>1</v>
      </c>
      <c r="CZ31" s="7" t="n">
        <f aca="false">IF(MAX(AG31:AJ31)&gt;1,1,0)</f>
        <v>1</v>
      </c>
      <c r="DA31" s="7" t="n">
        <f aca="false">IF(MAX(AK31:AN31)&gt;1,1,0)</f>
        <v>1</v>
      </c>
      <c r="DB31" s="8" t="n">
        <f aca="false">SUM(CY31:DA31)</f>
        <v>3</v>
      </c>
      <c r="DC31" s="15" t="n">
        <f aca="false">COUNTIF((CT31~CX31~DB31),"&gt;0")</f>
        <v>3</v>
      </c>
      <c r="DD31" s="20" t="str">
        <f aca="false">IF(AND(CT31&gt;0,CX31=0,DB31=0),1,"")</f>
        <v/>
      </c>
      <c r="DE31" s="20" t="str">
        <f aca="false">IF(AND(CT31=0,CX31&gt;0,DB31=0),1,"")</f>
        <v/>
      </c>
      <c r="DF31" s="8" t="str">
        <f aca="false">IF(AND(CT31=0,CX31=0,DB31&gt;0),1,"")</f>
        <v/>
      </c>
      <c r="DG31" s="7" t="n">
        <f aca="false">IF(MAX(AO31:AR31)&gt;1,1,0)</f>
        <v>1</v>
      </c>
      <c r="DH31" s="7" t="n">
        <f aca="false">IF(MAX(AS31:AV31)&gt;1,1,0)</f>
        <v>1</v>
      </c>
      <c r="DI31" s="7" t="n">
        <f aca="false">IF(MAX(AW31:AZ31)&gt;1,1,0)</f>
        <v>1</v>
      </c>
      <c r="DJ31" s="8" t="n">
        <f aca="false">SUM(DG31:DI31)</f>
        <v>3</v>
      </c>
      <c r="DK31" s="7" t="n">
        <f aca="false">IF(MAX(BA31:BD31)&gt;1,1,0)</f>
        <v>1</v>
      </c>
      <c r="DL31" s="7" t="n">
        <f aca="false">IF(MAX(BE31:BH31)&gt;1,1,0)</f>
        <v>1</v>
      </c>
      <c r="DM31" s="7" t="n">
        <f aca="false">IF(MAX(BI31:BL31)&gt;1,1,0)</f>
        <v>1</v>
      </c>
      <c r="DN31" s="8" t="n">
        <f aca="false">SUM(DK31:DM31)</f>
        <v>3</v>
      </c>
      <c r="DO31" s="7" t="n">
        <f aca="false">IF(MAX(BM31:BP31)&gt;1,1,0)</f>
        <v>1</v>
      </c>
      <c r="DP31" s="7" t="n">
        <f aca="false">IF(MAX(BQ31:BT31)&gt;1,1,0)</f>
        <v>1</v>
      </c>
      <c r="DQ31" s="7" t="n">
        <f aca="false">IF(MAX(BU31:BX31)&gt;1,1,0)</f>
        <v>1</v>
      </c>
      <c r="DR31" s="8" t="n">
        <f aca="false">SUM(DO31:DQ31)</f>
        <v>3</v>
      </c>
      <c r="DS31" s="15" t="n">
        <f aca="false">COUNTIF((DJ31~DN31~DR31),"&gt;0")</f>
        <v>3</v>
      </c>
      <c r="DT31" s="20" t="str">
        <f aca="false">IF(AND(DJ31&gt;0,DN31=0,DR31=0),1,"")</f>
        <v/>
      </c>
      <c r="DU31" s="20" t="str">
        <f aca="false">IF(AND(DJ31=0,DN31&gt;0,DR31=0),1,"")</f>
        <v/>
      </c>
      <c r="DV31" s="8" t="str">
        <f aca="false">IF(AND(DJ31=0,DN31=0,DR31&gt;0),1,"")</f>
        <v/>
      </c>
      <c r="DW31" s="0" t="str">
        <f aca="false">IF(AND(DC31=0,DS31&gt;0),1,"")</f>
        <v/>
      </c>
      <c r="DX31" s="0" t="str">
        <f aca="false">IF(AND(DC31&gt;0,DS31=0),1,"")</f>
        <v/>
      </c>
    </row>
    <row r="32" customFormat="false" ht="14.25" hidden="false" customHeight="false" outlineLevel="0" collapsed="false">
      <c r="A32" s="5" t="s">
        <v>192</v>
      </c>
      <c r="B32" s="3" t="s">
        <v>193</v>
      </c>
      <c r="C32" s="1" t="s">
        <v>195</v>
      </c>
      <c r="D32" s="1" t="s">
        <v>196</v>
      </c>
      <c r="E32" s="17" t="n">
        <v>0</v>
      </c>
      <c r="F32" s="17" t="n">
        <v>23</v>
      </c>
      <c r="G32" s="17" t="n">
        <v>12</v>
      </c>
      <c r="H32" s="17" t="n">
        <v>3</v>
      </c>
      <c r="I32" s="17" t="n">
        <v>0</v>
      </c>
      <c r="J32" s="17" t="n">
        <v>24</v>
      </c>
      <c r="K32" s="17" t="n">
        <v>2</v>
      </c>
      <c r="L32" s="17" t="n">
        <v>2</v>
      </c>
      <c r="M32" s="17" t="n">
        <v>0</v>
      </c>
      <c r="N32" s="17" t="n">
        <v>24</v>
      </c>
      <c r="O32" s="17" t="n">
        <v>2</v>
      </c>
      <c r="P32" s="17" t="n">
        <v>1</v>
      </c>
      <c r="Q32" s="17" t="n">
        <v>0</v>
      </c>
      <c r="R32" s="17" t="n">
        <v>26</v>
      </c>
      <c r="S32" s="17" t="n">
        <v>14</v>
      </c>
      <c r="T32" s="17" t="n">
        <v>6</v>
      </c>
      <c r="U32" s="17" t="n">
        <v>0</v>
      </c>
      <c r="V32" s="17" t="n">
        <v>28</v>
      </c>
      <c r="W32" s="17" t="n">
        <v>9</v>
      </c>
      <c r="X32" s="17" t="n">
        <v>3</v>
      </c>
      <c r="Y32" s="17" t="n">
        <v>0</v>
      </c>
      <c r="Z32" s="17" t="n">
        <v>27</v>
      </c>
      <c r="AA32" s="17" t="n">
        <v>11</v>
      </c>
      <c r="AB32" s="17" t="n">
        <v>1</v>
      </c>
      <c r="AC32" s="17" t="n">
        <v>0</v>
      </c>
      <c r="AD32" s="17" t="n">
        <v>28</v>
      </c>
      <c r="AE32" s="17" t="n">
        <v>15</v>
      </c>
      <c r="AF32" s="17" t="n">
        <v>3</v>
      </c>
      <c r="AG32" s="17" t="n">
        <v>3</v>
      </c>
      <c r="AH32" s="17" t="n">
        <v>23</v>
      </c>
      <c r="AI32" s="17" t="n">
        <v>7</v>
      </c>
      <c r="AJ32" s="17" t="n">
        <v>1</v>
      </c>
      <c r="AK32" s="17" t="n">
        <v>4</v>
      </c>
      <c r="AL32" s="17" t="n">
        <v>27</v>
      </c>
      <c r="AM32" s="17" t="n">
        <v>6</v>
      </c>
      <c r="AN32" s="17" t="n">
        <v>1</v>
      </c>
      <c r="AO32" s="17" t="n">
        <v>0</v>
      </c>
      <c r="AP32" s="17" t="n">
        <v>13</v>
      </c>
      <c r="AQ32" s="17" t="n">
        <v>4</v>
      </c>
      <c r="AR32" s="17" t="n">
        <v>2</v>
      </c>
      <c r="AS32" s="17" t="n">
        <v>0</v>
      </c>
      <c r="AT32" s="17" t="n">
        <v>24</v>
      </c>
      <c r="AU32" s="17" t="n">
        <v>4</v>
      </c>
      <c r="AV32" s="17" t="n">
        <v>1</v>
      </c>
      <c r="AW32" s="17" t="n">
        <v>0</v>
      </c>
      <c r="AX32" s="17" t="n">
        <v>17</v>
      </c>
      <c r="AY32" s="17" t="n">
        <v>3</v>
      </c>
      <c r="AZ32" s="17" t="n">
        <v>0</v>
      </c>
      <c r="BA32" s="17" t="n">
        <v>0</v>
      </c>
      <c r="BB32" s="17" t="n">
        <v>25</v>
      </c>
      <c r="BC32" s="17" t="n">
        <v>9</v>
      </c>
      <c r="BD32" s="17" t="n">
        <v>2</v>
      </c>
      <c r="BE32" s="17" t="n">
        <v>15</v>
      </c>
      <c r="BF32" s="17" t="n">
        <v>20</v>
      </c>
      <c r="BG32" s="17" t="n">
        <v>6</v>
      </c>
      <c r="BH32" s="17" t="n">
        <v>1</v>
      </c>
      <c r="BI32" s="17" t="n">
        <v>0</v>
      </c>
      <c r="BJ32" s="17" t="n">
        <v>24</v>
      </c>
      <c r="BK32" s="17" t="n">
        <v>7</v>
      </c>
      <c r="BL32" s="17" t="n">
        <v>1</v>
      </c>
      <c r="BM32" s="17" t="n">
        <v>0</v>
      </c>
      <c r="BN32" s="17" t="n">
        <v>21</v>
      </c>
      <c r="BO32" s="17" t="n">
        <v>2</v>
      </c>
      <c r="BP32" s="17" t="n">
        <v>0</v>
      </c>
      <c r="BQ32" s="17" t="n">
        <v>0</v>
      </c>
      <c r="BR32" s="17" t="n">
        <v>25</v>
      </c>
      <c r="BS32" s="17" t="n">
        <v>4</v>
      </c>
      <c r="BT32" s="17" t="n">
        <v>1</v>
      </c>
      <c r="BU32" s="17" t="n">
        <v>0</v>
      </c>
      <c r="BV32" s="17" t="n">
        <v>19</v>
      </c>
      <c r="BW32" s="17" t="n">
        <v>1</v>
      </c>
      <c r="BX32" s="17" t="n">
        <v>1</v>
      </c>
      <c r="BY32" s="7" t="n">
        <f aca="false">IF(MAX(E32:P32)&gt;=2,1,0)</f>
        <v>1</v>
      </c>
      <c r="BZ32" s="7" t="n">
        <f aca="false">IF(MAX(AO32:AZ32)&gt;=2,1,0)</f>
        <v>1</v>
      </c>
      <c r="CA32" s="18" t="str">
        <f aca="false">IF(AND(BY32=1,BZ32=0),1,"")</f>
        <v/>
      </c>
      <c r="CB32" s="18" t="str">
        <f aca="false">IF(AND(BY32=0,BZ32=1),1,"")</f>
        <v/>
      </c>
      <c r="CC32" s="18" t="n">
        <f aca="false">IF(AND(BY32=1,BZ32=1),1,"")</f>
        <v>1</v>
      </c>
      <c r="CD32" s="18" t="str">
        <f aca="false">IF(AND(BY32=0,BZ32=0),1,"")</f>
        <v/>
      </c>
      <c r="CE32" s="7" t="n">
        <f aca="false">IF(MAX(Q32:AB32)&gt;=2,1,0)</f>
        <v>1</v>
      </c>
      <c r="CF32" s="7" t="n">
        <f aca="false">IF(MAX(BA32:BL32)&gt;=2,1,0)</f>
        <v>1</v>
      </c>
      <c r="CG32" s="18" t="str">
        <f aca="false">IF(AND(CE32=1,CF32=0),1,"")</f>
        <v/>
      </c>
      <c r="CH32" s="18" t="str">
        <f aca="false">IF(AND(CE32=0,CF32=1),1,"")</f>
        <v/>
      </c>
      <c r="CI32" s="18" t="n">
        <f aca="false">IF(AND(CE32=1,CF32=1),1,"")</f>
        <v>1</v>
      </c>
      <c r="CJ32" s="18" t="str">
        <f aca="false">IF(AND(CE32=0,CF32=0),1,"")</f>
        <v/>
      </c>
      <c r="CK32" s="7" t="n">
        <f aca="false">IF(MAX(AC32:AN32)&gt;=2,1,0)</f>
        <v>1</v>
      </c>
      <c r="CL32" s="7" t="n">
        <f aca="false">IF(MAX(BM32:BX32)&gt;=2,1,0)</f>
        <v>1</v>
      </c>
      <c r="CM32" s="19" t="str">
        <f aca="false">IF(AND(CK32=1,CL32=0),1,"")</f>
        <v/>
      </c>
      <c r="CN32" s="19" t="str">
        <f aca="false">IF(AND(CK32=0,CL32=1),1,"")</f>
        <v/>
      </c>
      <c r="CO32" s="18" t="n">
        <f aca="false">IF(AND(CK32=1,CL32=1),1,"")</f>
        <v>1</v>
      </c>
      <c r="CP32" s="18" t="str">
        <f aca="false">IF(AND(CK32=0,CL32=0),1,"")</f>
        <v/>
      </c>
      <c r="CQ32" s="7" t="n">
        <f aca="false">IF(MAX(E32:H32)&gt;1,1,0)</f>
        <v>1</v>
      </c>
      <c r="CR32" s="7" t="n">
        <f aca="false">IF(MAX(I32:L32)&gt;1,1,0)</f>
        <v>1</v>
      </c>
      <c r="CS32" s="7" t="n">
        <f aca="false">IF(MAX(M32:P32)&gt;1,1,0)</f>
        <v>1</v>
      </c>
      <c r="CT32" s="8" t="n">
        <f aca="false">SUM(CQ32:CS32)</f>
        <v>3</v>
      </c>
      <c r="CU32" s="7" t="n">
        <f aca="false">IF(MAX(Q32:T32)&gt;1,1,0)</f>
        <v>1</v>
      </c>
      <c r="CV32" s="7" t="n">
        <f aca="false">IF(MAX(U32:X32)&gt;1,1,0)</f>
        <v>1</v>
      </c>
      <c r="CW32" s="7" t="n">
        <f aca="false">IF(MAX(Y32:AB32)&gt;1,1,0)</f>
        <v>1</v>
      </c>
      <c r="CX32" s="8" t="n">
        <f aca="false">SUM(CU32:CW32)</f>
        <v>3</v>
      </c>
      <c r="CY32" s="7" t="n">
        <f aca="false">IF(MAX(AC32:AF32)&gt;1,1,0)</f>
        <v>1</v>
      </c>
      <c r="CZ32" s="7" t="n">
        <f aca="false">IF(MAX(AG32:AJ32)&gt;1,1,0)</f>
        <v>1</v>
      </c>
      <c r="DA32" s="7" t="n">
        <f aca="false">IF(MAX(AK32:AN32)&gt;1,1,0)</f>
        <v>1</v>
      </c>
      <c r="DB32" s="8" t="n">
        <f aca="false">SUM(CY32:DA32)</f>
        <v>3</v>
      </c>
      <c r="DC32" s="15" t="n">
        <f aca="false">COUNTIF((CT32~CX32~DB32),"&gt;0")</f>
        <v>3</v>
      </c>
      <c r="DD32" s="20" t="str">
        <f aca="false">IF(AND(CT32&gt;0,CX32=0,DB32=0),1,"")</f>
        <v/>
      </c>
      <c r="DE32" s="20" t="str">
        <f aca="false">IF(AND(CT32=0,CX32&gt;0,DB32=0),1,"")</f>
        <v/>
      </c>
      <c r="DF32" s="8" t="str">
        <f aca="false">IF(AND(CT32=0,CX32=0,DB32&gt;0),1,"")</f>
        <v/>
      </c>
      <c r="DG32" s="7" t="n">
        <f aca="false">IF(MAX(AO32:AR32)&gt;1,1,0)</f>
        <v>1</v>
      </c>
      <c r="DH32" s="7" t="n">
        <f aca="false">IF(MAX(AS32:AV32)&gt;1,1,0)</f>
        <v>1</v>
      </c>
      <c r="DI32" s="7" t="n">
        <f aca="false">IF(MAX(AW32:AZ32)&gt;1,1,0)</f>
        <v>1</v>
      </c>
      <c r="DJ32" s="8" t="n">
        <f aca="false">SUM(DG32:DI32)</f>
        <v>3</v>
      </c>
      <c r="DK32" s="7" t="n">
        <f aca="false">IF(MAX(BA32:BD32)&gt;1,1,0)</f>
        <v>1</v>
      </c>
      <c r="DL32" s="7" t="n">
        <f aca="false">IF(MAX(BE32:BH32)&gt;1,1,0)</f>
        <v>1</v>
      </c>
      <c r="DM32" s="7" t="n">
        <f aca="false">IF(MAX(BI32:BL32)&gt;1,1,0)</f>
        <v>1</v>
      </c>
      <c r="DN32" s="8" t="n">
        <f aca="false">SUM(DK32:DM32)</f>
        <v>3</v>
      </c>
      <c r="DO32" s="7" t="n">
        <f aca="false">IF(MAX(BM32:BP32)&gt;1,1,0)</f>
        <v>1</v>
      </c>
      <c r="DP32" s="7" t="n">
        <f aca="false">IF(MAX(BQ32:BT32)&gt;1,1,0)</f>
        <v>1</v>
      </c>
      <c r="DQ32" s="7" t="n">
        <f aca="false">IF(MAX(BU32:BX32)&gt;1,1,0)</f>
        <v>1</v>
      </c>
      <c r="DR32" s="8" t="n">
        <f aca="false">SUM(DO32:DQ32)</f>
        <v>3</v>
      </c>
      <c r="DS32" s="15" t="n">
        <f aca="false">COUNTIF((DJ32~DN32~DR32),"&gt;0")</f>
        <v>3</v>
      </c>
      <c r="DT32" s="20" t="str">
        <f aca="false">IF(AND(DJ32&gt;0,DN32=0,DR32=0),1,"")</f>
        <v/>
      </c>
      <c r="DU32" s="20" t="str">
        <f aca="false">IF(AND(DJ32=0,DN32&gt;0,DR32=0),1,"")</f>
        <v/>
      </c>
      <c r="DV32" s="8" t="str">
        <f aca="false">IF(AND(DJ32=0,DN32=0,DR32&gt;0),1,"")</f>
        <v/>
      </c>
      <c r="DW32" s="0" t="str">
        <f aca="false">IF(AND(DC32=0,DS32&gt;0),1,"")</f>
        <v/>
      </c>
      <c r="DX32" s="0" t="str">
        <f aca="false">IF(AND(DC32&gt;0,DS32=0),1,"")</f>
        <v/>
      </c>
    </row>
    <row r="33" customFormat="false" ht="14.25" hidden="false" customHeight="false" outlineLevel="0" collapsed="false">
      <c r="A33" s="3" t="s">
        <v>197</v>
      </c>
      <c r="B33" s="3" t="s">
        <v>198</v>
      </c>
      <c r="C33" s="1" t="s">
        <v>200</v>
      </c>
      <c r="D33" s="1" t="s">
        <v>201</v>
      </c>
      <c r="E33" s="17" t="n">
        <v>0</v>
      </c>
      <c r="F33" s="17" t="n">
        <v>16</v>
      </c>
      <c r="G33" s="17" t="n">
        <v>2</v>
      </c>
      <c r="H33" s="17" t="n">
        <v>1</v>
      </c>
      <c r="I33" s="17" t="n">
        <v>0</v>
      </c>
      <c r="J33" s="17" t="n">
        <v>14</v>
      </c>
      <c r="K33" s="17" t="n">
        <v>1</v>
      </c>
      <c r="L33" s="17" t="n">
        <v>0</v>
      </c>
      <c r="M33" s="17" t="n">
        <v>0</v>
      </c>
      <c r="N33" s="17" t="n">
        <v>14</v>
      </c>
      <c r="O33" s="17" t="n">
        <v>1</v>
      </c>
      <c r="P33" s="17" t="n">
        <v>0</v>
      </c>
      <c r="Q33" s="17" t="n">
        <v>0</v>
      </c>
      <c r="R33" s="17" t="n">
        <v>18</v>
      </c>
      <c r="S33" s="17" t="n">
        <v>10</v>
      </c>
      <c r="T33" s="17" t="n">
        <v>1</v>
      </c>
      <c r="U33" s="17" t="n">
        <v>0</v>
      </c>
      <c r="V33" s="17" t="n">
        <v>14</v>
      </c>
      <c r="W33" s="17" t="n">
        <v>7</v>
      </c>
      <c r="X33" s="17" t="n">
        <v>0</v>
      </c>
      <c r="Y33" s="17" t="n">
        <v>0</v>
      </c>
      <c r="Z33" s="17" t="n">
        <v>16</v>
      </c>
      <c r="AA33" s="17" t="n">
        <v>9</v>
      </c>
      <c r="AB33" s="17" t="n">
        <v>1</v>
      </c>
      <c r="AC33" s="17" t="n">
        <v>0</v>
      </c>
      <c r="AD33" s="17" t="n">
        <v>8</v>
      </c>
      <c r="AE33" s="17" t="n">
        <v>9</v>
      </c>
      <c r="AF33" s="17" t="n">
        <v>0</v>
      </c>
      <c r="AG33" s="17" t="n">
        <v>0</v>
      </c>
      <c r="AH33" s="17" t="n">
        <v>6</v>
      </c>
      <c r="AI33" s="17" t="n">
        <v>0</v>
      </c>
      <c r="AJ33" s="17" t="n">
        <v>0</v>
      </c>
      <c r="AK33" s="17" t="n">
        <v>1</v>
      </c>
      <c r="AL33" s="17" t="n">
        <v>9</v>
      </c>
      <c r="AM33" s="17" t="n">
        <v>1</v>
      </c>
      <c r="AN33" s="17" t="n">
        <v>0</v>
      </c>
      <c r="AO33" s="17" t="n">
        <v>0</v>
      </c>
      <c r="AP33" s="17" t="n">
        <v>11</v>
      </c>
      <c r="AQ33" s="17" t="n">
        <v>8</v>
      </c>
      <c r="AR33" s="17" t="n">
        <v>1</v>
      </c>
      <c r="AS33" s="17" t="n">
        <v>0</v>
      </c>
      <c r="AT33" s="17" t="n">
        <v>16</v>
      </c>
      <c r="AU33" s="17" t="n">
        <v>4</v>
      </c>
      <c r="AV33" s="17" t="n">
        <v>0</v>
      </c>
      <c r="AW33" s="17" t="n">
        <v>0</v>
      </c>
      <c r="AX33" s="17" t="n">
        <v>18</v>
      </c>
      <c r="AY33" s="17" t="n">
        <v>8</v>
      </c>
      <c r="AZ33" s="17" t="n">
        <v>0</v>
      </c>
      <c r="BA33" s="17" t="n">
        <v>0</v>
      </c>
      <c r="BB33" s="17" t="n">
        <v>17</v>
      </c>
      <c r="BC33" s="17" t="n">
        <v>12</v>
      </c>
      <c r="BD33" s="17" t="n">
        <v>2</v>
      </c>
      <c r="BE33" s="17" t="n">
        <v>11</v>
      </c>
      <c r="BF33" s="17" t="n">
        <v>18</v>
      </c>
      <c r="BG33" s="17" t="n">
        <v>6</v>
      </c>
      <c r="BH33" s="17" t="n">
        <v>3</v>
      </c>
      <c r="BI33" s="17" t="n">
        <v>0</v>
      </c>
      <c r="BJ33" s="17" t="n">
        <v>18</v>
      </c>
      <c r="BK33" s="17" t="n">
        <v>7</v>
      </c>
      <c r="BL33" s="17" t="n">
        <v>2</v>
      </c>
      <c r="BM33" s="17" t="n">
        <v>0</v>
      </c>
      <c r="BN33" s="17" t="n">
        <v>12</v>
      </c>
      <c r="BO33" s="17" t="n">
        <v>0</v>
      </c>
      <c r="BP33" s="17" t="n">
        <v>0</v>
      </c>
      <c r="BQ33" s="17" t="n">
        <v>0</v>
      </c>
      <c r="BR33" s="17" t="n">
        <v>16</v>
      </c>
      <c r="BS33" s="17" t="n">
        <v>2</v>
      </c>
      <c r="BT33" s="17" t="n">
        <v>0</v>
      </c>
      <c r="BU33" s="17" t="n">
        <v>0</v>
      </c>
      <c r="BV33" s="17" t="n">
        <v>11</v>
      </c>
      <c r="BW33" s="17" t="n">
        <v>5</v>
      </c>
      <c r="BX33" s="17" t="n">
        <v>0</v>
      </c>
      <c r="BY33" s="7" t="n">
        <f aca="false">IF(MAX(E33:P33)&gt;=2,1,0)</f>
        <v>1</v>
      </c>
      <c r="BZ33" s="7" t="n">
        <f aca="false">IF(MAX(AO33:AZ33)&gt;=2,1,0)</f>
        <v>1</v>
      </c>
      <c r="CA33" s="18" t="str">
        <f aca="false">IF(AND(BY33=1,BZ33=0),1,"")</f>
        <v/>
      </c>
      <c r="CB33" s="18" t="str">
        <f aca="false">IF(AND(BY33=0,BZ33=1),1,"")</f>
        <v/>
      </c>
      <c r="CC33" s="18" t="n">
        <f aca="false">IF(AND(BY33=1,BZ33=1),1,"")</f>
        <v>1</v>
      </c>
      <c r="CD33" s="18" t="str">
        <f aca="false">IF(AND(BY33=0,BZ33=0),1,"")</f>
        <v/>
      </c>
      <c r="CE33" s="7" t="n">
        <f aca="false">IF(MAX(Q33:AB33)&gt;=2,1,0)</f>
        <v>1</v>
      </c>
      <c r="CF33" s="7" t="n">
        <f aca="false">IF(MAX(BA33:BL33)&gt;=2,1,0)</f>
        <v>1</v>
      </c>
      <c r="CG33" s="18" t="str">
        <f aca="false">IF(AND(CE33=1,CF33=0),1,"")</f>
        <v/>
      </c>
      <c r="CH33" s="18" t="str">
        <f aca="false">IF(AND(CE33=0,CF33=1),1,"")</f>
        <v/>
      </c>
      <c r="CI33" s="18" t="n">
        <f aca="false">IF(AND(CE33=1,CF33=1),1,"")</f>
        <v>1</v>
      </c>
      <c r="CJ33" s="18" t="str">
        <f aca="false">IF(AND(CE33=0,CF33=0),1,"")</f>
        <v/>
      </c>
      <c r="CK33" s="7" t="n">
        <f aca="false">IF(MAX(AC33:AN33)&gt;=2,1,0)</f>
        <v>1</v>
      </c>
      <c r="CL33" s="7" t="n">
        <f aca="false">IF(MAX(BM33:BX33)&gt;=2,1,0)</f>
        <v>1</v>
      </c>
      <c r="CM33" s="19" t="str">
        <f aca="false">IF(AND(CK33=1,CL33=0),1,"")</f>
        <v/>
      </c>
      <c r="CN33" s="19" t="str">
        <f aca="false">IF(AND(CK33=0,CL33=1),1,"")</f>
        <v/>
      </c>
      <c r="CO33" s="18" t="n">
        <f aca="false">IF(AND(CK33=1,CL33=1),1,"")</f>
        <v>1</v>
      </c>
      <c r="CP33" s="18" t="str">
        <f aca="false">IF(AND(CK33=0,CL33=0),1,"")</f>
        <v/>
      </c>
      <c r="CQ33" s="7" t="n">
        <f aca="false">IF(MAX(E33:H33)&gt;1,1,0)</f>
        <v>1</v>
      </c>
      <c r="CR33" s="7" t="n">
        <f aca="false">IF(MAX(I33:L33)&gt;1,1,0)</f>
        <v>1</v>
      </c>
      <c r="CS33" s="7" t="n">
        <f aca="false">IF(MAX(M33:P33)&gt;1,1,0)</f>
        <v>1</v>
      </c>
      <c r="CT33" s="8" t="n">
        <f aca="false">SUM(CQ33:CS33)</f>
        <v>3</v>
      </c>
      <c r="CU33" s="7" t="n">
        <f aca="false">IF(MAX(Q33:T33)&gt;1,1,0)</f>
        <v>1</v>
      </c>
      <c r="CV33" s="7" t="n">
        <f aca="false">IF(MAX(U33:X33)&gt;1,1,0)</f>
        <v>1</v>
      </c>
      <c r="CW33" s="7" t="n">
        <f aca="false">IF(MAX(Y33:AB33)&gt;1,1,0)</f>
        <v>1</v>
      </c>
      <c r="CX33" s="8" t="n">
        <f aca="false">SUM(CU33:CW33)</f>
        <v>3</v>
      </c>
      <c r="CY33" s="7" t="n">
        <f aca="false">IF(MAX(AC33:AF33)&gt;1,1,0)</f>
        <v>1</v>
      </c>
      <c r="CZ33" s="7" t="n">
        <f aca="false">IF(MAX(AG33:AJ33)&gt;1,1,0)</f>
        <v>1</v>
      </c>
      <c r="DA33" s="7" t="n">
        <f aca="false">IF(MAX(AK33:AN33)&gt;1,1,0)</f>
        <v>1</v>
      </c>
      <c r="DB33" s="8" t="n">
        <f aca="false">SUM(CY33:DA33)</f>
        <v>3</v>
      </c>
      <c r="DC33" s="15" t="n">
        <f aca="false">COUNTIF((CT33~CX33~DB33),"&gt;0")</f>
        <v>3</v>
      </c>
      <c r="DD33" s="20" t="str">
        <f aca="false">IF(AND(CT33&gt;0,CX33=0,DB33=0),1,"")</f>
        <v/>
      </c>
      <c r="DE33" s="20" t="str">
        <f aca="false">IF(AND(CT33=0,CX33&gt;0,DB33=0),1,"")</f>
        <v/>
      </c>
      <c r="DF33" s="8" t="str">
        <f aca="false">IF(AND(CT33=0,CX33=0,DB33&gt;0),1,"")</f>
        <v/>
      </c>
      <c r="DG33" s="7" t="n">
        <f aca="false">IF(MAX(AO33:AR33)&gt;1,1,0)</f>
        <v>1</v>
      </c>
      <c r="DH33" s="7" t="n">
        <f aca="false">IF(MAX(AS33:AV33)&gt;1,1,0)</f>
        <v>1</v>
      </c>
      <c r="DI33" s="7" t="n">
        <f aca="false">IF(MAX(AW33:AZ33)&gt;1,1,0)</f>
        <v>1</v>
      </c>
      <c r="DJ33" s="8" t="n">
        <f aca="false">SUM(DG33:DI33)</f>
        <v>3</v>
      </c>
      <c r="DK33" s="7" t="n">
        <f aca="false">IF(MAX(BA33:BD33)&gt;1,1,0)</f>
        <v>1</v>
      </c>
      <c r="DL33" s="7" t="n">
        <f aca="false">IF(MAX(BE33:BH33)&gt;1,1,0)</f>
        <v>1</v>
      </c>
      <c r="DM33" s="7" t="n">
        <f aca="false">IF(MAX(BI33:BL33)&gt;1,1,0)</f>
        <v>1</v>
      </c>
      <c r="DN33" s="8" t="n">
        <f aca="false">SUM(DK33:DM33)</f>
        <v>3</v>
      </c>
      <c r="DO33" s="7" t="n">
        <f aca="false">IF(MAX(BM33:BP33)&gt;1,1,0)</f>
        <v>1</v>
      </c>
      <c r="DP33" s="7" t="n">
        <f aca="false">IF(MAX(BQ33:BT33)&gt;1,1,0)</f>
        <v>1</v>
      </c>
      <c r="DQ33" s="7" t="n">
        <f aca="false">IF(MAX(BU33:BX33)&gt;1,1,0)</f>
        <v>1</v>
      </c>
      <c r="DR33" s="8" t="n">
        <f aca="false">SUM(DO33:DQ33)</f>
        <v>3</v>
      </c>
      <c r="DS33" s="15" t="n">
        <f aca="false">COUNTIF((DJ33~DN33~DR33),"&gt;0")</f>
        <v>3</v>
      </c>
      <c r="DT33" s="20" t="str">
        <f aca="false">IF(AND(DJ33&gt;0,DN33=0,DR33=0),1,"")</f>
        <v/>
      </c>
      <c r="DU33" s="20" t="str">
        <f aca="false">IF(AND(DJ33=0,DN33&gt;0,DR33=0),1,"")</f>
        <v/>
      </c>
      <c r="DV33" s="8" t="str">
        <f aca="false">IF(AND(DJ33=0,DN33=0,DR33&gt;0),1,"")</f>
        <v/>
      </c>
      <c r="DW33" s="0" t="str">
        <f aca="false">IF(AND(DC33=0,DS33&gt;0),1,"")</f>
        <v/>
      </c>
      <c r="DX33" s="0" t="str">
        <f aca="false">IF(AND(DC33&gt;0,DS33=0),1,"")</f>
        <v/>
      </c>
    </row>
    <row r="34" customFormat="false" ht="14.25" hidden="false" customHeight="false" outlineLevel="0" collapsed="false">
      <c r="A34" s="5" t="s">
        <v>202</v>
      </c>
      <c r="B34" s="3" t="s">
        <v>203</v>
      </c>
      <c r="C34" s="1" t="s">
        <v>205</v>
      </c>
      <c r="D34" s="1" t="s">
        <v>206</v>
      </c>
      <c r="E34" s="17" t="n">
        <v>0</v>
      </c>
      <c r="F34" s="17" t="n">
        <v>8</v>
      </c>
      <c r="G34" s="17" t="n">
        <v>0</v>
      </c>
      <c r="H34" s="17" t="n">
        <v>0</v>
      </c>
      <c r="I34" s="17" t="n">
        <v>0</v>
      </c>
      <c r="J34" s="17" t="n">
        <v>10</v>
      </c>
      <c r="K34" s="17" t="n">
        <v>0</v>
      </c>
      <c r="L34" s="17" t="n">
        <v>0</v>
      </c>
      <c r="M34" s="17" t="n">
        <v>0</v>
      </c>
      <c r="N34" s="17" t="n">
        <v>9</v>
      </c>
      <c r="O34" s="17" t="n">
        <v>0</v>
      </c>
      <c r="P34" s="17" t="n">
        <v>0</v>
      </c>
      <c r="Q34" s="17" t="n">
        <v>0</v>
      </c>
      <c r="R34" s="17" t="n">
        <v>19</v>
      </c>
      <c r="S34" s="17" t="n">
        <v>0</v>
      </c>
      <c r="T34" s="17" t="n">
        <v>0</v>
      </c>
      <c r="U34" s="17" t="n">
        <v>0</v>
      </c>
      <c r="V34" s="17" t="n">
        <v>11</v>
      </c>
      <c r="W34" s="17" t="n">
        <v>0</v>
      </c>
      <c r="X34" s="17" t="n">
        <v>0</v>
      </c>
      <c r="Y34" s="17" t="n">
        <v>0</v>
      </c>
      <c r="Z34" s="17" t="n">
        <v>14</v>
      </c>
      <c r="AA34" s="17" t="n">
        <v>0</v>
      </c>
      <c r="AB34" s="17" t="n">
        <v>0</v>
      </c>
      <c r="AC34" s="17" t="n">
        <v>0</v>
      </c>
      <c r="AD34" s="17" t="n">
        <v>7</v>
      </c>
      <c r="AE34" s="17" t="n">
        <v>0</v>
      </c>
      <c r="AF34" s="17" t="n">
        <v>0</v>
      </c>
      <c r="AG34" s="17" t="n">
        <v>0</v>
      </c>
      <c r="AH34" s="17" t="n">
        <v>1</v>
      </c>
      <c r="AI34" s="17" t="n">
        <v>0</v>
      </c>
      <c r="AJ34" s="17" t="n">
        <v>0</v>
      </c>
      <c r="AK34" s="17" t="n">
        <v>0</v>
      </c>
      <c r="AL34" s="17" t="n">
        <v>4</v>
      </c>
      <c r="AM34" s="17" t="n">
        <v>0</v>
      </c>
      <c r="AN34" s="17" t="n">
        <v>0</v>
      </c>
      <c r="AO34" s="17" t="n">
        <v>0</v>
      </c>
      <c r="AP34" s="17" t="n">
        <v>9</v>
      </c>
      <c r="AQ34" s="17" t="n">
        <v>0</v>
      </c>
      <c r="AR34" s="17" t="n">
        <v>0</v>
      </c>
      <c r="AS34" s="17" t="n">
        <v>0</v>
      </c>
      <c r="AT34" s="17" t="n">
        <v>14</v>
      </c>
      <c r="AU34" s="17" t="n">
        <v>0</v>
      </c>
      <c r="AV34" s="17" t="n">
        <v>0</v>
      </c>
      <c r="AW34" s="17" t="n">
        <v>0</v>
      </c>
      <c r="AX34" s="17" t="n">
        <v>12</v>
      </c>
      <c r="AY34" s="17" t="n">
        <v>0</v>
      </c>
      <c r="AZ34" s="17" t="n">
        <v>0</v>
      </c>
      <c r="BA34" s="17" t="n">
        <v>0</v>
      </c>
      <c r="BB34" s="17" t="n">
        <v>26</v>
      </c>
      <c r="BC34" s="17" t="n">
        <v>2</v>
      </c>
      <c r="BD34" s="17" t="n">
        <v>1</v>
      </c>
      <c r="BE34" s="17" t="n">
        <v>12</v>
      </c>
      <c r="BF34" s="17" t="n">
        <v>20</v>
      </c>
      <c r="BG34" s="17" t="n">
        <v>0</v>
      </c>
      <c r="BH34" s="17" t="n">
        <v>0</v>
      </c>
      <c r="BI34" s="17" t="n">
        <v>0</v>
      </c>
      <c r="BJ34" s="17" t="n">
        <v>24</v>
      </c>
      <c r="BK34" s="17" t="n">
        <v>2</v>
      </c>
      <c r="BL34" s="17" t="n">
        <v>0</v>
      </c>
      <c r="BM34" s="17" t="n">
        <v>1</v>
      </c>
      <c r="BN34" s="17" t="n">
        <v>13</v>
      </c>
      <c r="BO34" s="17" t="n">
        <v>0</v>
      </c>
      <c r="BP34" s="17" t="n">
        <v>0</v>
      </c>
      <c r="BQ34" s="17" t="n">
        <v>0</v>
      </c>
      <c r="BR34" s="17" t="n">
        <v>17</v>
      </c>
      <c r="BS34" s="17" t="n">
        <v>0</v>
      </c>
      <c r="BT34" s="17" t="n">
        <v>0</v>
      </c>
      <c r="BU34" s="17" t="n">
        <v>0</v>
      </c>
      <c r="BV34" s="17" t="n">
        <v>11</v>
      </c>
      <c r="BW34" s="17" t="n">
        <v>0</v>
      </c>
      <c r="BX34" s="17" t="n">
        <v>0</v>
      </c>
      <c r="BY34" s="7" t="n">
        <f aca="false">IF(MAX(E34:P34)&gt;=2,1,0)</f>
        <v>1</v>
      </c>
      <c r="BZ34" s="7" t="n">
        <f aca="false">IF(MAX(AO34:AZ34)&gt;=2,1,0)</f>
        <v>1</v>
      </c>
      <c r="CA34" s="18" t="str">
        <f aca="false">IF(AND(BY34=1,BZ34=0),1,"")</f>
        <v/>
      </c>
      <c r="CB34" s="18" t="str">
        <f aca="false">IF(AND(BY34=0,BZ34=1),1,"")</f>
        <v/>
      </c>
      <c r="CC34" s="18" t="n">
        <f aca="false">IF(AND(BY34=1,BZ34=1),1,"")</f>
        <v>1</v>
      </c>
      <c r="CD34" s="18" t="str">
        <f aca="false">IF(AND(BY34=0,BZ34=0),1,"")</f>
        <v/>
      </c>
      <c r="CE34" s="7" t="n">
        <f aca="false">IF(MAX(Q34:AB34)&gt;=2,1,0)</f>
        <v>1</v>
      </c>
      <c r="CF34" s="7" t="n">
        <f aca="false">IF(MAX(BA34:BL34)&gt;=2,1,0)</f>
        <v>1</v>
      </c>
      <c r="CG34" s="18" t="str">
        <f aca="false">IF(AND(CE34=1,CF34=0),1,"")</f>
        <v/>
      </c>
      <c r="CH34" s="18" t="str">
        <f aca="false">IF(AND(CE34=0,CF34=1),1,"")</f>
        <v/>
      </c>
      <c r="CI34" s="18" t="n">
        <f aca="false">IF(AND(CE34=1,CF34=1),1,"")</f>
        <v>1</v>
      </c>
      <c r="CJ34" s="18" t="str">
        <f aca="false">IF(AND(CE34=0,CF34=0),1,"")</f>
        <v/>
      </c>
      <c r="CK34" s="7" t="n">
        <f aca="false">IF(MAX(AC34:AN34)&gt;=2,1,0)</f>
        <v>1</v>
      </c>
      <c r="CL34" s="7" t="n">
        <f aca="false">IF(MAX(BM34:BX34)&gt;=2,1,0)</f>
        <v>1</v>
      </c>
      <c r="CM34" s="19" t="str">
        <f aca="false">IF(AND(CK34=1,CL34=0),1,"")</f>
        <v/>
      </c>
      <c r="CN34" s="19" t="str">
        <f aca="false">IF(AND(CK34=0,CL34=1),1,"")</f>
        <v/>
      </c>
      <c r="CO34" s="18" t="n">
        <f aca="false">IF(AND(CK34=1,CL34=1),1,"")</f>
        <v>1</v>
      </c>
      <c r="CP34" s="18" t="str">
        <f aca="false">IF(AND(CK34=0,CL34=0),1,"")</f>
        <v/>
      </c>
      <c r="CQ34" s="7" t="n">
        <f aca="false">IF(MAX(E34:H34)&gt;1,1,0)</f>
        <v>1</v>
      </c>
      <c r="CR34" s="7" t="n">
        <f aca="false">IF(MAX(I34:L34)&gt;1,1,0)</f>
        <v>1</v>
      </c>
      <c r="CS34" s="7" t="n">
        <f aca="false">IF(MAX(M34:P34)&gt;1,1,0)</f>
        <v>1</v>
      </c>
      <c r="CT34" s="8" t="n">
        <f aca="false">SUM(CQ34:CS34)</f>
        <v>3</v>
      </c>
      <c r="CU34" s="7" t="n">
        <f aca="false">IF(MAX(Q34:T34)&gt;1,1,0)</f>
        <v>1</v>
      </c>
      <c r="CV34" s="7" t="n">
        <f aca="false">IF(MAX(U34:X34)&gt;1,1,0)</f>
        <v>1</v>
      </c>
      <c r="CW34" s="7" t="n">
        <f aca="false">IF(MAX(Y34:AB34)&gt;1,1,0)</f>
        <v>1</v>
      </c>
      <c r="CX34" s="8" t="n">
        <f aca="false">SUM(CU34:CW34)</f>
        <v>3</v>
      </c>
      <c r="CY34" s="7" t="n">
        <f aca="false">IF(MAX(AC34:AF34)&gt;1,1,0)</f>
        <v>1</v>
      </c>
      <c r="CZ34" s="7" t="n">
        <f aca="false">IF(MAX(AG34:AJ34)&gt;1,1,0)</f>
        <v>0</v>
      </c>
      <c r="DA34" s="7" t="n">
        <f aca="false">IF(MAX(AK34:AN34)&gt;1,1,0)</f>
        <v>1</v>
      </c>
      <c r="DB34" s="8" t="n">
        <f aca="false">SUM(CY34:DA34)</f>
        <v>2</v>
      </c>
      <c r="DC34" s="15" t="n">
        <f aca="false">COUNTIF((CT34~CX34~DB34),"&gt;0")</f>
        <v>3</v>
      </c>
      <c r="DD34" s="20" t="str">
        <f aca="false">IF(AND(CT34&gt;0,CX34=0,DB34=0),1,"")</f>
        <v/>
      </c>
      <c r="DE34" s="20" t="str">
        <f aca="false">IF(AND(CT34=0,CX34&gt;0,DB34=0),1,"")</f>
        <v/>
      </c>
      <c r="DF34" s="8" t="str">
        <f aca="false">IF(AND(CT34=0,CX34=0,DB34&gt;0),1,"")</f>
        <v/>
      </c>
      <c r="DG34" s="7" t="n">
        <f aca="false">IF(MAX(AO34:AR34)&gt;1,1,0)</f>
        <v>1</v>
      </c>
      <c r="DH34" s="7" t="n">
        <f aca="false">IF(MAX(AS34:AV34)&gt;1,1,0)</f>
        <v>1</v>
      </c>
      <c r="DI34" s="7" t="n">
        <f aca="false">IF(MAX(AW34:AZ34)&gt;1,1,0)</f>
        <v>1</v>
      </c>
      <c r="DJ34" s="8" t="n">
        <f aca="false">SUM(DG34:DI34)</f>
        <v>3</v>
      </c>
      <c r="DK34" s="7" t="n">
        <f aca="false">IF(MAX(BA34:BD34)&gt;1,1,0)</f>
        <v>1</v>
      </c>
      <c r="DL34" s="7" t="n">
        <f aca="false">IF(MAX(BE34:BH34)&gt;1,1,0)</f>
        <v>1</v>
      </c>
      <c r="DM34" s="7" t="n">
        <f aca="false">IF(MAX(BI34:BL34)&gt;1,1,0)</f>
        <v>1</v>
      </c>
      <c r="DN34" s="8" t="n">
        <f aca="false">SUM(DK34:DM34)</f>
        <v>3</v>
      </c>
      <c r="DO34" s="7" t="n">
        <f aca="false">IF(MAX(BM34:BP34)&gt;1,1,0)</f>
        <v>1</v>
      </c>
      <c r="DP34" s="7" t="n">
        <f aca="false">IF(MAX(BQ34:BT34)&gt;1,1,0)</f>
        <v>1</v>
      </c>
      <c r="DQ34" s="7" t="n">
        <f aca="false">IF(MAX(BU34:BX34)&gt;1,1,0)</f>
        <v>1</v>
      </c>
      <c r="DR34" s="8" t="n">
        <f aca="false">SUM(DO34:DQ34)</f>
        <v>3</v>
      </c>
      <c r="DS34" s="15" t="n">
        <f aca="false">COUNTIF((DJ34~DN34~DR34),"&gt;0")</f>
        <v>3</v>
      </c>
      <c r="DT34" s="20" t="str">
        <f aca="false">IF(AND(DJ34&gt;0,DN34=0,DR34=0),1,"")</f>
        <v/>
      </c>
      <c r="DU34" s="20" t="str">
        <f aca="false">IF(AND(DJ34=0,DN34&gt;0,DR34=0),1,"")</f>
        <v/>
      </c>
      <c r="DV34" s="8" t="str">
        <f aca="false">IF(AND(DJ34=0,DN34=0,DR34&gt;0),1,"")</f>
        <v/>
      </c>
      <c r="DW34" s="0" t="str">
        <f aca="false">IF(AND(DC34=0,DS34&gt;0),1,"")</f>
        <v/>
      </c>
      <c r="DX34" s="0" t="str">
        <f aca="false">IF(AND(DC34&gt;0,DS34=0),1,"")</f>
        <v/>
      </c>
    </row>
    <row r="35" customFormat="false" ht="14.25" hidden="false" customHeight="false" outlineLevel="0" collapsed="false">
      <c r="A35" s="3" t="s">
        <v>207</v>
      </c>
      <c r="B35" s="3" t="s">
        <v>208</v>
      </c>
      <c r="C35" s="1" t="s">
        <v>210</v>
      </c>
      <c r="D35" s="1" t="s">
        <v>211</v>
      </c>
      <c r="E35" s="17" t="n">
        <v>0</v>
      </c>
      <c r="F35" s="17" t="n">
        <v>21</v>
      </c>
      <c r="G35" s="17" t="n">
        <v>11</v>
      </c>
      <c r="H35" s="17" t="n">
        <v>6</v>
      </c>
      <c r="I35" s="17" t="n">
        <v>1</v>
      </c>
      <c r="J35" s="17" t="n">
        <v>19</v>
      </c>
      <c r="K35" s="17" t="n">
        <v>8</v>
      </c>
      <c r="L35" s="17" t="n">
        <v>4</v>
      </c>
      <c r="M35" s="17" t="n">
        <v>11</v>
      </c>
      <c r="N35" s="17" t="n">
        <v>20</v>
      </c>
      <c r="O35" s="17" t="n">
        <v>7</v>
      </c>
      <c r="P35" s="17" t="n">
        <v>3</v>
      </c>
      <c r="Q35" s="17" t="n">
        <v>13</v>
      </c>
      <c r="R35" s="17" t="n">
        <v>21</v>
      </c>
      <c r="S35" s="17" t="n">
        <v>14</v>
      </c>
      <c r="T35" s="17" t="n">
        <v>8</v>
      </c>
      <c r="U35" s="17" t="n">
        <v>8</v>
      </c>
      <c r="V35" s="17" t="n">
        <v>21</v>
      </c>
      <c r="W35" s="17" t="n">
        <v>11</v>
      </c>
      <c r="X35" s="17" t="n">
        <v>6</v>
      </c>
      <c r="Y35" s="17" t="n">
        <v>3</v>
      </c>
      <c r="Z35" s="17" t="n">
        <v>22</v>
      </c>
      <c r="AA35" s="17" t="n">
        <v>14</v>
      </c>
      <c r="AB35" s="17" t="n">
        <v>5</v>
      </c>
      <c r="AC35" s="17" t="n">
        <v>7</v>
      </c>
      <c r="AD35" s="17" t="n">
        <v>21</v>
      </c>
      <c r="AE35" s="17" t="n">
        <v>15</v>
      </c>
      <c r="AF35" s="17" t="n">
        <v>6</v>
      </c>
      <c r="AG35" s="17" t="n">
        <v>14</v>
      </c>
      <c r="AH35" s="17" t="n">
        <v>21</v>
      </c>
      <c r="AI35" s="17" t="n">
        <v>6</v>
      </c>
      <c r="AJ35" s="17" t="n">
        <v>3</v>
      </c>
      <c r="AK35" s="17" t="n">
        <v>15</v>
      </c>
      <c r="AL35" s="17" t="n">
        <v>21</v>
      </c>
      <c r="AM35" s="17" t="n">
        <v>5</v>
      </c>
      <c r="AN35" s="17" t="n">
        <v>4</v>
      </c>
      <c r="AO35" s="17" t="n">
        <v>0</v>
      </c>
      <c r="AP35" s="17" t="n">
        <v>8</v>
      </c>
      <c r="AQ35" s="17" t="n">
        <v>0</v>
      </c>
      <c r="AR35" s="17" t="n">
        <v>0</v>
      </c>
      <c r="AS35" s="17" t="n">
        <v>0</v>
      </c>
      <c r="AT35" s="17" t="n">
        <v>11</v>
      </c>
      <c r="AU35" s="17" t="n">
        <v>0</v>
      </c>
      <c r="AV35" s="17" t="n">
        <v>0</v>
      </c>
      <c r="AW35" s="17" t="n">
        <v>0</v>
      </c>
      <c r="AX35" s="17" t="n">
        <v>12</v>
      </c>
      <c r="AY35" s="17" t="n">
        <v>0</v>
      </c>
      <c r="AZ35" s="17" t="n">
        <v>0</v>
      </c>
      <c r="BA35" s="17" t="n">
        <v>0</v>
      </c>
      <c r="BB35" s="17" t="n">
        <v>14</v>
      </c>
      <c r="BC35" s="17" t="n">
        <v>2</v>
      </c>
      <c r="BD35" s="17" t="n">
        <v>0</v>
      </c>
      <c r="BE35" s="17" t="n">
        <v>11</v>
      </c>
      <c r="BF35" s="17" t="n">
        <v>13</v>
      </c>
      <c r="BG35" s="17" t="n">
        <v>0</v>
      </c>
      <c r="BH35" s="17" t="n">
        <v>0</v>
      </c>
      <c r="BI35" s="17" t="n">
        <v>0</v>
      </c>
      <c r="BJ35" s="17" t="n">
        <v>15</v>
      </c>
      <c r="BK35" s="17" t="n">
        <v>2</v>
      </c>
      <c r="BL35" s="17" t="n">
        <v>0</v>
      </c>
      <c r="BM35" s="17" t="n">
        <v>0</v>
      </c>
      <c r="BN35" s="17" t="n">
        <v>11</v>
      </c>
      <c r="BO35" s="17" t="n">
        <v>0</v>
      </c>
      <c r="BP35" s="17" t="n">
        <v>0</v>
      </c>
      <c r="BQ35" s="17" t="n">
        <v>0</v>
      </c>
      <c r="BR35" s="17" t="n">
        <v>14</v>
      </c>
      <c r="BS35" s="17" t="n">
        <v>2</v>
      </c>
      <c r="BT35" s="17" t="n">
        <v>1</v>
      </c>
      <c r="BU35" s="17" t="n">
        <v>1</v>
      </c>
      <c r="BV35" s="17" t="n">
        <v>9</v>
      </c>
      <c r="BW35" s="17" t="n">
        <v>1</v>
      </c>
      <c r="BX35" s="17" t="n">
        <v>0</v>
      </c>
      <c r="BY35" s="7" t="n">
        <f aca="false">IF(MAX(E35:P35)&gt;=2,1,0)</f>
        <v>1</v>
      </c>
      <c r="BZ35" s="7" t="n">
        <f aca="false">IF(MAX(AO35:AZ35)&gt;=2,1,0)</f>
        <v>1</v>
      </c>
      <c r="CA35" s="18" t="str">
        <f aca="false">IF(AND(BY35=1,BZ35=0),1,"")</f>
        <v/>
      </c>
      <c r="CB35" s="18" t="str">
        <f aca="false">IF(AND(BY35=0,BZ35=1),1,"")</f>
        <v/>
      </c>
      <c r="CC35" s="18" t="n">
        <f aca="false">IF(AND(BY35=1,BZ35=1),1,"")</f>
        <v>1</v>
      </c>
      <c r="CD35" s="18" t="str">
        <f aca="false">IF(AND(BY35=0,BZ35=0),1,"")</f>
        <v/>
      </c>
      <c r="CE35" s="7" t="n">
        <f aca="false">IF(MAX(Q35:AB35)&gt;=2,1,0)</f>
        <v>1</v>
      </c>
      <c r="CF35" s="7" t="n">
        <f aca="false">IF(MAX(BA35:BL35)&gt;=2,1,0)</f>
        <v>1</v>
      </c>
      <c r="CG35" s="18" t="str">
        <f aca="false">IF(AND(CE35=1,CF35=0),1,"")</f>
        <v/>
      </c>
      <c r="CH35" s="18" t="str">
        <f aca="false">IF(AND(CE35=0,CF35=1),1,"")</f>
        <v/>
      </c>
      <c r="CI35" s="18" t="n">
        <f aca="false">IF(AND(CE35=1,CF35=1),1,"")</f>
        <v>1</v>
      </c>
      <c r="CJ35" s="18" t="str">
        <f aca="false">IF(AND(CE35=0,CF35=0),1,"")</f>
        <v/>
      </c>
      <c r="CK35" s="7" t="n">
        <f aca="false">IF(MAX(AC35:AN35)&gt;=2,1,0)</f>
        <v>1</v>
      </c>
      <c r="CL35" s="7" t="n">
        <f aca="false">IF(MAX(BM35:BX35)&gt;=2,1,0)</f>
        <v>1</v>
      </c>
      <c r="CM35" s="19" t="str">
        <f aca="false">IF(AND(CK35=1,CL35=0),1,"")</f>
        <v/>
      </c>
      <c r="CN35" s="19" t="str">
        <f aca="false">IF(AND(CK35=0,CL35=1),1,"")</f>
        <v/>
      </c>
      <c r="CO35" s="18" t="n">
        <f aca="false">IF(AND(CK35=1,CL35=1),1,"")</f>
        <v>1</v>
      </c>
      <c r="CP35" s="18" t="str">
        <f aca="false">IF(AND(CK35=0,CL35=0),1,"")</f>
        <v/>
      </c>
      <c r="CQ35" s="7" t="n">
        <f aca="false">IF(MAX(E35:H35)&gt;1,1,0)</f>
        <v>1</v>
      </c>
      <c r="CR35" s="7" t="n">
        <f aca="false">IF(MAX(I35:L35)&gt;1,1,0)</f>
        <v>1</v>
      </c>
      <c r="CS35" s="7" t="n">
        <f aca="false">IF(MAX(M35:P35)&gt;1,1,0)</f>
        <v>1</v>
      </c>
      <c r="CT35" s="8" t="n">
        <f aca="false">SUM(CQ35:CS35)</f>
        <v>3</v>
      </c>
      <c r="CU35" s="7" t="n">
        <f aca="false">IF(MAX(Q35:T35)&gt;1,1,0)</f>
        <v>1</v>
      </c>
      <c r="CV35" s="7" t="n">
        <f aca="false">IF(MAX(U35:X35)&gt;1,1,0)</f>
        <v>1</v>
      </c>
      <c r="CW35" s="7" t="n">
        <f aca="false">IF(MAX(Y35:AB35)&gt;1,1,0)</f>
        <v>1</v>
      </c>
      <c r="CX35" s="8" t="n">
        <f aca="false">SUM(CU35:CW35)</f>
        <v>3</v>
      </c>
      <c r="CY35" s="7" t="n">
        <f aca="false">IF(MAX(AC35:AF35)&gt;1,1,0)</f>
        <v>1</v>
      </c>
      <c r="CZ35" s="7" t="n">
        <f aca="false">IF(MAX(AG35:AJ35)&gt;1,1,0)</f>
        <v>1</v>
      </c>
      <c r="DA35" s="7" t="n">
        <f aca="false">IF(MAX(AK35:AN35)&gt;1,1,0)</f>
        <v>1</v>
      </c>
      <c r="DB35" s="8" t="n">
        <f aca="false">SUM(CY35:DA35)</f>
        <v>3</v>
      </c>
      <c r="DC35" s="15" t="n">
        <f aca="false">COUNTIF((CT35~CX35~DB35),"&gt;0")</f>
        <v>3</v>
      </c>
      <c r="DD35" s="20" t="str">
        <f aca="false">IF(AND(CT35&gt;0,CX35=0,DB35=0),1,"")</f>
        <v/>
      </c>
      <c r="DE35" s="20" t="str">
        <f aca="false">IF(AND(CT35=0,CX35&gt;0,DB35=0),1,"")</f>
        <v/>
      </c>
      <c r="DF35" s="8" t="str">
        <f aca="false">IF(AND(CT35=0,CX35=0,DB35&gt;0),1,"")</f>
        <v/>
      </c>
      <c r="DG35" s="7" t="n">
        <f aca="false">IF(MAX(AO35:AR35)&gt;1,1,0)</f>
        <v>1</v>
      </c>
      <c r="DH35" s="7" t="n">
        <f aca="false">IF(MAX(AS35:AV35)&gt;1,1,0)</f>
        <v>1</v>
      </c>
      <c r="DI35" s="7" t="n">
        <f aca="false">IF(MAX(AW35:AZ35)&gt;1,1,0)</f>
        <v>1</v>
      </c>
      <c r="DJ35" s="8" t="n">
        <f aca="false">SUM(DG35:DI35)</f>
        <v>3</v>
      </c>
      <c r="DK35" s="7" t="n">
        <f aca="false">IF(MAX(BA35:BD35)&gt;1,1,0)</f>
        <v>1</v>
      </c>
      <c r="DL35" s="7" t="n">
        <f aca="false">IF(MAX(BE35:BH35)&gt;1,1,0)</f>
        <v>1</v>
      </c>
      <c r="DM35" s="7" t="n">
        <f aca="false">IF(MAX(BI35:BL35)&gt;1,1,0)</f>
        <v>1</v>
      </c>
      <c r="DN35" s="8" t="n">
        <f aca="false">SUM(DK35:DM35)</f>
        <v>3</v>
      </c>
      <c r="DO35" s="7" t="n">
        <f aca="false">IF(MAX(BM35:BP35)&gt;1,1,0)</f>
        <v>1</v>
      </c>
      <c r="DP35" s="7" t="n">
        <f aca="false">IF(MAX(BQ35:BT35)&gt;1,1,0)</f>
        <v>1</v>
      </c>
      <c r="DQ35" s="7" t="n">
        <f aca="false">IF(MAX(BU35:BX35)&gt;1,1,0)</f>
        <v>1</v>
      </c>
      <c r="DR35" s="8" t="n">
        <f aca="false">SUM(DO35:DQ35)</f>
        <v>3</v>
      </c>
      <c r="DS35" s="15" t="n">
        <f aca="false">COUNTIF((DJ35~DN35~DR35),"&gt;0")</f>
        <v>3</v>
      </c>
      <c r="DT35" s="20" t="str">
        <f aca="false">IF(AND(DJ35&gt;0,DN35=0,DR35=0),1,"")</f>
        <v/>
      </c>
      <c r="DU35" s="20" t="str">
        <f aca="false">IF(AND(DJ35=0,DN35&gt;0,DR35=0),1,"")</f>
        <v/>
      </c>
      <c r="DV35" s="8" t="str">
        <f aca="false">IF(AND(DJ35=0,DN35=0,DR35&gt;0),1,"")</f>
        <v/>
      </c>
      <c r="DW35" s="0" t="str">
        <f aca="false">IF(AND(DC35=0,DS35&gt;0),1,"")</f>
        <v/>
      </c>
      <c r="DX35" s="0" t="str">
        <f aca="false">IF(AND(DC35&gt;0,DS35=0),1,"")</f>
        <v/>
      </c>
    </row>
    <row r="36" customFormat="false" ht="14.25" hidden="false" customHeight="false" outlineLevel="0" collapsed="false">
      <c r="A36" s="5" t="s">
        <v>212</v>
      </c>
      <c r="B36" s="3" t="s">
        <v>213</v>
      </c>
      <c r="C36" s="1" t="s">
        <v>215</v>
      </c>
      <c r="D36" s="1" t="s">
        <v>216</v>
      </c>
      <c r="E36" s="17" t="n">
        <v>0</v>
      </c>
      <c r="F36" s="17" t="n">
        <v>16</v>
      </c>
      <c r="G36" s="17" t="n">
        <v>1</v>
      </c>
      <c r="H36" s="17" t="n">
        <v>1</v>
      </c>
      <c r="I36" s="17" t="n">
        <v>0</v>
      </c>
      <c r="J36" s="17" t="n">
        <v>18</v>
      </c>
      <c r="K36" s="17" t="n">
        <v>0</v>
      </c>
      <c r="L36" s="17" t="n">
        <v>0</v>
      </c>
      <c r="M36" s="17" t="n">
        <v>0</v>
      </c>
      <c r="N36" s="17" t="n">
        <v>20</v>
      </c>
      <c r="O36" s="17" t="n">
        <v>1</v>
      </c>
      <c r="P36" s="17" t="n">
        <v>0</v>
      </c>
      <c r="Q36" s="17" t="n">
        <v>1</v>
      </c>
      <c r="R36" s="17" t="n">
        <v>20</v>
      </c>
      <c r="S36" s="17" t="n">
        <v>0</v>
      </c>
      <c r="T36" s="17" t="n">
        <v>1</v>
      </c>
      <c r="U36" s="17" t="n">
        <v>0</v>
      </c>
      <c r="V36" s="17" t="n">
        <v>15</v>
      </c>
      <c r="W36" s="17" t="n">
        <v>0</v>
      </c>
      <c r="X36" s="17" t="n">
        <v>0</v>
      </c>
      <c r="Y36" s="17" t="n">
        <v>0</v>
      </c>
      <c r="Z36" s="17" t="n">
        <v>17</v>
      </c>
      <c r="AA36" s="17" t="n">
        <v>1</v>
      </c>
      <c r="AB36" s="17" t="n">
        <v>0</v>
      </c>
      <c r="AC36" s="17" t="n">
        <v>0</v>
      </c>
      <c r="AD36" s="17" t="n">
        <v>19</v>
      </c>
      <c r="AE36" s="17" t="n">
        <v>3</v>
      </c>
      <c r="AF36" s="17" t="n">
        <v>0</v>
      </c>
      <c r="AG36" s="17" t="n">
        <v>8</v>
      </c>
      <c r="AH36" s="17" t="n">
        <v>9</v>
      </c>
      <c r="AI36" s="17" t="n">
        <v>0</v>
      </c>
      <c r="AJ36" s="17" t="n">
        <v>0</v>
      </c>
      <c r="AK36" s="17" t="n">
        <v>8</v>
      </c>
      <c r="AL36" s="17" t="n">
        <v>16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0</v>
      </c>
      <c r="AR36" s="17" t="n">
        <v>0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4</v>
      </c>
      <c r="BC36" s="17" t="n">
        <v>0</v>
      </c>
      <c r="BD36" s="17" t="n">
        <v>0</v>
      </c>
      <c r="BE36" s="17" t="n">
        <v>0</v>
      </c>
      <c r="BF36" s="17" t="n">
        <v>3</v>
      </c>
      <c r="BG36" s="17" t="n">
        <v>0</v>
      </c>
      <c r="BH36" s="17" t="n">
        <v>0</v>
      </c>
      <c r="BI36" s="17" t="n">
        <v>0</v>
      </c>
      <c r="BJ36" s="17" t="n">
        <v>6</v>
      </c>
      <c r="BK36" s="17" t="n">
        <v>0</v>
      </c>
      <c r="BL36" s="17" t="n">
        <v>0</v>
      </c>
      <c r="BM36" s="17" t="n">
        <v>0</v>
      </c>
      <c r="BN36" s="17" t="n">
        <v>3</v>
      </c>
      <c r="BO36" s="17" t="n">
        <v>0</v>
      </c>
      <c r="BP36" s="17" t="n">
        <v>0</v>
      </c>
      <c r="BQ36" s="17" t="n">
        <v>0</v>
      </c>
      <c r="BR36" s="17" t="n">
        <v>3</v>
      </c>
      <c r="BS36" s="17" t="n">
        <v>0</v>
      </c>
      <c r="BT36" s="17" t="n">
        <v>0</v>
      </c>
      <c r="BU36" s="17" t="n">
        <v>0</v>
      </c>
      <c r="BV36" s="17" t="n">
        <v>1</v>
      </c>
      <c r="BW36" s="17" t="n">
        <v>0</v>
      </c>
      <c r="BX36" s="17" t="n">
        <v>0</v>
      </c>
      <c r="BY36" s="7" t="n">
        <f aca="false">IF(MAX(E36:P36)&gt;=2,1,0)</f>
        <v>1</v>
      </c>
      <c r="BZ36" s="7" t="n">
        <f aca="false">IF(MAX(AO36:AZ36)&gt;=2,1,0)</f>
        <v>0</v>
      </c>
      <c r="CA36" s="18" t="n">
        <f aca="false">IF(AND(BY36=1,BZ36=0),1,"")</f>
        <v>1</v>
      </c>
      <c r="CB36" s="18" t="str">
        <f aca="false">IF(AND(BY36=0,BZ36=1),1,"")</f>
        <v/>
      </c>
      <c r="CC36" s="18" t="str">
        <f aca="false">IF(AND(BY36=1,BZ36=1),1,"")</f>
        <v/>
      </c>
      <c r="CD36" s="18" t="str">
        <f aca="false">IF(AND(BY36=0,BZ36=0),1,"")</f>
        <v/>
      </c>
      <c r="CE36" s="7" t="n">
        <f aca="false">IF(MAX(Q36:AB36)&gt;=2,1,0)</f>
        <v>1</v>
      </c>
      <c r="CF36" s="7" t="n">
        <f aca="false">IF(MAX(BA36:BL36)&gt;=2,1,0)</f>
        <v>1</v>
      </c>
      <c r="CG36" s="18" t="str">
        <f aca="false">IF(AND(CE36=1,CF36=0),1,"")</f>
        <v/>
      </c>
      <c r="CH36" s="18" t="str">
        <f aca="false">IF(AND(CE36=0,CF36=1),1,"")</f>
        <v/>
      </c>
      <c r="CI36" s="18" t="n">
        <f aca="false">IF(AND(CE36=1,CF36=1),1,"")</f>
        <v>1</v>
      </c>
      <c r="CJ36" s="18" t="str">
        <f aca="false">IF(AND(CE36=0,CF36=0),1,"")</f>
        <v/>
      </c>
      <c r="CK36" s="7" t="n">
        <f aca="false">IF(MAX(AC36:AN36)&gt;=2,1,0)</f>
        <v>1</v>
      </c>
      <c r="CL36" s="7" t="n">
        <f aca="false">IF(MAX(BM36:BX36)&gt;=2,1,0)</f>
        <v>1</v>
      </c>
      <c r="CM36" s="19" t="str">
        <f aca="false">IF(AND(CK36=1,CL36=0),1,"")</f>
        <v/>
      </c>
      <c r="CN36" s="19" t="str">
        <f aca="false">IF(AND(CK36=0,CL36=1),1,"")</f>
        <v/>
      </c>
      <c r="CO36" s="18" t="n">
        <f aca="false">IF(AND(CK36=1,CL36=1),1,"")</f>
        <v>1</v>
      </c>
      <c r="CP36" s="18" t="str">
        <f aca="false">IF(AND(CK36=0,CL36=0),1,"")</f>
        <v/>
      </c>
      <c r="CQ36" s="7" t="n">
        <f aca="false">IF(MAX(E36:H36)&gt;1,1,0)</f>
        <v>1</v>
      </c>
      <c r="CR36" s="7" t="n">
        <f aca="false">IF(MAX(I36:L36)&gt;1,1,0)</f>
        <v>1</v>
      </c>
      <c r="CS36" s="7" t="n">
        <f aca="false">IF(MAX(M36:P36)&gt;1,1,0)</f>
        <v>1</v>
      </c>
      <c r="CT36" s="8" t="n">
        <f aca="false">SUM(CQ36:CS36)</f>
        <v>3</v>
      </c>
      <c r="CU36" s="7" t="n">
        <f aca="false">IF(MAX(Q36:T36)&gt;1,1,0)</f>
        <v>1</v>
      </c>
      <c r="CV36" s="7" t="n">
        <f aca="false">IF(MAX(U36:X36)&gt;1,1,0)</f>
        <v>1</v>
      </c>
      <c r="CW36" s="7" t="n">
        <f aca="false">IF(MAX(Y36:AB36)&gt;1,1,0)</f>
        <v>1</v>
      </c>
      <c r="CX36" s="8" t="n">
        <f aca="false">SUM(CU36:CW36)</f>
        <v>3</v>
      </c>
      <c r="CY36" s="7" t="n">
        <f aca="false">IF(MAX(AC36:AF36)&gt;1,1,0)</f>
        <v>1</v>
      </c>
      <c r="CZ36" s="7" t="n">
        <f aca="false">IF(MAX(AG36:AJ36)&gt;1,1,0)</f>
        <v>1</v>
      </c>
      <c r="DA36" s="7" t="n">
        <f aca="false">IF(MAX(AK36:AN36)&gt;1,1,0)</f>
        <v>1</v>
      </c>
      <c r="DB36" s="8" t="n">
        <f aca="false">SUM(CY36:DA36)</f>
        <v>3</v>
      </c>
      <c r="DC36" s="15" t="n">
        <f aca="false">COUNTIF((CT36~CX36~DB36),"&gt;0")</f>
        <v>3</v>
      </c>
      <c r="DD36" s="20" t="str">
        <f aca="false">IF(AND(CT36&gt;0,CX36=0,DB36=0),1,"")</f>
        <v/>
      </c>
      <c r="DE36" s="20" t="str">
        <f aca="false">IF(AND(CT36=0,CX36&gt;0,DB36=0),1,"")</f>
        <v/>
      </c>
      <c r="DF36" s="8" t="str">
        <f aca="false">IF(AND(CT36=0,CX36=0,DB36&gt;0),1,"")</f>
        <v/>
      </c>
      <c r="DG36" s="7" t="n">
        <f aca="false">IF(MAX(AO36:AR36)&gt;1,1,0)</f>
        <v>0</v>
      </c>
      <c r="DH36" s="7" t="n">
        <f aca="false">IF(MAX(AS36:AV36)&gt;1,1,0)</f>
        <v>0</v>
      </c>
      <c r="DI36" s="7" t="n">
        <f aca="false">IF(MAX(AW36:AZ36)&gt;1,1,0)</f>
        <v>0</v>
      </c>
      <c r="DJ36" s="8" t="n">
        <f aca="false">SUM(DG36:DI36)</f>
        <v>0</v>
      </c>
      <c r="DK36" s="7" t="n">
        <f aca="false">IF(MAX(BA36:BD36)&gt;1,1,0)</f>
        <v>1</v>
      </c>
      <c r="DL36" s="7" t="n">
        <f aca="false">IF(MAX(BE36:BH36)&gt;1,1,0)</f>
        <v>1</v>
      </c>
      <c r="DM36" s="7" t="n">
        <f aca="false">IF(MAX(BI36:BL36)&gt;1,1,0)</f>
        <v>1</v>
      </c>
      <c r="DN36" s="8" t="n">
        <f aca="false">SUM(DK36:DM36)</f>
        <v>3</v>
      </c>
      <c r="DO36" s="7" t="n">
        <f aca="false">IF(MAX(BM36:BP36)&gt;1,1,0)</f>
        <v>1</v>
      </c>
      <c r="DP36" s="7" t="n">
        <f aca="false">IF(MAX(BQ36:BT36)&gt;1,1,0)</f>
        <v>1</v>
      </c>
      <c r="DQ36" s="7" t="n">
        <f aca="false">IF(MAX(BU36:BX36)&gt;1,1,0)</f>
        <v>0</v>
      </c>
      <c r="DR36" s="8" t="n">
        <f aca="false">SUM(DO36:DQ36)</f>
        <v>2</v>
      </c>
      <c r="DS36" s="15" t="n">
        <f aca="false">COUNTIF((DJ36~DN36~DR36),"&gt;0")</f>
        <v>2</v>
      </c>
      <c r="DT36" s="20" t="str">
        <f aca="false">IF(AND(DJ36&gt;0,DN36=0,DR36=0),1,"")</f>
        <v/>
      </c>
      <c r="DU36" s="20" t="str">
        <f aca="false">IF(AND(DJ36=0,DN36&gt;0,DR36=0),1,"")</f>
        <v/>
      </c>
      <c r="DV36" s="8" t="str">
        <f aca="false">IF(AND(DJ36=0,DN36=0,DR36&gt;0),1,"")</f>
        <v/>
      </c>
      <c r="DW36" s="0" t="str">
        <f aca="false">IF(AND(DC36=0,DS36&gt;0),1,"")</f>
        <v/>
      </c>
      <c r="DX36" s="0" t="str">
        <f aca="false">IF(AND(DC36&gt;0,DS36=0),1,"")</f>
        <v/>
      </c>
    </row>
    <row r="37" customFormat="false" ht="14.25" hidden="false" customHeight="false" outlineLevel="0" collapsed="false">
      <c r="A37" s="3" t="s">
        <v>217</v>
      </c>
      <c r="B37" s="3" t="s">
        <v>218</v>
      </c>
      <c r="C37" s="1" t="s">
        <v>220</v>
      </c>
      <c r="D37" s="1" t="s">
        <v>221</v>
      </c>
      <c r="E37" s="17" t="n">
        <v>0</v>
      </c>
      <c r="F37" s="17" t="n">
        <v>17</v>
      </c>
      <c r="G37" s="17" t="n">
        <v>4</v>
      </c>
      <c r="H37" s="17" t="n">
        <v>2</v>
      </c>
      <c r="I37" s="17" t="n">
        <v>0</v>
      </c>
      <c r="J37" s="17" t="n">
        <v>20</v>
      </c>
      <c r="K37" s="17" t="n">
        <v>1</v>
      </c>
      <c r="L37" s="17" t="n">
        <v>0</v>
      </c>
      <c r="M37" s="17" t="n">
        <v>0</v>
      </c>
      <c r="N37" s="17" t="n">
        <v>17</v>
      </c>
      <c r="O37" s="17" t="n">
        <v>1</v>
      </c>
      <c r="P37" s="17" t="n">
        <v>0</v>
      </c>
      <c r="Q37" s="17" t="n">
        <v>1</v>
      </c>
      <c r="R37" s="17" t="n">
        <v>20</v>
      </c>
      <c r="S37" s="17" t="n">
        <v>12</v>
      </c>
      <c r="T37" s="17" t="n">
        <v>5</v>
      </c>
      <c r="U37" s="17" t="n">
        <v>0</v>
      </c>
      <c r="V37" s="17" t="n">
        <v>19</v>
      </c>
      <c r="W37" s="17" t="n">
        <v>5</v>
      </c>
      <c r="X37" s="17" t="n">
        <v>6</v>
      </c>
      <c r="Y37" s="17" t="n">
        <v>0</v>
      </c>
      <c r="Z37" s="17" t="n">
        <v>16</v>
      </c>
      <c r="AA37" s="17" t="n">
        <v>8</v>
      </c>
      <c r="AB37" s="17" t="n">
        <v>1</v>
      </c>
      <c r="AC37" s="17" t="n">
        <v>1</v>
      </c>
      <c r="AD37" s="17" t="n">
        <v>19</v>
      </c>
      <c r="AE37" s="17" t="n">
        <v>9</v>
      </c>
      <c r="AF37" s="17" t="n">
        <v>0</v>
      </c>
      <c r="AG37" s="17" t="n">
        <v>7</v>
      </c>
      <c r="AH37" s="17" t="n">
        <v>11</v>
      </c>
      <c r="AI37" s="17" t="n">
        <v>2</v>
      </c>
      <c r="AJ37" s="17" t="n">
        <v>3</v>
      </c>
      <c r="AK37" s="17" t="n">
        <v>5</v>
      </c>
      <c r="AL37" s="17" t="n">
        <v>16</v>
      </c>
      <c r="AM37" s="17" t="n">
        <v>0</v>
      </c>
      <c r="AN37" s="17" t="n">
        <v>2</v>
      </c>
      <c r="AO37" s="17" t="n">
        <v>0</v>
      </c>
      <c r="AP37" s="17" t="n">
        <v>2</v>
      </c>
      <c r="AQ37" s="17" t="n">
        <v>0</v>
      </c>
      <c r="AR37" s="17" t="n">
        <v>0</v>
      </c>
      <c r="AS37" s="17" t="n">
        <v>0</v>
      </c>
      <c r="AT37" s="17" t="n">
        <v>8</v>
      </c>
      <c r="AU37" s="17" t="n">
        <v>0</v>
      </c>
      <c r="AV37" s="17" t="n">
        <v>0</v>
      </c>
      <c r="AW37" s="17" t="n">
        <v>0</v>
      </c>
      <c r="AX37" s="17" t="n">
        <v>3</v>
      </c>
      <c r="AY37" s="17" t="n">
        <v>0</v>
      </c>
      <c r="AZ37" s="17" t="n">
        <v>0</v>
      </c>
      <c r="BA37" s="17" t="n">
        <v>0</v>
      </c>
      <c r="BB37" s="17" t="n">
        <v>12</v>
      </c>
      <c r="BC37" s="17" t="n">
        <v>0</v>
      </c>
      <c r="BD37" s="17" t="n">
        <v>0</v>
      </c>
      <c r="BE37" s="17" t="n">
        <v>1</v>
      </c>
      <c r="BF37" s="17" t="n">
        <v>4</v>
      </c>
      <c r="BG37" s="17" t="n">
        <v>0</v>
      </c>
      <c r="BH37" s="17" t="n">
        <v>0</v>
      </c>
      <c r="BI37" s="17" t="n">
        <v>0</v>
      </c>
      <c r="BJ37" s="17" t="n">
        <v>9</v>
      </c>
      <c r="BK37" s="17" t="n">
        <v>0</v>
      </c>
      <c r="BL37" s="17" t="n">
        <v>0</v>
      </c>
      <c r="BM37" s="17" t="n">
        <v>0</v>
      </c>
      <c r="BN37" s="17" t="n">
        <v>6</v>
      </c>
      <c r="BO37" s="17" t="n">
        <v>0</v>
      </c>
      <c r="BP37" s="17" t="n">
        <v>0</v>
      </c>
      <c r="BQ37" s="17" t="n">
        <v>0</v>
      </c>
      <c r="BR37" s="17" t="n">
        <v>9</v>
      </c>
      <c r="BS37" s="17" t="n">
        <v>0</v>
      </c>
      <c r="BT37" s="17" t="n">
        <v>0</v>
      </c>
      <c r="BU37" s="17" t="n">
        <v>0</v>
      </c>
      <c r="BV37" s="17" t="n">
        <v>3</v>
      </c>
      <c r="BW37" s="17" t="n">
        <v>0</v>
      </c>
      <c r="BX37" s="17" t="n">
        <v>0</v>
      </c>
      <c r="BY37" s="7" t="n">
        <f aca="false">IF(MAX(E37:P37)&gt;=2,1,0)</f>
        <v>1</v>
      </c>
      <c r="BZ37" s="7" t="n">
        <f aca="false">IF(MAX(AO37:AZ37)&gt;=2,1,0)</f>
        <v>1</v>
      </c>
      <c r="CA37" s="18" t="str">
        <f aca="false">IF(AND(BY37=1,BZ37=0),1,"")</f>
        <v/>
      </c>
      <c r="CB37" s="18" t="str">
        <f aca="false">IF(AND(BY37=0,BZ37=1),1,"")</f>
        <v/>
      </c>
      <c r="CC37" s="18" t="n">
        <f aca="false">IF(AND(BY37=1,BZ37=1),1,"")</f>
        <v>1</v>
      </c>
      <c r="CD37" s="18" t="str">
        <f aca="false">IF(AND(BY37=0,BZ37=0),1,"")</f>
        <v/>
      </c>
      <c r="CE37" s="7" t="n">
        <f aca="false">IF(MAX(Q37:AB37)&gt;=2,1,0)</f>
        <v>1</v>
      </c>
      <c r="CF37" s="7" t="n">
        <f aca="false">IF(MAX(BA37:BL37)&gt;=2,1,0)</f>
        <v>1</v>
      </c>
      <c r="CG37" s="18" t="str">
        <f aca="false">IF(AND(CE37=1,CF37=0),1,"")</f>
        <v/>
      </c>
      <c r="CH37" s="18" t="str">
        <f aca="false">IF(AND(CE37=0,CF37=1),1,"")</f>
        <v/>
      </c>
      <c r="CI37" s="18" t="n">
        <f aca="false">IF(AND(CE37=1,CF37=1),1,"")</f>
        <v>1</v>
      </c>
      <c r="CJ37" s="18" t="str">
        <f aca="false">IF(AND(CE37=0,CF37=0),1,"")</f>
        <v/>
      </c>
      <c r="CK37" s="7" t="n">
        <f aca="false">IF(MAX(AC37:AN37)&gt;=2,1,0)</f>
        <v>1</v>
      </c>
      <c r="CL37" s="7" t="n">
        <f aca="false">IF(MAX(BM37:BX37)&gt;=2,1,0)</f>
        <v>1</v>
      </c>
      <c r="CM37" s="19" t="str">
        <f aca="false">IF(AND(CK37=1,CL37=0),1,"")</f>
        <v/>
      </c>
      <c r="CN37" s="19" t="str">
        <f aca="false">IF(AND(CK37=0,CL37=1),1,"")</f>
        <v/>
      </c>
      <c r="CO37" s="18" t="n">
        <f aca="false">IF(AND(CK37=1,CL37=1),1,"")</f>
        <v>1</v>
      </c>
      <c r="CP37" s="18" t="str">
        <f aca="false">IF(AND(CK37=0,CL37=0),1,"")</f>
        <v/>
      </c>
      <c r="CQ37" s="7" t="n">
        <f aca="false">IF(MAX(E37:H37)&gt;1,1,0)</f>
        <v>1</v>
      </c>
      <c r="CR37" s="7" t="n">
        <f aca="false">IF(MAX(I37:L37)&gt;1,1,0)</f>
        <v>1</v>
      </c>
      <c r="CS37" s="7" t="n">
        <f aca="false">IF(MAX(M37:P37)&gt;1,1,0)</f>
        <v>1</v>
      </c>
      <c r="CT37" s="8" t="n">
        <f aca="false">SUM(CQ37:CS37)</f>
        <v>3</v>
      </c>
      <c r="CU37" s="7" t="n">
        <f aca="false">IF(MAX(Q37:T37)&gt;1,1,0)</f>
        <v>1</v>
      </c>
      <c r="CV37" s="7" t="n">
        <f aca="false">IF(MAX(U37:X37)&gt;1,1,0)</f>
        <v>1</v>
      </c>
      <c r="CW37" s="7" t="n">
        <f aca="false">IF(MAX(Y37:AB37)&gt;1,1,0)</f>
        <v>1</v>
      </c>
      <c r="CX37" s="8" t="n">
        <f aca="false">SUM(CU37:CW37)</f>
        <v>3</v>
      </c>
      <c r="CY37" s="7" t="n">
        <f aca="false">IF(MAX(AC37:AF37)&gt;1,1,0)</f>
        <v>1</v>
      </c>
      <c r="CZ37" s="7" t="n">
        <f aca="false">IF(MAX(AG37:AJ37)&gt;1,1,0)</f>
        <v>1</v>
      </c>
      <c r="DA37" s="7" t="n">
        <f aca="false">IF(MAX(AK37:AN37)&gt;1,1,0)</f>
        <v>1</v>
      </c>
      <c r="DB37" s="8" t="n">
        <f aca="false">SUM(CY37:DA37)</f>
        <v>3</v>
      </c>
      <c r="DC37" s="15" t="n">
        <f aca="false">COUNTIF((CT37~CX37~DB37),"&gt;0")</f>
        <v>3</v>
      </c>
      <c r="DD37" s="20" t="str">
        <f aca="false">IF(AND(CT37&gt;0,CX37=0,DB37=0),1,"")</f>
        <v/>
      </c>
      <c r="DE37" s="20" t="str">
        <f aca="false">IF(AND(CT37=0,CX37&gt;0,DB37=0),1,"")</f>
        <v/>
      </c>
      <c r="DF37" s="8" t="str">
        <f aca="false">IF(AND(CT37=0,CX37=0,DB37&gt;0),1,"")</f>
        <v/>
      </c>
      <c r="DG37" s="7" t="n">
        <f aca="false">IF(MAX(AO37:AR37)&gt;1,1,0)</f>
        <v>1</v>
      </c>
      <c r="DH37" s="7" t="n">
        <f aca="false">IF(MAX(AS37:AV37)&gt;1,1,0)</f>
        <v>1</v>
      </c>
      <c r="DI37" s="7" t="n">
        <f aca="false">IF(MAX(AW37:AZ37)&gt;1,1,0)</f>
        <v>1</v>
      </c>
      <c r="DJ37" s="8" t="n">
        <f aca="false">SUM(DG37:DI37)</f>
        <v>3</v>
      </c>
      <c r="DK37" s="7" t="n">
        <f aca="false">IF(MAX(BA37:BD37)&gt;1,1,0)</f>
        <v>1</v>
      </c>
      <c r="DL37" s="7" t="n">
        <f aca="false">IF(MAX(BE37:BH37)&gt;1,1,0)</f>
        <v>1</v>
      </c>
      <c r="DM37" s="7" t="n">
        <f aca="false">IF(MAX(BI37:BL37)&gt;1,1,0)</f>
        <v>1</v>
      </c>
      <c r="DN37" s="8" t="n">
        <f aca="false">SUM(DK37:DM37)</f>
        <v>3</v>
      </c>
      <c r="DO37" s="7" t="n">
        <f aca="false">IF(MAX(BM37:BP37)&gt;1,1,0)</f>
        <v>1</v>
      </c>
      <c r="DP37" s="7" t="n">
        <f aca="false">IF(MAX(BQ37:BT37)&gt;1,1,0)</f>
        <v>1</v>
      </c>
      <c r="DQ37" s="7" t="n">
        <f aca="false">IF(MAX(BU37:BX37)&gt;1,1,0)</f>
        <v>1</v>
      </c>
      <c r="DR37" s="8" t="n">
        <f aca="false">SUM(DO37:DQ37)</f>
        <v>3</v>
      </c>
      <c r="DS37" s="15" t="n">
        <f aca="false">COUNTIF((DJ37~DN37~DR37),"&gt;0")</f>
        <v>3</v>
      </c>
      <c r="DT37" s="20" t="str">
        <f aca="false">IF(AND(DJ37&gt;0,DN37=0,DR37=0),1,"")</f>
        <v/>
      </c>
      <c r="DU37" s="20" t="str">
        <f aca="false">IF(AND(DJ37=0,DN37&gt;0,DR37=0),1,"")</f>
        <v/>
      </c>
      <c r="DV37" s="8" t="str">
        <f aca="false">IF(AND(DJ37=0,DN37=0,DR37&gt;0),1,"")</f>
        <v/>
      </c>
      <c r="DW37" s="0" t="str">
        <f aca="false">IF(AND(DC37=0,DS37&gt;0),1,"")</f>
        <v/>
      </c>
      <c r="DX37" s="0" t="str">
        <f aca="false">IF(AND(DC37&gt;0,DS37=0),1,"")</f>
        <v/>
      </c>
    </row>
    <row r="38" customFormat="false" ht="14.25" hidden="false" customHeight="false" outlineLevel="0" collapsed="false">
      <c r="A38" s="5" t="s">
        <v>222</v>
      </c>
      <c r="B38" s="3" t="s">
        <v>223</v>
      </c>
      <c r="C38" s="1" t="s">
        <v>225</v>
      </c>
      <c r="D38" s="1" t="s">
        <v>226</v>
      </c>
      <c r="E38" s="17" t="n">
        <v>0</v>
      </c>
      <c r="F38" s="17" t="n">
        <v>14</v>
      </c>
      <c r="G38" s="17" t="n">
        <v>0</v>
      </c>
      <c r="H38" s="17" t="n">
        <v>0</v>
      </c>
      <c r="I38" s="17" t="n">
        <v>0</v>
      </c>
      <c r="J38" s="17" t="n">
        <v>10</v>
      </c>
      <c r="K38" s="17" t="n">
        <v>0</v>
      </c>
      <c r="L38" s="17" t="n">
        <v>0</v>
      </c>
      <c r="M38" s="17" t="n">
        <v>0</v>
      </c>
      <c r="N38" s="17" t="n">
        <v>12</v>
      </c>
      <c r="O38" s="17" t="n">
        <v>0</v>
      </c>
      <c r="P38" s="17" t="n">
        <v>0</v>
      </c>
      <c r="Q38" s="17" t="n">
        <v>0</v>
      </c>
      <c r="R38" s="17" t="n">
        <v>18</v>
      </c>
      <c r="S38" s="17" t="n">
        <v>0</v>
      </c>
      <c r="T38" s="17" t="n">
        <v>0</v>
      </c>
      <c r="U38" s="17" t="n">
        <v>0</v>
      </c>
      <c r="V38" s="17" t="n">
        <v>8</v>
      </c>
      <c r="W38" s="17" t="n">
        <v>0</v>
      </c>
      <c r="X38" s="17" t="n">
        <v>0</v>
      </c>
      <c r="Y38" s="17" t="n">
        <v>0</v>
      </c>
      <c r="Z38" s="17" t="n">
        <v>10</v>
      </c>
      <c r="AA38" s="17" t="n">
        <v>0</v>
      </c>
      <c r="AB38" s="17" t="n">
        <v>0</v>
      </c>
      <c r="AC38" s="17" t="n">
        <v>0</v>
      </c>
      <c r="AD38" s="17" t="n">
        <v>11</v>
      </c>
      <c r="AE38" s="17" t="n">
        <v>0</v>
      </c>
      <c r="AF38" s="17" t="n">
        <v>0</v>
      </c>
      <c r="AG38" s="17" t="n">
        <v>0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2</v>
      </c>
      <c r="AM38" s="17" t="n">
        <v>0</v>
      </c>
      <c r="AN38" s="17" t="n">
        <v>0</v>
      </c>
      <c r="AO38" s="17" t="n">
        <v>0</v>
      </c>
      <c r="AP38" s="17" t="n">
        <v>14</v>
      </c>
      <c r="AQ38" s="17" t="n">
        <v>0</v>
      </c>
      <c r="AR38" s="17" t="n">
        <v>0</v>
      </c>
      <c r="AS38" s="17" t="n">
        <v>0</v>
      </c>
      <c r="AT38" s="17" t="n">
        <v>20</v>
      </c>
      <c r="AU38" s="17" t="n">
        <v>0</v>
      </c>
      <c r="AV38" s="17" t="n">
        <v>0</v>
      </c>
      <c r="AW38" s="17" t="n">
        <v>0</v>
      </c>
      <c r="AX38" s="17" t="n">
        <v>16</v>
      </c>
      <c r="AY38" s="17" t="n">
        <v>0</v>
      </c>
      <c r="AZ38" s="17" t="n">
        <v>0</v>
      </c>
      <c r="BA38" s="17" t="n">
        <v>0</v>
      </c>
      <c r="BB38" s="17" t="n">
        <v>25</v>
      </c>
      <c r="BC38" s="17" t="n">
        <v>1</v>
      </c>
      <c r="BD38" s="17" t="n">
        <v>1</v>
      </c>
      <c r="BE38" s="17" t="n">
        <v>19</v>
      </c>
      <c r="BF38" s="17" t="n">
        <v>20</v>
      </c>
      <c r="BG38" s="17" t="n">
        <v>2</v>
      </c>
      <c r="BH38" s="17" t="n">
        <v>0</v>
      </c>
      <c r="BI38" s="17" t="n">
        <v>0</v>
      </c>
      <c r="BJ38" s="17" t="n">
        <v>25</v>
      </c>
      <c r="BK38" s="17" t="n">
        <v>2</v>
      </c>
      <c r="BL38" s="17" t="n">
        <v>1</v>
      </c>
      <c r="BM38" s="17" t="n">
        <v>0</v>
      </c>
      <c r="BN38" s="17" t="n">
        <v>23</v>
      </c>
      <c r="BO38" s="17" t="n">
        <v>0</v>
      </c>
      <c r="BP38" s="17" t="n">
        <v>0</v>
      </c>
      <c r="BQ38" s="17" t="n">
        <v>0</v>
      </c>
      <c r="BR38" s="17" t="n">
        <v>27</v>
      </c>
      <c r="BS38" s="17" t="n">
        <v>1</v>
      </c>
      <c r="BT38" s="17" t="n">
        <v>1</v>
      </c>
      <c r="BU38" s="17" t="n">
        <v>0</v>
      </c>
      <c r="BV38" s="17" t="n">
        <v>14</v>
      </c>
      <c r="BW38" s="17" t="n">
        <v>0</v>
      </c>
      <c r="BX38" s="17" t="n">
        <v>0</v>
      </c>
      <c r="BY38" s="7" t="n">
        <f aca="false">IF(MAX(E38:P38)&gt;=2,1,0)</f>
        <v>1</v>
      </c>
      <c r="BZ38" s="7" t="n">
        <f aca="false">IF(MAX(AO38:AZ38)&gt;=2,1,0)</f>
        <v>1</v>
      </c>
      <c r="CA38" s="18" t="str">
        <f aca="false">IF(AND(BY38=1,BZ38=0),1,"")</f>
        <v/>
      </c>
      <c r="CB38" s="18" t="str">
        <f aca="false">IF(AND(BY38=0,BZ38=1),1,"")</f>
        <v/>
      </c>
      <c r="CC38" s="18" t="n">
        <f aca="false">IF(AND(BY38=1,BZ38=1),1,"")</f>
        <v>1</v>
      </c>
      <c r="CD38" s="18" t="str">
        <f aca="false">IF(AND(BY38=0,BZ38=0),1,"")</f>
        <v/>
      </c>
      <c r="CE38" s="7" t="n">
        <f aca="false">IF(MAX(Q38:AB38)&gt;=2,1,0)</f>
        <v>1</v>
      </c>
      <c r="CF38" s="7" t="n">
        <f aca="false">IF(MAX(BA38:BL38)&gt;=2,1,0)</f>
        <v>1</v>
      </c>
      <c r="CG38" s="18" t="str">
        <f aca="false">IF(AND(CE38=1,CF38=0),1,"")</f>
        <v/>
      </c>
      <c r="CH38" s="18" t="str">
        <f aca="false">IF(AND(CE38=0,CF38=1),1,"")</f>
        <v/>
      </c>
      <c r="CI38" s="18" t="n">
        <f aca="false">IF(AND(CE38=1,CF38=1),1,"")</f>
        <v>1</v>
      </c>
      <c r="CJ38" s="18" t="str">
        <f aca="false">IF(AND(CE38=0,CF38=0),1,"")</f>
        <v/>
      </c>
      <c r="CK38" s="7" t="n">
        <f aca="false">IF(MAX(AC38:AN38)&gt;=2,1,0)</f>
        <v>1</v>
      </c>
      <c r="CL38" s="7" t="n">
        <f aca="false">IF(MAX(BM38:BX38)&gt;=2,1,0)</f>
        <v>1</v>
      </c>
      <c r="CM38" s="19" t="str">
        <f aca="false">IF(AND(CK38=1,CL38=0),1,"")</f>
        <v/>
      </c>
      <c r="CN38" s="19" t="str">
        <f aca="false">IF(AND(CK38=0,CL38=1),1,"")</f>
        <v/>
      </c>
      <c r="CO38" s="18" t="n">
        <f aca="false">IF(AND(CK38=1,CL38=1),1,"")</f>
        <v>1</v>
      </c>
      <c r="CP38" s="18" t="str">
        <f aca="false">IF(AND(CK38=0,CL38=0),1,"")</f>
        <v/>
      </c>
      <c r="CQ38" s="7" t="n">
        <f aca="false">IF(MAX(E38:H38)&gt;1,1,0)</f>
        <v>1</v>
      </c>
      <c r="CR38" s="7" t="n">
        <f aca="false">IF(MAX(I38:L38)&gt;1,1,0)</f>
        <v>1</v>
      </c>
      <c r="CS38" s="7" t="n">
        <f aca="false">IF(MAX(M38:P38)&gt;1,1,0)</f>
        <v>1</v>
      </c>
      <c r="CT38" s="8" t="n">
        <f aca="false">SUM(CQ38:CS38)</f>
        <v>3</v>
      </c>
      <c r="CU38" s="7" t="n">
        <f aca="false">IF(MAX(Q38:T38)&gt;1,1,0)</f>
        <v>1</v>
      </c>
      <c r="CV38" s="7" t="n">
        <f aca="false">IF(MAX(U38:X38)&gt;1,1,0)</f>
        <v>1</v>
      </c>
      <c r="CW38" s="7" t="n">
        <f aca="false">IF(MAX(Y38:AB38)&gt;1,1,0)</f>
        <v>1</v>
      </c>
      <c r="CX38" s="8" t="n">
        <f aca="false">SUM(CU38:CW38)</f>
        <v>3</v>
      </c>
      <c r="CY38" s="7" t="n">
        <f aca="false">IF(MAX(AC38:AF38)&gt;1,1,0)</f>
        <v>1</v>
      </c>
      <c r="CZ38" s="7" t="n">
        <f aca="false">IF(MAX(AG38:AJ38)&gt;1,1,0)</f>
        <v>0</v>
      </c>
      <c r="DA38" s="7" t="n">
        <f aca="false">IF(MAX(AK38:AN38)&gt;1,1,0)</f>
        <v>1</v>
      </c>
      <c r="DB38" s="8" t="n">
        <f aca="false">SUM(CY38:DA38)</f>
        <v>2</v>
      </c>
      <c r="DC38" s="15" t="n">
        <f aca="false">COUNTIF((CT38~CX38~DB38),"&gt;0")</f>
        <v>3</v>
      </c>
      <c r="DD38" s="20" t="str">
        <f aca="false">IF(AND(CT38&gt;0,CX38=0,DB38=0),1,"")</f>
        <v/>
      </c>
      <c r="DE38" s="20" t="str">
        <f aca="false">IF(AND(CT38=0,CX38&gt;0,DB38=0),1,"")</f>
        <v/>
      </c>
      <c r="DF38" s="8" t="str">
        <f aca="false">IF(AND(CT38=0,CX38=0,DB38&gt;0),1,"")</f>
        <v/>
      </c>
      <c r="DG38" s="7" t="n">
        <f aca="false">IF(MAX(AO38:AR38)&gt;1,1,0)</f>
        <v>1</v>
      </c>
      <c r="DH38" s="7" t="n">
        <f aca="false">IF(MAX(AS38:AV38)&gt;1,1,0)</f>
        <v>1</v>
      </c>
      <c r="DI38" s="7" t="n">
        <f aca="false">IF(MAX(AW38:AZ38)&gt;1,1,0)</f>
        <v>1</v>
      </c>
      <c r="DJ38" s="8" t="n">
        <f aca="false">SUM(DG38:DI38)</f>
        <v>3</v>
      </c>
      <c r="DK38" s="7" t="n">
        <f aca="false">IF(MAX(BA38:BD38)&gt;1,1,0)</f>
        <v>1</v>
      </c>
      <c r="DL38" s="7" t="n">
        <f aca="false">IF(MAX(BE38:BH38)&gt;1,1,0)</f>
        <v>1</v>
      </c>
      <c r="DM38" s="7" t="n">
        <f aca="false">IF(MAX(BI38:BL38)&gt;1,1,0)</f>
        <v>1</v>
      </c>
      <c r="DN38" s="8" t="n">
        <f aca="false">SUM(DK38:DM38)</f>
        <v>3</v>
      </c>
      <c r="DO38" s="7" t="n">
        <f aca="false">IF(MAX(BM38:BP38)&gt;1,1,0)</f>
        <v>1</v>
      </c>
      <c r="DP38" s="7" t="n">
        <f aca="false">IF(MAX(BQ38:BT38)&gt;1,1,0)</f>
        <v>1</v>
      </c>
      <c r="DQ38" s="7" t="n">
        <f aca="false">IF(MAX(BU38:BX38)&gt;1,1,0)</f>
        <v>1</v>
      </c>
      <c r="DR38" s="8" t="n">
        <f aca="false">SUM(DO38:DQ38)</f>
        <v>3</v>
      </c>
      <c r="DS38" s="15" t="n">
        <f aca="false">COUNTIF((DJ38~DN38~DR38),"&gt;0")</f>
        <v>3</v>
      </c>
      <c r="DT38" s="20" t="str">
        <f aca="false">IF(AND(DJ38&gt;0,DN38=0,DR38=0),1,"")</f>
        <v/>
      </c>
      <c r="DU38" s="20" t="str">
        <f aca="false">IF(AND(DJ38=0,DN38&gt;0,DR38=0),1,"")</f>
        <v/>
      </c>
      <c r="DV38" s="8" t="str">
        <f aca="false">IF(AND(DJ38=0,DN38=0,DR38&gt;0),1,"")</f>
        <v/>
      </c>
      <c r="DW38" s="0" t="str">
        <f aca="false">IF(AND(DC38=0,DS38&gt;0),1,"")</f>
        <v/>
      </c>
      <c r="DX38" s="0" t="str">
        <f aca="false">IF(AND(DC38&gt;0,DS38=0),1,"")</f>
        <v/>
      </c>
    </row>
    <row r="39" customFormat="false" ht="14.25" hidden="false" customHeight="false" outlineLevel="0" collapsed="false">
      <c r="A39" s="3" t="s">
        <v>227</v>
      </c>
      <c r="B39" s="3" t="s">
        <v>228</v>
      </c>
      <c r="C39" s="1" t="s">
        <v>230</v>
      </c>
      <c r="D39" s="1" t="s">
        <v>231</v>
      </c>
      <c r="E39" s="17" t="n">
        <v>0</v>
      </c>
      <c r="F39" s="17" t="n">
        <v>23</v>
      </c>
      <c r="G39" s="17" t="n">
        <v>0</v>
      </c>
      <c r="H39" s="17" t="n">
        <v>0</v>
      </c>
      <c r="I39" s="17" t="n">
        <v>0</v>
      </c>
      <c r="J39" s="17" t="n">
        <v>20</v>
      </c>
      <c r="K39" s="17" t="n">
        <v>1</v>
      </c>
      <c r="L39" s="17" t="n">
        <v>0</v>
      </c>
      <c r="M39" s="17" t="n">
        <v>0</v>
      </c>
      <c r="N39" s="17" t="n">
        <v>22</v>
      </c>
      <c r="O39" s="17" t="n">
        <v>0</v>
      </c>
      <c r="P39" s="17" t="n">
        <v>0</v>
      </c>
      <c r="Q39" s="17" t="n">
        <v>1</v>
      </c>
      <c r="R39" s="17" t="n">
        <v>29</v>
      </c>
      <c r="S39" s="17" t="n">
        <v>0</v>
      </c>
      <c r="T39" s="17" t="n">
        <v>0</v>
      </c>
      <c r="U39" s="17" t="n">
        <v>0</v>
      </c>
      <c r="V39" s="17" t="n">
        <v>24</v>
      </c>
      <c r="W39" s="17" t="n">
        <v>0</v>
      </c>
      <c r="X39" s="17" t="n">
        <v>0</v>
      </c>
      <c r="Y39" s="17" t="n">
        <v>0</v>
      </c>
      <c r="Z39" s="17" t="n">
        <v>23</v>
      </c>
      <c r="AA39" s="17" t="n">
        <v>0</v>
      </c>
      <c r="AB39" s="17" t="n">
        <v>0</v>
      </c>
      <c r="AC39" s="17" t="n">
        <v>0</v>
      </c>
      <c r="AD39" s="17" t="n">
        <v>20</v>
      </c>
      <c r="AE39" s="17" t="n">
        <v>0</v>
      </c>
      <c r="AF39" s="17" t="n">
        <v>0</v>
      </c>
      <c r="AG39" s="17" t="n">
        <v>2</v>
      </c>
      <c r="AH39" s="17" t="n">
        <v>11</v>
      </c>
      <c r="AI39" s="17" t="n">
        <v>0</v>
      </c>
      <c r="AJ39" s="17" t="n">
        <v>0</v>
      </c>
      <c r="AK39" s="17" t="n">
        <v>4</v>
      </c>
      <c r="AL39" s="17" t="n">
        <v>17</v>
      </c>
      <c r="AM39" s="17" t="n">
        <v>0</v>
      </c>
      <c r="AN39" s="17" t="n">
        <v>0</v>
      </c>
      <c r="AO39" s="17" t="n">
        <v>0</v>
      </c>
      <c r="AP39" s="17" t="n">
        <v>0</v>
      </c>
      <c r="AQ39" s="17" t="n">
        <v>0</v>
      </c>
      <c r="AR39" s="17" t="n">
        <v>0</v>
      </c>
      <c r="AS39" s="17" t="n">
        <v>0</v>
      </c>
      <c r="AT39" s="17" t="n">
        <v>3</v>
      </c>
      <c r="AU39" s="17" t="n">
        <v>0</v>
      </c>
      <c r="AV39" s="17" t="n">
        <v>0</v>
      </c>
      <c r="AW39" s="17" t="n">
        <v>0</v>
      </c>
      <c r="AX39" s="17" t="n">
        <v>2</v>
      </c>
      <c r="AY39" s="17" t="n">
        <v>0</v>
      </c>
      <c r="AZ39" s="17" t="n">
        <v>0</v>
      </c>
      <c r="BA39" s="17" t="n">
        <v>0</v>
      </c>
      <c r="BB39" s="17" t="n">
        <v>5</v>
      </c>
      <c r="BC39" s="17" t="n">
        <v>0</v>
      </c>
      <c r="BD39" s="17" t="n">
        <v>0</v>
      </c>
      <c r="BE39" s="17" t="n">
        <v>0</v>
      </c>
      <c r="BF39" s="17" t="n">
        <v>4</v>
      </c>
      <c r="BG39" s="17" t="n">
        <v>0</v>
      </c>
      <c r="BH39" s="17" t="n">
        <v>0</v>
      </c>
      <c r="BI39" s="17" t="n">
        <v>0</v>
      </c>
      <c r="BJ39" s="17" t="n">
        <v>6</v>
      </c>
      <c r="BK39" s="17" t="n">
        <v>0</v>
      </c>
      <c r="BL39" s="17" t="n">
        <v>0</v>
      </c>
      <c r="BM39" s="17" t="n">
        <v>0</v>
      </c>
      <c r="BN39" s="17" t="n">
        <v>3</v>
      </c>
      <c r="BO39" s="17" t="n">
        <v>0</v>
      </c>
      <c r="BP39" s="17" t="n">
        <v>0</v>
      </c>
      <c r="BQ39" s="17" t="n">
        <v>0</v>
      </c>
      <c r="BR39" s="17" t="n">
        <v>6</v>
      </c>
      <c r="BS39" s="17" t="n">
        <v>0</v>
      </c>
      <c r="BT39" s="17" t="n">
        <v>0</v>
      </c>
      <c r="BU39" s="17" t="n">
        <v>0</v>
      </c>
      <c r="BV39" s="17" t="n">
        <v>0</v>
      </c>
      <c r="BW39" s="17" t="n">
        <v>0</v>
      </c>
      <c r="BX39" s="17" t="n">
        <v>0</v>
      </c>
      <c r="BY39" s="7" t="n">
        <f aca="false">IF(MAX(E39:P39)&gt;=2,1,0)</f>
        <v>1</v>
      </c>
      <c r="BZ39" s="7" t="n">
        <f aca="false">IF(MAX(AO39:AZ39)&gt;=2,1,0)</f>
        <v>1</v>
      </c>
      <c r="CA39" s="18" t="str">
        <f aca="false">IF(AND(BY39=1,BZ39=0),1,"")</f>
        <v/>
      </c>
      <c r="CB39" s="18" t="str">
        <f aca="false">IF(AND(BY39=0,BZ39=1),1,"")</f>
        <v/>
      </c>
      <c r="CC39" s="18" t="n">
        <f aca="false">IF(AND(BY39=1,BZ39=1),1,"")</f>
        <v>1</v>
      </c>
      <c r="CD39" s="18" t="str">
        <f aca="false">IF(AND(BY39=0,BZ39=0),1,"")</f>
        <v/>
      </c>
      <c r="CE39" s="7" t="n">
        <f aca="false">IF(MAX(Q39:AB39)&gt;=2,1,0)</f>
        <v>1</v>
      </c>
      <c r="CF39" s="7" t="n">
        <f aca="false">IF(MAX(BA39:BL39)&gt;=2,1,0)</f>
        <v>1</v>
      </c>
      <c r="CG39" s="18" t="str">
        <f aca="false">IF(AND(CE39=1,CF39=0),1,"")</f>
        <v/>
      </c>
      <c r="CH39" s="18" t="str">
        <f aca="false">IF(AND(CE39=0,CF39=1),1,"")</f>
        <v/>
      </c>
      <c r="CI39" s="18" t="n">
        <f aca="false">IF(AND(CE39=1,CF39=1),1,"")</f>
        <v>1</v>
      </c>
      <c r="CJ39" s="18" t="str">
        <f aca="false">IF(AND(CE39=0,CF39=0),1,"")</f>
        <v/>
      </c>
      <c r="CK39" s="7" t="n">
        <f aca="false">IF(MAX(AC39:AN39)&gt;=2,1,0)</f>
        <v>1</v>
      </c>
      <c r="CL39" s="7" t="n">
        <f aca="false">IF(MAX(BM39:BX39)&gt;=2,1,0)</f>
        <v>1</v>
      </c>
      <c r="CM39" s="19" t="str">
        <f aca="false">IF(AND(CK39=1,CL39=0),1,"")</f>
        <v/>
      </c>
      <c r="CN39" s="19" t="str">
        <f aca="false">IF(AND(CK39=0,CL39=1),1,"")</f>
        <v/>
      </c>
      <c r="CO39" s="18" t="n">
        <f aca="false">IF(AND(CK39=1,CL39=1),1,"")</f>
        <v>1</v>
      </c>
      <c r="CP39" s="18" t="str">
        <f aca="false">IF(AND(CK39=0,CL39=0),1,"")</f>
        <v/>
      </c>
      <c r="CQ39" s="7" t="n">
        <f aca="false">IF(MAX(E39:H39)&gt;1,1,0)</f>
        <v>1</v>
      </c>
      <c r="CR39" s="7" t="n">
        <f aca="false">IF(MAX(I39:L39)&gt;1,1,0)</f>
        <v>1</v>
      </c>
      <c r="CS39" s="7" t="n">
        <f aca="false">IF(MAX(M39:P39)&gt;1,1,0)</f>
        <v>1</v>
      </c>
      <c r="CT39" s="8" t="n">
        <f aca="false">SUM(CQ39:CS39)</f>
        <v>3</v>
      </c>
      <c r="CU39" s="7" t="n">
        <f aca="false">IF(MAX(Q39:T39)&gt;1,1,0)</f>
        <v>1</v>
      </c>
      <c r="CV39" s="7" t="n">
        <f aca="false">IF(MAX(U39:X39)&gt;1,1,0)</f>
        <v>1</v>
      </c>
      <c r="CW39" s="7" t="n">
        <f aca="false">IF(MAX(Y39:AB39)&gt;1,1,0)</f>
        <v>1</v>
      </c>
      <c r="CX39" s="8" t="n">
        <f aca="false">SUM(CU39:CW39)</f>
        <v>3</v>
      </c>
      <c r="CY39" s="7" t="n">
        <f aca="false">IF(MAX(AC39:AF39)&gt;1,1,0)</f>
        <v>1</v>
      </c>
      <c r="CZ39" s="7" t="n">
        <f aca="false">IF(MAX(AG39:AJ39)&gt;1,1,0)</f>
        <v>1</v>
      </c>
      <c r="DA39" s="7" t="n">
        <f aca="false">IF(MAX(AK39:AN39)&gt;1,1,0)</f>
        <v>1</v>
      </c>
      <c r="DB39" s="8" t="n">
        <f aca="false">SUM(CY39:DA39)</f>
        <v>3</v>
      </c>
      <c r="DC39" s="15" t="n">
        <f aca="false">COUNTIF((CT39~CX39~DB39),"&gt;0")</f>
        <v>3</v>
      </c>
      <c r="DD39" s="20" t="str">
        <f aca="false">IF(AND(CT39&gt;0,CX39=0,DB39=0),1,"")</f>
        <v/>
      </c>
      <c r="DE39" s="20" t="str">
        <f aca="false">IF(AND(CT39=0,CX39&gt;0,DB39=0),1,"")</f>
        <v/>
      </c>
      <c r="DF39" s="8" t="str">
        <f aca="false">IF(AND(CT39=0,CX39=0,DB39&gt;0),1,"")</f>
        <v/>
      </c>
      <c r="DG39" s="7" t="n">
        <f aca="false">IF(MAX(AO39:AR39)&gt;1,1,0)</f>
        <v>0</v>
      </c>
      <c r="DH39" s="7" t="n">
        <f aca="false">IF(MAX(AS39:AV39)&gt;1,1,0)</f>
        <v>1</v>
      </c>
      <c r="DI39" s="7" t="n">
        <f aca="false">IF(MAX(AW39:AZ39)&gt;1,1,0)</f>
        <v>1</v>
      </c>
      <c r="DJ39" s="8" t="n">
        <f aca="false">SUM(DG39:DI39)</f>
        <v>2</v>
      </c>
      <c r="DK39" s="7" t="n">
        <f aca="false">IF(MAX(BA39:BD39)&gt;1,1,0)</f>
        <v>1</v>
      </c>
      <c r="DL39" s="7" t="n">
        <f aca="false">IF(MAX(BE39:BH39)&gt;1,1,0)</f>
        <v>1</v>
      </c>
      <c r="DM39" s="7" t="n">
        <f aca="false">IF(MAX(BI39:BL39)&gt;1,1,0)</f>
        <v>1</v>
      </c>
      <c r="DN39" s="8" t="n">
        <f aca="false">SUM(DK39:DM39)</f>
        <v>3</v>
      </c>
      <c r="DO39" s="7" t="n">
        <f aca="false">IF(MAX(BM39:BP39)&gt;1,1,0)</f>
        <v>1</v>
      </c>
      <c r="DP39" s="7" t="n">
        <f aca="false">IF(MAX(BQ39:BT39)&gt;1,1,0)</f>
        <v>1</v>
      </c>
      <c r="DQ39" s="7" t="n">
        <f aca="false">IF(MAX(BU39:BX39)&gt;1,1,0)</f>
        <v>0</v>
      </c>
      <c r="DR39" s="8" t="n">
        <f aca="false">SUM(DO39:DQ39)</f>
        <v>2</v>
      </c>
      <c r="DS39" s="15" t="n">
        <f aca="false">COUNTIF((DJ39~DN39~DR39),"&gt;0")</f>
        <v>3</v>
      </c>
      <c r="DT39" s="20" t="str">
        <f aca="false">IF(AND(DJ39&gt;0,DN39=0,DR39=0),1,"")</f>
        <v/>
      </c>
      <c r="DU39" s="20" t="str">
        <f aca="false">IF(AND(DJ39=0,DN39&gt;0,DR39=0),1,"")</f>
        <v/>
      </c>
      <c r="DV39" s="8" t="str">
        <f aca="false">IF(AND(DJ39=0,DN39=0,DR39&gt;0),1,"")</f>
        <v/>
      </c>
      <c r="DW39" s="0" t="str">
        <f aca="false">IF(AND(DC39=0,DS39&gt;0),1,"")</f>
        <v/>
      </c>
      <c r="DX39" s="0" t="str">
        <f aca="false">IF(AND(DC39&gt;0,DS39=0),1,"")</f>
        <v/>
      </c>
    </row>
    <row r="40" customFormat="false" ht="14.25" hidden="false" customHeight="false" outlineLevel="0" collapsed="false">
      <c r="A40" s="5" t="s">
        <v>232</v>
      </c>
      <c r="B40" s="3" t="s">
        <v>233</v>
      </c>
      <c r="C40" s="1" t="s">
        <v>235</v>
      </c>
      <c r="D40" s="1" t="s">
        <v>236</v>
      </c>
      <c r="E40" s="17" t="n">
        <v>0</v>
      </c>
      <c r="F40" s="17" t="n">
        <v>25</v>
      </c>
      <c r="G40" s="17" t="n">
        <v>8</v>
      </c>
      <c r="H40" s="17" t="n">
        <v>0</v>
      </c>
      <c r="I40" s="17" t="n">
        <v>0</v>
      </c>
      <c r="J40" s="17" t="n">
        <v>21</v>
      </c>
      <c r="K40" s="17" t="n">
        <v>2</v>
      </c>
      <c r="L40" s="17" t="n">
        <v>0</v>
      </c>
      <c r="M40" s="17" t="n">
        <v>1</v>
      </c>
      <c r="N40" s="17" t="n">
        <v>14</v>
      </c>
      <c r="O40" s="17" t="n">
        <v>3</v>
      </c>
      <c r="P40" s="17" t="n">
        <v>0</v>
      </c>
      <c r="Q40" s="17" t="n">
        <v>3</v>
      </c>
      <c r="R40" s="17" t="n">
        <v>21</v>
      </c>
      <c r="S40" s="17" t="n">
        <v>21</v>
      </c>
      <c r="T40" s="17" t="n">
        <v>4</v>
      </c>
      <c r="U40" s="17" t="n">
        <v>1</v>
      </c>
      <c r="V40" s="17" t="n">
        <v>16</v>
      </c>
      <c r="W40" s="17" t="n">
        <v>13</v>
      </c>
      <c r="X40" s="17" t="n">
        <v>0</v>
      </c>
      <c r="Y40" s="17" t="n">
        <v>0</v>
      </c>
      <c r="Z40" s="17" t="n">
        <v>20</v>
      </c>
      <c r="AA40" s="17" t="n">
        <v>20</v>
      </c>
      <c r="AB40" s="17" t="n">
        <v>0</v>
      </c>
      <c r="AC40" s="17" t="n">
        <v>1</v>
      </c>
      <c r="AD40" s="17" t="n">
        <v>18</v>
      </c>
      <c r="AE40" s="17" t="n">
        <v>18</v>
      </c>
      <c r="AF40" s="17" t="n">
        <v>0</v>
      </c>
      <c r="AG40" s="17" t="n">
        <v>12</v>
      </c>
      <c r="AH40" s="17" t="n">
        <v>14</v>
      </c>
      <c r="AI40" s="17" t="n">
        <v>3</v>
      </c>
      <c r="AJ40" s="17" t="n">
        <v>0</v>
      </c>
      <c r="AK40" s="17" t="n">
        <v>9</v>
      </c>
      <c r="AL40" s="17" t="n">
        <v>19</v>
      </c>
      <c r="AM40" s="17" t="n">
        <v>2</v>
      </c>
      <c r="AN40" s="17" t="n">
        <v>0</v>
      </c>
      <c r="AO40" s="17" t="n">
        <v>0</v>
      </c>
      <c r="AP40" s="17" t="n">
        <v>2</v>
      </c>
      <c r="AQ40" s="17" t="n">
        <v>0</v>
      </c>
      <c r="AR40" s="17" t="n">
        <v>0</v>
      </c>
      <c r="AS40" s="17" t="n">
        <v>0</v>
      </c>
      <c r="AT40" s="17" t="n">
        <v>5</v>
      </c>
      <c r="AU40" s="17" t="n">
        <v>0</v>
      </c>
      <c r="AV40" s="17" t="n">
        <v>0</v>
      </c>
      <c r="AW40" s="17" t="n">
        <v>0</v>
      </c>
      <c r="AX40" s="17" t="n">
        <v>2</v>
      </c>
      <c r="AY40" s="17" t="n">
        <v>0</v>
      </c>
      <c r="AZ40" s="17" t="n">
        <v>0</v>
      </c>
      <c r="BA40" s="17" t="n">
        <v>0</v>
      </c>
      <c r="BB40" s="17" t="n">
        <v>16</v>
      </c>
      <c r="BC40" s="17" t="n">
        <v>1</v>
      </c>
      <c r="BD40" s="17" t="n">
        <v>0</v>
      </c>
      <c r="BE40" s="17" t="n">
        <v>2</v>
      </c>
      <c r="BF40" s="17" t="n">
        <v>8</v>
      </c>
      <c r="BG40" s="17" t="n">
        <v>0</v>
      </c>
      <c r="BH40" s="17" t="n">
        <v>0</v>
      </c>
      <c r="BI40" s="17" t="n">
        <v>0</v>
      </c>
      <c r="BJ40" s="17" t="n">
        <v>10</v>
      </c>
      <c r="BK40" s="17" t="n">
        <v>2</v>
      </c>
      <c r="BL40" s="17" t="n">
        <v>0</v>
      </c>
      <c r="BM40" s="17" t="n">
        <v>0</v>
      </c>
      <c r="BN40" s="17" t="n">
        <v>3</v>
      </c>
      <c r="BO40" s="17" t="n">
        <v>0</v>
      </c>
      <c r="BP40" s="17" t="n">
        <v>0</v>
      </c>
      <c r="BQ40" s="17" t="n">
        <v>0</v>
      </c>
      <c r="BR40" s="17" t="n">
        <v>14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7" t="n">
        <f aca="false">IF(MAX(E40:P40)&gt;=2,1,0)</f>
        <v>1</v>
      </c>
      <c r="BZ40" s="7" t="n">
        <f aca="false">IF(MAX(AO40:AZ40)&gt;=2,1,0)</f>
        <v>1</v>
      </c>
      <c r="CA40" s="18" t="str">
        <f aca="false">IF(AND(BY40=1,BZ40=0),1,"")</f>
        <v/>
      </c>
      <c r="CB40" s="18" t="str">
        <f aca="false">IF(AND(BY40=0,BZ40=1),1,"")</f>
        <v/>
      </c>
      <c r="CC40" s="18" t="n">
        <f aca="false">IF(AND(BY40=1,BZ40=1),1,"")</f>
        <v>1</v>
      </c>
      <c r="CD40" s="18" t="str">
        <f aca="false">IF(AND(BY40=0,BZ40=0),1,"")</f>
        <v/>
      </c>
      <c r="CE40" s="7" t="n">
        <f aca="false">IF(MAX(Q40:AB40)&gt;=2,1,0)</f>
        <v>1</v>
      </c>
      <c r="CF40" s="7" t="n">
        <f aca="false">IF(MAX(BA40:BL40)&gt;=2,1,0)</f>
        <v>1</v>
      </c>
      <c r="CG40" s="18" t="str">
        <f aca="false">IF(AND(CE40=1,CF40=0),1,"")</f>
        <v/>
      </c>
      <c r="CH40" s="18" t="str">
        <f aca="false">IF(AND(CE40=0,CF40=1),1,"")</f>
        <v/>
      </c>
      <c r="CI40" s="18" t="n">
        <f aca="false">IF(AND(CE40=1,CF40=1),1,"")</f>
        <v>1</v>
      </c>
      <c r="CJ40" s="18" t="str">
        <f aca="false">IF(AND(CE40=0,CF40=0),1,"")</f>
        <v/>
      </c>
      <c r="CK40" s="7" t="n">
        <f aca="false">IF(MAX(AC40:AN40)&gt;=2,1,0)</f>
        <v>1</v>
      </c>
      <c r="CL40" s="7" t="n">
        <f aca="false">IF(MAX(BM40:BX40)&gt;=2,1,0)</f>
        <v>1</v>
      </c>
      <c r="CM40" s="19" t="str">
        <f aca="false">IF(AND(CK40=1,CL40=0),1,"")</f>
        <v/>
      </c>
      <c r="CN40" s="19" t="str">
        <f aca="false">IF(AND(CK40=0,CL40=1),1,"")</f>
        <v/>
      </c>
      <c r="CO40" s="18" t="n">
        <f aca="false">IF(AND(CK40=1,CL40=1),1,"")</f>
        <v>1</v>
      </c>
      <c r="CP40" s="18" t="str">
        <f aca="false">IF(AND(CK40=0,CL40=0),1,"")</f>
        <v/>
      </c>
      <c r="CQ40" s="7" t="n">
        <f aca="false">IF(MAX(E40:H40)&gt;1,1,0)</f>
        <v>1</v>
      </c>
      <c r="CR40" s="7" t="n">
        <f aca="false">IF(MAX(I40:L40)&gt;1,1,0)</f>
        <v>1</v>
      </c>
      <c r="CS40" s="7" t="n">
        <f aca="false">IF(MAX(M40:P40)&gt;1,1,0)</f>
        <v>1</v>
      </c>
      <c r="CT40" s="8" t="n">
        <f aca="false">SUM(CQ40:CS40)</f>
        <v>3</v>
      </c>
      <c r="CU40" s="7" t="n">
        <f aca="false">IF(MAX(Q40:T40)&gt;1,1,0)</f>
        <v>1</v>
      </c>
      <c r="CV40" s="7" t="n">
        <f aca="false">IF(MAX(U40:X40)&gt;1,1,0)</f>
        <v>1</v>
      </c>
      <c r="CW40" s="7" t="n">
        <f aca="false">IF(MAX(Y40:AB40)&gt;1,1,0)</f>
        <v>1</v>
      </c>
      <c r="CX40" s="8" t="n">
        <f aca="false">SUM(CU40:CW40)</f>
        <v>3</v>
      </c>
      <c r="CY40" s="7" t="n">
        <f aca="false">IF(MAX(AC40:AF40)&gt;1,1,0)</f>
        <v>1</v>
      </c>
      <c r="CZ40" s="7" t="n">
        <f aca="false">IF(MAX(AG40:AJ40)&gt;1,1,0)</f>
        <v>1</v>
      </c>
      <c r="DA40" s="7" t="n">
        <f aca="false">IF(MAX(AK40:AN40)&gt;1,1,0)</f>
        <v>1</v>
      </c>
      <c r="DB40" s="8" t="n">
        <f aca="false">SUM(CY40:DA40)</f>
        <v>3</v>
      </c>
      <c r="DC40" s="15" t="n">
        <f aca="false">COUNTIF((CT40~CX40~DB40),"&gt;0")</f>
        <v>3</v>
      </c>
      <c r="DD40" s="20" t="str">
        <f aca="false">IF(AND(CT40&gt;0,CX40=0,DB40=0),1,"")</f>
        <v/>
      </c>
      <c r="DE40" s="20" t="str">
        <f aca="false">IF(AND(CT40=0,CX40&gt;0,DB40=0),1,"")</f>
        <v/>
      </c>
      <c r="DF40" s="8" t="str">
        <f aca="false">IF(AND(CT40=0,CX40=0,DB40&gt;0),1,"")</f>
        <v/>
      </c>
      <c r="DG40" s="7" t="n">
        <f aca="false">IF(MAX(AO40:AR40)&gt;1,1,0)</f>
        <v>1</v>
      </c>
      <c r="DH40" s="7" t="n">
        <f aca="false">IF(MAX(AS40:AV40)&gt;1,1,0)</f>
        <v>1</v>
      </c>
      <c r="DI40" s="7" t="n">
        <f aca="false">IF(MAX(AW40:AZ40)&gt;1,1,0)</f>
        <v>1</v>
      </c>
      <c r="DJ40" s="8" t="n">
        <f aca="false">SUM(DG40:DI40)</f>
        <v>3</v>
      </c>
      <c r="DK40" s="7" t="n">
        <f aca="false">IF(MAX(BA40:BD40)&gt;1,1,0)</f>
        <v>1</v>
      </c>
      <c r="DL40" s="7" t="n">
        <f aca="false">IF(MAX(BE40:BH40)&gt;1,1,0)</f>
        <v>1</v>
      </c>
      <c r="DM40" s="7" t="n">
        <f aca="false">IF(MAX(BI40:BL40)&gt;1,1,0)</f>
        <v>1</v>
      </c>
      <c r="DN40" s="8" t="n">
        <f aca="false">SUM(DK40:DM40)</f>
        <v>3</v>
      </c>
      <c r="DO40" s="7" t="n">
        <f aca="false">IF(MAX(BM40:BP40)&gt;1,1,0)</f>
        <v>1</v>
      </c>
      <c r="DP40" s="7" t="n">
        <f aca="false">IF(MAX(BQ40:BT40)&gt;1,1,0)</f>
        <v>1</v>
      </c>
      <c r="DQ40" s="7" t="n">
        <f aca="false">IF(MAX(BU40:BX40)&gt;1,1,0)</f>
        <v>0</v>
      </c>
      <c r="DR40" s="8" t="n">
        <f aca="false">SUM(DO40:DQ40)</f>
        <v>2</v>
      </c>
      <c r="DS40" s="15" t="n">
        <f aca="false">COUNTIF((DJ40~DN40~DR40),"&gt;0")</f>
        <v>3</v>
      </c>
      <c r="DT40" s="20" t="str">
        <f aca="false">IF(AND(DJ40&gt;0,DN40=0,DR40=0),1,"")</f>
        <v/>
      </c>
      <c r="DU40" s="20" t="str">
        <f aca="false">IF(AND(DJ40=0,DN40&gt;0,DR40=0),1,"")</f>
        <v/>
      </c>
      <c r="DV40" s="8" t="str">
        <f aca="false">IF(AND(DJ40=0,DN40=0,DR40&gt;0),1,"")</f>
        <v/>
      </c>
      <c r="DW40" s="0" t="str">
        <f aca="false">IF(AND(DC40=0,DS40&gt;0),1,"")</f>
        <v/>
      </c>
      <c r="DX40" s="0" t="str">
        <f aca="false">IF(AND(DC40&gt;0,DS40=0),1,"")</f>
        <v/>
      </c>
    </row>
    <row r="41" customFormat="false" ht="14.25" hidden="false" customHeight="false" outlineLevel="0" collapsed="false">
      <c r="A41" s="3" t="s">
        <v>237</v>
      </c>
      <c r="B41" s="3" t="s">
        <v>238</v>
      </c>
      <c r="C41" s="1" t="s">
        <v>240</v>
      </c>
      <c r="D41" s="1" t="s">
        <v>241</v>
      </c>
      <c r="E41" s="17" t="n">
        <v>0</v>
      </c>
      <c r="F41" s="17" t="n">
        <v>24</v>
      </c>
      <c r="G41" s="17" t="n">
        <v>3</v>
      </c>
      <c r="H41" s="17" t="n">
        <v>0</v>
      </c>
      <c r="I41" s="17" t="n">
        <v>0</v>
      </c>
      <c r="J41" s="17" t="n">
        <v>22</v>
      </c>
      <c r="K41" s="17" t="n">
        <v>0</v>
      </c>
      <c r="L41" s="17" t="n">
        <v>0</v>
      </c>
      <c r="M41" s="17" t="n">
        <v>0</v>
      </c>
      <c r="N41" s="17" t="n">
        <v>22</v>
      </c>
      <c r="O41" s="17" t="n">
        <v>1</v>
      </c>
      <c r="P41" s="17" t="n">
        <v>0</v>
      </c>
      <c r="Q41" s="17" t="n">
        <v>10</v>
      </c>
      <c r="R41" s="17" t="n">
        <v>26</v>
      </c>
      <c r="S41" s="17" t="n">
        <v>11</v>
      </c>
      <c r="T41" s="17" t="n">
        <v>2</v>
      </c>
      <c r="U41" s="17" t="n">
        <v>3</v>
      </c>
      <c r="V41" s="17" t="n">
        <v>25</v>
      </c>
      <c r="W41" s="17" t="n">
        <v>7</v>
      </c>
      <c r="X41" s="17" t="n">
        <v>1</v>
      </c>
      <c r="Y41" s="17" t="n">
        <v>0</v>
      </c>
      <c r="Z41" s="17" t="n">
        <v>24</v>
      </c>
      <c r="AA41" s="17" t="n">
        <v>4</v>
      </c>
      <c r="AB41" s="17" t="n">
        <v>0</v>
      </c>
      <c r="AC41" s="17" t="n">
        <v>5</v>
      </c>
      <c r="AD41" s="17" t="n">
        <v>27</v>
      </c>
      <c r="AE41" s="17" t="n">
        <v>9</v>
      </c>
      <c r="AF41" s="17" t="n">
        <v>1</v>
      </c>
      <c r="AG41" s="17" t="n">
        <v>19</v>
      </c>
      <c r="AH41" s="17" t="n">
        <v>18</v>
      </c>
      <c r="AI41" s="17" t="n">
        <v>2</v>
      </c>
      <c r="AJ41" s="17" t="n">
        <v>0</v>
      </c>
      <c r="AK41" s="17" t="n">
        <v>14</v>
      </c>
      <c r="AL41" s="17" t="n">
        <v>24</v>
      </c>
      <c r="AM41" s="17" t="n">
        <v>1</v>
      </c>
      <c r="AN41" s="17" t="n">
        <v>0</v>
      </c>
      <c r="AO41" s="17" t="n">
        <v>0</v>
      </c>
      <c r="AP41" s="17" t="n">
        <v>7</v>
      </c>
      <c r="AQ41" s="17" t="n">
        <v>0</v>
      </c>
      <c r="AR41" s="17" t="n">
        <v>0</v>
      </c>
      <c r="AS41" s="17" t="n">
        <v>0</v>
      </c>
      <c r="AT41" s="17" t="n">
        <v>14</v>
      </c>
      <c r="AU41" s="17" t="n">
        <v>0</v>
      </c>
      <c r="AV41" s="17" t="n">
        <v>0</v>
      </c>
      <c r="AW41" s="17" t="n">
        <v>0</v>
      </c>
      <c r="AX41" s="17" t="n">
        <v>9</v>
      </c>
      <c r="AY41" s="17" t="n">
        <v>0</v>
      </c>
      <c r="AZ41" s="17" t="n">
        <v>0</v>
      </c>
      <c r="BA41" s="17" t="n">
        <v>0</v>
      </c>
      <c r="BB41" s="17" t="n">
        <v>19</v>
      </c>
      <c r="BC41" s="17" t="n">
        <v>0</v>
      </c>
      <c r="BD41" s="17" t="n">
        <v>0</v>
      </c>
      <c r="BE41" s="17" t="n">
        <v>6</v>
      </c>
      <c r="BF41" s="17" t="n">
        <v>14</v>
      </c>
      <c r="BG41" s="17" t="n">
        <v>0</v>
      </c>
      <c r="BH41" s="17" t="n">
        <v>0</v>
      </c>
      <c r="BI41" s="17" t="n">
        <v>0</v>
      </c>
      <c r="BJ41" s="17" t="n">
        <v>16</v>
      </c>
      <c r="BK41" s="17" t="n">
        <v>0</v>
      </c>
      <c r="BL41" s="17" t="n">
        <v>0</v>
      </c>
      <c r="BM41" s="17" t="n">
        <v>3</v>
      </c>
      <c r="BN41" s="17" t="n">
        <v>11</v>
      </c>
      <c r="BO41" s="17" t="n">
        <v>0</v>
      </c>
      <c r="BP41" s="17" t="n">
        <v>0</v>
      </c>
      <c r="BQ41" s="17" t="n">
        <v>0</v>
      </c>
      <c r="BR41" s="17" t="n">
        <v>14</v>
      </c>
      <c r="BS41" s="17" t="n">
        <v>0</v>
      </c>
      <c r="BT41" s="17" t="n">
        <v>0</v>
      </c>
      <c r="BU41" s="17" t="n">
        <v>0</v>
      </c>
      <c r="BV41" s="17" t="n">
        <v>4</v>
      </c>
      <c r="BW41" s="17" t="n">
        <v>0</v>
      </c>
      <c r="BX41" s="17" t="n">
        <v>0</v>
      </c>
      <c r="BY41" s="7" t="n">
        <f aca="false">IF(MAX(E41:P41)&gt;=2,1,0)</f>
        <v>1</v>
      </c>
      <c r="BZ41" s="7" t="n">
        <f aca="false">IF(MAX(AO41:AZ41)&gt;=2,1,0)</f>
        <v>1</v>
      </c>
      <c r="CA41" s="18" t="str">
        <f aca="false">IF(AND(BY41=1,BZ41=0),1,"")</f>
        <v/>
      </c>
      <c r="CB41" s="18" t="str">
        <f aca="false">IF(AND(BY41=0,BZ41=1),1,"")</f>
        <v/>
      </c>
      <c r="CC41" s="18" t="n">
        <f aca="false">IF(AND(BY41=1,BZ41=1),1,"")</f>
        <v>1</v>
      </c>
      <c r="CD41" s="18" t="str">
        <f aca="false">IF(AND(BY41=0,BZ41=0),1,"")</f>
        <v/>
      </c>
      <c r="CE41" s="7" t="n">
        <f aca="false">IF(MAX(Q41:AB41)&gt;=2,1,0)</f>
        <v>1</v>
      </c>
      <c r="CF41" s="7" t="n">
        <f aca="false">IF(MAX(BA41:BL41)&gt;=2,1,0)</f>
        <v>1</v>
      </c>
      <c r="CG41" s="18" t="str">
        <f aca="false">IF(AND(CE41=1,CF41=0),1,"")</f>
        <v/>
      </c>
      <c r="CH41" s="18" t="str">
        <f aca="false">IF(AND(CE41=0,CF41=1),1,"")</f>
        <v/>
      </c>
      <c r="CI41" s="18" t="n">
        <f aca="false">IF(AND(CE41=1,CF41=1),1,"")</f>
        <v>1</v>
      </c>
      <c r="CJ41" s="18" t="str">
        <f aca="false">IF(AND(CE41=0,CF41=0),1,"")</f>
        <v/>
      </c>
      <c r="CK41" s="7" t="n">
        <f aca="false">IF(MAX(AC41:AN41)&gt;=2,1,0)</f>
        <v>1</v>
      </c>
      <c r="CL41" s="7" t="n">
        <f aca="false">IF(MAX(BM41:BX41)&gt;=2,1,0)</f>
        <v>1</v>
      </c>
      <c r="CM41" s="19" t="str">
        <f aca="false">IF(AND(CK41=1,CL41=0),1,"")</f>
        <v/>
      </c>
      <c r="CN41" s="19" t="str">
        <f aca="false">IF(AND(CK41=0,CL41=1),1,"")</f>
        <v/>
      </c>
      <c r="CO41" s="18" t="n">
        <f aca="false">IF(AND(CK41=1,CL41=1),1,"")</f>
        <v>1</v>
      </c>
      <c r="CP41" s="18" t="str">
        <f aca="false">IF(AND(CK41=0,CL41=0),1,"")</f>
        <v/>
      </c>
      <c r="CQ41" s="7" t="n">
        <f aca="false">IF(MAX(E41:H41)&gt;1,1,0)</f>
        <v>1</v>
      </c>
      <c r="CR41" s="7" t="n">
        <f aca="false">IF(MAX(I41:L41)&gt;1,1,0)</f>
        <v>1</v>
      </c>
      <c r="CS41" s="7" t="n">
        <f aca="false">IF(MAX(M41:P41)&gt;1,1,0)</f>
        <v>1</v>
      </c>
      <c r="CT41" s="8" t="n">
        <f aca="false">SUM(CQ41:CS41)</f>
        <v>3</v>
      </c>
      <c r="CU41" s="7" t="n">
        <f aca="false">IF(MAX(Q41:T41)&gt;1,1,0)</f>
        <v>1</v>
      </c>
      <c r="CV41" s="7" t="n">
        <f aca="false">IF(MAX(U41:X41)&gt;1,1,0)</f>
        <v>1</v>
      </c>
      <c r="CW41" s="7" t="n">
        <f aca="false">IF(MAX(Y41:AB41)&gt;1,1,0)</f>
        <v>1</v>
      </c>
      <c r="CX41" s="8" t="n">
        <f aca="false">SUM(CU41:CW41)</f>
        <v>3</v>
      </c>
      <c r="CY41" s="7" t="n">
        <f aca="false">IF(MAX(AC41:AF41)&gt;1,1,0)</f>
        <v>1</v>
      </c>
      <c r="CZ41" s="7" t="n">
        <f aca="false">IF(MAX(AG41:AJ41)&gt;1,1,0)</f>
        <v>1</v>
      </c>
      <c r="DA41" s="7" t="n">
        <f aca="false">IF(MAX(AK41:AN41)&gt;1,1,0)</f>
        <v>1</v>
      </c>
      <c r="DB41" s="8" t="n">
        <f aca="false">SUM(CY41:DA41)</f>
        <v>3</v>
      </c>
      <c r="DC41" s="15" t="n">
        <f aca="false">COUNTIF((CT41~CX41~DB41),"&gt;0")</f>
        <v>3</v>
      </c>
      <c r="DD41" s="20" t="str">
        <f aca="false">IF(AND(CT41&gt;0,CX41=0,DB41=0),1,"")</f>
        <v/>
      </c>
      <c r="DE41" s="20" t="str">
        <f aca="false">IF(AND(CT41=0,CX41&gt;0,DB41=0),1,"")</f>
        <v/>
      </c>
      <c r="DF41" s="8" t="str">
        <f aca="false">IF(AND(CT41=0,CX41=0,DB41&gt;0),1,"")</f>
        <v/>
      </c>
      <c r="DG41" s="7" t="n">
        <f aca="false">IF(MAX(AO41:AR41)&gt;1,1,0)</f>
        <v>1</v>
      </c>
      <c r="DH41" s="7" t="n">
        <f aca="false">IF(MAX(AS41:AV41)&gt;1,1,0)</f>
        <v>1</v>
      </c>
      <c r="DI41" s="7" t="n">
        <f aca="false">IF(MAX(AW41:AZ41)&gt;1,1,0)</f>
        <v>1</v>
      </c>
      <c r="DJ41" s="8" t="n">
        <f aca="false">SUM(DG41:DI41)</f>
        <v>3</v>
      </c>
      <c r="DK41" s="7" t="n">
        <f aca="false">IF(MAX(BA41:BD41)&gt;1,1,0)</f>
        <v>1</v>
      </c>
      <c r="DL41" s="7" t="n">
        <f aca="false">IF(MAX(BE41:BH41)&gt;1,1,0)</f>
        <v>1</v>
      </c>
      <c r="DM41" s="7" t="n">
        <f aca="false">IF(MAX(BI41:BL41)&gt;1,1,0)</f>
        <v>1</v>
      </c>
      <c r="DN41" s="8" t="n">
        <f aca="false">SUM(DK41:DM41)</f>
        <v>3</v>
      </c>
      <c r="DO41" s="7" t="n">
        <f aca="false">IF(MAX(BM41:BP41)&gt;1,1,0)</f>
        <v>1</v>
      </c>
      <c r="DP41" s="7" t="n">
        <f aca="false">IF(MAX(BQ41:BT41)&gt;1,1,0)</f>
        <v>1</v>
      </c>
      <c r="DQ41" s="7" t="n">
        <f aca="false">IF(MAX(BU41:BX41)&gt;1,1,0)</f>
        <v>1</v>
      </c>
      <c r="DR41" s="8" t="n">
        <f aca="false">SUM(DO41:DQ41)</f>
        <v>3</v>
      </c>
      <c r="DS41" s="15" t="n">
        <f aca="false">COUNTIF((DJ41~DN41~DR41),"&gt;0")</f>
        <v>3</v>
      </c>
      <c r="DT41" s="20" t="str">
        <f aca="false">IF(AND(DJ41&gt;0,DN41=0,DR41=0),1,"")</f>
        <v/>
      </c>
      <c r="DU41" s="20" t="str">
        <f aca="false">IF(AND(DJ41=0,DN41&gt;0,DR41=0),1,"")</f>
        <v/>
      </c>
      <c r="DV41" s="8" t="str">
        <f aca="false">IF(AND(DJ41=0,DN41=0,DR41&gt;0),1,"")</f>
        <v/>
      </c>
      <c r="DW41" s="0" t="str">
        <f aca="false">IF(AND(DC41=0,DS41&gt;0),1,"")</f>
        <v/>
      </c>
      <c r="DX41" s="0" t="str">
        <f aca="false">IF(AND(DC41&gt;0,DS41=0),1,"")</f>
        <v/>
      </c>
    </row>
    <row r="42" customFormat="false" ht="14.25" hidden="false" customHeight="false" outlineLevel="0" collapsed="false">
      <c r="A42" s="5" t="s">
        <v>242</v>
      </c>
      <c r="B42" s="3" t="s">
        <v>243</v>
      </c>
      <c r="C42" s="1" t="s">
        <v>245</v>
      </c>
      <c r="D42" s="1" t="s">
        <v>246</v>
      </c>
      <c r="E42" s="17" t="n">
        <v>0</v>
      </c>
      <c r="F42" s="17" t="n">
        <v>16</v>
      </c>
      <c r="G42" s="17" t="n">
        <v>1</v>
      </c>
      <c r="H42" s="17" t="n">
        <v>0</v>
      </c>
      <c r="I42" s="17" t="n">
        <v>0</v>
      </c>
      <c r="J42" s="17" t="n">
        <v>15</v>
      </c>
      <c r="K42" s="17" t="n">
        <v>0</v>
      </c>
      <c r="L42" s="17" t="n">
        <v>0</v>
      </c>
      <c r="M42" s="17" t="n">
        <v>0</v>
      </c>
      <c r="N42" s="17" t="n">
        <v>11</v>
      </c>
      <c r="O42" s="17" t="n">
        <v>0</v>
      </c>
      <c r="P42" s="17" t="n">
        <v>0</v>
      </c>
      <c r="Q42" s="17" t="n">
        <v>0</v>
      </c>
      <c r="R42" s="17" t="n">
        <v>18</v>
      </c>
      <c r="S42" s="17" t="n">
        <v>2</v>
      </c>
      <c r="T42" s="17" t="n">
        <v>0</v>
      </c>
      <c r="U42" s="17" t="n">
        <v>0</v>
      </c>
      <c r="V42" s="17" t="n">
        <v>19</v>
      </c>
      <c r="W42" s="17" t="n">
        <v>1</v>
      </c>
      <c r="X42" s="17" t="n">
        <v>0</v>
      </c>
      <c r="Y42" s="17" t="n">
        <v>0</v>
      </c>
      <c r="Z42" s="17" t="n">
        <v>19</v>
      </c>
      <c r="AA42" s="17" t="n">
        <v>0</v>
      </c>
      <c r="AB42" s="17" t="n">
        <v>0</v>
      </c>
      <c r="AC42" s="17" t="n">
        <v>0</v>
      </c>
      <c r="AD42" s="17" t="n">
        <v>21</v>
      </c>
      <c r="AE42" s="17" t="n">
        <v>3</v>
      </c>
      <c r="AF42" s="17" t="n">
        <v>0</v>
      </c>
      <c r="AG42" s="17" t="n">
        <v>5</v>
      </c>
      <c r="AH42" s="17" t="n">
        <v>16</v>
      </c>
      <c r="AI42" s="17" t="n">
        <v>2</v>
      </c>
      <c r="AJ42" s="17" t="n">
        <v>0</v>
      </c>
      <c r="AK42" s="17" t="n">
        <v>6</v>
      </c>
      <c r="AL42" s="17" t="n">
        <v>24</v>
      </c>
      <c r="AM42" s="17" t="n">
        <v>1</v>
      </c>
      <c r="AN42" s="17" t="n">
        <v>0</v>
      </c>
      <c r="AO42" s="17" t="n">
        <v>0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1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0</v>
      </c>
      <c r="BK42" s="17" t="n">
        <v>0</v>
      </c>
      <c r="BL42" s="17" t="n">
        <v>0</v>
      </c>
      <c r="BM42" s="17" t="n">
        <v>0</v>
      </c>
      <c r="BN42" s="17" t="n">
        <v>1</v>
      </c>
      <c r="BO42" s="17" t="n">
        <v>0</v>
      </c>
      <c r="BP42" s="17" t="n">
        <v>0</v>
      </c>
      <c r="BQ42" s="17" t="n">
        <v>0</v>
      </c>
      <c r="BR42" s="17" t="n">
        <v>2</v>
      </c>
      <c r="BS42" s="17" t="n">
        <v>0</v>
      </c>
      <c r="BT42" s="17" t="n">
        <v>0</v>
      </c>
      <c r="BU42" s="17" t="n">
        <v>0</v>
      </c>
      <c r="BV42" s="17" t="n">
        <v>0</v>
      </c>
      <c r="BW42" s="17" t="n">
        <v>0</v>
      </c>
      <c r="BX42" s="17" t="n">
        <v>0</v>
      </c>
      <c r="BY42" s="7" t="n">
        <f aca="false">IF(MAX(E42:P42)&gt;=2,1,0)</f>
        <v>1</v>
      </c>
      <c r="BZ42" s="7" t="n">
        <f aca="false">IF(MAX(AO42:AZ42)&gt;=2,1,0)</f>
        <v>0</v>
      </c>
      <c r="CA42" s="18" t="n">
        <f aca="false">IF(AND(BY42=1,BZ42=0),1,"")</f>
        <v>1</v>
      </c>
      <c r="CB42" s="18" t="str">
        <f aca="false">IF(AND(BY42=0,BZ42=1),1,"")</f>
        <v/>
      </c>
      <c r="CC42" s="18" t="str">
        <f aca="false">IF(AND(BY42=1,BZ42=1),1,"")</f>
        <v/>
      </c>
      <c r="CD42" s="18" t="str">
        <f aca="false">IF(AND(BY42=0,BZ42=0),1,"")</f>
        <v/>
      </c>
      <c r="CE42" s="7" t="n">
        <f aca="false">IF(MAX(Q42:AB42)&gt;=2,1,0)</f>
        <v>1</v>
      </c>
      <c r="CF42" s="7" t="n">
        <f aca="false">IF(MAX(BA42:BL42)&gt;=2,1,0)</f>
        <v>0</v>
      </c>
      <c r="CG42" s="18" t="n">
        <f aca="false">IF(AND(CE42=1,CF42=0),1,"")</f>
        <v>1</v>
      </c>
      <c r="CH42" s="18" t="str">
        <f aca="false">IF(AND(CE42=0,CF42=1),1,"")</f>
        <v/>
      </c>
      <c r="CI42" s="18" t="str">
        <f aca="false">IF(AND(CE42=1,CF42=1),1,"")</f>
        <v/>
      </c>
      <c r="CJ42" s="18" t="str">
        <f aca="false">IF(AND(CE42=0,CF42=0),1,"")</f>
        <v/>
      </c>
      <c r="CK42" s="7" t="n">
        <f aca="false">IF(MAX(AC42:AN42)&gt;=2,1,0)</f>
        <v>1</v>
      </c>
      <c r="CL42" s="7" t="n">
        <f aca="false">IF(MAX(BM42:BX42)&gt;=2,1,0)</f>
        <v>1</v>
      </c>
      <c r="CM42" s="19" t="str">
        <f aca="false">IF(AND(CK42=1,CL42=0),1,"")</f>
        <v/>
      </c>
      <c r="CN42" s="19" t="str">
        <f aca="false">IF(AND(CK42=0,CL42=1),1,"")</f>
        <v/>
      </c>
      <c r="CO42" s="18" t="n">
        <f aca="false">IF(AND(CK42=1,CL42=1),1,"")</f>
        <v>1</v>
      </c>
      <c r="CP42" s="18" t="str">
        <f aca="false">IF(AND(CK42=0,CL42=0),1,"")</f>
        <v/>
      </c>
      <c r="CQ42" s="7" t="n">
        <f aca="false">IF(MAX(E42:H42)&gt;1,1,0)</f>
        <v>1</v>
      </c>
      <c r="CR42" s="7" t="n">
        <f aca="false">IF(MAX(I42:L42)&gt;1,1,0)</f>
        <v>1</v>
      </c>
      <c r="CS42" s="7" t="n">
        <f aca="false">IF(MAX(M42:P42)&gt;1,1,0)</f>
        <v>1</v>
      </c>
      <c r="CT42" s="8" t="n">
        <f aca="false">SUM(CQ42:CS42)</f>
        <v>3</v>
      </c>
      <c r="CU42" s="7" t="n">
        <f aca="false">IF(MAX(Q42:T42)&gt;1,1,0)</f>
        <v>1</v>
      </c>
      <c r="CV42" s="7" t="n">
        <f aca="false">IF(MAX(U42:X42)&gt;1,1,0)</f>
        <v>1</v>
      </c>
      <c r="CW42" s="7" t="n">
        <f aca="false">IF(MAX(Y42:AB42)&gt;1,1,0)</f>
        <v>1</v>
      </c>
      <c r="CX42" s="8" t="n">
        <f aca="false">SUM(CU42:CW42)</f>
        <v>3</v>
      </c>
      <c r="CY42" s="7" t="n">
        <f aca="false">IF(MAX(AC42:AF42)&gt;1,1,0)</f>
        <v>1</v>
      </c>
      <c r="CZ42" s="7" t="n">
        <f aca="false">IF(MAX(AG42:AJ42)&gt;1,1,0)</f>
        <v>1</v>
      </c>
      <c r="DA42" s="7" t="n">
        <f aca="false">IF(MAX(AK42:AN42)&gt;1,1,0)</f>
        <v>1</v>
      </c>
      <c r="DB42" s="8" t="n">
        <f aca="false">SUM(CY42:DA42)</f>
        <v>3</v>
      </c>
      <c r="DC42" s="15" t="n">
        <f aca="false">COUNTIF((CT42~CX42~DB42),"&gt;0")</f>
        <v>3</v>
      </c>
      <c r="DD42" s="20" t="str">
        <f aca="false">IF(AND(CT42&gt;0,CX42=0,DB42=0),1,"")</f>
        <v/>
      </c>
      <c r="DE42" s="20" t="str">
        <f aca="false">IF(AND(CT42=0,CX42&gt;0,DB42=0),1,"")</f>
        <v/>
      </c>
      <c r="DF42" s="8" t="str">
        <f aca="false">IF(AND(CT42=0,CX42=0,DB42&gt;0),1,"")</f>
        <v/>
      </c>
      <c r="DG42" s="7" t="n">
        <f aca="false">IF(MAX(AO42:AR42)&gt;1,1,0)</f>
        <v>0</v>
      </c>
      <c r="DH42" s="7" t="n">
        <f aca="false">IF(MAX(AS42:AV42)&gt;1,1,0)</f>
        <v>0</v>
      </c>
      <c r="DI42" s="7" t="n">
        <f aca="false">IF(MAX(AW42:AZ42)&gt;1,1,0)</f>
        <v>0</v>
      </c>
      <c r="DJ42" s="8" t="n">
        <f aca="false">SUM(DG42:DI42)</f>
        <v>0</v>
      </c>
      <c r="DK42" s="7" t="n">
        <f aca="false">IF(MAX(BA42:BD42)&gt;1,1,0)</f>
        <v>0</v>
      </c>
      <c r="DL42" s="7" t="n">
        <f aca="false">IF(MAX(BE42:BH42)&gt;1,1,0)</f>
        <v>0</v>
      </c>
      <c r="DM42" s="7" t="n">
        <f aca="false">IF(MAX(BI42:BL42)&gt;1,1,0)</f>
        <v>0</v>
      </c>
      <c r="DN42" s="8" t="n">
        <f aca="false">SUM(DK42:DM42)</f>
        <v>0</v>
      </c>
      <c r="DO42" s="7" t="n">
        <f aca="false">IF(MAX(BM42:BP42)&gt;1,1,0)</f>
        <v>0</v>
      </c>
      <c r="DP42" s="7" t="n">
        <f aca="false">IF(MAX(BQ42:BT42)&gt;1,1,0)</f>
        <v>1</v>
      </c>
      <c r="DQ42" s="7" t="n">
        <f aca="false">IF(MAX(BU42:BX42)&gt;1,1,0)</f>
        <v>0</v>
      </c>
      <c r="DR42" s="8" t="n">
        <f aca="false">SUM(DO42:DQ42)</f>
        <v>1</v>
      </c>
      <c r="DS42" s="15" t="n">
        <f aca="false">COUNTIF((DJ42~DN42~DR42),"&gt;0")</f>
        <v>1</v>
      </c>
      <c r="DT42" s="20" t="str">
        <f aca="false">IF(AND(DJ42&gt;0,DN42=0,DR42=0),1,"")</f>
        <v/>
      </c>
      <c r="DU42" s="20" t="str">
        <f aca="false">IF(AND(DJ42=0,DN42&gt;0,DR42=0),1,"")</f>
        <v/>
      </c>
      <c r="DV42" s="8" t="n">
        <f aca="false">IF(AND(DJ42=0,DN42=0,DR42&gt;0),1,"")</f>
        <v>1</v>
      </c>
      <c r="DW42" s="0" t="str">
        <f aca="false">IF(AND(DC42=0,DS42&gt;0),1,"")</f>
        <v/>
      </c>
      <c r="DX42" s="0" t="str">
        <f aca="false">IF(AND(DC42&gt;0,DS42=0),1,"")</f>
        <v/>
      </c>
    </row>
    <row r="43" customFormat="false" ht="14.25" hidden="false" customHeight="false" outlineLevel="0" collapsed="false">
      <c r="A43" s="5" t="s">
        <v>242</v>
      </c>
      <c r="B43" s="5" t="s">
        <v>247</v>
      </c>
      <c r="C43" s="1" t="s">
        <v>249</v>
      </c>
      <c r="D43" s="1" t="s">
        <v>250</v>
      </c>
      <c r="E43" s="17" t="n">
        <v>0</v>
      </c>
      <c r="F43" s="17" t="n">
        <v>2</v>
      </c>
      <c r="G43" s="17" t="n">
        <v>0</v>
      </c>
      <c r="H43" s="17" t="n">
        <v>0</v>
      </c>
      <c r="I43" s="17" t="n">
        <v>0</v>
      </c>
      <c r="J43" s="17" t="n">
        <v>2</v>
      </c>
      <c r="K43" s="17" t="n">
        <v>0</v>
      </c>
      <c r="L43" s="17" t="n">
        <v>0</v>
      </c>
      <c r="M43" s="17" t="n">
        <v>0</v>
      </c>
      <c r="N43" s="17" t="n">
        <v>1</v>
      </c>
      <c r="O43" s="17" t="n">
        <v>0</v>
      </c>
      <c r="P43" s="17" t="n">
        <v>0</v>
      </c>
      <c r="Q43" s="17" t="n">
        <v>0</v>
      </c>
      <c r="R43" s="17" t="n">
        <v>3</v>
      </c>
      <c r="S43" s="17" t="n">
        <v>0</v>
      </c>
      <c r="T43" s="17" t="n">
        <v>0</v>
      </c>
      <c r="U43" s="17" t="n">
        <v>0</v>
      </c>
      <c r="V43" s="17" t="n">
        <v>2</v>
      </c>
      <c r="W43" s="17" t="n">
        <v>0</v>
      </c>
      <c r="X43" s="17" t="n">
        <v>0</v>
      </c>
      <c r="Y43" s="17" t="n">
        <v>0</v>
      </c>
      <c r="Z43" s="17" t="n">
        <v>1</v>
      </c>
      <c r="AA43" s="17" t="n">
        <v>0</v>
      </c>
      <c r="AB43" s="17" t="n">
        <v>0</v>
      </c>
      <c r="AC43" s="17" t="n">
        <v>0</v>
      </c>
      <c r="AD43" s="17" t="n">
        <v>9</v>
      </c>
      <c r="AE43" s="17" t="n">
        <v>0</v>
      </c>
      <c r="AF43" s="17" t="n">
        <v>0</v>
      </c>
      <c r="AG43" s="17" t="n">
        <v>1</v>
      </c>
      <c r="AH43" s="17" t="n">
        <v>2</v>
      </c>
      <c r="AI43" s="17" t="n">
        <v>0</v>
      </c>
      <c r="AJ43" s="17" t="n">
        <v>0</v>
      </c>
      <c r="AK43" s="17" t="n">
        <v>1</v>
      </c>
      <c r="AL43" s="17" t="n">
        <v>6</v>
      </c>
      <c r="AM43" s="17" t="n">
        <v>0</v>
      </c>
      <c r="AN43" s="17" t="n">
        <v>0</v>
      </c>
      <c r="AO43" s="17" t="n">
        <v>0</v>
      </c>
      <c r="AP43" s="17" t="n">
        <v>0</v>
      </c>
      <c r="AQ43" s="17" t="n">
        <v>0</v>
      </c>
      <c r="AR43" s="17" t="n">
        <v>0</v>
      </c>
      <c r="AS43" s="17" t="n">
        <v>0</v>
      </c>
      <c r="AT43" s="17" t="n">
        <v>0</v>
      </c>
      <c r="AU43" s="17" t="n">
        <v>0</v>
      </c>
      <c r="AV43" s="17" t="n">
        <v>0</v>
      </c>
      <c r="AW43" s="17" t="n">
        <v>0</v>
      </c>
      <c r="AX43" s="17" t="n">
        <v>0</v>
      </c>
      <c r="AY43" s="17" t="n">
        <v>0</v>
      </c>
      <c r="AZ43" s="17" t="n">
        <v>0</v>
      </c>
      <c r="BA43" s="17" t="n">
        <v>0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0</v>
      </c>
      <c r="BK43" s="17" t="n">
        <v>0</v>
      </c>
      <c r="BL43" s="17" t="n">
        <v>0</v>
      </c>
      <c r="BM43" s="17" t="n">
        <v>0</v>
      </c>
      <c r="BN43" s="17" t="n">
        <v>0</v>
      </c>
      <c r="BO43" s="17" t="n">
        <v>0</v>
      </c>
      <c r="BP43" s="17" t="n">
        <v>0</v>
      </c>
      <c r="BQ43" s="17" t="n">
        <v>0</v>
      </c>
      <c r="BR43" s="17" t="n">
        <v>0</v>
      </c>
      <c r="BS43" s="17" t="n">
        <v>0</v>
      </c>
      <c r="BT43" s="17" t="n">
        <v>0</v>
      </c>
      <c r="BU43" s="17" t="n">
        <v>0</v>
      </c>
      <c r="BV43" s="17" t="n">
        <v>0</v>
      </c>
      <c r="BW43" s="17" t="n">
        <v>0</v>
      </c>
      <c r="BX43" s="17" t="n">
        <v>0</v>
      </c>
      <c r="BY43" s="7" t="n">
        <f aca="false">IF(MAX(E43:P43)&gt;=2,1,0)</f>
        <v>1</v>
      </c>
      <c r="BZ43" s="7" t="n">
        <f aca="false">IF(MAX(AO43:AZ43)&gt;=2,1,0)</f>
        <v>0</v>
      </c>
      <c r="CA43" s="18" t="n">
        <f aca="false">IF(AND(BY43=1,BZ43=0),1,"")</f>
        <v>1</v>
      </c>
      <c r="CB43" s="18" t="str">
        <f aca="false">IF(AND(BY43=0,BZ43=1),1,"")</f>
        <v/>
      </c>
      <c r="CC43" s="18" t="str">
        <f aca="false">IF(AND(BY43=1,BZ43=1),1,"")</f>
        <v/>
      </c>
      <c r="CD43" s="18" t="str">
        <f aca="false">IF(AND(BY43=0,BZ43=0),1,"")</f>
        <v/>
      </c>
      <c r="CE43" s="7" t="n">
        <f aca="false">IF(MAX(Q43:AB43)&gt;=2,1,0)</f>
        <v>1</v>
      </c>
      <c r="CF43" s="7" t="n">
        <f aca="false">IF(MAX(BA43:BL43)&gt;=2,1,0)</f>
        <v>0</v>
      </c>
      <c r="CG43" s="18" t="n">
        <f aca="false">IF(AND(CE43=1,CF43=0),1,"")</f>
        <v>1</v>
      </c>
      <c r="CH43" s="18" t="str">
        <f aca="false">IF(AND(CE43=0,CF43=1),1,"")</f>
        <v/>
      </c>
      <c r="CI43" s="18" t="str">
        <f aca="false">IF(AND(CE43=1,CF43=1),1,"")</f>
        <v/>
      </c>
      <c r="CJ43" s="18" t="str">
        <f aca="false">IF(AND(CE43=0,CF43=0),1,"")</f>
        <v/>
      </c>
      <c r="CK43" s="7" t="n">
        <f aca="false">IF(MAX(AC43:AN43)&gt;=2,1,0)</f>
        <v>1</v>
      </c>
      <c r="CL43" s="7" t="n">
        <f aca="false">IF(MAX(BM43:BX43)&gt;=2,1,0)</f>
        <v>0</v>
      </c>
      <c r="CM43" s="19" t="n">
        <f aca="false">IF(AND(CK43=1,CL43=0),1,"")</f>
        <v>1</v>
      </c>
      <c r="CN43" s="19" t="str">
        <f aca="false">IF(AND(CK43=0,CL43=1),1,"")</f>
        <v/>
      </c>
      <c r="CO43" s="18" t="str">
        <f aca="false">IF(AND(CK43=1,CL43=1),1,"")</f>
        <v/>
      </c>
      <c r="CP43" s="18" t="str">
        <f aca="false">IF(AND(CK43=0,CL43=0),1,"")</f>
        <v/>
      </c>
      <c r="CQ43" s="7" t="n">
        <f aca="false">IF(MAX(E43:H43)&gt;1,1,0)</f>
        <v>1</v>
      </c>
      <c r="CR43" s="7" t="n">
        <f aca="false">IF(MAX(I43:L43)&gt;1,1,0)</f>
        <v>1</v>
      </c>
      <c r="CS43" s="7" t="n">
        <f aca="false">IF(MAX(M43:P43)&gt;1,1,0)</f>
        <v>0</v>
      </c>
      <c r="CT43" s="8" t="n">
        <f aca="false">SUM(CQ43:CS43)</f>
        <v>2</v>
      </c>
      <c r="CU43" s="7" t="n">
        <f aca="false">IF(MAX(Q43:T43)&gt;1,1,0)</f>
        <v>1</v>
      </c>
      <c r="CV43" s="7" t="n">
        <f aca="false">IF(MAX(U43:X43)&gt;1,1,0)</f>
        <v>1</v>
      </c>
      <c r="CW43" s="7" t="n">
        <f aca="false">IF(MAX(Y43:AB43)&gt;1,1,0)</f>
        <v>0</v>
      </c>
      <c r="CX43" s="8" t="n">
        <f aca="false">SUM(CU43:CW43)</f>
        <v>2</v>
      </c>
      <c r="CY43" s="7" t="n">
        <f aca="false">IF(MAX(AC43:AF43)&gt;1,1,0)</f>
        <v>1</v>
      </c>
      <c r="CZ43" s="7" t="n">
        <f aca="false">IF(MAX(AG43:AJ43)&gt;1,1,0)</f>
        <v>1</v>
      </c>
      <c r="DA43" s="7" t="n">
        <f aca="false">IF(MAX(AK43:AN43)&gt;1,1,0)</f>
        <v>1</v>
      </c>
      <c r="DB43" s="8" t="n">
        <f aca="false">SUM(CY43:DA43)</f>
        <v>3</v>
      </c>
      <c r="DC43" s="15" t="n">
        <f aca="false">COUNTIF((CT43~CX43~DB43),"&gt;0")</f>
        <v>3</v>
      </c>
      <c r="DD43" s="20" t="str">
        <f aca="false">IF(AND(CT43&gt;0,CX43=0,DB43=0),1,"")</f>
        <v/>
      </c>
      <c r="DE43" s="20" t="str">
        <f aca="false">IF(AND(CT43=0,CX43&gt;0,DB43=0),1,"")</f>
        <v/>
      </c>
      <c r="DF43" s="8" t="str">
        <f aca="false">IF(AND(CT43=0,CX43=0,DB43&gt;0),1,"")</f>
        <v/>
      </c>
      <c r="DG43" s="7" t="n">
        <f aca="false">IF(MAX(AO43:AR43)&gt;1,1,0)</f>
        <v>0</v>
      </c>
      <c r="DH43" s="7" t="n">
        <f aca="false">IF(MAX(AS43:AV43)&gt;1,1,0)</f>
        <v>0</v>
      </c>
      <c r="DI43" s="7" t="n">
        <f aca="false">IF(MAX(AW43:AZ43)&gt;1,1,0)</f>
        <v>0</v>
      </c>
      <c r="DJ43" s="8" t="n">
        <f aca="false">SUM(DG43:DI43)</f>
        <v>0</v>
      </c>
      <c r="DK43" s="7" t="n">
        <f aca="false">IF(MAX(BA43:BD43)&gt;1,1,0)</f>
        <v>0</v>
      </c>
      <c r="DL43" s="7" t="n">
        <f aca="false">IF(MAX(BE43:BH43)&gt;1,1,0)</f>
        <v>0</v>
      </c>
      <c r="DM43" s="7" t="n">
        <f aca="false">IF(MAX(BI43:BL43)&gt;1,1,0)</f>
        <v>0</v>
      </c>
      <c r="DN43" s="8" t="n">
        <f aca="false">SUM(DK43:DM43)</f>
        <v>0</v>
      </c>
      <c r="DO43" s="7" t="n">
        <f aca="false">IF(MAX(BM43:BP43)&gt;1,1,0)</f>
        <v>0</v>
      </c>
      <c r="DP43" s="7" t="n">
        <f aca="false">IF(MAX(BQ43:BT43)&gt;1,1,0)</f>
        <v>0</v>
      </c>
      <c r="DQ43" s="7" t="n">
        <f aca="false">IF(MAX(BU43:BX43)&gt;1,1,0)</f>
        <v>0</v>
      </c>
      <c r="DR43" s="8" t="n">
        <f aca="false">SUM(DO43:DQ43)</f>
        <v>0</v>
      </c>
      <c r="DS43" s="15" t="n">
        <f aca="false">COUNTIF((DJ43~DN43~DR43),"&gt;0")</f>
        <v>0</v>
      </c>
      <c r="DT43" s="20" t="str">
        <f aca="false">IF(AND(DJ43&gt;0,DN43=0,DR43=0),1,"")</f>
        <v/>
      </c>
      <c r="DU43" s="20" t="str">
        <f aca="false">IF(AND(DJ43=0,DN43&gt;0,DR43=0),1,"")</f>
        <v/>
      </c>
      <c r="DV43" s="8" t="str">
        <f aca="false">IF(AND(DJ43=0,DN43=0,DR43&gt;0),1,"")</f>
        <v/>
      </c>
      <c r="DW43" s="0" t="str">
        <f aca="false">IF(AND(DC43=0,DS43&gt;0),1,"")</f>
        <v/>
      </c>
      <c r="DX43" s="0" t="n">
        <f aca="false">IF(AND(DC43&gt;0,DS43=0),1,"")</f>
        <v>1</v>
      </c>
    </row>
    <row r="44" customFormat="false" ht="14.25" hidden="false" customHeight="false" outlineLevel="0" collapsed="false">
      <c r="A44" s="3" t="s">
        <v>251</v>
      </c>
      <c r="B44" s="3" t="s">
        <v>252</v>
      </c>
      <c r="C44" s="1" t="s">
        <v>254</v>
      </c>
      <c r="D44" s="1" t="s">
        <v>255</v>
      </c>
      <c r="E44" s="17" t="n">
        <v>0</v>
      </c>
      <c r="F44" s="17" t="n">
        <v>19</v>
      </c>
      <c r="G44" s="17" t="n">
        <v>16</v>
      </c>
      <c r="H44" s="17" t="n">
        <v>9</v>
      </c>
      <c r="I44" s="17" t="n">
        <v>2</v>
      </c>
      <c r="J44" s="17" t="n">
        <v>19</v>
      </c>
      <c r="K44" s="17" t="n">
        <v>11</v>
      </c>
      <c r="L44" s="17" t="n">
        <v>5</v>
      </c>
      <c r="M44" s="17" t="n">
        <v>6</v>
      </c>
      <c r="N44" s="17" t="n">
        <v>17</v>
      </c>
      <c r="O44" s="17" t="n">
        <v>12</v>
      </c>
      <c r="P44" s="17" t="n">
        <v>5</v>
      </c>
      <c r="Q44" s="17" t="n">
        <v>6</v>
      </c>
      <c r="R44" s="17" t="n">
        <v>16</v>
      </c>
      <c r="S44" s="17" t="n">
        <v>20</v>
      </c>
      <c r="T44" s="17" t="n">
        <v>10</v>
      </c>
      <c r="U44" s="17" t="n">
        <v>4</v>
      </c>
      <c r="V44" s="17" t="n">
        <v>16</v>
      </c>
      <c r="W44" s="17" t="n">
        <v>19</v>
      </c>
      <c r="X44" s="17" t="n">
        <v>8</v>
      </c>
      <c r="Y44" s="17" t="n">
        <v>1</v>
      </c>
      <c r="Z44" s="17" t="n">
        <v>16</v>
      </c>
      <c r="AA44" s="17" t="n">
        <v>18</v>
      </c>
      <c r="AB44" s="17" t="n">
        <v>7</v>
      </c>
      <c r="AC44" s="17" t="n">
        <v>5</v>
      </c>
      <c r="AD44" s="17" t="n">
        <v>16</v>
      </c>
      <c r="AE44" s="17" t="n">
        <v>18</v>
      </c>
      <c r="AF44" s="17" t="n">
        <v>8</v>
      </c>
      <c r="AG44" s="17" t="n">
        <v>7</v>
      </c>
      <c r="AH44" s="17" t="n">
        <v>16</v>
      </c>
      <c r="AI44" s="17" t="n">
        <v>9</v>
      </c>
      <c r="AJ44" s="17" t="n">
        <v>1</v>
      </c>
      <c r="AK44" s="17" t="n">
        <v>6</v>
      </c>
      <c r="AL44" s="17" t="n">
        <v>17</v>
      </c>
      <c r="AM44" s="17" t="n">
        <v>7</v>
      </c>
      <c r="AN44" s="17" t="n">
        <v>2</v>
      </c>
      <c r="AO44" s="17" t="n">
        <v>0</v>
      </c>
      <c r="AP44" s="17" t="n">
        <v>9</v>
      </c>
      <c r="AQ44" s="17" t="n">
        <v>9</v>
      </c>
      <c r="AR44" s="17" t="n">
        <v>1</v>
      </c>
      <c r="AS44" s="17" t="n">
        <v>0</v>
      </c>
      <c r="AT44" s="17" t="n">
        <v>14</v>
      </c>
      <c r="AU44" s="17" t="n">
        <v>6</v>
      </c>
      <c r="AV44" s="17" t="n">
        <v>0</v>
      </c>
      <c r="AW44" s="17" t="n">
        <v>0</v>
      </c>
      <c r="AX44" s="17" t="n">
        <v>9</v>
      </c>
      <c r="AY44" s="17" t="n">
        <v>6</v>
      </c>
      <c r="AZ44" s="17" t="n">
        <v>0</v>
      </c>
      <c r="BA44" s="17" t="n">
        <v>0</v>
      </c>
      <c r="BB44" s="17" t="n">
        <v>16</v>
      </c>
      <c r="BC44" s="17" t="n">
        <v>14</v>
      </c>
      <c r="BD44" s="17" t="n">
        <v>0</v>
      </c>
      <c r="BE44" s="17" t="n">
        <v>7</v>
      </c>
      <c r="BF44" s="17" t="n">
        <v>12</v>
      </c>
      <c r="BG44" s="17" t="n">
        <v>10</v>
      </c>
      <c r="BH44" s="17" t="n">
        <v>1</v>
      </c>
      <c r="BI44" s="17" t="n">
        <v>1</v>
      </c>
      <c r="BJ44" s="17" t="n">
        <v>14</v>
      </c>
      <c r="BK44" s="17" t="n">
        <v>12</v>
      </c>
      <c r="BL44" s="17" t="n">
        <v>1</v>
      </c>
      <c r="BM44" s="17" t="n">
        <v>1</v>
      </c>
      <c r="BN44" s="17" t="n">
        <v>5</v>
      </c>
      <c r="BO44" s="17" t="n">
        <v>4</v>
      </c>
      <c r="BP44" s="17" t="n">
        <v>0</v>
      </c>
      <c r="BQ44" s="17" t="n">
        <v>0</v>
      </c>
      <c r="BR44" s="17" t="n">
        <v>14</v>
      </c>
      <c r="BS44" s="17" t="n">
        <v>3</v>
      </c>
      <c r="BT44" s="17" t="n">
        <v>0</v>
      </c>
      <c r="BU44" s="17" t="n">
        <v>3</v>
      </c>
      <c r="BV44" s="17" t="n">
        <v>10</v>
      </c>
      <c r="BW44" s="17" t="n">
        <v>6</v>
      </c>
      <c r="BX44" s="17" t="n">
        <v>1</v>
      </c>
      <c r="BY44" s="7" t="n">
        <f aca="false">IF(MAX(E44:P44)&gt;=2,1,0)</f>
        <v>1</v>
      </c>
      <c r="BZ44" s="7" t="n">
        <f aca="false">IF(MAX(AO44:AZ44)&gt;=2,1,0)</f>
        <v>1</v>
      </c>
      <c r="CA44" s="18" t="str">
        <f aca="false">IF(AND(BY44=1,BZ44=0),1,"")</f>
        <v/>
      </c>
      <c r="CB44" s="18" t="str">
        <f aca="false">IF(AND(BY44=0,BZ44=1),1,"")</f>
        <v/>
      </c>
      <c r="CC44" s="18" t="n">
        <f aca="false">IF(AND(BY44=1,BZ44=1),1,"")</f>
        <v>1</v>
      </c>
      <c r="CD44" s="18" t="str">
        <f aca="false">IF(AND(BY44=0,BZ44=0),1,"")</f>
        <v/>
      </c>
      <c r="CE44" s="7" t="n">
        <f aca="false">IF(MAX(Q44:AB44)&gt;=2,1,0)</f>
        <v>1</v>
      </c>
      <c r="CF44" s="7" t="n">
        <f aca="false">IF(MAX(BA44:BL44)&gt;=2,1,0)</f>
        <v>1</v>
      </c>
      <c r="CG44" s="18" t="str">
        <f aca="false">IF(AND(CE44=1,CF44=0),1,"")</f>
        <v/>
      </c>
      <c r="CH44" s="18" t="str">
        <f aca="false">IF(AND(CE44=0,CF44=1),1,"")</f>
        <v/>
      </c>
      <c r="CI44" s="18" t="n">
        <f aca="false">IF(AND(CE44=1,CF44=1),1,"")</f>
        <v>1</v>
      </c>
      <c r="CJ44" s="18" t="str">
        <f aca="false">IF(AND(CE44=0,CF44=0),1,"")</f>
        <v/>
      </c>
      <c r="CK44" s="7" t="n">
        <f aca="false">IF(MAX(AC44:AN44)&gt;=2,1,0)</f>
        <v>1</v>
      </c>
      <c r="CL44" s="7" t="n">
        <f aca="false">IF(MAX(BM44:BX44)&gt;=2,1,0)</f>
        <v>1</v>
      </c>
      <c r="CM44" s="19" t="str">
        <f aca="false">IF(AND(CK44=1,CL44=0),1,"")</f>
        <v/>
      </c>
      <c r="CN44" s="19" t="str">
        <f aca="false">IF(AND(CK44=0,CL44=1),1,"")</f>
        <v/>
      </c>
      <c r="CO44" s="18" t="n">
        <f aca="false">IF(AND(CK44=1,CL44=1),1,"")</f>
        <v>1</v>
      </c>
      <c r="CP44" s="18" t="str">
        <f aca="false">IF(AND(CK44=0,CL44=0),1,"")</f>
        <v/>
      </c>
      <c r="CQ44" s="7" t="n">
        <f aca="false">IF(MAX(E44:H44)&gt;1,1,0)</f>
        <v>1</v>
      </c>
      <c r="CR44" s="7" t="n">
        <f aca="false">IF(MAX(I44:L44)&gt;1,1,0)</f>
        <v>1</v>
      </c>
      <c r="CS44" s="7" t="n">
        <f aca="false">IF(MAX(M44:P44)&gt;1,1,0)</f>
        <v>1</v>
      </c>
      <c r="CT44" s="8" t="n">
        <f aca="false">SUM(CQ44:CS44)</f>
        <v>3</v>
      </c>
      <c r="CU44" s="7" t="n">
        <f aca="false">IF(MAX(Q44:T44)&gt;1,1,0)</f>
        <v>1</v>
      </c>
      <c r="CV44" s="7" t="n">
        <f aca="false">IF(MAX(U44:X44)&gt;1,1,0)</f>
        <v>1</v>
      </c>
      <c r="CW44" s="7" t="n">
        <f aca="false">IF(MAX(Y44:AB44)&gt;1,1,0)</f>
        <v>1</v>
      </c>
      <c r="CX44" s="8" t="n">
        <f aca="false">SUM(CU44:CW44)</f>
        <v>3</v>
      </c>
      <c r="CY44" s="7" t="n">
        <f aca="false">IF(MAX(AC44:AF44)&gt;1,1,0)</f>
        <v>1</v>
      </c>
      <c r="CZ44" s="7" t="n">
        <f aca="false">IF(MAX(AG44:AJ44)&gt;1,1,0)</f>
        <v>1</v>
      </c>
      <c r="DA44" s="7" t="n">
        <f aca="false">IF(MAX(AK44:AN44)&gt;1,1,0)</f>
        <v>1</v>
      </c>
      <c r="DB44" s="8" t="n">
        <f aca="false">SUM(CY44:DA44)</f>
        <v>3</v>
      </c>
      <c r="DC44" s="15" t="n">
        <f aca="false">COUNTIF((CT44~CX44~DB44),"&gt;0")</f>
        <v>3</v>
      </c>
      <c r="DD44" s="20" t="str">
        <f aca="false">IF(AND(CT44&gt;0,CX44=0,DB44=0),1,"")</f>
        <v/>
      </c>
      <c r="DE44" s="20" t="str">
        <f aca="false">IF(AND(CT44=0,CX44&gt;0,DB44=0),1,"")</f>
        <v/>
      </c>
      <c r="DF44" s="8" t="str">
        <f aca="false">IF(AND(CT44=0,CX44=0,DB44&gt;0),1,"")</f>
        <v/>
      </c>
      <c r="DG44" s="7" t="n">
        <f aca="false">IF(MAX(AO44:AR44)&gt;1,1,0)</f>
        <v>1</v>
      </c>
      <c r="DH44" s="7" t="n">
        <f aca="false">IF(MAX(AS44:AV44)&gt;1,1,0)</f>
        <v>1</v>
      </c>
      <c r="DI44" s="7" t="n">
        <f aca="false">IF(MAX(AW44:AZ44)&gt;1,1,0)</f>
        <v>1</v>
      </c>
      <c r="DJ44" s="8" t="n">
        <f aca="false">SUM(DG44:DI44)</f>
        <v>3</v>
      </c>
      <c r="DK44" s="7" t="n">
        <f aca="false">IF(MAX(BA44:BD44)&gt;1,1,0)</f>
        <v>1</v>
      </c>
      <c r="DL44" s="7" t="n">
        <f aca="false">IF(MAX(BE44:BH44)&gt;1,1,0)</f>
        <v>1</v>
      </c>
      <c r="DM44" s="7" t="n">
        <f aca="false">IF(MAX(BI44:BL44)&gt;1,1,0)</f>
        <v>1</v>
      </c>
      <c r="DN44" s="8" t="n">
        <f aca="false">SUM(DK44:DM44)</f>
        <v>3</v>
      </c>
      <c r="DO44" s="7" t="n">
        <f aca="false">IF(MAX(BM44:BP44)&gt;1,1,0)</f>
        <v>1</v>
      </c>
      <c r="DP44" s="7" t="n">
        <f aca="false">IF(MAX(BQ44:BT44)&gt;1,1,0)</f>
        <v>1</v>
      </c>
      <c r="DQ44" s="7" t="n">
        <f aca="false">IF(MAX(BU44:BX44)&gt;1,1,0)</f>
        <v>1</v>
      </c>
      <c r="DR44" s="8" t="n">
        <f aca="false">SUM(DO44:DQ44)</f>
        <v>3</v>
      </c>
      <c r="DS44" s="15" t="n">
        <f aca="false">COUNTIF((DJ44~DN44~DR44),"&gt;0")</f>
        <v>3</v>
      </c>
      <c r="DT44" s="20" t="str">
        <f aca="false">IF(AND(DJ44&gt;0,DN44=0,DR44=0),1,"")</f>
        <v/>
      </c>
      <c r="DU44" s="20" t="str">
        <f aca="false">IF(AND(DJ44=0,DN44&gt;0,DR44=0),1,"")</f>
        <v/>
      </c>
      <c r="DV44" s="8" t="str">
        <f aca="false">IF(AND(DJ44=0,DN44=0,DR44&gt;0),1,"")</f>
        <v/>
      </c>
      <c r="DW44" s="0" t="str">
        <f aca="false">IF(AND(DC44=0,DS44&gt;0),1,"")</f>
        <v/>
      </c>
      <c r="DX44" s="0" t="str">
        <f aca="false">IF(AND(DC44&gt;0,DS44=0),1,"")</f>
        <v/>
      </c>
    </row>
    <row r="45" customFormat="false" ht="14.25" hidden="false" customHeight="false" outlineLevel="0" collapsed="false">
      <c r="A45" s="5" t="s">
        <v>256</v>
      </c>
      <c r="B45" s="3" t="s">
        <v>257</v>
      </c>
      <c r="C45" s="1" t="s">
        <v>259</v>
      </c>
      <c r="D45" s="1" t="s">
        <v>260</v>
      </c>
      <c r="E45" s="17" t="n">
        <v>0</v>
      </c>
      <c r="F45" s="17" t="n">
        <v>0</v>
      </c>
      <c r="G45" s="17" t="n">
        <v>8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15</v>
      </c>
      <c r="T45" s="17" t="n">
        <v>1</v>
      </c>
      <c r="U45" s="17" t="n">
        <v>0</v>
      </c>
      <c r="V45" s="17" t="n">
        <v>0</v>
      </c>
      <c r="W45" s="17" t="n">
        <v>7</v>
      </c>
      <c r="X45" s="17" t="n">
        <v>0</v>
      </c>
      <c r="Y45" s="17" t="n">
        <v>0</v>
      </c>
      <c r="Z45" s="17" t="n">
        <v>0</v>
      </c>
      <c r="AA45" s="17" t="n">
        <v>3</v>
      </c>
      <c r="AB45" s="17" t="n">
        <v>0</v>
      </c>
      <c r="AC45" s="17" t="n">
        <v>0</v>
      </c>
      <c r="AD45" s="17" t="n">
        <v>0</v>
      </c>
      <c r="AE45" s="17" t="n">
        <v>10</v>
      </c>
      <c r="AF45" s="17" t="n">
        <v>0</v>
      </c>
      <c r="AG45" s="17" t="n">
        <v>0</v>
      </c>
      <c r="AH45" s="17" t="n">
        <v>0</v>
      </c>
      <c r="AI45" s="17" t="n">
        <v>4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15</v>
      </c>
      <c r="AR45" s="17" t="n">
        <v>2</v>
      </c>
      <c r="AS45" s="17" t="n">
        <v>0</v>
      </c>
      <c r="AT45" s="17" t="n">
        <v>1</v>
      </c>
      <c r="AU45" s="17" t="n">
        <v>13</v>
      </c>
      <c r="AV45" s="17" t="n">
        <v>0</v>
      </c>
      <c r="AW45" s="17" t="n">
        <v>0</v>
      </c>
      <c r="AX45" s="17" t="n">
        <v>1</v>
      </c>
      <c r="AY45" s="17" t="n">
        <v>13</v>
      </c>
      <c r="AZ45" s="17" t="n">
        <v>0</v>
      </c>
      <c r="BA45" s="17" t="n">
        <v>0</v>
      </c>
      <c r="BB45" s="17" t="n">
        <v>3</v>
      </c>
      <c r="BC45" s="17" t="n">
        <v>17</v>
      </c>
      <c r="BD45" s="17" t="n">
        <v>3</v>
      </c>
      <c r="BE45" s="17" t="n">
        <v>0</v>
      </c>
      <c r="BF45" s="17" t="n">
        <v>1</v>
      </c>
      <c r="BG45" s="17" t="n">
        <v>13</v>
      </c>
      <c r="BH45" s="17" t="n">
        <v>2</v>
      </c>
      <c r="BI45" s="17" t="n">
        <v>0</v>
      </c>
      <c r="BJ45" s="17" t="n">
        <v>2</v>
      </c>
      <c r="BK45" s="17" t="n">
        <v>15</v>
      </c>
      <c r="BL45" s="17" t="n">
        <v>2</v>
      </c>
      <c r="BM45" s="17" t="n">
        <v>0</v>
      </c>
      <c r="BN45" s="17" t="n">
        <v>1</v>
      </c>
      <c r="BO45" s="17" t="n">
        <v>9</v>
      </c>
      <c r="BP45" s="17" t="n">
        <v>0</v>
      </c>
      <c r="BQ45" s="17" t="n">
        <v>0</v>
      </c>
      <c r="BR45" s="17" t="n">
        <v>2</v>
      </c>
      <c r="BS45" s="17" t="n">
        <v>13</v>
      </c>
      <c r="BT45" s="17" t="n">
        <v>0</v>
      </c>
      <c r="BU45" s="17" t="n">
        <v>0</v>
      </c>
      <c r="BV45" s="17" t="n">
        <v>0</v>
      </c>
      <c r="BW45" s="17" t="n">
        <v>12</v>
      </c>
      <c r="BX45" s="17" t="n">
        <v>0</v>
      </c>
      <c r="BY45" s="7" t="n">
        <f aca="false">IF(MAX(E45:P45)&gt;=2,1,0)</f>
        <v>1</v>
      </c>
      <c r="BZ45" s="7" t="n">
        <f aca="false">IF(MAX(AO45:AZ45)&gt;=2,1,0)</f>
        <v>1</v>
      </c>
      <c r="CA45" s="18" t="str">
        <f aca="false">IF(AND(BY45=1,BZ45=0),1,"")</f>
        <v/>
      </c>
      <c r="CB45" s="18" t="str">
        <f aca="false">IF(AND(BY45=0,BZ45=1),1,"")</f>
        <v/>
      </c>
      <c r="CC45" s="18" t="n">
        <f aca="false">IF(AND(BY45=1,BZ45=1),1,"")</f>
        <v>1</v>
      </c>
      <c r="CD45" s="18" t="str">
        <f aca="false">IF(AND(BY45=0,BZ45=0),1,"")</f>
        <v/>
      </c>
      <c r="CE45" s="7" t="n">
        <f aca="false">IF(MAX(Q45:AB45)&gt;=2,1,0)</f>
        <v>1</v>
      </c>
      <c r="CF45" s="7" t="n">
        <f aca="false">IF(MAX(BA45:BL45)&gt;=2,1,0)</f>
        <v>1</v>
      </c>
      <c r="CG45" s="18" t="str">
        <f aca="false">IF(AND(CE45=1,CF45=0),1,"")</f>
        <v/>
      </c>
      <c r="CH45" s="18" t="str">
        <f aca="false">IF(AND(CE45=0,CF45=1),1,"")</f>
        <v/>
      </c>
      <c r="CI45" s="18" t="n">
        <f aca="false">IF(AND(CE45=1,CF45=1),1,"")</f>
        <v>1</v>
      </c>
      <c r="CJ45" s="18" t="str">
        <f aca="false">IF(AND(CE45=0,CF45=0),1,"")</f>
        <v/>
      </c>
      <c r="CK45" s="7" t="n">
        <f aca="false">IF(MAX(AC45:AN45)&gt;=2,1,0)</f>
        <v>1</v>
      </c>
      <c r="CL45" s="7" t="n">
        <f aca="false">IF(MAX(BM45:BX45)&gt;=2,1,0)</f>
        <v>1</v>
      </c>
      <c r="CM45" s="19" t="str">
        <f aca="false">IF(AND(CK45=1,CL45=0),1,"")</f>
        <v/>
      </c>
      <c r="CN45" s="19" t="str">
        <f aca="false">IF(AND(CK45=0,CL45=1),1,"")</f>
        <v/>
      </c>
      <c r="CO45" s="18" t="n">
        <f aca="false">IF(AND(CK45=1,CL45=1),1,"")</f>
        <v>1</v>
      </c>
      <c r="CP45" s="18" t="str">
        <f aca="false">IF(AND(CK45=0,CL45=0),1,"")</f>
        <v/>
      </c>
      <c r="CQ45" s="7" t="n">
        <f aca="false">IF(MAX(E45:H45)&gt;1,1,0)</f>
        <v>1</v>
      </c>
      <c r="CR45" s="7" t="n">
        <f aca="false">IF(MAX(I45:L45)&gt;1,1,0)</f>
        <v>0</v>
      </c>
      <c r="CS45" s="7" t="n">
        <f aca="false">IF(MAX(M45:P45)&gt;1,1,0)</f>
        <v>0</v>
      </c>
      <c r="CT45" s="8" t="n">
        <f aca="false">SUM(CQ45:CS45)</f>
        <v>1</v>
      </c>
      <c r="CU45" s="7" t="n">
        <f aca="false">IF(MAX(Q45:T45)&gt;1,1,0)</f>
        <v>1</v>
      </c>
      <c r="CV45" s="7" t="n">
        <f aca="false">IF(MAX(U45:X45)&gt;1,1,0)</f>
        <v>1</v>
      </c>
      <c r="CW45" s="7" t="n">
        <f aca="false">IF(MAX(Y45:AB45)&gt;1,1,0)</f>
        <v>1</v>
      </c>
      <c r="CX45" s="8" t="n">
        <f aca="false">SUM(CU45:CW45)</f>
        <v>3</v>
      </c>
      <c r="CY45" s="7" t="n">
        <f aca="false">IF(MAX(AC45:AF45)&gt;1,1,0)</f>
        <v>1</v>
      </c>
      <c r="CZ45" s="7" t="n">
        <f aca="false">IF(MAX(AG45:AJ45)&gt;1,1,0)</f>
        <v>1</v>
      </c>
      <c r="DA45" s="7" t="n">
        <f aca="false">IF(MAX(AK45:AN45)&gt;1,1,0)</f>
        <v>0</v>
      </c>
      <c r="DB45" s="8" t="n">
        <f aca="false">SUM(CY45:DA45)</f>
        <v>2</v>
      </c>
      <c r="DC45" s="15" t="n">
        <f aca="false">COUNTIF((CT45~CX45~DB45),"&gt;0")</f>
        <v>3</v>
      </c>
      <c r="DD45" s="20" t="str">
        <f aca="false">IF(AND(CT45&gt;0,CX45=0,DB45=0),1,"")</f>
        <v/>
      </c>
      <c r="DE45" s="20" t="str">
        <f aca="false">IF(AND(CT45=0,CX45&gt;0,DB45=0),1,"")</f>
        <v/>
      </c>
      <c r="DF45" s="8" t="str">
        <f aca="false">IF(AND(CT45=0,CX45=0,DB45&gt;0),1,"")</f>
        <v/>
      </c>
      <c r="DG45" s="7" t="n">
        <f aca="false">IF(MAX(AO45:AR45)&gt;1,1,0)</f>
        <v>1</v>
      </c>
      <c r="DH45" s="7" t="n">
        <f aca="false">IF(MAX(AS45:AV45)&gt;1,1,0)</f>
        <v>1</v>
      </c>
      <c r="DI45" s="7" t="n">
        <f aca="false">IF(MAX(AW45:AZ45)&gt;1,1,0)</f>
        <v>1</v>
      </c>
      <c r="DJ45" s="8" t="n">
        <f aca="false">SUM(DG45:DI45)</f>
        <v>3</v>
      </c>
      <c r="DK45" s="7" t="n">
        <f aca="false">IF(MAX(BA45:BD45)&gt;1,1,0)</f>
        <v>1</v>
      </c>
      <c r="DL45" s="7" t="n">
        <f aca="false">IF(MAX(BE45:BH45)&gt;1,1,0)</f>
        <v>1</v>
      </c>
      <c r="DM45" s="7" t="n">
        <f aca="false">IF(MAX(BI45:BL45)&gt;1,1,0)</f>
        <v>1</v>
      </c>
      <c r="DN45" s="8" t="n">
        <f aca="false">SUM(DK45:DM45)</f>
        <v>3</v>
      </c>
      <c r="DO45" s="7" t="n">
        <f aca="false">IF(MAX(BM45:BP45)&gt;1,1,0)</f>
        <v>1</v>
      </c>
      <c r="DP45" s="7" t="n">
        <f aca="false">IF(MAX(BQ45:BT45)&gt;1,1,0)</f>
        <v>1</v>
      </c>
      <c r="DQ45" s="7" t="n">
        <f aca="false">IF(MAX(BU45:BX45)&gt;1,1,0)</f>
        <v>1</v>
      </c>
      <c r="DR45" s="8" t="n">
        <f aca="false">SUM(DO45:DQ45)</f>
        <v>3</v>
      </c>
      <c r="DS45" s="15" t="n">
        <f aca="false">COUNTIF((DJ45~DN45~DR45),"&gt;0")</f>
        <v>3</v>
      </c>
      <c r="DT45" s="20" t="str">
        <f aca="false">IF(AND(DJ45&gt;0,DN45=0,DR45=0),1,"")</f>
        <v/>
      </c>
      <c r="DU45" s="20" t="str">
        <f aca="false">IF(AND(DJ45=0,DN45&gt;0,DR45=0),1,"")</f>
        <v/>
      </c>
      <c r="DV45" s="8" t="str">
        <f aca="false">IF(AND(DJ45=0,DN45=0,DR45&gt;0),1,"")</f>
        <v/>
      </c>
      <c r="DW45" s="0" t="str">
        <f aca="false">IF(AND(DC45=0,DS45&gt;0),1,"")</f>
        <v/>
      </c>
      <c r="DX45" s="0" t="str">
        <f aca="false">IF(AND(DC45&gt;0,DS45=0),1,"")</f>
        <v/>
      </c>
    </row>
    <row r="46" customFormat="false" ht="14.25" hidden="false" customHeight="false" outlineLevel="0" collapsed="false">
      <c r="A46" s="3" t="s">
        <v>261</v>
      </c>
      <c r="B46" s="3" t="s">
        <v>262</v>
      </c>
      <c r="C46" s="1" t="s">
        <v>264</v>
      </c>
      <c r="D46" s="1" t="s">
        <v>265</v>
      </c>
      <c r="E46" s="17" t="n">
        <v>0</v>
      </c>
      <c r="F46" s="17" t="n">
        <v>19</v>
      </c>
      <c r="G46" s="17" t="n">
        <v>1</v>
      </c>
      <c r="H46" s="17" t="n">
        <v>0</v>
      </c>
      <c r="I46" s="17" t="n">
        <v>0</v>
      </c>
      <c r="J46" s="17" t="n">
        <v>21</v>
      </c>
      <c r="K46" s="17" t="n">
        <v>0</v>
      </c>
      <c r="L46" s="17" t="n">
        <v>0</v>
      </c>
      <c r="M46" s="17" t="n">
        <v>0</v>
      </c>
      <c r="N46" s="17" t="n">
        <v>18</v>
      </c>
      <c r="O46" s="17" t="n">
        <v>0</v>
      </c>
      <c r="P46" s="17" t="n">
        <v>0</v>
      </c>
      <c r="Q46" s="17" t="n">
        <v>2</v>
      </c>
      <c r="R46" s="17" t="n">
        <v>22</v>
      </c>
      <c r="S46" s="17" t="n">
        <v>7</v>
      </c>
      <c r="T46" s="17" t="n">
        <v>0</v>
      </c>
      <c r="U46" s="17" t="n">
        <v>0</v>
      </c>
      <c r="V46" s="17" t="n">
        <v>17</v>
      </c>
      <c r="W46" s="17" t="n">
        <v>3</v>
      </c>
      <c r="X46" s="17" t="n">
        <v>0</v>
      </c>
      <c r="Y46" s="17" t="n">
        <v>0</v>
      </c>
      <c r="Z46" s="17" t="n">
        <v>20</v>
      </c>
      <c r="AA46" s="17" t="n">
        <v>6</v>
      </c>
      <c r="AB46" s="17" t="n">
        <v>0</v>
      </c>
      <c r="AC46" s="17" t="n">
        <v>0</v>
      </c>
      <c r="AD46" s="17" t="n">
        <v>19</v>
      </c>
      <c r="AE46" s="17" t="n">
        <v>5</v>
      </c>
      <c r="AF46" s="17" t="n">
        <v>0</v>
      </c>
      <c r="AG46" s="17" t="n">
        <v>4</v>
      </c>
      <c r="AH46" s="17" t="n">
        <v>7</v>
      </c>
      <c r="AI46" s="17" t="n">
        <v>1</v>
      </c>
      <c r="AJ46" s="17" t="n">
        <v>0</v>
      </c>
      <c r="AK46" s="17" t="n">
        <v>3</v>
      </c>
      <c r="AL46" s="17" t="n">
        <v>14</v>
      </c>
      <c r="AM46" s="17" t="n">
        <v>0</v>
      </c>
      <c r="AN46" s="17" t="n">
        <v>0</v>
      </c>
      <c r="AO46" s="17" t="n">
        <v>0</v>
      </c>
      <c r="AP46" s="17" t="n">
        <v>0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1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0</v>
      </c>
      <c r="BN46" s="17" t="n">
        <v>0</v>
      </c>
      <c r="BO46" s="17" t="n">
        <v>0</v>
      </c>
      <c r="BP46" s="17" t="n">
        <v>0</v>
      </c>
      <c r="BQ46" s="17" t="n">
        <v>0</v>
      </c>
      <c r="BR46" s="17" t="n">
        <v>0</v>
      </c>
      <c r="BS46" s="17" t="n">
        <v>0</v>
      </c>
      <c r="BT46" s="17" t="n">
        <v>0</v>
      </c>
      <c r="BU46" s="17" t="n">
        <v>0</v>
      </c>
      <c r="BV46" s="17" t="n">
        <v>0</v>
      </c>
      <c r="BW46" s="17" t="n">
        <v>0</v>
      </c>
      <c r="BX46" s="17" t="n">
        <v>0</v>
      </c>
      <c r="BY46" s="7" t="n">
        <f aca="false">IF(MAX(E46:P46)&gt;=2,1,0)</f>
        <v>1</v>
      </c>
      <c r="BZ46" s="7" t="n">
        <f aca="false">IF(MAX(AO46:AZ46)&gt;=2,1,0)</f>
        <v>0</v>
      </c>
      <c r="CA46" s="18" t="n">
        <f aca="false">IF(AND(BY46=1,BZ46=0),1,"")</f>
        <v>1</v>
      </c>
      <c r="CB46" s="18" t="str">
        <f aca="false">IF(AND(BY46=0,BZ46=1),1,"")</f>
        <v/>
      </c>
      <c r="CC46" s="18" t="str">
        <f aca="false">IF(AND(BY46=1,BZ46=1),1,"")</f>
        <v/>
      </c>
      <c r="CD46" s="18" t="str">
        <f aca="false">IF(AND(BY46=0,BZ46=0),1,"")</f>
        <v/>
      </c>
      <c r="CE46" s="7" t="n">
        <f aca="false">IF(MAX(Q46:AB46)&gt;=2,1,0)</f>
        <v>1</v>
      </c>
      <c r="CF46" s="7" t="n">
        <f aca="false">IF(MAX(BA46:BL46)&gt;=2,1,0)</f>
        <v>0</v>
      </c>
      <c r="CG46" s="18" t="n">
        <f aca="false">IF(AND(CE46=1,CF46=0),1,"")</f>
        <v>1</v>
      </c>
      <c r="CH46" s="18" t="str">
        <f aca="false">IF(AND(CE46=0,CF46=1),1,"")</f>
        <v/>
      </c>
      <c r="CI46" s="18" t="str">
        <f aca="false">IF(AND(CE46=1,CF46=1),1,"")</f>
        <v/>
      </c>
      <c r="CJ46" s="18" t="str">
        <f aca="false">IF(AND(CE46=0,CF46=0),1,"")</f>
        <v/>
      </c>
      <c r="CK46" s="7" t="n">
        <f aca="false">IF(MAX(AC46:AN46)&gt;=2,1,0)</f>
        <v>1</v>
      </c>
      <c r="CL46" s="7" t="n">
        <f aca="false">IF(MAX(BM46:BX46)&gt;=2,1,0)</f>
        <v>0</v>
      </c>
      <c r="CM46" s="19" t="n">
        <f aca="false">IF(AND(CK46=1,CL46=0),1,"")</f>
        <v>1</v>
      </c>
      <c r="CN46" s="19" t="str">
        <f aca="false">IF(AND(CK46=0,CL46=1),1,"")</f>
        <v/>
      </c>
      <c r="CO46" s="18" t="str">
        <f aca="false">IF(AND(CK46=1,CL46=1),1,"")</f>
        <v/>
      </c>
      <c r="CP46" s="18" t="str">
        <f aca="false">IF(AND(CK46=0,CL46=0),1,"")</f>
        <v/>
      </c>
      <c r="CQ46" s="7" t="n">
        <f aca="false">IF(MAX(E46:H46)&gt;1,1,0)</f>
        <v>1</v>
      </c>
      <c r="CR46" s="7" t="n">
        <f aca="false">IF(MAX(I46:L46)&gt;1,1,0)</f>
        <v>1</v>
      </c>
      <c r="CS46" s="7" t="n">
        <f aca="false">IF(MAX(M46:P46)&gt;1,1,0)</f>
        <v>1</v>
      </c>
      <c r="CT46" s="8" t="n">
        <f aca="false">SUM(CQ46:CS46)</f>
        <v>3</v>
      </c>
      <c r="CU46" s="7" t="n">
        <f aca="false">IF(MAX(Q46:T46)&gt;1,1,0)</f>
        <v>1</v>
      </c>
      <c r="CV46" s="7" t="n">
        <f aca="false">IF(MAX(U46:X46)&gt;1,1,0)</f>
        <v>1</v>
      </c>
      <c r="CW46" s="7" t="n">
        <f aca="false">IF(MAX(Y46:AB46)&gt;1,1,0)</f>
        <v>1</v>
      </c>
      <c r="CX46" s="8" t="n">
        <f aca="false">SUM(CU46:CW46)</f>
        <v>3</v>
      </c>
      <c r="CY46" s="7" t="n">
        <f aca="false">IF(MAX(AC46:AF46)&gt;1,1,0)</f>
        <v>1</v>
      </c>
      <c r="CZ46" s="7" t="n">
        <f aca="false">IF(MAX(AG46:AJ46)&gt;1,1,0)</f>
        <v>1</v>
      </c>
      <c r="DA46" s="7" t="n">
        <f aca="false">IF(MAX(AK46:AN46)&gt;1,1,0)</f>
        <v>1</v>
      </c>
      <c r="DB46" s="8" t="n">
        <f aca="false">SUM(CY46:DA46)</f>
        <v>3</v>
      </c>
      <c r="DC46" s="15" t="n">
        <f aca="false">COUNTIF((CT46~CX46~DB46),"&gt;0")</f>
        <v>3</v>
      </c>
      <c r="DD46" s="20" t="str">
        <f aca="false">IF(AND(CT46&gt;0,CX46=0,DB46=0),1,"")</f>
        <v/>
      </c>
      <c r="DE46" s="20" t="str">
        <f aca="false">IF(AND(CT46=0,CX46&gt;0,DB46=0),1,"")</f>
        <v/>
      </c>
      <c r="DF46" s="8" t="str">
        <f aca="false">IF(AND(CT46=0,CX46=0,DB46&gt;0),1,"")</f>
        <v/>
      </c>
      <c r="DG46" s="7" t="n">
        <f aca="false">IF(MAX(AO46:AR46)&gt;1,1,0)</f>
        <v>0</v>
      </c>
      <c r="DH46" s="7" t="n">
        <f aca="false">IF(MAX(AS46:AV46)&gt;1,1,0)</f>
        <v>0</v>
      </c>
      <c r="DI46" s="7" t="n">
        <f aca="false">IF(MAX(AW46:AZ46)&gt;1,1,0)</f>
        <v>0</v>
      </c>
      <c r="DJ46" s="8" t="n">
        <f aca="false">SUM(DG46:DI46)</f>
        <v>0</v>
      </c>
      <c r="DK46" s="7" t="n">
        <f aca="false">IF(MAX(BA46:BD46)&gt;1,1,0)</f>
        <v>0</v>
      </c>
      <c r="DL46" s="7" t="n">
        <f aca="false">IF(MAX(BE46:BH46)&gt;1,1,0)</f>
        <v>0</v>
      </c>
      <c r="DM46" s="7" t="n">
        <f aca="false">IF(MAX(BI46:BL46)&gt;1,1,0)</f>
        <v>0</v>
      </c>
      <c r="DN46" s="8" t="n">
        <f aca="false">SUM(DK46:DM46)</f>
        <v>0</v>
      </c>
      <c r="DO46" s="7" t="n">
        <f aca="false">IF(MAX(BM46:BP46)&gt;1,1,0)</f>
        <v>0</v>
      </c>
      <c r="DP46" s="7" t="n">
        <f aca="false">IF(MAX(BQ46:BT46)&gt;1,1,0)</f>
        <v>0</v>
      </c>
      <c r="DQ46" s="7" t="n">
        <f aca="false">IF(MAX(BU46:BX46)&gt;1,1,0)</f>
        <v>0</v>
      </c>
      <c r="DR46" s="8" t="n">
        <f aca="false">SUM(DO46:DQ46)</f>
        <v>0</v>
      </c>
      <c r="DS46" s="15" t="n">
        <f aca="false">COUNTIF((DJ46~DN46~DR46),"&gt;0")</f>
        <v>0</v>
      </c>
      <c r="DT46" s="20" t="str">
        <f aca="false">IF(AND(DJ46&gt;0,DN46=0,DR46=0),1,"")</f>
        <v/>
      </c>
      <c r="DU46" s="20" t="str">
        <f aca="false">IF(AND(DJ46=0,DN46&gt;0,DR46=0),1,"")</f>
        <v/>
      </c>
      <c r="DV46" s="8" t="str">
        <f aca="false">IF(AND(DJ46=0,DN46=0,DR46&gt;0),1,"")</f>
        <v/>
      </c>
      <c r="DW46" s="0" t="str">
        <f aca="false">IF(AND(DC46=0,DS46&gt;0),1,"")</f>
        <v/>
      </c>
      <c r="DX46" s="0" t="n">
        <f aca="false">IF(AND(DC46&gt;0,DS46=0),1,"")</f>
        <v>1</v>
      </c>
    </row>
    <row r="47" customFormat="false" ht="14.25" hidden="false" customHeight="false" outlineLevel="0" collapsed="false">
      <c r="A47" s="5" t="s">
        <v>266</v>
      </c>
      <c r="B47" s="3" t="s">
        <v>267</v>
      </c>
      <c r="C47" s="1" t="s">
        <v>269</v>
      </c>
      <c r="D47" s="1" t="s">
        <v>270</v>
      </c>
      <c r="E47" s="17" t="n">
        <v>0</v>
      </c>
      <c r="F47" s="17" t="n">
        <v>18</v>
      </c>
      <c r="G47" s="17" t="n">
        <v>0</v>
      </c>
      <c r="H47" s="17" t="n">
        <v>0</v>
      </c>
      <c r="I47" s="17" t="n">
        <v>0</v>
      </c>
      <c r="J47" s="17" t="n">
        <v>15</v>
      </c>
      <c r="K47" s="17" t="n">
        <v>1</v>
      </c>
      <c r="L47" s="17" t="n">
        <v>0</v>
      </c>
      <c r="M47" s="17" t="n">
        <v>0</v>
      </c>
      <c r="N47" s="17" t="n">
        <v>14</v>
      </c>
      <c r="O47" s="17" t="n">
        <v>1</v>
      </c>
      <c r="P47" s="17" t="n">
        <v>0</v>
      </c>
      <c r="Q47" s="17" t="n">
        <v>0</v>
      </c>
      <c r="R47" s="17" t="n">
        <v>25</v>
      </c>
      <c r="S47" s="17" t="n">
        <v>1</v>
      </c>
      <c r="T47" s="17" t="n">
        <v>0</v>
      </c>
      <c r="U47" s="17" t="n">
        <v>0</v>
      </c>
      <c r="V47" s="17" t="n">
        <v>16</v>
      </c>
      <c r="W47" s="17" t="n">
        <v>0</v>
      </c>
      <c r="X47" s="17" t="n">
        <v>0</v>
      </c>
      <c r="Y47" s="17" t="n">
        <v>0</v>
      </c>
      <c r="Z47" s="17" t="n">
        <v>13</v>
      </c>
      <c r="AA47" s="17" t="n">
        <v>0</v>
      </c>
      <c r="AB47" s="17" t="n">
        <v>0</v>
      </c>
      <c r="AC47" s="17" t="n">
        <v>2</v>
      </c>
      <c r="AD47" s="17" t="n">
        <v>21</v>
      </c>
      <c r="AE47" s="17" t="n">
        <v>0</v>
      </c>
      <c r="AF47" s="17" t="n">
        <v>1</v>
      </c>
      <c r="AG47" s="17" t="n">
        <v>0</v>
      </c>
      <c r="AH47" s="17" t="n">
        <v>9</v>
      </c>
      <c r="AI47" s="17" t="n">
        <v>0</v>
      </c>
      <c r="AJ47" s="17" t="n">
        <v>0</v>
      </c>
      <c r="AK47" s="17" t="n">
        <v>2</v>
      </c>
      <c r="AL47" s="17" t="n">
        <v>13</v>
      </c>
      <c r="AM47" s="17" t="n">
        <v>2</v>
      </c>
      <c r="AN47" s="17" t="n">
        <v>0</v>
      </c>
      <c r="AO47" s="17" t="n">
        <v>0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0</v>
      </c>
      <c r="AU47" s="17" t="n">
        <v>0</v>
      </c>
      <c r="AV47" s="17" t="n">
        <v>0</v>
      </c>
      <c r="AW47" s="17" t="n">
        <v>0</v>
      </c>
      <c r="AX47" s="17" t="n">
        <v>0</v>
      </c>
      <c r="AY47" s="17" t="n">
        <v>0</v>
      </c>
      <c r="AZ47" s="17" t="n">
        <v>0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1</v>
      </c>
      <c r="BS47" s="17" t="n">
        <v>0</v>
      </c>
      <c r="BT47" s="17" t="n">
        <v>0</v>
      </c>
      <c r="BU47" s="17" t="n">
        <v>0</v>
      </c>
      <c r="BV47" s="17" t="n">
        <v>0</v>
      </c>
      <c r="BW47" s="17" t="n">
        <v>0</v>
      </c>
      <c r="BX47" s="17" t="n">
        <v>0</v>
      </c>
      <c r="BY47" s="7" t="n">
        <f aca="false">IF(MAX(E47:P47)&gt;=2,1,0)</f>
        <v>1</v>
      </c>
      <c r="BZ47" s="7" t="n">
        <f aca="false">IF(MAX(AO47:AZ47)&gt;=2,1,0)</f>
        <v>0</v>
      </c>
      <c r="CA47" s="18" t="n">
        <f aca="false">IF(AND(BY47=1,BZ47=0),1,"")</f>
        <v>1</v>
      </c>
      <c r="CB47" s="18" t="str">
        <f aca="false">IF(AND(BY47=0,BZ47=1),1,"")</f>
        <v/>
      </c>
      <c r="CC47" s="18" t="str">
        <f aca="false">IF(AND(BY47=1,BZ47=1),1,"")</f>
        <v/>
      </c>
      <c r="CD47" s="18" t="str">
        <f aca="false">IF(AND(BY47=0,BZ47=0),1,"")</f>
        <v/>
      </c>
      <c r="CE47" s="7" t="n">
        <f aca="false">IF(MAX(Q47:AB47)&gt;=2,1,0)</f>
        <v>1</v>
      </c>
      <c r="CF47" s="7" t="n">
        <f aca="false">IF(MAX(BA47:BL47)&gt;=2,1,0)</f>
        <v>0</v>
      </c>
      <c r="CG47" s="18" t="n">
        <f aca="false">IF(AND(CE47=1,CF47=0),1,"")</f>
        <v>1</v>
      </c>
      <c r="CH47" s="18" t="str">
        <f aca="false">IF(AND(CE47=0,CF47=1),1,"")</f>
        <v/>
      </c>
      <c r="CI47" s="18" t="str">
        <f aca="false">IF(AND(CE47=1,CF47=1),1,"")</f>
        <v/>
      </c>
      <c r="CJ47" s="18" t="str">
        <f aca="false">IF(AND(CE47=0,CF47=0),1,"")</f>
        <v/>
      </c>
      <c r="CK47" s="7" t="n">
        <f aca="false">IF(MAX(AC47:AN47)&gt;=2,1,0)</f>
        <v>1</v>
      </c>
      <c r="CL47" s="7" t="n">
        <f aca="false">IF(MAX(BM47:BX47)&gt;=2,1,0)</f>
        <v>0</v>
      </c>
      <c r="CM47" s="19" t="n">
        <f aca="false">IF(AND(CK47=1,CL47=0),1,"")</f>
        <v>1</v>
      </c>
      <c r="CN47" s="19" t="str">
        <f aca="false">IF(AND(CK47=0,CL47=1),1,"")</f>
        <v/>
      </c>
      <c r="CO47" s="18" t="str">
        <f aca="false">IF(AND(CK47=1,CL47=1),1,"")</f>
        <v/>
      </c>
      <c r="CP47" s="18" t="str">
        <f aca="false">IF(AND(CK47=0,CL47=0),1,"")</f>
        <v/>
      </c>
      <c r="CQ47" s="7" t="n">
        <f aca="false">IF(MAX(E47:H47)&gt;1,1,0)</f>
        <v>1</v>
      </c>
      <c r="CR47" s="7" t="n">
        <f aca="false">IF(MAX(I47:L47)&gt;1,1,0)</f>
        <v>1</v>
      </c>
      <c r="CS47" s="7" t="n">
        <f aca="false">IF(MAX(M47:P47)&gt;1,1,0)</f>
        <v>1</v>
      </c>
      <c r="CT47" s="8" t="n">
        <f aca="false">SUM(CQ47:CS47)</f>
        <v>3</v>
      </c>
      <c r="CU47" s="7" t="n">
        <f aca="false">IF(MAX(Q47:T47)&gt;1,1,0)</f>
        <v>1</v>
      </c>
      <c r="CV47" s="7" t="n">
        <f aca="false">IF(MAX(U47:X47)&gt;1,1,0)</f>
        <v>1</v>
      </c>
      <c r="CW47" s="7" t="n">
        <f aca="false">IF(MAX(Y47:AB47)&gt;1,1,0)</f>
        <v>1</v>
      </c>
      <c r="CX47" s="8" t="n">
        <f aca="false">SUM(CU47:CW47)</f>
        <v>3</v>
      </c>
      <c r="CY47" s="7" t="n">
        <f aca="false">IF(MAX(AC47:AF47)&gt;1,1,0)</f>
        <v>1</v>
      </c>
      <c r="CZ47" s="7" t="n">
        <f aca="false">IF(MAX(AG47:AJ47)&gt;1,1,0)</f>
        <v>1</v>
      </c>
      <c r="DA47" s="7" t="n">
        <f aca="false">IF(MAX(AK47:AN47)&gt;1,1,0)</f>
        <v>1</v>
      </c>
      <c r="DB47" s="8" t="n">
        <f aca="false">SUM(CY47:DA47)</f>
        <v>3</v>
      </c>
      <c r="DC47" s="15" t="n">
        <f aca="false">COUNTIF((CT47~CX47~DB47),"&gt;0")</f>
        <v>3</v>
      </c>
      <c r="DD47" s="20" t="str">
        <f aca="false">IF(AND(CT47&gt;0,CX47=0,DB47=0),1,"")</f>
        <v/>
      </c>
      <c r="DE47" s="20" t="str">
        <f aca="false">IF(AND(CT47=0,CX47&gt;0,DB47=0),1,"")</f>
        <v/>
      </c>
      <c r="DF47" s="8" t="str">
        <f aca="false">IF(AND(CT47=0,CX47=0,DB47&gt;0),1,"")</f>
        <v/>
      </c>
      <c r="DG47" s="7" t="n">
        <f aca="false">IF(MAX(AO47:AR47)&gt;1,1,0)</f>
        <v>0</v>
      </c>
      <c r="DH47" s="7" t="n">
        <f aca="false">IF(MAX(AS47:AV47)&gt;1,1,0)</f>
        <v>0</v>
      </c>
      <c r="DI47" s="7" t="n">
        <f aca="false">IF(MAX(AW47:AZ47)&gt;1,1,0)</f>
        <v>0</v>
      </c>
      <c r="DJ47" s="8" t="n">
        <f aca="false">SUM(DG47:DI47)</f>
        <v>0</v>
      </c>
      <c r="DK47" s="7" t="n">
        <f aca="false">IF(MAX(BA47:BD47)&gt;1,1,0)</f>
        <v>0</v>
      </c>
      <c r="DL47" s="7" t="n">
        <f aca="false">IF(MAX(BE47:BH47)&gt;1,1,0)</f>
        <v>0</v>
      </c>
      <c r="DM47" s="7" t="n">
        <f aca="false">IF(MAX(BI47:BL47)&gt;1,1,0)</f>
        <v>0</v>
      </c>
      <c r="DN47" s="8" t="n">
        <f aca="false">SUM(DK47:DM47)</f>
        <v>0</v>
      </c>
      <c r="DO47" s="7" t="n">
        <f aca="false">IF(MAX(BM47:BP47)&gt;1,1,0)</f>
        <v>0</v>
      </c>
      <c r="DP47" s="7" t="n">
        <f aca="false">IF(MAX(BQ47:BT47)&gt;1,1,0)</f>
        <v>0</v>
      </c>
      <c r="DQ47" s="7" t="n">
        <f aca="false">IF(MAX(BU47:BX47)&gt;1,1,0)</f>
        <v>0</v>
      </c>
      <c r="DR47" s="8" t="n">
        <f aca="false">SUM(DO47:DQ47)</f>
        <v>0</v>
      </c>
      <c r="DS47" s="15" t="n">
        <f aca="false">COUNTIF((DJ47~DN47~DR47),"&gt;0")</f>
        <v>0</v>
      </c>
      <c r="DT47" s="20" t="str">
        <f aca="false">IF(AND(DJ47&gt;0,DN47=0,DR47=0),1,"")</f>
        <v/>
      </c>
      <c r="DU47" s="20" t="str">
        <f aca="false">IF(AND(DJ47=0,DN47&gt;0,DR47=0),1,"")</f>
        <v/>
      </c>
      <c r="DV47" s="8" t="str">
        <f aca="false">IF(AND(DJ47=0,DN47=0,DR47&gt;0),1,"")</f>
        <v/>
      </c>
      <c r="DW47" s="0" t="str">
        <f aca="false">IF(AND(DC47=0,DS47&gt;0),1,"")</f>
        <v/>
      </c>
      <c r="DX47" s="0" t="n">
        <f aca="false">IF(AND(DC47&gt;0,DS47=0),1,"")</f>
        <v>1</v>
      </c>
    </row>
    <row r="48" customFormat="false" ht="14.25" hidden="false" customHeight="false" outlineLevel="0" collapsed="false">
      <c r="A48" s="3" t="s">
        <v>271</v>
      </c>
      <c r="B48" s="3" t="s">
        <v>272</v>
      </c>
      <c r="C48" s="1" t="s">
        <v>274</v>
      </c>
      <c r="D48" s="1" t="s">
        <v>275</v>
      </c>
      <c r="E48" s="17" t="n">
        <v>0</v>
      </c>
      <c r="F48" s="17" t="n">
        <v>18</v>
      </c>
      <c r="G48" s="17" t="n">
        <v>12</v>
      </c>
      <c r="H48" s="17" t="n">
        <v>4</v>
      </c>
      <c r="I48" s="17" t="n">
        <v>1</v>
      </c>
      <c r="J48" s="17" t="n">
        <v>14</v>
      </c>
      <c r="K48" s="17" t="n">
        <v>2</v>
      </c>
      <c r="L48" s="17" t="n">
        <v>1</v>
      </c>
      <c r="M48" s="17" t="n">
        <v>0</v>
      </c>
      <c r="N48" s="17" t="n">
        <v>10</v>
      </c>
      <c r="O48" s="17" t="n">
        <v>4</v>
      </c>
      <c r="P48" s="17" t="n">
        <v>0</v>
      </c>
      <c r="Q48" s="17" t="n">
        <v>1</v>
      </c>
      <c r="R48" s="17" t="n">
        <v>17</v>
      </c>
      <c r="S48" s="17" t="n">
        <v>15</v>
      </c>
      <c r="T48" s="17" t="n">
        <v>6</v>
      </c>
      <c r="U48" s="17" t="n">
        <v>0</v>
      </c>
      <c r="V48" s="17" t="n">
        <v>12</v>
      </c>
      <c r="W48" s="17" t="n">
        <v>14</v>
      </c>
      <c r="X48" s="17" t="n">
        <v>4</v>
      </c>
      <c r="Y48" s="17" t="n">
        <v>0</v>
      </c>
      <c r="Z48" s="17" t="n">
        <v>11</v>
      </c>
      <c r="AA48" s="17" t="n">
        <v>15</v>
      </c>
      <c r="AB48" s="17" t="n">
        <v>3</v>
      </c>
      <c r="AC48" s="17" t="n">
        <v>1</v>
      </c>
      <c r="AD48" s="17" t="n">
        <v>15</v>
      </c>
      <c r="AE48" s="17" t="n">
        <v>17</v>
      </c>
      <c r="AF48" s="17" t="n">
        <v>3</v>
      </c>
      <c r="AG48" s="17" t="n">
        <v>0</v>
      </c>
      <c r="AH48" s="17" t="n">
        <v>10</v>
      </c>
      <c r="AI48" s="17" t="n">
        <v>1</v>
      </c>
      <c r="AJ48" s="17" t="n">
        <v>0</v>
      </c>
      <c r="AK48" s="17" t="n">
        <v>0</v>
      </c>
      <c r="AL48" s="17" t="n">
        <v>14</v>
      </c>
      <c r="AM48" s="17" t="n">
        <v>1</v>
      </c>
      <c r="AN48" s="17" t="n">
        <v>2</v>
      </c>
      <c r="AO48" s="17" t="n">
        <v>0</v>
      </c>
      <c r="AP48" s="17" t="n">
        <v>13</v>
      </c>
      <c r="AQ48" s="17" t="n">
        <v>12</v>
      </c>
      <c r="AR48" s="17" t="n">
        <v>5</v>
      </c>
      <c r="AS48" s="17" t="n">
        <v>0</v>
      </c>
      <c r="AT48" s="17" t="n">
        <v>15</v>
      </c>
      <c r="AU48" s="17" t="n">
        <v>10</v>
      </c>
      <c r="AV48" s="17" t="n">
        <v>4</v>
      </c>
      <c r="AW48" s="17" t="n">
        <v>0</v>
      </c>
      <c r="AX48" s="17" t="n">
        <v>9</v>
      </c>
      <c r="AY48" s="17" t="n">
        <v>10</v>
      </c>
      <c r="AZ48" s="17" t="n">
        <v>1</v>
      </c>
      <c r="BA48" s="17" t="n">
        <v>0</v>
      </c>
      <c r="BB48" s="17" t="n">
        <v>15</v>
      </c>
      <c r="BC48" s="17" t="n">
        <v>17</v>
      </c>
      <c r="BD48" s="17" t="n">
        <v>6</v>
      </c>
      <c r="BE48" s="17" t="n">
        <v>11</v>
      </c>
      <c r="BF48" s="17" t="n">
        <v>16</v>
      </c>
      <c r="BG48" s="17" t="n">
        <v>16</v>
      </c>
      <c r="BH48" s="17" t="n">
        <v>4</v>
      </c>
      <c r="BI48" s="17" t="n">
        <v>0</v>
      </c>
      <c r="BJ48" s="17" t="n">
        <v>11</v>
      </c>
      <c r="BK48" s="17" t="n">
        <v>15</v>
      </c>
      <c r="BL48" s="17" t="n">
        <v>5</v>
      </c>
      <c r="BM48" s="17" t="n">
        <v>1</v>
      </c>
      <c r="BN48" s="17" t="n">
        <v>13</v>
      </c>
      <c r="BO48" s="17" t="n">
        <v>9</v>
      </c>
      <c r="BP48" s="17" t="n">
        <v>4</v>
      </c>
      <c r="BQ48" s="17" t="n">
        <v>0</v>
      </c>
      <c r="BR48" s="17" t="n">
        <v>16</v>
      </c>
      <c r="BS48" s="17" t="n">
        <v>9</v>
      </c>
      <c r="BT48" s="17" t="n">
        <v>5</v>
      </c>
      <c r="BU48" s="17" t="n">
        <v>0</v>
      </c>
      <c r="BV48" s="17" t="n">
        <v>9</v>
      </c>
      <c r="BW48" s="17" t="n">
        <v>12</v>
      </c>
      <c r="BX48" s="17" t="n">
        <v>6</v>
      </c>
      <c r="BY48" s="7" t="n">
        <f aca="false">IF(MAX(E48:P48)&gt;=2,1,0)</f>
        <v>1</v>
      </c>
      <c r="BZ48" s="7" t="n">
        <f aca="false">IF(MAX(AO48:AZ48)&gt;=2,1,0)</f>
        <v>1</v>
      </c>
      <c r="CA48" s="18" t="str">
        <f aca="false">IF(AND(BY48=1,BZ48=0),1,"")</f>
        <v/>
      </c>
      <c r="CB48" s="18" t="str">
        <f aca="false">IF(AND(BY48=0,BZ48=1),1,"")</f>
        <v/>
      </c>
      <c r="CC48" s="18" t="n">
        <f aca="false">IF(AND(BY48=1,BZ48=1),1,"")</f>
        <v>1</v>
      </c>
      <c r="CD48" s="18" t="str">
        <f aca="false">IF(AND(BY48=0,BZ48=0),1,"")</f>
        <v/>
      </c>
      <c r="CE48" s="7" t="n">
        <f aca="false">IF(MAX(Q48:AB48)&gt;=2,1,0)</f>
        <v>1</v>
      </c>
      <c r="CF48" s="7" t="n">
        <f aca="false">IF(MAX(BA48:BL48)&gt;=2,1,0)</f>
        <v>1</v>
      </c>
      <c r="CG48" s="18" t="str">
        <f aca="false">IF(AND(CE48=1,CF48=0),1,"")</f>
        <v/>
      </c>
      <c r="CH48" s="18" t="str">
        <f aca="false">IF(AND(CE48=0,CF48=1),1,"")</f>
        <v/>
      </c>
      <c r="CI48" s="18" t="n">
        <f aca="false">IF(AND(CE48=1,CF48=1),1,"")</f>
        <v>1</v>
      </c>
      <c r="CJ48" s="18" t="str">
        <f aca="false">IF(AND(CE48=0,CF48=0),1,"")</f>
        <v/>
      </c>
      <c r="CK48" s="7" t="n">
        <f aca="false">IF(MAX(AC48:AN48)&gt;=2,1,0)</f>
        <v>1</v>
      </c>
      <c r="CL48" s="7" t="n">
        <f aca="false">IF(MAX(BM48:BX48)&gt;=2,1,0)</f>
        <v>1</v>
      </c>
      <c r="CM48" s="19" t="str">
        <f aca="false">IF(AND(CK48=1,CL48=0),1,"")</f>
        <v/>
      </c>
      <c r="CN48" s="19" t="str">
        <f aca="false">IF(AND(CK48=0,CL48=1),1,"")</f>
        <v/>
      </c>
      <c r="CO48" s="18" t="n">
        <f aca="false">IF(AND(CK48=1,CL48=1),1,"")</f>
        <v>1</v>
      </c>
      <c r="CP48" s="18" t="str">
        <f aca="false">IF(AND(CK48=0,CL48=0),1,"")</f>
        <v/>
      </c>
      <c r="CQ48" s="7" t="n">
        <f aca="false">IF(MAX(E48:H48)&gt;1,1,0)</f>
        <v>1</v>
      </c>
      <c r="CR48" s="7" t="n">
        <f aca="false">IF(MAX(I48:L48)&gt;1,1,0)</f>
        <v>1</v>
      </c>
      <c r="CS48" s="7" t="n">
        <f aca="false">IF(MAX(M48:P48)&gt;1,1,0)</f>
        <v>1</v>
      </c>
      <c r="CT48" s="8" t="n">
        <f aca="false">SUM(CQ48:CS48)</f>
        <v>3</v>
      </c>
      <c r="CU48" s="7" t="n">
        <f aca="false">IF(MAX(Q48:T48)&gt;1,1,0)</f>
        <v>1</v>
      </c>
      <c r="CV48" s="7" t="n">
        <f aca="false">IF(MAX(U48:X48)&gt;1,1,0)</f>
        <v>1</v>
      </c>
      <c r="CW48" s="7" t="n">
        <f aca="false">IF(MAX(Y48:AB48)&gt;1,1,0)</f>
        <v>1</v>
      </c>
      <c r="CX48" s="8" t="n">
        <f aca="false">SUM(CU48:CW48)</f>
        <v>3</v>
      </c>
      <c r="CY48" s="7" t="n">
        <f aca="false">IF(MAX(AC48:AF48)&gt;1,1,0)</f>
        <v>1</v>
      </c>
      <c r="CZ48" s="7" t="n">
        <f aca="false">IF(MAX(AG48:AJ48)&gt;1,1,0)</f>
        <v>1</v>
      </c>
      <c r="DA48" s="7" t="n">
        <f aca="false">IF(MAX(AK48:AN48)&gt;1,1,0)</f>
        <v>1</v>
      </c>
      <c r="DB48" s="8" t="n">
        <f aca="false">SUM(CY48:DA48)</f>
        <v>3</v>
      </c>
      <c r="DC48" s="15" t="n">
        <f aca="false">COUNTIF((CT48~CX48~DB48),"&gt;0")</f>
        <v>3</v>
      </c>
      <c r="DD48" s="20" t="str">
        <f aca="false">IF(AND(CT48&gt;0,CX48=0,DB48=0),1,"")</f>
        <v/>
      </c>
      <c r="DE48" s="20" t="str">
        <f aca="false">IF(AND(CT48=0,CX48&gt;0,DB48=0),1,"")</f>
        <v/>
      </c>
      <c r="DF48" s="8" t="str">
        <f aca="false">IF(AND(CT48=0,CX48=0,DB48&gt;0),1,"")</f>
        <v/>
      </c>
      <c r="DG48" s="7" t="n">
        <f aca="false">IF(MAX(AO48:AR48)&gt;1,1,0)</f>
        <v>1</v>
      </c>
      <c r="DH48" s="7" t="n">
        <f aca="false">IF(MAX(AS48:AV48)&gt;1,1,0)</f>
        <v>1</v>
      </c>
      <c r="DI48" s="7" t="n">
        <f aca="false">IF(MAX(AW48:AZ48)&gt;1,1,0)</f>
        <v>1</v>
      </c>
      <c r="DJ48" s="8" t="n">
        <f aca="false">SUM(DG48:DI48)</f>
        <v>3</v>
      </c>
      <c r="DK48" s="7" t="n">
        <f aca="false">IF(MAX(BA48:BD48)&gt;1,1,0)</f>
        <v>1</v>
      </c>
      <c r="DL48" s="7" t="n">
        <f aca="false">IF(MAX(BE48:BH48)&gt;1,1,0)</f>
        <v>1</v>
      </c>
      <c r="DM48" s="7" t="n">
        <f aca="false">IF(MAX(BI48:BL48)&gt;1,1,0)</f>
        <v>1</v>
      </c>
      <c r="DN48" s="8" t="n">
        <f aca="false">SUM(DK48:DM48)</f>
        <v>3</v>
      </c>
      <c r="DO48" s="7" t="n">
        <f aca="false">IF(MAX(BM48:BP48)&gt;1,1,0)</f>
        <v>1</v>
      </c>
      <c r="DP48" s="7" t="n">
        <f aca="false">IF(MAX(BQ48:BT48)&gt;1,1,0)</f>
        <v>1</v>
      </c>
      <c r="DQ48" s="7" t="n">
        <f aca="false">IF(MAX(BU48:BX48)&gt;1,1,0)</f>
        <v>1</v>
      </c>
      <c r="DR48" s="8" t="n">
        <f aca="false">SUM(DO48:DQ48)</f>
        <v>3</v>
      </c>
      <c r="DS48" s="15" t="n">
        <f aca="false">COUNTIF((DJ48~DN48~DR48),"&gt;0")</f>
        <v>3</v>
      </c>
      <c r="DT48" s="20" t="str">
        <f aca="false">IF(AND(DJ48&gt;0,DN48=0,DR48=0),1,"")</f>
        <v/>
      </c>
      <c r="DU48" s="20" t="str">
        <f aca="false">IF(AND(DJ48=0,DN48&gt;0,DR48=0),1,"")</f>
        <v/>
      </c>
      <c r="DV48" s="8" t="str">
        <f aca="false">IF(AND(DJ48=0,DN48=0,DR48&gt;0),1,"")</f>
        <v/>
      </c>
      <c r="DW48" s="0" t="str">
        <f aca="false">IF(AND(DC48=0,DS48&gt;0),1,"")</f>
        <v/>
      </c>
      <c r="DX48" s="0" t="str">
        <f aca="false">IF(AND(DC48&gt;0,DS48=0),1,"")</f>
        <v/>
      </c>
    </row>
    <row r="49" customFormat="false" ht="14.25" hidden="false" customHeight="false" outlineLevel="0" collapsed="false">
      <c r="A49" s="5" t="s">
        <v>276</v>
      </c>
      <c r="B49" s="3" t="s">
        <v>277</v>
      </c>
      <c r="C49" s="1" t="s">
        <v>279</v>
      </c>
      <c r="D49" s="1" t="s">
        <v>280</v>
      </c>
      <c r="E49" s="17" t="n">
        <v>0</v>
      </c>
      <c r="F49" s="17" t="n">
        <v>16</v>
      </c>
      <c r="G49" s="17" t="n">
        <v>4</v>
      </c>
      <c r="H49" s="17" t="n">
        <v>2</v>
      </c>
      <c r="I49" s="17" t="n">
        <v>0</v>
      </c>
      <c r="J49" s="17" t="n">
        <v>18</v>
      </c>
      <c r="K49" s="17" t="n">
        <v>3</v>
      </c>
      <c r="L49" s="17" t="n">
        <v>3</v>
      </c>
      <c r="M49" s="17" t="n">
        <v>0</v>
      </c>
      <c r="N49" s="17" t="n">
        <v>15</v>
      </c>
      <c r="O49" s="17" t="n">
        <v>9</v>
      </c>
      <c r="P49" s="17" t="n">
        <v>0</v>
      </c>
      <c r="Q49" s="17" t="n">
        <v>1</v>
      </c>
      <c r="R49" s="17" t="n">
        <v>10</v>
      </c>
      <c r="S49" s="17" t="n">
        <v>11</v>
      </c>
      <c r="T49" s="17" t="n">
        <v>2</v>
      </c>
      <c r="U49" s="17" t="n">
        <v>0</v>
      </c>
      <c r="V49" s="17" t="n">
        <v>8</v>
      </c>
      <c r="W49" s="17" t="n">
        <v>9</v>
      </c>
      <c r="X49" s="17" t="n">
        <v>0</v>
      </c>
      <c r="Y49" s="17" t="n">
        <v>0</v>
      </c>
      <c r="Z49" s="17" t="n">
        <v>10</v>
      </c>
      <c r="AA49" s="17" t="n">
        <v>11</v>
      </c>
      <c r="AB49" s="17" t="n">
        <v>0</v>
      </c>
      <c r="AC49" s="17" t="n">
        <v>0</v>
      </c>
      <c r="AD49" s="17" t="n">
        <v>8</v>
      </c>
      <c r="AE49" s="17" t="n">
        <v>5</v>
      </c>
      <c r="AF49" s="17" t="n">
        <v>0</v>
      </c>
      <c r="AG49" s="17" t="n">
        <v>0</v>
      </c>
      <c r="AH49" s="17" t="n">
        <v>4</v>
      </c>
      <c r="AI49" s="17" t="n">
        <v>0</v>
      </c>
      <c r="AJ49" s="17" t="n">
        <v>0</v>
      </c>
      <c r="AK49" s="17" t="n">
        <v>0</v>
      </c>
      <c r="AL49" s="17" t="n">
        <v>8</v>
      </c>
      <c r="AM49" s="17" t="n">
        <v>0</v>
      </c>
      <c r="AN49" s="17" t="n">
        <v>0</v>
      </c>
      <c r="AO49" s="17" t="n">
        <v>0</v>
      </c>
      <c r="AP49" s="17" t="n">
        <v>13</v>
      </c>
      <c r="AQ49" s="17" t="n">
        <v>10</v>
      </c>
      <c r="AR49" s="17" t="n">
        <v>1</v>
      </c>
      <c r="AS49" s="17" t="n">
        <v>0</v>
      </c>
      <c r="AT49" s="17" t="n">
        <v>16</v>
      </c>
      <c r="AU49" s="17" t="n">
        <v>5</v>
      </c>
      <c r="AV49" s="17" t="n">
        <v>3</v>
      </c>
      <c r="AW49" s="17" t="n">
        <v>0</v>
      </c>
      <c r="AX49" s="17" t="n">
        <v>17</v>
      </c>
      <c r="AY49" s="17" t="n">
        <v>12</v>
      </c>
      <c r="AZ49" s="17" t="n">
        <v>1</v>
      </c>
      <c r="BA49" s="17" t="n">
        <v>0</v>
      </c>
      <c r="BB49" s="17" t="n">
        <v>16</v>
      </c>
      <c r="BC49" s="17" t="n">
        <v>11</v>
      </c>
      <c r="BD49" s="17" t="n">
        <v>3</v>
      </c>
      <c r="BE49" s="17" t="n">
        <v>8</v>
      </c>
      <c r="BF49" s="17" t="n">
        <v>11</v>
      </c>
      <c r="BG49" s="17" t="n">
        <v>9</v>
      </c>
      <c r="BH49" s="17" t="n">
        <v>0</v>
      </c>
      <c r="BI49" s="17" t="n">
        <v>0</v>
      </c>
      <c r="BJ49" s="17" t="n">
        <v>12</v>
      </c>
      <c r="BK49" s="17" t="n">
        <v>7</v>
      </c>
      <c r="BL49" s="17" t="n">
        <v>0</v>
      </c>
      <c r="BM49" s="17" t="n">
        <v>1</v>
      </c>
      <c r="BN49" s="17" t="n">
        <v>6</v>
      </c>
      <c r="BO49" s="17" t="n">
        <v>0</v>
      </c>
      <c r="BP49" s="17" t="n">
        <v>0</v>
      </c>
      <c r="BQ49" s="17" t="n">
        <v>0</v>
      </c>
      <c r="BR49" s="17" t="n">
        <v>8</v>
      </c>
      <c r="BS49" s="17" t="n">
        <v>0</v>
      </c>
      <c r="BT49" s="17" t="n">
        <v>0</v>
      </c>
      <c r="BU49" s="17" t="n">
        <v>0</v>
      </c>
      <c r="BV49" s="17" t="n">
        <v>2</v>
      </c>
      <c r="BW49" s="17" t="n">
        <v>0</v>
      </c>
      <c r="BX49" s="17" t="n">
        <v>0</v>
      </c>
      <c r="BY49" s="7" t="n">
        <f aca="false">IF(MAX(E49:P49)&gt;=2,1,0)</f>
        <v>1</v>
      </c>
      <c r="BZ49" s="7" t="n">
        <f aca="false">IF(MAX(AO49:AZ49)&gt;=2,1,0)</f>
        <v>1</v>
      </c>
      <c r="CA49" s="18" t="str">
        <f aca="false">IF(AND(BY49=1,BZ49=0),1,"")</f>
        <v/>
      </c>
      <c r="CB49" s="18" t="str">
        <f aca="false">IF(AND(BY49=0,BZ49=1),1,"")</f>
        <v/>
      </c>
      <c r="CC49" s="18" t="n">
        <f aca="false">IF(AND(BY49=1,BZ49=1),1,"")</f>
        <v>1</v>
      </c>
      <c r="CD49" s="18" t="str">
        <f aca="false">IF(AND(BY49=0,BZ49=0),1,"")</f>
        <v/>
      </c>
      <c r="CE49" s="7" t="n">
        <f aca="false">IF(MAX(Q49:AB49)&gt;=2,1,0)</f>
        <v>1</v>
      </c>
      <c r="CF49" s="7" t="n">
        <f aca="false">IF(MAX(BA49:BL49)&gt;=2,1,0)</f>
        <v>1</v>
      </c>
      <c r="CG49" s="18" t="str">
        <f aca="false">IF(AND(CE49=1,CF49=0),1,"")</f>
        <v/>
      </c>
      <c r="CH49" s="18" t="str">
        <f aca="false">IF(AND(CE49=0,CF49=1),1,"")</f>
        <v/>
      </c>
      <c r="CI49" s="18" t="n">
        <f aca="false">IF(AND(CE49=1,CF49=1),1,"")</f>
        <v>1</v>
      </c>
      <c r="CJ49" s="18" t="str">
        <f aca="false">IF(AND(CE49=0,CF49=0),1,"")</f>
        <v/>
      </c>
      <c r="CK49" s="7" t="n">
        <f aca="false">IF(MAX(AC49:AN49)&gt;=2,1,0)</f>
        <v>1</v>
      </c>
      <c r="CL49" s="7" t="n">
        <f aca="false">IF(MAX(BM49:BX49)&gt;=2,1,0)</f>
        <v>1</v>
      </c>
      <c r="CM49" s="19" t="str">
        <f aca="false">IF(AND(CK49=1,CL49=0),1,"")</f>
        <v/>
      </c>
      <c r="CN49" s="19" t="str">
        <f aca="false">IF(AND(CK49=0,CL49=1),1,"")</f>
        <v/>
      </c>
      <c r="CO49" s="18" t="n">
        <f aca="false">IF(AND(CK49=1,CL49=1),1,"")</f>
        <v>1</v>
      </c>
      <c r="CP49" s="18" t="str">
        <f aca="false">IF(AND(CK49=0,CL49=0),1,"")</f>
        <v/>
      </c>
      <c r="CQ49" s="7" t="n">
        <f aca="false">IF(MAX(E49:H49)&gt;1,1,0)</f>
        <v>1</v>
      </c>
      <c r="CR49" s="7" t="n">
        <f aca="false">IF(MAX(I49:L49)&gt;1,1,0)</f>
        <v>1</v>
      </c>
      <c r="CS49" s="7" t="n">
        <f aca="false">IF(MAX(M49:P49)&gt;1,1,0)</f>
        <v>1</v>
      </c>
      <c r="CT49" s="8" t="n">
        <f aca="false">SUM(CQ49:CS49)</f>
        <v>3</v>
      </c>
      <c r="CU49" s="7" t="n">
        <f aca="false">IF(MAX(Q49:T49)&gt;1,1,0)</f>
        <v>1</v>
      </c>
      <c r="CV49" s="7" t="n">
        <f aca="false">IF(MAX(U49:X49)&gt;1,1,0)</f>
        <v>1</v>
      </c>
      <c r="CW49" s="7" t="n">
        <f aca="false">IF(MAX(Y49:AB49)&gt;1,1,0)</f>
        <v>1</v>
      </c>
      <c r="CX49" s="8" t="n">
        <f aca="false">SUM(CU49:CW49)</f>
        <v>3</v>
      </c>
      <c r="CY49" s="7" t="n">
        <f aca="false">IF(MAX(AC49:AF49)&gt;1,1,0)</f>
        <v>1</v>
      </c>
      <c r="CZ49" s="7" t="n">
        <f aca="false">IF(MAX(AG49:AJ49)&gt;1,1,0)</f>
        <v>1</v>
      </c>
      <c r="DA49" s="7" t="n">
        <f aca="false">IF(MAX(AK49:AN49)&gt;1,1,0)</f>
        <v>1</v>
      </c>
      <c r="DB49" s="8" t="n">
        <f aca="false">SUM(CY49:DA49)</f>
        <v>3</v>
      </c>
      <c r="DC49" s="15" t="n">
        <f aca="false">COUNTIF((CT49~CX49~DB49),"&gt;0")</f>
        <v>3</v>
      </c>
      <c r="DD49" s="20" t="str">
        <f aca="false">IF(AND(CT49&gt;0,CX49=0,DB49=0),1,"")</f>
        <v/>
      </c>
      <c r="DE49" s="20" t="str">
        <f aca="false">IF(AND(CT49=0,CX49&gt;0,DB49=0),1,"")</f>
        <v/>
      </c>
      <c r="DF49" s="8" t="str">
        <f aca="false">IF(AND(CT49=0,CX49=0,DB49&gt;0),1,"")</f>
        <v/>
      </c>
      <c r="DG49" s="7" t="n">
        <f aca="false">IF(MAX(AO49:AR49)&gt;1,1,0)</f>
        <v>1</v>
      </c>
      <c r="DH49" s="7" t="n">
        <f aca="false">IF(MAX(AS49:AV49)&gt;1,1,0)</f>
        <v>1</v>
      </c>
      <c r="DI49" s="7" t="n">
        <f aca="false">IF(MAX(AW49:AZ49)&gt;1,1,0)</f>
        <v>1</v>
      </c>
      <c r="DJ49" s="8" t="n">
        <f aca="false">SUM(DG49:DI49)</f>
        <v>3</v>
      </c>
      <c r="DK49" s="7" t="n">
        <f aca="false">IF(MAX(BA49:BD49)&gt;1,1,0)</f>
        <v>1</v>
      </c>
      <c r="DL49" s="7" t="n">
        <f aca="false">IF(MAX(BE49:BH49)&gt;1,1,0)</f>
        <v>1</v>
      </c>
      <c r="DM49" s="7" t="n">
        <f aca="false">IF(MAX(BI49:BL49)&gt;1,1,0)</f>
        <v>1</v>
      </c>
      <c r="DN49" s="8" t="n">
        <f aca="false">SUM(DK49:DM49)</f>
        <v>3</v>
      </c>
      <c r="DO49" s="7" t="n">
        <f aca="false">IF(MAX(BM49:BP49)&gt;1,1,0)</f>
        <v>1</v>
      </c>
      <c r="DP49" s="7" t="n">
        <f aca="false">IF(MAX(BQ49:BT49)&gt;1,1,0)</f>
        <v>1</v>
      </c>
      <c r="DQ49" s="7" t="n">
        <f aca="false">IF(MAX(BU49:BX49)&gt;1,1,0)</f>
        <v>1</v>
      </c>
      <c r="DR49" s="8" t="n">
        <f aca="false">SUM(DO49:DQ49)</f>
        <v>3</v>
      </c>
      <c r="DS49" s="15" t="n">
        <f aca="false">COUNTIF((DJ49~DN49~DR49),"&gt;0")</f>
        <v>3</v>
      </c>
      <c r="DT49" s="20" t="str">
        <f aca="false">IF(AND(DJ49&gt;0,DN49=0,DR49=0),1,"")</f>
        <v/>
      </c>
      <c r="DU49" s="20" t="str">
        <f aca="false">IF(AND(DJ49=0,DN49&gt;0,DR49=0),1,"")</f>
        <v/>
      </c>
      <c r="DV49" s="8" t="str">
        <f aca="false">IF(AND(DJ49=0,DN49=0,DR49&gt;0),1,"")</f>
        <v/>
      </c>
      <c r="DW49" s="0" t="str">
        <f aca="false">IF(AND(DC49=0,DS49&gt;0),1,"")</f>
        <v/>
      </c>
      <c r="DX49" s="0" t="str">
        <f aca="false">IF(AND(DC49&gt;0,DS49=0),1,"")</f>
        <v/>
      </c>
    </row>
    <row r="50" customFormat="false" ht="14.25" hidden="false" customHeight="false" outlineLevel="0" collapsed="false">
      <c r="A50" s="3" t="s">
        <v>281</v>
      </c>
      <c r="B50" s="3" t="s">
        <v>282</v>
      </c>
      <c r="C50" s="1" t="s">
        <v>284</v>
      </c>
      <c r="D50" s="1" t="s">
        <v>285</v>
      </c>
      <c r="E50" s="17" t="n">
        <v>0</v>
      </c>
      <c r="F50" s="17" t="n">
        <v>21</v>
      </c>
      <c r="G50" s="17" t="n">
        <v>0</v>
      </c>
      <c r="H50" s="17" t="n">
        <v>0</v>
      </c>
      <c r="I50" s="17" t="n">
        <v>0</v>
      </c>
      <c r="J50" s="17" t="n">
        <v>17</v>
      </c>
      <c r="K50" s="17" t="n">
        <v>0</v>
      </c>
      <c r="L50" s="17" t="n">
        <v>0</v>
      </c>
      <c r="M50" s="17" t="n">
        <v>1</v>
      </c>
      <c r="N50" s="17" t="n">
        <v>17</v>
      </c>
      <c r="O50" s="17" t="n">
        <v>0</v>
      </c>
      <c r="P50" s="17" t="n">
        <v>0</v>
      </c>
      <c r="Q50" s="17" t="n">
        <v>7</v>
      </c>
      <c r="R50" s="17" t="n">
        <v>24</v>
      </c>
      <c r="S50" s="17" t="n">
        <v>2</v>
      </c>
      <c r="T50" s="17" t="n">
        <v>0</v>
      </c>
      <c r="U50" s="17" t="n">
        <v>0</v>
      </c>
      <c r="V50" s="17" t="n">
        <v>20</v>
      </c>
      <c r="W50" s="17" t="n">
        <v>1</v>
      </c>
      <c r="X50" s="17" t="n">
        <v>0</v>
      </c>
      <c r="Y50" s="17" t="n">
        <v>2</v>
      </c>
      <c r="Z50" s="17" t="n">
        <v>20</v>
      </c>
      <c r="AA50" s="17" t="n">
        <v>1</v>
      </c>
      <c r="AB50" s="17" t="n">
        <v>0</v>
      </c>
      <c r="AC50" s="17" t="n">
        <v>0</v>
      </c>
      <c r="AD50" s="17" t="n">
        <v>20</v>
      </c>
      <c r="AE50" s="17" t="n">
        <v>2</v>
      </c>
      <c r="AF50" s="17" t="n">
        <v>0</v>
      </c>
      <c r="AG50" s="17" t="n">
        <v>13</v>
      </c>
      <c r="AH50" s="17" t="n">
        <v>14</v>
      </c>
      <c r="AI50" s="17" t="n">
        <v>0</v>
      </c>
      <c r="AJ50" s="17" t="n">
        <v>0</v>
      </c>
      <c r="AK50" s="17" t="n">
        <v>13</v>
      </c>
      <c r="AL50" s="17" t="n">
        <v>17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7" t="n">
        <f aca="false">IF(MAX(E50:P50)&gt;=2,1,0)</f>
        <v>1</v>
      </c>
      <c r="BZ50" s="7" t="n">
        <f aca="false">IF(MAX(AO50:AZ50)&gt;=2,1,0)</f>
        <v>0</v>
      </c>
      <c r="CA50" s="18" t="n">
        <f aca="false">IF(AND(BY50=1,BZ50=0),1,"")</f>
        <v>1</v>
      </c>
      <c r="CB50" s="18" t="str">
        <f aca="false">IF(AND(BY50=0,BZ50=1),1,"")</f>
        <v/>
      </c>
      <c r="CC50" s="18" t="str">
        <f aca="false">IF(AND(BY50=1,BZ50=1),1,"")</f>
        <v/>
      </c>
      <c r="CD50" s="18" t="str">
        <f aca="false">IF(AND(BY50=0,BZ50=0),1,"")</f>
        <v/>
      </c>
      <c r="CE50" s="7" t="n">
        <f aca="false">IF(MAX(Q50:AB50)&gt;=2,1,0)</f>
        <v>1</v>
      </c>
      <c r="CF50" s="7" t="n">
        <f aca="false">IF(MAX(BA50:BL50)&gt;=2,1,0)</f>
        <v>0</v>
      </c>
      <c r="CG50" s="18" t="n">
        <f aca="false">IF(AND(CE50=1,CF50=0),1,"")</f>
        <v>1</v>
      </c>
      <c r="CH50" s="18" t="str">
        <f aca="false">IF(AND(CE50=0,CF50=1),1,"")</f>
        <v/>
      </c>
      <c r="CI50" s="18" t="str">
        <f aca="false">IF(AND(CE50=1,CF50=1),1,"")</f>
        <v/>
      </c>
      <c r="CJ50" s="18" t="str">
        <f aca="false">IF(AND(CE50=0,CF50=0),1,"")</f>
        <v/>
      </c>
      <c r="CK50" s="7" t="n">
        <f aca="false">IF(MAX(AC50:AN50)&gt;=2,1,0)</f>
        <v>1</v>
      </c>
      <c r="CL50" s="7" t="n">
        <f aca="false">IF(MAX(BM50:BX50)&gt;=2,1,0)</f>
        <v>0</v>
      </c>
      <c r="CM50" s="19" t="n">
        <f aca="false">IF(AND(CK50=1,CL50=0),1,"")</f>
        <v>1</v>
      </c>
      <c r="CN50" s="19" t="str">
        <f aca="false">IF(AND(CK50=0,CL50=1),1,"")</f>
        <v/>
      </c>
      <c r="CO50" s="18" t="str">
        <f aca="false">IF(AND(CK50=1,CL50=1),1,"")</f>
        <v/>
      </c>
      <c r="CP50" s="18" t="str">
        <f aca="false">IF(AND(CK50=0,CL50=0),1,"")</f>
        <v/>
      </c>
      <c r="CQ50" s="7" t="n">
        <f aca="false">IF(MAX(E50:H50)&gt;1,1,0)</f>
        <v>1</v>
      </c>
      <c r="CR50" s="7" t="n">
        <f aca="false">IF(MAX(I50:L50)&gt;1,1,0)</f>
        <v>1</v>
      </c>
      <c r="CS50" s="7" t="n">
        <f aca="false">IF(MAX(M50:P50)&gt;1,1,0)</f>
        <v>1</v>
      </c>
      <c r="CT50" s="8" t="n">
        <f aca="false">SUM(CQ50:CS50)</f>
        <v>3</v>
      </c>
      <c r="CU50" s="7" t="n">
        <f aca="false">IF(MAX(Q50:T50)&gt;1,1,0)</f>
        <v>1</v>
      </c>
      <c r="CV50" s="7" t="n">
        <f aca="false">IF(MAX(U50:X50)&gt;1,1,0)</f>
        <v>1</v>
      </c>
      <c r="CW50" s="7" t="n">
        <f aca="false">IF(MAX(Y50:AB50)&gt;1,1,0)</f>
        <v>1</v>
      </c>
      <c r="CX50" s="8" t="n">
        <f aca="false">SUM(CU50:CW50)</f>
        <v>3</v>
      </c>
      <c r="CY50" s="7" t="n">
        <f aca="false">IF(MAX(AC50:AF50)&gt;1,1,0)</f>
        <v>1</v>
      </c>
      <c r="CZ50" s="7" t="n">
        <f aca="false">IF(MAX(AG50:AJ50)&gt;1,1,0)</f>
        <v>1</v>
      </c>
      <c r="DA50" s="7" t="n">
        <f aca="false">IF(MAX(AK50:AN50)&gt;1,1,0)</f>
        <v>1</v>
      </c>
      <c r="DB50" s="8" t="n">
        <f aca="false">SUM(CY50:DA50)</f>
        <v>3</v>
      </c>
      <c r="DC50" s="15" t="n">
        <f aca="false">COUNTIF((CT50~CX50~DB50),"&gt;0")</f>
        <v>3</v>
      </c>
      <c r="DD50" s="20" t="str">
        <f aca="false">IF(AND(CT50&gt;0,CX50=0,DB50=0),1,"")</f>
        <v/>
      </c>
      <c r="DE50" s="20" t="str">
        <f aca="false">IF(AND(CT50=0,CX50&gt;0,DB50=0),1,"")</f>
        <v/>
      </c>
      <c r="DF50" s="8" t="str">
        <f aca="false">IF(AND(CT50=0,CX50=0,DB50&gt;0),1,"")</f>
        <v/>
      </c>
      <c r="DG50" s="7" t="n">
        <f aca="false">IF(MAX(AO50:AR50)&gt;1,1,0)</f>
        <v>0</v>
      </c>
      <c r="DH50" s="7" t="n">
        <f aca="false">IF(MAX(AS50:AV50)&gt;1,1,0)</f>
        <v>0</v>
      </c>
      <c r="DI50" s="7" t="n">
        <f aca="false">IF(MAX(AW50:AZ50)&gt;1,1,0)</f>
        <v>0</v>
      </c>
      <c r="DJ50" s="8" t="n">
        <f aca="false">SUM(DG50:DI50)</f>
        <v>0</v>
      </c>
      <c r="DK50" s="7" t="n">
        <f aca="false">IF(MAX(BA50:BD50)&gt;1,1,0)</f>
        <v>0</v>
      </c>
      <c r="DL50" s="7" t="n">
        <f aca="false">IF(MAX(BE50:BH50)&gt;1,1,0)</f>
        <v>0</v>
      </c>
      <c r="DM50" s="7" t="n">
        <f aca="false">IF(MAX(BI50:BL50)&gt;1,1,0)</f>
        <v>0</v>
      </c>
      <c r="DN50" s="8" t="n">
        <f aca="false">SUM(DK50:DM50)</f>
        <v>0</v>
      </c>
      <c r="DO50" s="7" t="n">
        <f aca="false">IF(MAX(BM50:BP50)&gt;1,1,0)</f>
        <v>0</v>
      </c>
      <c r="DP50" s="7" t="n">
        <f aca="false">IF(MAX(BQ50:BT50)&gt;1,1,0)</f>
        <v>0</v>
      </c>
      <c r="DQ50" s="7" t="n">
        <f aca="false">IF(MAX(BU50:BX50)&gt;1,1,0)</f>
        <v>0</v>
      </c>
      <c r="DR50" s="8" t="n">
        <f aca="false">SUM(DO50:DQ50)</f>
        <v>0</v>
      </c>
      <c r="DS50" s="15" t="n">
        <f aca="false">COUNTIF((DJ50~DN50~DR50),"&gt;0")</f>
        <v>0</v>
      </c>
      <c r="DT50" s="20" t="str">
        <f aca="false">IF(AND(DJ50&gt;0,DN50=0,DR50=0),1,"")</f>
        <v/>
      </c>
      <c r="DU50" s="20" t="str">
        <f aca="false">IF(AND(DJ50=0,DN50&gt;0,DR50=0),1,"")</f>
        <v/>
      </c>
      <c r="DV50" s="8" t="str">
        <f aca="false">IF(AND(DJ50=0,DN50=0,DR50&gt;0),1,"")</f>
        <v/>
      </c>
      <c r="DW50" s="0" t="str">
        <f aca="false">IF(AND(DC50=0,DS50&gt;0),1,"")</f>
        <v/>
      </c>
      <c r="DX50" s="0" t="n">
        <f aca="false">IF(AND(DC50&gt;0,DS50=0),1,"")</f>
        <v>1</v>
      </c>
    </row>
    <row r="51" customFormat="false" ht="14.25" hidden="false" customHeight="false" outlineLevel="0" collapsed="false">
      <c r="A51" s="5" t="s">
        <v>286</v>
      </c>
      <c r="B51" s="3" t="s">
        <v>287</v>
      </c>
      <c r="C51" s="1" t="s">
        <v>289</v>
      </c>
      <c r="D51" s="1" t="s">
        <v>290</v>
      </c>
      <c r="E51" s="17" t="n">
        <v>0</v>
      </c>
      <c r="F51" s="17" t="n">
        <v>18</v>
      </c>
      <c r="G51" s="17" t="n">
        <v>1</v>
      </c>
      <c r="H51" s="17" t="n">
        <v>0</v>
      </c>
      <c r="I51" s="17" t="n">
        <v>0</v>
      </c>
      <c r="J51" s="17" t="n">
        <v>17</v>
      </c>
      <c r="K51" s="17" t="n">
        <v>0</v>
      </c>
      <c r="L51" s="17" t="n">
        <v>0</v>
      </c>
      <c r="M51" s="17" t="n">
        <v>0</v>
      </c>
      <c r="N51" s="17" t="n">
        <v>15</v>
      </c>
      <c r="O51" s="17" t="n">
        <v>0</v>
      </c>
      <c r="P51" s="17" t="n">
        <v>0</v>
      </c>
      <c r="Q51" s="17" t="n">
        <v>0</v>
      </c>
      <c r="R51" s="17" t="n">
        <v>17</v>
      </c>
      <c r="S51" s="17" t="n">
        <v>3</v>
      </c>
      <c r="T51" s="17" t="n">
        <v>0</v>
      </c>
      <c r="U51" s="17" t="n">
        <v>0</v>
      </c>
      <c r="V51" s="17" t="n">
        <v>15</v>
      </c>
      <c r="W51" s="17" t="n">
        <v>1</v>
      </c>
      <c r="X51" s="17" t="n">
        <v>0</v>
      </c>
      <c r="Y51" s="17" t="n">
        <v>0</v>
      </c>
      <c r="Z51" s="17" t="n">
        <v>16</v>
      </c>
      <c r="AA51" s="17" t="n">
        <v>0</v>
      </c>
      <c r="AB51" s="17" t="n">
        <v>0</v>
      </c>
      <c r="AC51" s="17" t="n">
        <v>0</v>
      </c>
      <c r="AD51" s="17" t="n">
        <v>14</v>
      </c>
      <c r="AE51" s="17" t="n">
        <v>1</v>
      </c>
      <c r="AF51" s="17" t="n">
        <v>0</v>
      </c>
      <c r="AG51" s="17" t="n">
        <v>2</v>
      </c>
      <c r="AH51" s="17" t="n">
        <v>8</v>
      </c>
      <c r="AI51" s="17" t="n">
        <v>1</v>
      </c>
      <c r="AJ51" s="17" t="n">
        <v>0</v>
      </c>
      <c r="AK51" s="17" t="n">
        <v>3</v>
      </c>
      <c r="AL51" s="17" t="n">
        <v>12</v>
      </c>
      <c r="AM51" s="17" t="n">
        <v>0</v>
      </c>
      <c r="AN51" s="17" t="n">
        <v>0</v>
      </c>
      <c r="AO51" s="17" t="n">
        <v>0</v>
      </c>
      <c r="AP51" s="17" t="n">
        <v>1</v>
      </c>
      <c r="AQ51" s="17" t="n">
        <v>0</v>
      </c>
      <c r="AR51" s="17" t="n">
        <v>0</v>
      </c>
      <c r="AS51" s="17" t="n">
        <v>0</v>
      </c>
      <c r="AT51" s="17" t="n">
        <v>2</v>
      </c>
      <c r="AU51" s="17" t="n">
        <v>0</v>
      </c>
      <c r="AV51" s="17" t="n">
        <v>0</v>
      </c>
      <c r="AW51" s="17" t="n">
        <v>0</v>
      </c>
      <c r="AX51" s="17" t="n">
        <v>2</v>
      </c>
      <c r="AY51" s="17" t="n">
        <v>0</v>
      </c>
      <c r="AZ51" s="17" t="n">
        <v>0</v>
      </c>
      <c r="BA51" s="17" t="n">
        <v>0</v>
      </c>
      <c r="BB51" s="17" t="n">
        <v>8</v>
      </c>
      <c r="BC51" s="17" t="n">
        <v>0</v>
      </c>
      <c r="BD51" s="17" t="n">
        <v>0</v>
      </c>
      <c r="BE51" s="17" t="n">
        <v>1</v>
      </c>
      <c r="BF51" s="17" t="n">
        <v>8</v>
      </c>
      <c r="BG51" s="17" t="n">
        <v>0</v>
      </c>
      <c r="BH51" s="17" t="n">
        <v>0</v>
      </c>
      <c r="BI51" s="17" t="n">
        <v>0</v>
      </c>
      <c r="BJ51" s="17" t="n">
        <v>9</v>
      </c>
      <c r="BK51" s="17" t="n">
        <v>0</v>
      </c>
      <c r="BL51" s="17" t="n">
        <v>0</v>
      </c>
      <c r="BM51" s="17" t="n">
        <v>0</v>
      </c>
      <c r="BN51" s="17" t="n">
        <v>3</v>
      </c>
      <c r="BO51" s="17" t="n">
        <v>0</v>
      </c>
      <c r="BP51" s="17" t="n">
        <v>0</v>
      </c>
      <c r="BQ51" s="17" t="n">
        <v>0</v>
      </c>
      <c r="BR51" s="17" t="n">
        <v>2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7" t="n">
        <f aca="false">IF(MAX(E51:P51)&gt;=2,1,0)</f>
        <v>1</v>
      </c>
      <c r="BZ51" s="7" t="n">
        <f aca="false">IF(MAX(AO51:AZ51)&gt;=2,1,0)</f>
        <v>1</v>
      </c>
      <c r="CA51" s="18" t="str">
        <f aca="false">IF(AND(BY51=1,BZ51=0),1,"")</f>
        <v/>
      </c>
      <c r="CB51" s="18" t="str">
        <f aca="false">IF(AND(BY51=0,BZ51=1),1,"")</f>
        <v/>
      </c>
      <c r="CC51" s="18" t="n">
        <f aca="false">IF(AND(BY51=1,BZ51=1),1,"")</f>
        <v>1</v>
      </c>
      <c r="CD51" s="18" t="str">
        <f aca="false">IF(AND(BY51=0,BZ51=0),1,"")</f>
        <v/>
      </c>
      <c r="CE51" s="7" t="n">
        <f aca="false">IF(MAX(Q51:AB51)&gt;=2,1,0)</f>
        <v>1</v>
      </c>
      <c r="CF51" s="7" t="n">
        <f aca="false">IF(MAX(BA51:BL51)&gt;=2,1,0)</f>
        <v>1</v>
      </c>
      <c r="CG51" s="18" t="str">
        <f aca="false">IF(AND(CE51=1,CF51=0),1,"")</f>
        <v/>
      </c>
      <c r="CH51" s="18" t="str">
        <f aca="false">IF(AND(CE51=0,CF51=1),1,"")</f>
        <v/>
      </c>
      <c r="CI51" s="18" t="n">
        <f aca="false">IF(AND(CE51=1,CF51=1),1,"")</f>
        <v>1</v>
      </c>
      <c r="CJ51" s="18" t="str">
        <f aca="false">IF(AND(CE51=0,CF51=0),1,"")</f>
        <v/>
      </c>
      <c r="CK51" s="7" t="n">
        <f aca="false">IF(MAX(AC51:AN51)&gt;=2,1,0)</f>
        <v>1</v>
      </c>
      <c r="CL51" s="7" t="n">
        <f aca="false">IF(MAX(BM51:BX51)&gt;=2,1,0)</f>
        <v>1</v>
      </c>
      <c r="CM51" s="19" t="str">
        <f aca="false">IF(AND(CK51=1,CL51=0),1,"")</f>
        <v/>
      </c>
      <c r="CN51" s="19" t="str">
        <f aca="false">IF(AND(CK51=0,CL51=1),1,"")</f>
        <v/>
      </c>
      <c r="CO51" s="18" t="n">
        <f aca="false">IF(AND(CK51=1,CL51=1),1,"")</f>
        <v>1</v>
      </c>
      <c r="CP51" s="18" t="str">
        <f aca="false">IF(AND(CK51=0,CL51=0),1,"")</f>
        <v/>
      </c>
      <c r="CQ51" s="7" t="n">
        <f aca="false">IF(MAX(E51:H51)&gt;1,1,0)</f>
        <v>1</v>
      </c>
      <c r="CR51" s="7" t="n">
        <f aca="false">IF(MAX(I51:L51)&gt;1,1,0)</f>
        <v>1</v>
      </c>
      <c r="CS51" s="7" t="n">
        <f aca="false">IF(MAX(M51:P51)&gt;1,1,0)</f>
        <v>1</v>
      </c>
      <c r="CT51" s="8" t="n">
        <f aca="false">SUM(CQ51:CS51)</f>
        <v>3</v>
      </c>
      <c r="CU51" s="7" t="n">
        <f aca="false">IF(MAX(Q51:T51)&gt;1,1,0)</f>
        <v>1</v>
      </c>
      <c r="CV51" s="7" t="n">
        <f aca="false">IF(MAX(U51:X51)&gt;1,1,0)</f>
        <v>1</v>
      </c>
      <c r="CW51" s="7" t="n">
        <f aca="false">IF(MAX(Y51:AB51)&gt;1,1,0)</f>
        <v>1</v>
      </c>
      <c r="CX51" s="8" t="n">
        <f aca="false">SUM(CU51:CW51)</f>
        <v>3</v>
      </c>
      <c r="CY51" s="7" t="n">
        <f aca="false">IF(MAX(AC51:AF51)&gt;1,1,0)</f>
        <v>1</v>
      </c>
      <c r="CZ51" s="7" t="n">
        <f aca="false">IF(MAX(AG51:AJ51)&gt;1,1,0)</f>
        <v>1</v>
      </c>
      <c r="DA51" s="7" t="n">
        <f aca="false">IF(MAX(AK51:AN51)&gt;1,1,0)</f>
        <v>1</v>
      </c>
      <c r="DB51" s="8" t="n">
        <f aca="false">SUM(CY51:DA51)</f>
        <v>3</v>
      </c>
      <c r="DC51" s="15" t="n">
        <f aca="false">COUNTIF((CT51~CX51~DB51),"&gt;0")</f>
        <v>3</v>
      </c>
      <c r="DD51" s="20" t="str">
        <f aca="false">IF(AND(CT51&gt;0,CX51=0,DB51=0),1,"")</f>
        <v/>
      </c>
      <c r="DE51" s="20" t="str">
        <f aca="false">IF(AND(CT51=0,CX51&gt;0,DB51=0),1,"")</f>
        <v/>
      </c>
      <c r="DF51" s="8" t="str">
        <f aca="false">IF(AND(CT51=0,CX51=0,DB51&gt;0),1,"")</f>
        <v/>
      </c>
      <c r="DG51" s="7" t="n">
        <f aca="false">IF(MAX(AO51:AR51)&gt;1,1,0)</f>
        <v>0</v>
      </c>
      <c r="DH51" s="7" t="n">
        <f aca="false">IF(MAX(AS51:AV51)&gt;1,1,0)</f>
        <v>1</v>
      </c>
      <c r="DI51" s="7" t="n">
        <f aca="false">IF(MAX(AW51:AZ51)&gt;1,1,0)</f>
        <v>1</v>
      </c>
      <c r="DJ51" s="8" t="n">
        <f aca="false">SUM(DG51:DI51)</f>
        <v>2</v>
      </c>
      <c r="DK51" s="7" t="n">
        <f aca="false">IF(MAX(BA51:BD51)&gt;1,1,0)</f>
        <v>1</v>
      </c>
      <c r="DL51" s="7" t="n">
        <f aca="false">IF(MAX(BE51:BH51)&gt;1,1,0)</f>
        <v>1</v>
      </c>
      <c r="DM51" s="7" t="n">
        <f aca="false">IF(MAX(BI51:BL51)&gt;1,1,0)</f>
        <v>1</v>
      </c>
      <c r="DN51" s="8" t="n">
        <f aca="false">SUM(DK51:DM51)</f>
        <v>3</v>
      </c>
      <c r="DO51" s="7" t="n">
        <f aca="false">IF(MAX(BM51:BP51)&gt;1,1,0)</f>
        <v>1</v>
      </c>
      <c r="DP51" s="7" t="n">
        <f aca="false">IF(MAX(BQ51:BT51)&gt;1,1,0)</f>
        <v>1</v>
      </c>
      <c r="DQ51" s="7" t="n">
        <f aca="false">IF(MAX(BU51:BX51)&gt;1,1,0)</f>
        <v>0</v>
      </c>
      <c r="DR51" s="8" t="n">
        <f aca="false">SUM(DO51:DQ51)</f>
        <v>2</v>
      </c>
      <c r="DS51" s="15" t="n">
        <f aca="false">COUNTIF((DJ51~DN51~DR51),"&gt;0")</f>
        <v>3</v>
      </c>
      <c r="DT51" s="20" t="str">
        <f aca="false">IF(AND(DJ51&gt;0,DN51=0,DR51=0),1,"")</f>
        <v/>
      </c>
      <c r="DU51" s="20" t="str">
        <f aca="false">IF(AND(DJ51=0,DN51&gt;0,DR51=0),1,"")</f>
        <v/>
      </c>
      <c r="DV51" s="8" t="str">
        <f aca="false">IF(AND(DJ51=0,DN51=0,DR51&gt;0),1,"")</f>
        <v/>
      </c>
      <c r="DW51" s="0" t="str">
        <f aca="false">IF(AND(DC51=0,DS51&gt;0),1,"")</f>
        <v/>
      </c>
      <c r="DX51" s="0" t="str">
        <f aca="false">IF(AND(DC51&gt;0,DS51=0),1,"")</f>
        <v/>
      </c>
    </row>
    <row r="52" customFormat="false" ht="14.25" hidden="false" customHeight="false" outlineLevel="0" collapsed="false">
      <c r="A52" s="3" t="s">
        <v>291</v>
      </c>
      <c r="B52" s="3" t="s">
        <v>292</v>
      </c>
      <c r="C52" s="1" t="s">
        <v>294</v>
      </c>
      <c r="D52" s="1" t="s">
        <v>295</v>
      </c>
      <c r="E52" s="17" t="n">
        <v>0</v>
      </c>
      <c r="F52" s="17" t="n">
        <v>16</v>
      </c>
      <c r="G52" s="17" t="n">
        <v>2</v>
      </c>
      <c r="H52" s="17" t="n">
        <v>0</v>
      </c>
      <c r="I52" s="17" t="n">
        <v>0</v>
      </c>
      <c r="J52" s="17" t="n">
        <v>14</v>
      </c>
      <c r="K52" s="17" t="n">
        <v>1</v>
      </c>
      <c r="L52" s="17" t="n">
        <v>0</v>
      </c>
      <c r="M52" s="17" t="n">
        <v>0</v>
      </c>
      <c r="N52" s="17" t="n">
        <v>13</v>
      </c>
      <c r="O52" s="17" t="n">
        <v>1</v>
      </c>
      <c r="P52" s="17" t="n">
        <v>0</v>
      </c>
      <c r="Q52" s="17" t="n">
        <v>3</v>
      </c>
      <c r="R52" s="17" t="n">
        <v>17</v>
      </c>
      <c r="S52" s="17" t="n">
        <v>7</v>
      </c>
      <c r="T52" s="17" t="n">
        <v>0</v>
      </c>
      <c r="U52" s="17" t="n">
        <v>1</v>
      </c>
      <c r="V52" s="17" t="n">
        <v>16</v>
      </c>
      <c r="W52" s="17" t="n">
        <v>2</v>
      </c>
      <c r="X52" s="17" t="n">
        <v>0</v>
      </c>
      <c r="Y52" s="17" t="n">
        <v>0</v>
      </c>
      <c r="Z52" s="17" t="n">
        <v>16</v>
      </c>
      <c r="AA52" s="17" t="n">
        <v>2</v>
      </c>
      <c r="AB52" s="17" t="n">
        <v>0</v>
      </c>
      <c r="AC52" s="17" t="n">
        <v>2</v>
      </c>
      <c r="AD52" s="17" t="n">
        <v>16</v>
      </c>
      <c r="AE52" s="17" t="n">
        <v>5</v>
      </c>
      <c r="AF52" s="17" t="n">
        <v>1</v>
      </c>
      <c r="AG52" s="17" t="n">
        <v>10</v>
      </c>
      <c r="AH52" s="17" t="n">
        <v>11</v>
      </c>
      <c r="AI52" s="17" t="n">
        <v>1</v>
      </c>
      <c r="AJ52" s="17" t="n">
        <v>0</v>
      </c>
      <c r="AK52" s="17" t="n">
        <v>11</v>
      </c>
      <c r="AL52" s="17" t="n">
        <v>15</v>
      </c>
      <c r="AM52" s="17" t="n">
        <v>1</v>
      </c>
      <c r="AN52" s="17" t="n">
        <v>0</v>
      </c>
      <c r="AO52" s="17" t="n">
        <v>0</v>
      </c>
      <c r="AP52" s="17" t="n">
        <v>1</v>
      </c>
      <c r="AQ52" s="17" t="n">
        <v>0</v>
      </c>
      <c r="AR52" s="17" t="n">
        <v>0</v>
      </c>
      <c r="AS52" s="17" t="n">
        <v>0</v>
      </c>
      <c r="AT52" s="17" t="n">
        <v>5</v>
      </c>
      <c r="AU52" s="17" t="n">
        <v>0</v>
      </c>
      <c r="AV52" s="17" t="n">
        <v>0</v>
      </c>
      <c r="AW52" s="17" t="n">
        <v>0</v>
      </c>
      <c r="AX52" s="17" t="n">
        <v>4</v>
      </c>
      <c r="AY52" s="17" t="n">
        <v>0</v>
      </c>
      <c r="AZ52" s="17" t="n">
        <v>0</v>
      </c>
      <c r="BA52" s="17" t="n">
        <v>0</v>
      </c>
      <c r="BB52" s="17" t="n">
        <v>13</v>
      </c>
      <c r="BC52" s="17" t="n">
        <v>1</v>
      </c>
      <c r="BD52" s="17" t="n">
        <v>0</v>
      </c>
      <c r="BE52" s="17" t="n">
        <v>2</v>
      </c>
      <c r="BF52" s="17" t="n">
        <v>10</v>
      </c>
      <c r="BG52" s="17" t="n">
        <v>0</v>
      </c>
      <c r="BH52" s="17" t="n">
        <v>0</v>
      </c>
      <c r="BI52" s="17" t="n">
        <v>0</v>
      </c>
      <c r="BJ52" s="17" t="n">
        <v>12</v>
      </c>
      <c r="BK52" s="17" t="n">
        <v>1</v>
      </c>
      <c r="BL52" s="17" t="n">
        <v>0</v>
      </c>
      <c r="BM52" s="17" t="n">
        <v>0</v>
      </c>
      <c r="BN52" s="17" t="n">
        <v>3</v>
      </c>
      <c r="BO52" s="17" t="n">
        <v>0</v>
      </c>
      <c r="BP52" s="17" t="n">
        <v>0</v>
      </c>
      <c r="BQ52" s="17" t="n">
        <v>0</v>
      </c>
      <c r="BR52" s="17" t="n">
        <v>9</v>
      </c>
      <c r="BS52" s="17" t="n">
        <v>0</v>
      </c>
      <c r="BT52" s="17" t="n">
        <v>0</v>
      </c>
      <c r="BU52" s="17" t="n">
        <v>0</v>
      </c>
      <c r="BV52" s="17" t="n">
        <v>2</v>
      </c>
      <c r="BW52" s="17" t="n">
        <v>0</v>
      </c>
      <c r="BX52" s="17" t="n">
        <v>0</v>
      </c>
      <c r="BY52" s="7" t="n">
        <f aca="false">IF(MAX(E52:P52)&gt;=2,1,0)</f>
        <v>1</v>
      </c>
      <c r="BZ52" s="7" t="n">
        <f aca="false">IF(MAX(AO52:AZ52)&gt;=2,1,0)</f>
        <v>1</v>
      </c>
      <c r="CA52" s="18" t="str">
        <f aca="false">IF(AND(BY52=1,BZ52=0),1,"")</f>
        <v/>
      </c>
      <c r="CB52" s="18" t="str">
        <f aca="false">IF(AND(BY52=0,BZ52=1),1,"")</f>
        <v/>
      </c>
      <c r="CC52" s="18" t="n">
        <f aca="false">IF(AND(BY52=1,BZ52=1),1,"")</f>
        <v>1</v>
      </c>
      <c r="CD52" s="18" t="str">
        <f aca="false">IF(AND(BY52=0,BZ52=0),1,"")</f>
        <v/>
      </c>
      <c r="CE52" s="7" t="n">
        <f aca="false">IF(MAX(Q52:AB52)&gt;=2,1,0)</f>
        <v>1</v>
      </c>
      <c r="CF52" s="7" t="n">
        <f aca="false">IF(MAX(BA52:BL52)&gt;=2,1,0)</f>
        <v>1</v>
      </c>
      <c r="CG52" s="18" t="str">
        <f aca="false">IF(AND(CE52=1,CF52=0),1,"")</f>
        <v/>
      </c>
      <c r="CH52" s="18" t="str">
        <f aca="false">IF(AND(CE52=0,CF52=1),1,"")</f>
        <v/>
      </c>
      <c r="CI52" s="18" t="n">
        <f aca="false">IF(AND(CE52=1,CF52=1),1,"")</f>
        <v>1</v>
      </c>
      <c r="CJ52" s="18" t="str">
        <f aca="false">IF(AND(CE52=0,CF52=0),1,"")</f>
        <v/>
      </c>
      <c r="CK52" s="7" t="n">
        <f aca="false">IF(MAX(AC52:AN52)&gt;=2,1,0)</f>
        <v>1</v>
      </c>
      <c r="CL52" s="7" t="n">
        <f aca="false">IF(MAX(BM52:BX52)&gt;=2,1,0)</f>
        <v>1</v>
      </c>
      <c r="CM52" s="19" t="str">
        <f aca="false">IF(AND(CK52=1,CL52=0),1,"")</f>
        <v/>
      </c>
      <c r="CN52" s="19" t="str">
        <f aca="false">IF(AND(CK52=0,CL52=1),1,"")</f>
        <v/>
      </c>
      <c r="CO52" s="18" t="n">
        <f aca="false">IF(AND(CK52=1,CL52=1),1,"")</f>
        <v>1</v>
      </c>
      <c r="CP52" s="18" t="str">
        <f aca="false">IF(AND(CK52=0,CL52=0),1,"")</f>
        <v/>
      </c>
      <c r="CQ52" s="7" t="n">
        <f aca="false">IF(MAX(E52:H52)&gt;1,1,0)</f>
        <v>1</v>
      </c>
      <c r="CR52" s="7" t="n">
        <f aca="false">IF(MAX(I52:L52)&gt;1,1,0)</f>
        <v>1</v>
      </c>
      <c r="CS52" s="7" t="n">
        <f aca="false">IF(MAX(M52:P52)&gt;1,1,0)</f>
        <v>1</v>
      </c>
      <c r="CT52" s="8" t="n">
        <f aca="false">SUM(CQ52:CS52)</f>
        <v>3</v>
      </c>
      <c r="CU52" s="7" t="n">
        <f aca="false">IF(MAX(Q52:T52)&gt;1,1,0)</f>
        <v>1</v>
      </c>
      <c r="CV52" s="7" t="n">
        <f aca="false">IF(MAX(U52:X52)&gt;1,1,0)</f>
        <v>1</v>
      </c>
      <c r="CW52" s="7" t="n">
        <f aca="false">IF(MAX(Y52:AB52)&gt;1,1,0)</f>
        <v>1</v>
      </c>
      <c r="CX52" s="8" t="n">
        <f aca="false">SUM(CU52:CW52)</f>
        <v>3</v>
      </c>
      <c r="CY52" s="7" t="n">
        <f aca="false">IF(MAX(AC52:AF52)&gt;1,1,0)</f>
        <v>1</v>
      </c>
      <c r="CZ52" s="7" t="n">
        <f aca="false">IF(MAX(AG52:AJ52)&gt;1,1,0)</f>
        <v>1</v>
      </c>
      <c r="DA52" s="7" t="n">
        <f aca="false">IF(MAX(AK52:AN52)&gt;1,1,0)</f>
        <v>1</v>
      </c>
      <c r="DB52" s="8" t="n">
        <f aca="false">SUM(CY52:DA52)</f>
        <v>3</v>
      </c>
      <c r="DC52" s="15" t="n">
        <f aca="false">COUNTIF((CT52~CX52~DB52),"&gt;0")</f>
        <v>3</v>
      </c>
      <c r="DD52" s="20" t="str">
        <f aca="false">IF(AND(CT52&gt;0,CX52=0,DB52=0),1,"")</f>
        <v/>
      </c>
      <c r="DE52" s="20" t="str">
        <f aca="false">IF(AND(CT52=0,CX52&gt;0,DB52=0),1,"")</f>
        <v/>
      </c>
      <c r="DF52" s="8" t="str">
        <f aca="false">IF(AND(CT52=0,CX52=0,DB52&gt;0),1,"")</f>
        <v/>
      </c>
      <c r="DG52" s="7" t="n">
        <f aca="false">IF(MAX(AO52:AR52)&gt;1,1,0)</f>
        <v>0</v>
      </c>
      <c r="DH52" s="7" t="n">
        <f aca="false">IF(MAX(AS52:AV52)&gt;1,1,0)</f>
        <v>1</v>
      </c>
      <c r="DI52" s="7" t="n">
        <f aca="false">IF(MAX(AW52:AZ52)&gt;1,1,0)</f>
        <v>1</v>
      </c>
      <c r="DJ52" s="8" t="n">
        <f aca="false">SUM(DG52:DI52)</f>
        <v>2</v>
      </c>
      <c r="DK52" s="7" t="n">
        <f aca="false">IF(MAX(BA52:BD52)&gt;1,1,0)</f>
        <v>1</v>
      </c>
      <c r="DL52" s="7" t="n">
        <f aca="false">IF(MAX(BE52:BH52)&gt;1,1,0)</f>
        <v>1</v>
      </c>
      <c r="DM52" s="7" t="n">
        <f aca="false">IF(MAX(BI52:BL52)&gt;1,1,0)</f>
        <v>1</v>
      </c>
      <c r="DN52" s="8" t="n">
        <f aca="false">SUM(DK52:DM52)</f>
        <v>3</v>
      </c>
      <c r="DO52" s="7" t="n">
        <f aca="false">IF(MAX(BM52:BP52)&gt;1,1,0)</f>
        <v>1</v>
      </c>
      <c r="DP52" s="7" t="n">
        <f aca="false">IF(MAX(BQ52:BT52)&gt;1,1,0)</f>
        <v>1</v>
      </c>
      <c r="DQ52" s="7" t="n">
        <f aca="false">IF(MAX(BU52:BX52)&gt;1,1,0)</f>
        <v>1</v>
      </c>
      <c r="DR52" s="8" t="n">
        <f aca="false">SUM(DO52:DQ52)</f>
        <v>3</v>
      </c>
      <c r="DS52" s="15" t="n">
        <f aca="false">COUNTIF((DJ52~DN52~DR52),"&gt;0")</f>
        <v>3</v>
      </c>
      <c r="DT52" s="20" t="str">
        <f aca="false">IF(AND(DJ52&gt;0,DN52=0,DR52=0),1,"")</f>
        <v/>
      </c>
      <c r="DU52" s="20" t="str">
        <f aca="false">IF(AND(DJ52=0,DN52&gt;0,DR52=0),1,"")</f>
        <v/>
      </c>
      <c r="DV52" s="8" t="str">
        <f aca="false">IF(AND(DJ52=0,DN52=0,DR52&gt;0),1,"")</f>
        <v/>
      </c>
      <c r="DW52" s="0" t="str">
        <f aca="false">IF(AND(DC52=0,DS52&gt;0),1,"")</f>
        <v/>
      </c>
      <c r="DX52" s="0" t="str">
        <f aca="false">IF(AND(DC52&gt;0,DS52=0),1,"")</f>
        <v/>
      </c>
    </row>
    <row r="53" customFormat="false" ht="14.25" hidden="false" customHeight="false" outlineLevel="0" collapsed="false">
      <c r="A53" s="5" t="s">
        <v>296</v>
      </c>
      <c r="B53" s="3" t="s">
        <v>297</v>
      </c>
      <c r="C53" s="1" t="s">
        <v>299</v>
      </c>
      <c r="D53" s="1" t="s">
        <v>300</v>
      </c>
      <c r="E53" s="17" t="n">
        <v>0</v>
      </c>
      <c r="F53" s="17" t="n">
        <v>14</v>
      </c>
      <c r="G53" s="17" t="n">
        <v>6</v>
      </c>
      <c r="H53" s="17" t="n">
        <v>1</v>
      </c>
      <c r="I53" s="17" t="n">
        <v>0</v>
      </c>
      <c r="J53" s="17" t="n">
        <v>13</v>
      </c>
      <c r="K53" s="17" t="n">
        <v>1</v>
      </c>
      <c r="L53" s="17" t="n">
        <v>0</v>
      </c>
      <c r="M53" s="17" t="n">
        <v>0</v>
      </c>
      <c r="N53" s="17" t="n">
        <v>3</v>
      </c>
      <c r="O53" s="17" t="n">
        <v>2</v>
      </c>
      <c r="P53" s="17" t="n">
        <v>0</v>
      </c>
      <c r="Q53" s="17" t="n">
        <v>2</v>
      </c>
      <c r="R53" s="17" t="n">
        <v>12</v>
      </c>
      <c r="S53" s="17" t="n">
        <v>13</v>
      </c>
      <c r="T53" s="17" t="n">
        <v>1</v>
      </c>
      <c r="U53" s="17" t="n">
        <v>0</v>
      </c>
      <c r="V53" s="17" t="n">
        <v>7</v>
      </c>
      <c r="W53" s="17" t="n">
        <v>13</v>
      </c>
      <c r="X53" s="17" t="n">
        <v>1</v>
      </c>
      <c r="Y53" s="17" t="n">
        <v>0</v>
      </c>
      <c r="Z53" s="17" t="n">
        <v>5</v>
      </c>
      <c r="AA53" s="17" t="n">
        <v>13</v>
      </c>
      <c r="AB53" s="17" t="n">
        <v>0</v>
      </c>
      <c r="AC53" s="17" t="n">
        <v>1</v>
      </c>
      <c r="AD53" s="17" t="n">
        <v>8</v>
      </c>
      <c r="AE53" s="17" t="n">
        <v>12</v>
      </c>
      <c r="AF53" s="17" t="n">
        <v>1</v>
      </c>
      <c r="AG53" s="17" t="n">
        <v>3</v>
      </c>
      <c r="AH53" s="17" t="n">
        <v>9</v>
      </c>
      <c r="AI53" s="17" t="n">
        <v>2</v>
      </c>
      <c r="AJ53" s="17" t="n">
        <v>0</v>
      </c>
      <c r="AK53" s="17" t="n">
        <v>1</v>
      </c>
      <c r="AL53" s="17" t="n">
        <v>9</v>
      </c>
      <c r="AM53" s="17" t="n">
        <v>1</v>
      </c>
      <c r="AN53" s="17" t="n">
        <v>0</v>
      </c>
      <c r="AO53" s="17" t="n">
        <v>0</v>
      </c>
      <c r="AP53" s="17" t="n">
        <v>0</v>
      </c>
      <c r="AQ53" s="17" t="n">
        <v>2</v>
      </c>
      <c r="AR53" s="17" t="n">
        <v>0</v>
      </c>
      <c r="AS53" s="17" t="n">
        <v>0</v>
      </c>
      <c r="AT53" s="17" t="n">
        <v>4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7</v>
      </c>
      <c r="BD53" s="17" t="n">
        <v>0</v>
      </c>
      <c r="BE53" s="17" t="n">
        <v>0</v>
      </c>
      <c r="BF53" s="17" t="n">
        <v>1</v>
      </c>
      <c r="BG53" s="17" t="n">
        <v>7</v>
      </c>
      <c r="BH53" s="17" t="n">
        <v>0</v>
      </c>
      <c r="BI53" s="17" t="n">
        <v>0</v>
      </c>
      <c r="BJ53" s="17" t="n">
        <v>1</v>
      </c>
      <c r="BK53" s="17" t="n">
        <v>6</v>
      </c>
      <c r="BL53" s="17" t="n">
        <v>0</v>
      </c>
      <c r="BM53" s="17" t="n">
        <v>0</v>
      </c>
      <c r="BN53" s="17" t="n">
        <v>4</v>
      </c>
      <c r="BO53" s="17" t="n">
        <v>0</v>
      </c>
      <c r="BP53" s="17" t="n">
        <v>0</v>
      </c>
      <c r="BQ53" s="17" t="n">
        <v>0</v>
      </c>
      <c r="BR53" s="17" t="n">
        <v>5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3</v>
      </c>
      <c r="BX53" s="17" t="n">
        <v>0</v>
      </c>
      <c r="BY53" s="7" t="n">
        <f aca="false">IF(MAX(E53:P53)&gt;=2,1,0)</f>
        <v>1</v>
      </c>
      <c r="BZ53" s="7" t="n">
        <f aca="false">IF(MAX(AO53:AZ53)&gt;=2,1,0)</f>
        <v>1</v>
      </c>
      <c r="CA53" s="18" t="str">
        <f aca="false">IF(AND(BY53=1,BZ53=0),1,"")</f>
        <v/>
      </c>
      <c r="CB53" s="18" t="str">
        <f aca="false">IF(AND(BY53=0,BZ53=1),1,"")</f>
        <v/>
      </c>
      <c r="CC53" s="18" t="n">
        <f aca="false">IF(AND(BY53=1,BZ53=1),1,"")</f>
        <v>1</v>
      </c>
      <c r="CD53" s="18" t="str">
        <f aca="false">IF(AND(BY53=0,BZ53=0),1,"")</f>
        <v/>
      </c>
      <c r="CE53" s="7" t="n">
        <f aca="false">IF(MAX(Q53:AB53)&gt;=2,1,0)</f>
        <v>1</v>
      </c>
      <c r="CF53" s="7" t="n">
        <f aca="false">IF(MAX(BA53:BL53)&gt;=2,1,0)</f>
        <v>1</v>
      </c>
      <c r="CG53" s="18" t="str">
        <f aca="false">IF(AND(CE53=1,CF53=0),1,"")</f>
        <v/>
      </c>
      <c r="CH53" s="18" t="str">
        <f aca="false">IF(AND(CE53=0,CF53=1),1,"")</f>
        <v/>
      </c>
      <c r="CI53" s="18" t="n">
        <f aca="false">IF(AND(CE53=1,CF53=1),1,"")</f>
        <v>1</v>
      </c>
      <c r="CJ53" s="18" t="str">
        <f aca="false">IF(AND(CE53=0,CF53=0),1,"")</f>
        <v/>
      </c>
      <c r="CK53" s="7" t="n">
        <f aca="false">IF(MAX(AC53:AN53)&gt;=2,1,0)</f>
        <v>1</v>
      </c>
      <c r="CL53" s="7" t="n">
        <f aca="false">IF(MAX(BM53:BX53)&gt;=2,1,0)</f>
        <v>1</v>
      </c>
      <c r="CM53" s="19" t="str">
        <f aca="false">IF(AND(CK53=1,CL53=0),1,"")</f>
        <v/>
      </c>
      <c r="CN53" s="19" t="str">
        <f aca="false">IF(AND(CK53=0,CL53=1),1,"")</f>
        <v/>
      </c>
      <c r="CO53" s="18" t="n">
        <f aca="false">IF(AND(CK53=1,CL53=1),1,"")</f>
        <v>1</v>
      </c>
      <c r="CP53" s="18" t="str">
        <f aca="false">IF(AND(CK53=0,CL53=0),1,"")</f>
        <v/>
      </c>
      <c r="CQ53" s="7" t="n">
        <f aca="false">IF(MAX(E53:H53)&gt;1,1,0)</f>
        <v>1</v>
      </c>
      <c r="CR53" s="7" t="n">
        <f aca="false">IF(MAX(I53:L53)&gt;1,1,0)</f>
        <v>1</v>
      </c>
      <c r="CS53" s="7" t="n">
        <f aca="false">IF(MAX(M53:P53)&gt;1,1,0)</f>
        <v>1</v>
      </c>
      <c r="CT53" s="8" t="n">
        <f aca="false">SUM(CQ53:CS53)</f>
        <v>3</v>
      </c>
      <c r="CU53" s="7" t="n">
        <f aca="false">IF(MAX(Q53:T53)&gt;1,1,0)</f>
        <v>1</v>
      </c>
      <c r="CV53" s="7" t="n">
        <f aca="false">IF(MAX(U53:X53)&gt;1,1,0)</f>
        <v>1</v>
      </c>
      <c r="CW53" s="7" t="n">
        <f aca="false">IF(MAX(Y53:AB53)&gt;1,1,0)</f>
        <v>1</v>
      </c>
      <c r="CX53" s="8" t="n">
        <f aca="false">SUM(CU53:CW53)</f>
        <v>3</v>
      </c>
      <c r="CY53" s="7" t="n">
        <f aca="false">IF(MAX(AC53:AF53)&gt;1,1,0)</f>
        <v>1</v>
      </c>
      <c r="CZ53" s="7" t="n">
        <f aca="false">IF(MAX(AG53:AJ53)&gt;1,1,0)</f>
        <v>1</v>
      </c>
      <c r="DA53" s="7" t="n">
        <f aca="false">IF(MAX(AK53:AN53)&gt;1,1,0)</f>
        <v>1</v>
      </c>
      <c r="DB53" s="8" t="n">
        <f aca="false">SUM(CY53:DA53)</f>
        <v>3</v>
      </c>
      <c r="DC53" s="15" t="n">
        <f aca="false">COUNTIF((CT53~CX53~DB53),"&gt;0")</f>
        <v>3</v>
      </c>
      <c r="DD53" s="20" t="str">
        <f aca="false">IF(AND(CT53&gt;0,CX53=0,DB53=0),1,"")</f>
        <v/>
      </c>
      <c r="DE53" s="20" t="str">
        <f aca="false">IF(AND(CT53=0,CX53&gt;0,DB53=0),1,"")</f>
        <v/>
      </c>
      <c r="DF53" s="8" t="str">
        <f aca="false">IF(AND(CT53=0,CX53=0,DB53&gt;0),1,"")</f>
        <v/>
      </c>
      <c r="DG53" s="7" t="n">
        <f aca="false">IF(MAX(AO53:AR53)&gt;1,1,0)</f>
        <v>1</v>
      </c>
      <c r="DH53" s="7" t="n">
        <f aca="false">IF(MAX(AS53:AV53)&gt;1,1,0)</f>
        <v>1</v>
      </c>
      <c r="DI53" s="7" t="n">
        <f aca="false">IF(MAX(AW53:AZ53)&gt;1,1,0)</f>
        <v>0</v>
      </c>
      <c r="DJ53" s="8" t="n">
        <f aca="false">SUM(DG53:DI53)</f>
        <v>2</v>
      </c>
      <c r="DK53" s="7" t="n">
        <f aca="false">IF(MAX(BA53:BD53)&gt;1,1,0)</f>
        <v>1</v>
      </c>
      <c r="DL53" s="7" t="n">
        <f aca="false">IF(MAX(BE53:BH53)&gt;1,1,0)</f>
        <v>1</v>
      </c>
      <c r="DM53" s="7" t="n">
        <f aca="false">IF(MAX(BI53:BL53)&gt;1,1,0)</f>
        <v>1</v>
      </c>
      <c r="DN53" s="8" t="n">
        <f aca="false">SUM(DK53:DM53)</f>
        <v>3</v>
      </c>
      <c r="DO53" s="7" t="n">
        <f aca="false">IF(MAX(BM53:BP53)&gt;1,1,0)</f>
        <v>1</v>
      </c>
      <c r="DP53" s="7" t="n">
        <f aca="false">IF(MAX(BQ53:BT53)&gt;1,1,0)</f>
        <v>1</v>
      </c>
      <c r="DQ53" s="7" t="n">
        <f aca="false">IF(MAX(BU53:BX53)&gt;1,1,0)</f>
        <v>1</v>
      </c>
      <c r="DR53" s="8" t="n">
        <f aca="false">SUM(DO53:DQ53)</f>
        <v>3</v>
      </c>
      <c r="DS53" s="15" t="n">
        <f aca="false">COUNTIF((DJ53~DN53~DR53),"&gt;0")</f>
        <v>3</v>
      </c>
      <c r="DT53" s="20" t="str">
        <f aca="false">IF(AND(DJ53&gt;0,DN53=0,DR53=0),1,"")</f>
        <v/>
      </c>
      <c r="DU53" s="20" t="str">
        <f aca="false">IF(AND(DJ53=0,DN53&gt;0,DR53=0),1,"")</f>
        <v/>
      </c>
      <c r="DV53" s="8" t="str">
        <f aca="false">IF(AND(DJ53=0,DN53=0,DR53&gt;0),1,"")</f>
        <v/>
      </c>
      <c r="DW53" s="0" t="str">
        <f aca="false">IF(AND(DC53=0,DS53&gt;0),1,"")</f>
        <v/>
      </c>
      <c r="DX53" s="0" t="str">
        <f aca="false">IF(AND(DC53&gt;0,DS53=0),1,"")</f>
        <v/>
      </c>
    </row>
    <row r="54" customFormat="false" ht="14.25" hidden="false" customHeight="false" outlineLevel="0" collapsed="false">
      <c r="A54" s="3" t="s">
        <v>301</v>
      </c>
      <c r="B54" s="3" t="s">
        <v>302</v>
      </c>
      <c r="C54" s="1" t="s">
        <v>304</v>
      </c>
      <c r="D54" s="1" t="s">
        <v>305</v>
      </c>
      <c r="E54" s="17" t="n">
        <v>0</v>
      </c>
      <c r="F54" s="17" t="n">
        <v>14</v>
      </c>
      <c r="G54" s="17" t="n">
        <v>3</v>
      </c>
      <c r="H54" s="17" t="n">
        <v>0</v>
      </c>
      <c r="I54" s="17" t="n">
        <v>0</v>
      </c>
      <c r="J54" s="17" t="n">
        <v>15</v>
      </c>
      <c r="K54" s="17" t="n">
        <v>3</v>
      </c>
      <c r="L54" s="17" t="n">
        <v>0</v>
      </c>
      <c r="M54" s="17" t="n">
        <v>0</v>
      </c>
      <c r="N54" s="17" t="n">
        <v>4</v>
      </c>
      <c r="O54" s="17" t="n">
        <v>3</v>
      </c>
      <c r="P54" s="17" t="n">
        <v>0</v>
      </c>
      <c r="Q54" s="17" t="n">
        <v>1</v>
      </c>
      <c r="R54" s="17" t="n">
        <v>13</v>
      </c>
      <c r="S54" s="17" t="n">
        <v>11</v>
      </c>
      <c r="T54" s="17" t="n">
        <v>1</v>
      </c>
      <c r="U54" s="17" t="n">
        <v>0</v>
      </c>
      <c r="V54" s="17" t="n">
        <v>10</v>
      </c>
      <c r="W54" s="17" t="n">
        <v>12</v>
      </c>
      <c r="X54" s="17" t="n">
        <v>1</v>
      </c>
      <c r="Y54" s="17" t="n">
        <v>0</v>
      </c>
      <c r="Z54" s="17" t="n">
        <v>8</v>
      </c>
      <c r="AA54" s="17" t="n">
        <v>14</v>
      </c>
      <c r="AB54" s="17" t="n">
        <v>0</v>
      </c>
      <c r="AC54" s="17" t="n">
        <v>1</v>
      </c>
      <c r="AD54" s="17" t="n">
        <v>9</v>
      </c>
      <c r="AE54" s="17" t="n">
        <v>14</v>
      </c>
      <c r="AF54" s="17" t="n">
        <v>1</v>
      </c>
      <c r="AG54" s="17" t="n">
        <v>3</v>
      </c>
      <c r="AH54" s="17" t="n">
        <v>9</v>
      </c>
      <c r="AI54" s="17" t="n">
        <v>2</v>
      </c>
      <c r="AJ54" s="17" t="n">
        <v>0</v>
      </c>
      <c r="AK54" s="17" t="n">
        <v>4</v>
      </c>
      <c r="AL54" s="17" t="n">
        <v>11</v>
      </c>
      <c r="AM54" s="17" t="n">
        <v>3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1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1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0</v>
      </c>
      <c r="BI54" s="17" t="n">
        <v>0</v>
      </c>
      <c r="BJ54" s="17" t="n">
        <v>0</v>
      </c>
      <c r="BK54" s="17" t="n">
        <v>1</v>
      </c>
      <c r="BL54" s="17" t="n">
        <v>0</v>
      </c>
      <c r="BM54" s="17" t="n">
        <v>0</v>
      </c>
      <c r="BN54" s="17" t="n">
        <v>1</v>
      </c>
      <c r="BO54" s="17" t="n">
        <v>0</v>
      </c>
      <c r="BP54" s="17" t="n">
        <v>0</v>
      </c>
      <c r="BQ54" s="17" t="n">
        <v>0</v>
      </c>
      <c r="BR54" s="17" t="n">
        <v>2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1</v>
      </c>
      <c r="BX54" s="17" t="n">
        <v>0</v>
      </c>
      <c r="BY54" s="7" t="n">
        <f aca="false">IF(MAX(E54:P54)&gt;=2,1,0)</f>
        <v>1</v>
      </c>
      <c r="BZ54" s="7" t="n">
        <f aca="false">IF(MAX(AO54:AZ54)&gt;=2,1,0)</f>
        <v>0</v>
      </c>
      <c r="CA54" s="18" t="n">
        <f aca="false">IF(AND(BY54=1,BZ54=0),1,"")</f>
        <v>1</v>
      </c>
      <c r="CB54" s="18" t="str">
        <f aca="false">IF(AND(BY54=0,BZ54=1),1,"")</f>
        <v/>
      </c>
      <c r="CC54" s="18" t="str">
        <f aca="false">IF(AND(BY54=1,BZ54=1),1,"")</f>
        <v/>
      </c>
      <c r="CD54" s="18" t="str">
        <f aca="false">IF(AND(BY54=0,BZ54=0),1,"")</f>
        <v/>
      </c>
      <c r="CE54" s="7" t="n">
        <f aca="false">IF(MAX(Q54:AB54)&gt;=2,1,0)</f>
        <v>1</v>
      </c>
      <c r="CF54" s="7" t="n">
        <f aca="false">IF(MAX(BA54:BL54)&gt;=2,1,0)</f>
        <v>0</v>
      </c>
      <c r="CG54" s="18" t="n">
        <f aca="false">IF(AND(CE54=1,CF54=0),1,"")</f>
        <v>1</v>
      </c>
      <c r="CH54" s="18" t="str">
        <f aca="false">IF(AND(CE54=0,CF54=1),1,"")</f>
        <v/>
      </c>
      <c r="CI54" s="18" t="str">
        <f aca="false">IF(AND(CE54=1,CF54=1),1,"")</f>
        <v/>
      </c>
      <c r="CJ54" s="18" t="str">
        <f aca="false">IF(AND(CE54=0,CF54=0),1,"")</f>
        <v/>
      </c>
      <c r="CK54" s="7" t="n">
        <f aca="false">IF(MAX(AC54:AN54)&gt;=2,1,0)</f>
        <v>1</v>
      </c>
      <c r="CL54" s="7" t="n">
        <f aca="false">IF(MAX(BM54:BX54)&gt;=2,1,0)</f>
        <v>1</v>
      </c>
      <c r="CM54" s="19" t="str">
        <f aca="false">IF(AND(CK54=1,CL54=0),1,"")</f>
        <v/>
      </c>
      <c r="CN54" s="19" t="str">
        <f aca="false">IF(AND(CK54=0,CL54=1),1,"")</f>
        <v/>
      </c>
      <c r="CO54" s="18" t="n">
        <f aca="false">IF(AND(CK54=1,CL54=1),1,"")</f>
        <v>1</v>
      </c>
      <c r="CP54" s="18" t="str">
        <f aca="false">IF(AND(CK54=0,CL54=0),1,"")</f>
        <v/>
      </c>
      <c r="CQ54" s="7" t="n">
        <f aca="false">IF(MAX(E54:H54)&gt;1,1,0)</f>
        <v>1</v>
      </c>
      <c r="CR54" s="7" t="n">
        <f aca="false">IF(MAX(I54:L54)&gt;1,1,0)</f>
        <v>1</v>
      </c>
      <c r="CS54" s="7" t="n">
        <f aca="false">IF(MAX(M54:P54)&gt;1,1,0)</f>
        <v>1</v>
      </c>
      <c r="CT54" s="8" t="n">
        <f aca="false">SUM(CQ54:CS54)</f>
        <v>3</v>
      </c>
      <c r="CU54" s="7" t="n">
        <f aca="false">IF(MAX(Q54:T54)&gt;1,1,0)</f>
        <v>1</v>
      </c>
      <c r="CV54" s="7" t="n">
        <f aca="false">IF(MAX(U54:X54)&gt;1,1,0)</f>
        <v>1</v>
      </c>
      <c r="CW54" s="7" t="n">
        <f aca="false">IF(MAX(Y54:AB54)&gt;1,1,0)</f>
        <v>1</v>
      </c>
      <c r="CX54" s="8" t="n">
        <f aca="false">SUM(CU54:CW54)</f>
        <v>3</v>
      </c>
      <c r="CY54" s="7" t="n">
        <f aca="false">IF(MAX(AC54:AF54)&gt;1,1,0)</f>
        <v>1</v>
      </c>
      <c r="CZ54" s="7" t="n">
        <f aca="false">IF(MAX(AG54:AJ54)&gt;1,1,0)</f>
        <v>1</v>
      </c>
      <c r="DA54" s="7" t="n">
        <f aca="false">IF(MAX(AK54:AN54)&gt;1,1,0)</f>
        <v>1</v>
      </c>
      <c r="DB54" s="8" t="n">
        <f aca="false">SUM(CY54:DA54)</f>
        <v>3</v>
      </c>
      <c r="DC54" s="15" t="n">
        <f aca="false">COUNTIF((CT54~CX54~DB54),"&gt;0")</f>
        <v>3</v>
      </c>
      <c r="DD54" s="20" t="str">
        <f aca="false">IF(AND(CT54&gt;0,CX54=0,DB54=0),1,"")</f>
        <v/>
      </c>
      <c r="DE54" s="20" t="str">
        <f aca="false">IF(AND(CT54=0,CX54&gt;0,DB54=0),1,"")</f>
        <v/>
      </c>
      <c r="DF54" s="8" t="str">
        <f aca="false">IF(AND(CT54=0,CX54=0,DB54&gt;0),1,"")</f>
        <v/>
      </c>
      <c r="DG54" s="7" t="n">
        <f aca="false">IF(MAX(AO54:AR54)&gt;1,1,0)</f>
        <v>0</v>
      </c>
      <c r="DH54" s="7" t="n">
        <f aca="false">IF(MAX(AS54:AV54)&gt;1,1,0)</f>
        <v>0</v>
      </c>
      <c r="DI54" s="7" t="n">
        <f aca="false">IF(MAX(AW54:AZ54)&gt;1,1,0)</f>
        <v>0</v>
      </c>
      <c r="DJ54" s="8" t="n">
        <f aca="false">SUM(DG54:DI54)</f>
        <v>0</v>
      </c>
      <c r="DK54" s="7" t="n">
        <f aca="false">IF(MAX(BA54:BD54)&gt;1,1,0)</f>
        <v>0</v>
      </c>
      <c r="DL54" s="7" t="n">
        <f aca="false">IF(MAX(BE54:BH54)&gt;1,1,0)</f>
        <v>0</v>
      </c>
      <c r="DM54" s="7" t="n">
        <f aca="false">IF(MAX(BI54:BL54)&gt;1,1,0)</f>
        <v>0</v>
      </c>
      <c r="DN54" s="8" t="n">
        <f aca="false">SUM(DK54:DM54)</f>
        <v>0</v>
      </c>
      <c r="DO54" s="7" t="n">
        <f aca="false">IF(MAX(BM54:BP54)&gt;1,1,0)</f>
        <v>0</v>
      </c>
      <c r="DP54" s="7" t="n">
        <f aca="false">IF(MAX(BQ54:BT54)&gt;1,1,0)</f>
        <v>1</v>
      </c>
      <c r="DQ54" s="7" t="n">
        <f aca="false">IF(MAX(BU54:BX54)&gt;1,1,0)</f>
        <v>0</v>
      </c>
      <c r="DR54" s="8" t="n">
        <f aca="false">SUM(DO54:DQ54)</f>
        <v>1</v>
      </c>
      <c r="DS54" s="15" t="n">
        <f aca="false">COUNTIF((DJ54~DN54~DR54),"&gt;0")</f>
        <v>1</v>
      </c>
      <c r="DT54" s="20" t="str">
        <f aca="false">IF(AND(DJ54&gt;0,DN54=0,DR54=0),1,"")</f>
        <v/>
      </c>
      <c r="DU54" s="20" t="str">
        <f aca="false">IF(AND(DJ54=0,DN54&gt;0,DR54=0),1,"")</f>
        <v/>
      </c>
      <c r="DV54" s="8" t="n">
        <f aca="false">IF(AND(DJ54=0,DN54=0,DR54&gt;0),1,"")</f>
        <v>1</v>
      </c>
      <c r="DW54" s="0" t="str">
        <f aca="false">IF(AND(DC54=0,DS54&gt;0),1,"")</f>
        <v/>
      </c>
      <c r="DX54" s="0" t="str">
        <f aca="false">IF(AND(DC54&gt;0,DS54=0),1,"")</f>
        <v/>
      </c>
    </row>
    <row r="55" customFormat="false" ht="14.25" hidden="false" customHeight="false" outlineLevel="0" collapsed="false">
      <c r="A55" s="5" t="s">
        <v>306</v>
      </c>
      <c r="B55" s="3" t="s">
        <v>307</v>
      </c>
      <c r="C55" s="1" t="s">
        <v>309</v>
      </c>
      <c r="D55" s="1" t="s">
        <v>310</v>
      </c>
      <c r="E55" s="17" t="n">
        <v>0</v>
      </c>
      <c r="F55" s="17" t="n">
        <v>21</v>
      </c>
      <c r="G55" s="17" t="n">
        <v>0</v>
      </c>
      <c r="H55" s="17" t="n">
        <v>0</v>
      </c>
      <c r="I55" s="17" t="n">
        <v>0</v>
      </c>
      <c r="J55" s="17" t="n">
        <v>16</v>
      </c>
      <c r="K55" s="17" t="n">
        <v>0</v>
      </c>
      <c r="L55" s="17" t="n">
        <v>0</v>
      </c>
      <c r="M55" s="17" t="n">
        <v>0</v>
      </c>
      <c r="N55" s="17" t="n">
        <v>16</v>
      </c>
      <c r="O55" s="17" t="n">
        <v>0</v>
      </c>
      <c r="P55" s="17" t="n">
        <v>0</v>
      </c>
      <c r="Q55" s="17" t="n">
        <v>1</v>
      </c>
      <c r="R55" s="17" t="n">
        <v>19</v>
      </c>
      <c r="S55" s="17" t="n">
        <v>0</v>
      </c>
      <c r="T55" s="17" t="n">
        <v>0</v>
      </c>
      <c r="U55" s="17" t="n">
        <v>0</v>
      </c>
      <c r="V55" s="17" t="n">
        <v>15</v>
      </c>
      <c r="W55" s="17" t="n">
        <v>0</v>
      </c>
      <c r="X55" s="17" t="n">
        <v>0</v>
      </c>
      <c r="Y55" s="17" t="n">
        <v>0</v>
      </c>
      <c r="Z55" s="17" t="n">
        <v>18</v>
      </c>
      <c r="AA55" s="17" t="n">
        <v>1</v>
      </c>
      <c r="AB55" s="17" t="n">
        <v>0</v>
      </c>
      <c r="AC55" s="17" t="n">
        <v>0</v>
      </c>
      <c r="AD55" s="17" t="n">
        <v>12</v>
      </c>
      <c r="AE55" s="17" t="n">
        <v>0</v>
      </c>
      <c r="AF55" s="17" t="n">
        <v>0</v>
      </c>
      <c r="AG55" s="17" t="n">
        <v>7</v>
      </c>
      <c r="AH55" s="17" t="n">
        <v>5</v>
      </c>
      <c r="AI55" s="17" t="n">
        <v>0</v>
      </c>
      <c r="AJ55" s="17" t="n">
        <v>0</v>
      </c>
      <c r="AK55" s="17" t="n">
        <v>8</v>
      </c>
      <c r="AL55" s="17" t="n">
        <v>9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2</v>
      </c>
      <c r="BC55" s="17" t="n">
        <v>0</v>
      </c>
      <c r="BD55" s="17" t="n">
        <v>0</v>
      </c>
      <c r="BE55" s="17" t="n">
        <v>0</v>
      </c>
      <c r="BF55" s="17" t="n">
        <v>1</v>
      </c>
      <c r="BG55" s="17" t="n">
        <v>0</v>
      </c>
      <c r="BH55" s="17" t="n">
        <v>0</v>
      </c>
      <c r="BI55" s="17" t="n">
        <v>0</v>
      </c>
      <c r="BJ55" s="17" t="n">
        <v>2</v>
      </c>
      <c r="BK55" s="17" t="n">
        <v>0</v>
      </c>
      <c r="BL55" s="17" t="n">
        <v>0</v>
      </c>
      <c r="BM55" s="17" t="n">
        <v>0</v>
      </c>
      <c r="BN55" s="17" t="n">
        <v>1</v>
      </c>
      <c r="BO55" s="17" t="n">
        <v>0</v>
      </c>
      <c r="BP55" s="17" t="n">
        <v>0</v>
      </c>
      <c r="BQ55" s="17" t="n">
        <v>0</v>
      </c>
      <c r="BR55" s="17" t="n">
        <v>3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7" t="n">
        <f aca="false">IF(MAX(E55:P55)&gt;=2,1,0)</f>
        <v>1</v>
      </c>
      <c r="BZ55" s="7" t="n">
        <f aca="false">IF(MAX(AO55:AZ55)&gt;=2,1,0)</f>
        <v>0</v>
      </c>
      <c r="CA55" s="18" t="n">
        <f aca="false">IF(AND(BY55=1,BZ55=0),1,"")</f>
        <v>1</v>
      </c>
      <c r="CB55" s="18" t="str">
        <f aca="false">IF(AND(BY55=0,BZ55=1),1,"")</f>
        <v/>
      </c>
      <c r="CC55" s="18" t="str">
        <f aca="false">IF(AND(BY55=1,BZ55=1),1,"")</f>
        <v/>
      </c>
      <c r="CD55" s="18" t="str">
        <f aca="false">IF(AND(BY55=0,BZ55=0),1,"")</f>
        <v/>
      </c>
      <c r="CE55" s="7" t="n">
        <f aca="false">IF(MAX(Q55:AB55)&gt;=2,1,0)</f>
        <v>1</v>
      </c>
      <c r="CF55" s="7" t="n">
        <f aca="false">IF(MAX(BA55:BL55)&gt;=2,1,0)</f>
        <v>1</v>
      </c>
      <c r="CG55" s="18" t="str">
        <f aca="false">IF(AND(CE55=1,CF55=0),1,"")</f>
        <v/>
      </c>
      <c r="CH55" s="18" t="str">
        <f aca="false">IF(AND(CE55=0,CF55=1),1,"")</f>
        <v/>
      </c>
      <c r="CI55" s="18" t="n">
        <f aca="false">IF(AND(CE55=1,CF55=1),1,"")</f>
        <v>1</v>
      </c>
      <c r="CJ55" s="18" t="str">
        <f aca="false">IF(AND(CE55=0,CF55=0),1,"")</f>
        <v/>
      </c>
      <c r="CK55" s="7" t="n">
        <f aca="false">IF(MAX(AC55:AN55)&gt;=2,1,0)</f>
        <v>1</v>
      </c>
      <c r="CL55" s="7" t="n">
        <f aca="false">IF(MAX(BM55:BX55)&gt;=2,1,0)</f>
        <v>1</v>
      </c>
      <c r="CM55" s="19" t="str">
        <f aca="false">IF(AND(CK55=1,CL55=0),1,"")</f>
        <v/>
      </c>
      <c r="CN55" s="19" t="str">
        <f aca="false">IF(AND(CK55=0,CL55=1),1,"")</f>
        <v/>
      </c>
      <c r="CO55" s="18" t="n">
        <f aca="false">IF(AND(CK55=1,CL55=1),1,"")</f>
        <v>1</v>
      </c>
      <c r="CP55" s="18" t="str">
        <f aca="false">IF(AND(CK55=0,CL55=0),1,"")</f>
        <v/>
      </c>
      <c r="CQ55" s="7" t="n">
        <f aca="false">IF(MAX(E55:H55)&gt;1,1,0)</f>
        <v>1</v>
      </c>
      <c r="CR55" s="7" t="n">
        <f aca="false">IF(MAX(I55:L55)&gt;1,1,0)</f>
        <v>1</v>
      </c>
      <c r="CS55" s="7" t="n">
        <f aca="false">IF(MAX(M55:P55)&gt;1,1,0)</f>
        <v>1</v>
      </c>
      <c r="CT55" s="8" t="n">
        <f aca="false">SUM(CQ55:CS55)</f>
        <v>3</v>
      </c>
      <c r="CU55" s="7" t="n">
        <f aca="false">IF(MAX(Q55:T55)&gt;1,1,0)</f>
        <v>1</v>
      </c>
      <c r="CV55" s="7" t="n">
        <f aca="false">IF(MAX(U55:X55)&gt;1,1,0)</f>
        <v>1</v>
      </c>
      <c r="CW55" s="7" t="n">
        <f aca="false">IF(MAX(Y55:AB55)&gt;1,1,0)</f>
        <v>1</v>
      </c>
      <c r="CX55" s="8" t="n">
        <f aca="false">SUM(CU55:CW55)</f>
        <v>3</v>
      </c>
      <c r="CY55" s="7" t="n">
        <f aca="false">IF(MAX(AC55:AF55)&gt;1,1,0)</f>
        <v>1</v>
      </c>
      <c r="CZ55" s="7" t="n">
        <f aca="false">IF(MAX(AG55:AJ55)&gt;1,1,0)</f>
        <v>1</v>
      </c>
      <c r="DA55" s="7" t="n">
        <f aca="false">IF(MAX(AK55:AN55)&gt;1,1,0)</f>
        <v>1</v>
      </c>
      <c r="DB55" s="8" t="n">
        <f aca="false">SUM(CY55:DA55)</f>
        <v>3</v>
      </c>
      <c r="DC55" s="15" t="n">
        <f aca="false">COUNTIF((CT55~CX55~DB55),"&gt;0")</f>
        <v>3</v>
      </c>
      <c r="DD55" s="20" t="str">
        <f aca="false">IF(AND(CT55&gt;0,CX55=0,DB55=0),1,"")</f>
        <v/>
      </c>
      <c r="DE55" s="20" t="str">
        <f aca="false">IF(AND(CT55=0,CX55&gt;0,DB55=0),1,"")</f>
        <v/>
      </c>
      <c r="DF55" s="8" t="str">
        <f aca="false">IF(AND(CT55=0,CX55=0,DB55&gt;0),1,"")</f>
        <v/>
      </c>
      <c r="DG55" s="7" t="n">
        <f aca="false">IF(MAX(AO55:AR55)&gt;1,1,0)</f>
        <v>0</v>
      </c>
      <c r="DH55" s="7" t="n">
        <f aca="false">IF(MAX(AS55:AV55)&gt;1,1,0)</f>
        <v>0</v>
      </c>
      <c r="DI55" s="7" t="n">
        <f aca="false">IF(MAX(AW55:AZ55)&gt;1,1,0)</f>
        <v>0</v>
      </c>
      <c r="DJ55" s="8" t="n">
        <f aca="false">SUM(DG55:DI55)</f>
        <v>0</v>
      </c>
      <c r="DK55" s="7" t="n">
        <f aca="false">IF(MAX(BA55:BD55)&gt;1,1,0)</f>
        <v>1</v>
      </c>
      <c r="DL55" s="7" t="n">
        <f aca="false">IF(MAX(BE55:BH55)&gt;1,1,0)</f>
        <v>0</v>
      </c>
      <c r="DM55" s="7" t="n">
        <f aca="false">IF(MAX(BI55:BL55)&gt;1,1,0)</f>
        <v>1</v>
      </c>
      <c r="DN55" s="8" t="n">
        <f aca="false">SUM(DK55:DM55)</f>
        <v>2</v>
      </c>
      <c r="DO55" s="7" t="n">
        <f aca="false">IF(MAX(BM55:BP55)&gt;1,1,0)</f>
        <v>0</v>
      </c>
      <c r="DP55" s="7" t="n">
        <f aca="false">IF(MAX(BQ55:BT55)&gt;1,1,0)</f>
        <v>1</v>
      </c>
      <c r="DQ55" s="7" t="n">
        <f aca="false">IF(MAX(BU55:BX55)&gt;1,1,0)</f>
        <v>0</v>
      </c>
      <c r="DR55" s="8" t="n">
        <f aca="false">SUM(DO55:DQ55)</f>
        <v>1</v>
      </c>
      <c r="DS55" s="15" t="n">
        <f aca="false">COUNTIF((DJ55~DN55~DR55),"&gt;0")</f>
        <v>2</v>
      </c>
      <c r="DT55" s="20" t="str">
        <f aca="false">IF(AND(DJ55&gt;0,DN55=0,DR55=0),1,"")</f>
        <v/>
      </c>
      <c r="DU55" s="20" t="str">
        <f aca="false">IF(AND(DJ55=0,DN55&gt;0,DR55=0),1,"")</f>
        <v/>
      </c>
      <c r="DV55" s="8" t="str">
        <f aca="false">IF(AND(DJ55=0,DN55=0,DR55&gt;0),1,"")</f>
        <v/>
      </c>
      <c r="DW55" s="0" t="str">
        <f aca="false">IF(AND(DC55=0,DS55&gt;0),1,"")</f>
        <v/>
      </c>
      <c r="DX55" s="0" t="str">
        <f aca="false">IF(AND(DC55&gt;0,DS55=0),1,"")</f>
        <v/>
      </c>
    </row>
    <row r="56" customFormat="false" ht="14.25" hidden="false" customHeight="false" outlineLevel="0" collapsed="false">
      <c r="A56" s="3" t="s">
        <v>311</v>
      </c>
      <c r="B56" s="3" t="s">
        <v>312</v>
      </c>
      <c r="C56" s="1" t="s">
        <v>314</v>
      </c>
      <c r="D56" s="1" t="s">
        <v>315</v>
      </c>
      <c r="E56" s="17" t="n">
        <v>0</v>
      </c>
      <c r="F56" s="17" t="n">
        <v>8</v>
      </c>
      <c r="G56" s="17" t="n">
        <v>0</v>
      </c>
      <c r="H56" s="17" t="n">
        <v>0</v>
      </c>
      <c r="I56" s="17" t="n">
        <v>0</v>
      </c>
      <c r="J56" s="17" t="n">
        <v>10</v>
      </c>
      <c r="K56" s="17" t="n">
        <v>0</v>
      </c>
      <c r="L56" s="17" t="n">
        <v>0</v>
      </c>
      <c r="M56" s="17" t="n">
        <v>0</v>
      </c>
      <c r="N56" s="17" t="n">
        <v>11</v>
      </c>
      <c r="O56" s="17" t="n">
        <v>0</v>
      </c>
      <c r="P56" s="17" t="n">
        <v>0</v>
      </c>
      <c r="Q56" s="17" t="n">
        <v>0</v>
      </c>
      <c r="R56" s="17" t="n">
        <v>10</v>
      </c>
      <c r="S56" s="17" t="n">
        <v>1</v>
      </c>
      <c r="T56" s="17" t="n">
        <v>0</v>
      </c>
      <c r="U56" s="17" t="n">
        <v>0</v>
      </c>
      <c r="V56" s="17" t="n">
        <v>8</v>
      </c>
      <c r="W56" s="17" t="n">
        <v>0</v>
      </c>
      <c r="X56" s="17" t="n">
        <v>0</v>
      </c>
      <c r="Y56" s="17" t="n">
        <v>1</v>
      </c>
      <c r="Z56" s="17" t="n">
        <v>10</v>
      </c>
      <c r="AA56" s="17" t="n">
        <v>1</v>
      </c>
      <c r="AB56" s="17" t="n">
        <v>0</v>
      </c>
      <c r="AC56" s="17" t="n">
        <v>0</v>
      </c>
      <c r="AD56" s="17" t="n">
        <v>7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2</v>
      </c>
      <c r="AL56" s="17" t="n">
        <v>5</v>
      </c>
      <c r="AM56" s="17" t="n">
        <v>0</v>
      </c>
      <c r="AN56" s="17" t="n">
        <v>0</v>
      </c>
      <c r="AO56" s="17" t="n">
        <v>0</v>
      </c>
      <c r="AP56" s="17" t="n">
        <v>11</v>
      </c>
      <c r="AQ56" s="17" t="n">
        <v>0</v>
      </c>
      <c r="AR56" s="17" t="n">
        <v>0</v>
      </c>
      <c r="AS56" s="17" t="n">
        <v>0</v>
      </c>
      <c r="AT56" s="17" t="n">
        <v>18</v>
      </c>
      <c r="AU56" s="17" t="n">
        <v>3</v>
      </c>
      <c r="AV56" s="17" t="n">
        <v>0</v>
      </c>
      <c r="AW56" s="17" t="n">
        <v>0</v>
      </c>
      <c r="AX56" s="17" t="n">
        <v>13</v>
      </c>
      <c r="AY56" s="17" t="n">
        <v>1</v>
      </c>
      <c r="AZ56" s="17" t="n">
        <v>0</v>
      </c>
      <c r="BA56" s="17" t="n">
        <v>0</v>
      </c>
      <c r="BB56" s="17" t="n">
        <v>17</v>
      </c>
      <c r="BC56" s="17" t="n">
        <v>5</v>
      </c>
      <c r="BD56" s="17" t="n">
        <v>2</v>
      </c>
      <c r="BE56" s="17" t="n">
        <v>10</v>
      </c>
      <c r="BF56" s="17" t="n">
        <v>14</v>
      </c>
      <c r="BG56" s="17" t="n">
        <v>0</v>
      </c>
      <c r="BH56" s="17" t="n">
        <v>0</v>
      </c>
      <c r="BI56" s="17" t="n">
        <v>0</v>
      </c>
      <c r="BJ56" s="17" t="n">
        <v>15</v>
      </c>
      <c r="BK56" s="17" t="n">
        <v>3</v>
      </c>
      <c r="BL56" s="17" t="n">
        <v>1</v>
      </c>
      <c r="BM56" s="17" t="n">
        <v>1</v>
      </c>
      <c r="BN56" s="17" t="n">
        <v>8</v>
      </c>
      <c r="BO56" s="17" t="n">
        <v>1</v>
      </c>
      <c r="BP56" s="17" t="n">
        <v>1</v>
      </c>
      <c r="BQ56" s="17" t="n">
        <v>0</v>
      </c>
      <c r="BR56" s="17" t="n">
        <v>10</v>
      </c>
      <c r="BS56" s="17" t="n">
        <v>0</v>
      </c>
      <c r="BT56" s="17" t="n">
        <v>0</v>
      </c>
      <c r="BU56" s="17" t="n">
        <v>0</v>
      </c>
      <c r="BV56" s="17" t="n">
        <v>4</v>
      </c>
      <c r="BW56" s="17" t="n">
        <v>0</v>
      </c>
      <c r="BX56" s="17" t="n">
        <v>0</v>
      </c>
      <c r="BY56" s="7" t="n">
        <f aca="false">IF(MAX(E56:P56)&gt;=2,1,0)</f>
        <v>1</v>
      </c>
      <c r="BZ56" s="7" t="n">
        <f aca="false">IF(MAX(AO56:AZ56)&gt;=2,1,0)</f>
        <v>1</v>
      </c>
      <c r="CA56" s="18" t="str">
        <f aca="false">IF(AND(BY56=1,BZ56=0),1,"")</f>
        <v/>
      </c>
      <c r="CB56" s="18" t="str">
        <f aca="false">IF(AND(BY56=0,BZ56=1),1,"")</f>
        <v/>
      </c>
      <c r="CC56" s="18" t="n">
        <f aca="false">IF(AND(BY56=1,BZ56=1),1,"")</f>
        <v>1</v>
      </c>
      <c r="CD56" s="18" t="str">
        <f aca="false">IF(AND(BY56=0,BZ56=0),1,"")</f>
        <v/>
      </c>
      <c r="CE56" s="7" t="n">
        <f aca="false">IF(MAX(Q56:AB56)&gt;=2,1,0)</f>
        <v>1</v>
      </c>
      <c r="CF56" s="7" t="n">
        <f aca="false">IF(MAX(BA56:BL56)&gt;=2,1,0)</f>
        <v>1</v>
      </c>
      <c r="CG56" s="18" t="str">
        <f aca="false">IF(AND(CE56=1,CF56=0),1,"")</f>
        <v/>
      </c>
      <c r="CH56" s="18" t="str">
        <f aca="false">IF(AND(CE56=0,CF56=1),1,"")</f>
        <v/>
      </c>
      <c r="CI56" s="18" t="n">
        <f aca="false">IF(AND(CE56=1,CF56=1),1,"")</f>
        <v>1</v>
      </c>
      <c r="CJ56" s="18" t="str">
        <f aca="false">IF(AND(CE56=0,CF56=0),1,"")</f>
        <v/>
      </c>
      <c r="CK56" s="7" t="n">
        <f aca="false">IF(MAX(AC56:AN56)&gt;=2,1,0)</f>
        <v>1</v>
      </c>
      <c r="CL56" s="7" t="n">
        <f aca="false">IF(MAX(BM56:BX56)&gt;=2,1,0)</f>
        <v>1</v>
      </c>
      <c r="CM56" s="19" t="str">
        <f aca="false">IF(AND(CK56=1,CL56=0),1,"")</f>
        <v/>
      </c>
      <c r="CN56" s="19" t="str">
        <f aca="false">IF(AND(CK56=0,CL56=1),1,"")</f>
        <v/>
      </c>
      <c r="CO56" s="18" t="n">
        <f aca="false">IF(AND(CK56=1,CL56=1),1,"")</f>
        <v>1</v>
      </c>
      <c r="CP56" s="18" t="str">
        <f aca="false">IF(AND(CK56=0,CL56=0),1,"")</f>
        <v/>
      </c>
      <c r="CQ56" s="7" t="n">
        <f aca="false">IF(MAX(E56:H56)&gt;1,1,0)</f>
        <v>1</v>
      </c>
      <c r="CR56" s="7" t="n">
        <f aca="false">IF(MAX(I56:L56)&gt;1,1,0)</f>
        <v>1</v>
      </c>
      <c r="CS56" s="7" t="n">
        <f aca="false">IF(MAX(M56:P56)&gt;1,1,0)</f>
        <v>1</v>
      </c>
      <c r="CT56" s="8" t="n">
        <f aca="false">SUM(CQ56:CS56)</f>
        <v>3</v>
      </c>
      <c r="CU56" s="7" t="n">
        <f aca="false">IF(MAX(Q56:T56)&gt;1,1,0)</f>
        <v>1</v>
      </c>
      <c r="CV56" s="7" t="n">
        <f aca="false">IF(MAX(U56:X56)&gt;1,1,0)</f>
        <v>1</v>
      </c>
      <c r="CW56" s="7" t="n">
        <f aca="false">IF(MAX(Y56:AB56)&gt;1,1,0)</f>
        <v>1</v>
      </c>
      <c r="CX56" s="8" t="n">
        <f aca="false">SUM(CU56:CW56)</f>
        <v>3</v>
      </c>
      <c r="CY56" s="7" t="n">
        <f aca="false">IF(MAX(AC56:AF56)&gt;1,1,0)</f>
        <v>1</v>
      </c>
      <c r="CZ56" s="7" t="n">
        <f aca="false">IF(MAX(AG56:AJ56)&gt;1,1,0)</f>
        <v>0</v>
      </c>
      <c r="DA56" s="7" t="n">
        <f aca="false">IF(MAX(AK56:AN56)&gt;1,1,0)</f>
        <v>1</v>
      </c>
      <c r="DB56" s="8" t="n">
        <f aca="false">SUM(CY56:DA56)</f>
        <v>2</v>
      </c>
      <c r="DC56" s="15" t="n">
        <f aca="false">COUNTIF((CT56~CX56~DB56),"&gt;0")</f>
        <v>3</v>
      </c>
      <c r="DD56" s="20" t="str">
        <f aca="false">IF(AND(CT56&gt;0,CX56=0,DB56=0),1,"")</f>
        <v/>
      </c>
      <c r="DE56" s="20" t="str">
        <f aca="false">IF(AND(CT56=0,CX56&gt;0,DB56=0),1,"")</f>
        <v/>
      </c>
      <c r="DF56" s="8" t="str">
        <f aca="false">IF(AND(CT56=0,CX56=0,DB56&gt;0),1,"")</f>
        <v/>
      </c>
      <c r="DG56" s="7" t="n">
        <f aca="false">IF(MAX(AO56:AR56)&gt;1,1,0)</f>
        <v>1</v>
      </c>
      <c r="DH56" s="7" t="n">
        <f aca="false">IF(MAX(AS56:AV56)&gt;1,1,0)</f>
        <v>1</v>
      </c>
      <c r="DI56" s="7" t="n">
        <f aca="false">IF(MAX(AW56:AZ56)&gt;1,1,0)</f>
        <v>1</v>
      </c>
      <c r="DJ56" s="8" t="n">
        <f aca="false">SUM(DG56:DI56)</f>
        <v>3</v>
      </c>
      <c r="DK56" s="7" t="n">
        <f aca="false">IF(MAX(BA56:BD56)&gt;1,1,0)</f>
        <v>1</v>
      </c>
      <c r="DL56" s="7" t="n">
        <f aca="false">IF(MAX(BE56:BH56)&gt;1,1,0)</f>
        <v>1</v>
      </c>
      <c r="DM56" s="7" t="n">
        <f aca="false">IF(MAX(BI56:BL56)&gt;1,1,0)</f>
        <v>1</v>
      </c>
      <c r="DN56" s="8" t="n">
        <f aca="false">SUM(DK56:DM56)</f>
        <v>3</v>
      </c>
      <c r="DO56" s="7" t="n">
        <f aca="false">IF(MAX(BM56:BP56)&gt;1,1,0)</f>
        <v>1</v>
      </c>
      <c r="DP56" s="7" t="n">
        <f aca="false">IF(MAX(BQ56:BT56)&gt;1,1,0)</f>
        <v>1</v>
      </c>
      <c r="DQ56" s="7" t="n">
        <f aca="false">IF(MAX(BU56:BX56)&gt;1,1,0)</f>
        <v>1</v>
      </c>
      <c r="DR56" s="8" t="n">
        <f aca="false">SUM(DO56:DQ56)</f>
        <v>3</v>
      </c>
      <c r="DS56" s="15" t="n">
        <f aca="false">COUNTIF((DJ56~DN56~DR56),"&gt;0")</f>
        <v>3</v>
      </c>
      <c r="DT56" s="20" t="str">
        <f aca="false">IF(AND(DJ56&gt;0,DN56=0,DR56=0),1,"")</f>
        <v/>
      </c>
      <c r="DU56" s="20" t="str">
        <f aca="false">IF(AND(DJ56=0,DN56&gt;0,DR56=0),1,"")</f>
        <v/>
      </c>
      <c r="DV56" s="8" t="str">
        <f aca="false">IF(AND(DJ56=0,DN56=0,DR56&gt;0),1,"")</f>
        <v/>
      </c>
      <c r="DW56" s="0" t="str">
        <f aca="false">IF(AND(DC56=0,DS56&gt;0),1,"")</f>
        <v/>
      </c>
      <c r="DX56" s="0" t="str">
        <f aca="false">IF(AND(DC56&gt;0,DS56=0),1,"")</f>
        <v/>
      </c>
    </row>
    <row r="57" customFormat="false" ht="14.25" hidden="false" customHeight="false" outlineLevel="0" collapsed="false">
      <c r="A57" s="5" t="s">
        <v>316</v>
      </c>
      <c r="B57" s="3" t="s">
        <v>317</v>
      </c>
      <c r="C57" s="1" t="s">
        <v>319</v>
      </c>
      <c r="D57" s="1" t="s">
        <v>320</v>
      </c>
      <c r="E57" s="17" t="n">
        <v>0</v>
      </c>
      <c r="F57" s="17" t="n">
        <v>14</v>
      </c>
      <c r="G57" s="17" t="n">
        <v>5</v>
      </c>
      <c r="H57" s="17" t="n">
        <v>2</v>
      </c>
      <c r="I57" s="17" t="n">
        <v>0</v>
      </c>
      <c r="J57" s="17" t="n">
        <v>15</v>
      </c>
      <c r="K57" s="17" t="n">
        <v>1</v>
      </c>
      <c r="L57" s="17" t="n">
        <v>0</v>
      </c>
      <c r="M57" s="17" t="n">
        <v>0</v>
      </c>
      <c r="N57" s="17" t="n">
        <v>14</v>
      </c>
      <c r="O57" s="17" t="n">
        <v>1</v>
      </c>
      <c r="P57" s="17" t="n">
        <v>1</v>
      </c>
      <c r="Q57" s="17" t="n">
        <v>0</v>
      </c>
      <c r="R57" s="17" t="n">
        <v>19</v>
      </c>
      <c r="S57" s="17" t="n">
        <v>11</v>
      </c>
      <c r="T57" s="17" t="n">
        <v>5</v>
      </c>
      <c r="U57" s="17" t="n">
        <v>0</v>
      </c>
      <c r="V57" s="17" t="n">
        <v>16</v>
      </c>
      <c r="W57" s="17" t="n">
        <v>3</v>
      </c>
      <c r="X57" s="17" t="n">
        <v>1</v>
      </c>
      <c r="Y57" s="17" t="n">
        <v>0</v>
      </c>
      <c r="Z57" s="17" t="n">
        <v>15</v>
      </c>
      <c r="AA57" s="17" t="n">
        <v>5</v>
      </c>
      <c r="AB57" s="17" t="n">
        <v>1</v>
      </c>
      <c r="AC57" s="17" t="n">
        <v>0</v>
      </c>
      <c r="AD57" s="17" t="n">
        <v>18</v>
      </c>
      <c r="AE57" s="17" t="n">
        <v>6</v>
      </c>
      <c r="AF57" s="17" t="n">
        <v>1</v>
      </c>
      <c r="AG57" s="17" t="n">
        <v>3</v>
      </c>
      <c r="AH57" s="17" t="n">
        <v>7</v>
      </c>
      <c r="AI57" s="17" t="n">
        <v>3</v>
      </c>
      <c r="AJ57" s="17" t="n">
        <v>0</v>
      </c>
      <c r="AK57" s="17" t="n">
        <v>3</v>
      </c>
      <c r="AL57" s="17" t="n">
        <v>13</v>
      </c>
      <c r="AM57" s="17" t="n">
        <v>1</v>
      </c>
      <c r="AN57" s="17" t="n">
        <v>0</v>
      </c>
      <c r="AO57" s="17" t="n">
        <v>0</v>
      </c>
      <c r="AP57" s="17" t="n">
        <v>0</v>
      </c>
      <c r="AQ57" s="17" t="n">
        <v>1</v>
      </c>
      <c r="AR57" s="17" t="n">
        <v>0</v>
      </c>
      <c r="AS57" s="17" t="n">
        <v>0</v>
      </c>
      <c r="AT57" s="17" t="n">
        <v>1</v>
      </c>
      <c r="AU57" s="17" t="n">
        <v>0</v>
      </c>
      <c r="AV57" s="17" t="n">
        <v>0</v>
      </c>
      <c r="AW57" s="17" t="n">
        <v>0</v>
      </c>
      <c r="AX57" s="17" t="n">
        <v>3</v>
      </c>
      <c r="AY57" s="17" t="n">
        <v>0</v>
      </c>
      <c r="AZ57" s="17" t="n">
        <v>0</v>
      </c>
      <c r="BA57" s="17" t="n">
        <v>0</v>
      </c>
      <c r="BB57" s="17" t="n">
        <v>11</v>
      </c>
      <c r="BC57" s="17" t="n">
        <v>0</v>
      </c>
      <c r="BD57" s="17" t="n">
        <v>0</v>
      </c>
      <c r="BE57" s="17" t="n">
        <v>1</v>
      </c>
      <c r="BF57" s="17" t="n">
        <v>1</v>
      </c>
      <c r="BG57" s="17" t="n">
        <v>0</v>
      </c>
      <c r="BH57" s="17" t="n">
        <v>0</v>
      </c>
      <c r="BI57" s="17" t="n">
        <v>0</v>
      </c>
      <c r="BJ57" s="17" t="n">
        <v>7</v>
      </c>
      <c r="BK57" s="17" t="n">
        <v>1</v>
      </c>
      <c r="BL57" s="17" t="n">
        <v>0</v>
      </c>
      <c r="BM57" s="17" t="n">
        <v>0</v>
      </c>
      <c r="BN57" s="17" t="n">
        <v>2</v>
      </c>
      <c r="BO57" s="17" t="n">
        <v>1</v>
      </c>
      <c r="BP57" s="17" t="n">
        <v>0</v>
      </c>
      <c r="BQ57" s="17" t="n">
        <v>0</v>
      </c>
      <c r="BR57" s="17" t="n">
        <v>7</v>
      </c>
      <c r="BS57" s="17" t="n">
        <v>1</v>
      </c>
      <c r="BT57" s="17" t="n">
        <v>0</v>
      </c>
      <c r="BU57" s="17" t="n">
        <v>0</v>
      </c>
      <c r="BV57" s="17" t="n">
        <v>2</v>
      </c>
      <c r="BW57" s="17" t="n">
        <v>0</v>
      </c>
      <c r="BX57" s="17" t="n">
        <v>0</v>
      </c>
      <c r="BY57" s="7" t="n">
        <f aca="false">IF(MAX(E57:P57)&gt;=2,1,0)</f>
        <v>1</v>
      </c>
      <c r="BZ57" s="7" t="n">
        <f aca="false">IF(MAX(AO57:AZ57)&gt;=2,1,0)</f>
        <v>1</v>
      </c>
      <c r="CA57" s="18" t="str">
        <f aca="false">IF(AND(BY57=1,BZ57=0),1,"")</f>
        <v/>
      </c>
      <c r="CB57" s="18" t="str">
        <f aca="false">IF(AND(BY57=0,BZ57=1),1,"")</f>
        <v/>
      </c>
      <c r="CC57" s="18" t="n">
        <f aca="false">IF(AND(BY57=1,BZ57=1),1,"")</f>
        <v>1</v>
      </c>
      <c r="CD57" s="18" t="str">
        <f aca="false">IF(AND(BY57=0,BZ57=0),1,"")</f>
        <v/>
      </c>
      <c r="CE57" s="7" t="n">
        <f aca="false">IF(MAX(Q57:AB57)&gt;=2,1,0)</f>
        <v>1</v>
      </c>
      <c r="CF57" s="7" t="n">
        <f aca="false">IF(MAX(BA57:BL57)&gt;=2,1,0)</f>
        <v>1</v>
      </c>
      <c r="CG57" s="18" t="str">
        <f aca="false">IF(AND(CE57=1,CF57=0),1,"")</f>
        <v/>
      </c>
      <c r="CH57" s="18" t="str">
        <f aca="false">IF(AND(CE57=0,CF57=1),1,"")</f>
        <v/>
      </c>
      <c r="CI57" s="18" t="n">
        <f aca="false">IF(AND(CE57=1,CF57=1),1,"")</f>
        <v>1</v>
      </c>
      <c r="CJ57" s="18" t="str">
        <f aca="false">IF(AND(CE57=0,CF57=0),1,"")</f>
        <v/>
      </c>
      <c r="CK57" s="7" t="n">
        <f aca="false">IF(MAX(AC57:AN57)&gt;=2,1,0)</f>
        <v>1</v>
      </c>
      <c r="CL57" s="7" t="n">
        <f aca="false">IF(MAX(BM57:BX57)&gt;=2,1,0)</f>
        <v>1</v>
      </c>
      <c r="CM57" s="19" t="str">
        <f aca="false">IF(AND(CK57=1,CL57=0),1,"")</f>
        <v/>
      </c>
      <c r="CN57" s="19" t="str">
        <f aca="false">IF(AND(CK57=0,CL57=1),1,"")</f>
        <v/>
      </c>
      <c r="CO57" s="18" t="n">
        <f aca="false">IF(AND(CK57=1,CL57=1),1,"")</f>
        <v>1</v>
      </c>
      <c r="CP57" s="18" t="str">
        <f aca="false">IF(AND(CK57=0,CL57=0),1,"")</f>
        <v/>
      </c>
      <c r="CQ57" s="7" t="n">
        <f aca="false">IF(MAX(E57:H57)&gt;1,1,0)</f>
        <v>1</v>
      </c>
      <c r="CR57" s="7" t="n">
        <f aca="false">IF(MAX(I57:L57)&gt;1,1,0)</f>
        <v>1</v>
      </c>
      <c r="CS57" s="7" t="n">
        <f aca="false">IF(MAX(M57:P57)&gt;1,1,0)</f>
        <v>1</v>
      </c>
      <c r="CT57" s="8" t="n">
        <f aca="false">SUM(CQ57:CS57)</f>
        <v>3</v>
      </c>
      <c r="CU57" s="7" t="n">
        <f aca="false">IF(MAX(Q57:T57)&gt;1,1,0)</f>
        <v>1</v>
      </c>
      <c r="CV57" s="7" t="n">
        <f aca="false">IF(MAX(U57:X57)&gt;1,1,0)</f>
        <v>1</v>
      </c>
      <c r="CW57" s="7" t="n">
        <f aca="false">IF(MAX(Y57:AB57)&gt;1,1,0)</f>
        <v>1</v>
      </c>
      <c r="CX57" s="8" t="n">
        <f aca="false">SUM(CU57:CW57)</f>
        <v>3</v>
      </c>
      <c r="CY57" s="7" t="n">
        <f aca="false">IF(MAX(AC57:AF57)&gt;1,1,0)</f>
        <v>1</v>
      </c>
      <c r="CZ57" s="7" t="n">
        <f aca="false">IF(MAX(AG57:AJ57)&gt;1,1,0)</f>
        <v>1</v>
      </c>
      <c r="DA57" s="7" t="n">
        <f aca="false">IF(MAX(AK57:AN57)&gt;1,1,0)</f>
        <v>1</v>
      </c>
      <c r="DB57" s="8" t="n">
        <f aca="false">SUM(CY57:DA57)</f>
        <v>3</v>
      </c>
      <c r="DC57" s="15" t="n">
        <f aca="false">COUNTIF((CT57~CX57~DB57),"&gt;0")</f>
        <v>3</v>
      </c>
      <c r="DD57" s="20" t="str">
        <f aca="false">IF(AND(CT57&gt;0,CX57=0,DB57=0),1,"")</f>
        <v/>
      </c>
      <c r="DE57" s="20" t="str">
        <f aca="false">IF(AND(CT57=0,CX57&gt;0,DB57=0),1,"")</f>
        <v/>
      </c>
      <c r="DF57" s="8" t="str">
        <f aca="false">IF(AND(CT57=0,CX57=0,DB57&gt;0),1,"")</f>
        <v/>
      </c>
      <c r="DG57" s="7" t="n">
        <f aca="false">IF(MAX(AO57:AR57)&gt;1,1,0)</f>
        <v>0</v>
      </c>
      <c r="DH57" s="7" t="n">
        <f aca="false">IF(MAX(AS57:AV57)&gt;1,1,0)</f>
        <v>0</v>
      </c>
      <c r="DI57" s="7" t="n">
        <f aca="false">IF(MAX(AW57:AZ57)&gt;1,1,0)</f>
        <v>1</v>
      </c>
      <c r="DJ57" s="8" t="n">
        <f aca="false">SUM(DG57:DI57)</f>
        <v>1</v>
      </c>
      <c r="DK57" s="7" t="n">
        <f aca="false">IF(MAX(BA57:BD57)&gt;1,1,0)</f>
        <v>1</v>
      </c>
      <c r="DL57" s="7" t="n">
        <f aca="false">IF(MAX(BE57:BH57)&gt;1,1,0)</f>
        <v>0</v>
      </c>
      <c r="DM57" s="7" t="n">
        <f aca="false">IF(MAX(BI57:BL57)&gt;1,1,0)</f>
        <v>1</v>
      </c>
      <c r="DN57" s="8" t="n">
        <f aca="false">SUM(DK57:DM57)</f>
        <v>2</v>
      </c>
      <c r="DO57" s="7" t="n">
        <f aca="false">IF(MAX(BM57:BP57)&gt;1,1,0)</f>
        <v>1</v>
      </c>
      <c r="DP57" s="7" t="n">
        <f aca="false">IF(MAX(BQ57:BT57)&gt;1,1,0)</f>
        <v>1</v>
      </c>
      <c r="DQ57" s="7" t="n">
        <f aca="false">IF(MAX(BU57:BX57)&gt;1,1,0)</f>
        <v>1</v>
      </c>
      <c r="DR57" s="8" t="n">
        <f aca="false">SUM(DO57:DQ57)</f>
        <v>3</v>
      </c>
      <c r="DS57" s="15" t="n">
        <f aca="false">COUNTIF((DJ57~DN57~DR57),"&gt;0")</f>
        <v>3</v>
      </c>
      <c r="DT57" s="20" t="str">
        <f aca="false">IF(AND(DJ57&gt;0,DN57=0,DR57=0),1,"")</f>
        <v/>
      </c>
      <c r="DU57" s="20" t="str">
        <f aca="false">IF(AND(DJ57=0,DN57&gt;0,DR57=0),1,"")</f>
        <v/>
      </c>
      <c r="DV57" s="8" t="str">
        <f aca="false">IF(AND(DJ57=0,DN57=0,DR57&gt;0),1,"")</f>
        <v/>
      </c>
      <c r="DW57" s="0" t="str">
        <f aca="false">IF(AND(DC57=0,DS57&gt;0),1,"")</f>
        <v/>
      </c>
      <c r="DX57" s="0" t="str">
        <f aca="false">IF(AND(DC57&gt;0,DS57=0),1,"")</f>
        <v/>
      </c>
    </row>
    <row r="58" customFormat="false" ht="14.25" hidden="false" customHeight="false" outlineLevel="0" collapsed="false">
      <c r="A58" s="3" t="s">
        <v>321</v>
      </c>
      <c r="B58" s="3" t="s">
        <v>322</v>
      </c>
      <c r="C58" s="1" t="s">
        <v>324</v>
      </c>
      <c r="D58" s="1" t="s">
        <v>325</v>
      </c>
      <c r="E58" s="17" t="n">
        <v>0</v>
      </c>
      <c r="F58" s="17" t="n">
        <v>15</v>
      </c>
      <c r="G58" s="17" t="n">
        <v>0</v>
      </c>
      <c r="H58" s="17" t="n">
        <v>0</v>
      </c>
      <c r="I58" s="17" t="n">
        <v>0</v>
      </c>
      <c r="J58" s="17" t="n">
        <v>18</v>
      </c>
      <c r="K58" s="17" t="n">
        <v>1</v>
      </c>
      <c r="L58" s="17" t="n">
        <v>0</v>
      </c>
      <c r="M58" s="17" t="n">
        <v>3</v>
      </c>
      <c r="N58" s="17" t="n">
        <v>14</v>
      </c>
      <c r="O58" s="17" t="n">
        <v>0</v>
      </c>
      <c r="P58" s="17" t="n">
        <v>0</v>
      </c>
      <c r="Q58" s="17" t="n">
        <v>3</v>
      </c>
      <c r="R58" s="17" t="n">
        <v>14</v>
      </c>
      <c r="S58" s="17" t="n">
        <v>0</v>
      </c>
      <c r="T58" s="17" t="n">
        <v>0</v>
      </c>
      <c r="U58" s="17" t="n">
        <v>0</v>
      </c>
      <c r="V58" s="17" t="n">
        <v>13</v>
      </c>
      <c r="W58" s="17" t="n">
        <v>0</v>
      </c>
      <c r="X58" s="17" t="n">
        <v>0</v>
      </c>
      <c r="Y58" s="17" t="n">
        <v>0</v>
      </c>
      <c r="Z58" s="17" t="n">
        <v>15</v>
      </c>
      <c r="AA58" s="17" t="n">
        <v>1</v>
      </c>
      <c r="AB58" s="17" t="n">
        <v>0</v>
      </c>
      <c r="AC58" s="17" t="n">
        <v>0</v>
      </c>
      <c r="AD58" s="17" t="n">
        <v>7</v>
      </c>
      <c r="AE58" s="17" t="n">
        <v>0</v>
      </c>
      <c r="AF58" s="17" t="n">
        <v>0</v>
      </c>
      <c r="AG58" s="17" t="n">
        <v>6</v>
      </c>
      <c r="AH58" s="17" t="n">
        <v>1</v>
      </c>
      <c r="AI58" s="17" t="n">
        <v>0</v>
      </c>
      <c r="AJ58" s="17" t="n">
        <v>0</v>
      </c>
      <c r="AK58" s="17" t="n">
        <v>9</v>
      </c>
      <c r="AL58" s="17" t="n">
        <v>7</v>
      </c>
      <c r="AM58" s="17" t="n">
        <v>0</v>
      </c>
      <c r="AN58" s="17" t="n">
        <v>0</v>
      </c>
      <c r="AO58" s="17" t="n">
        <v>0</v>
      </c>
      <c r="AP58" s="17" t="n">
        <v>3</v>
      </c>
      <c r="AQ58" s="17" t="n">
        <v>0</v>
      </c>
      <c r="AR58" s="17" t="n">
        <v>0</v>
      </c>
      <c r="AS58" s="17" t="n">
        <v>0</v>
      </c>
      <c r="AT58" s="17" t="n">
        <v>8</v>
      </c>
      <c r="AU58" s="17" t="n">
        <v>0</v>
      </c>
      <c r="AV58" s="17" t="n">
        <v>0</v>
      </c>
      <c r="AW58" s="17" t="n">
        <v>0</v>
      </c>
      <c r="AX58" s="17" t="n">
        <v>5</v>
      </c>
      <c r="AY58" s="17" t="n">
        <v>0</v>
      </c>
      <c r="AZ58" s="17" t="n">
        <v>0</v>
      </c>
      <c r="BA58" s="17" t="n">
        <v>0</v>
      </c>
      <c r="BB58" s="17" t="n">
        <v>17</v>
      </c>
      <c r="BC58" s="17" t="n">
        <v>0</v>
      </c>
      <c r="BD58" s="17" t="n">
        <v>0</v>
      </c>
      <c r="BE58" s="17" t="n">
        <v>9</v>
      </c>
      <c r="BF58" s="17" t="n">
        <v>11</v>
      </c>
      <c r="BG58" s="17" t="n">
        <v>0</v>
      </c>
      <c r="BH58" s="17" t="n">
        <v>0</v>
      </c>
      <c r="BI58" s="17" t="n">
        <v>0</v>
      </c>
      <c r="BJ58" s="17" t="n">
        <v>15</v>
      </c>
      <c r="BK58" s="17" t="n">
        <v>0</v>
      </c>
      <c r="BL58" s="17" t="n">
        <v>0</v>
      </c>
      <c r="BM58" s="17" t="n">
        <v>1</v>
      </c>
      <c r="BN58" s="17" t="n">
        <v>6</v>
      </c>
      <c r="BO58" s="17" t="n">
        <v>0</v>
      </c>
      <c r="BP58" s="17" t="n">
        <v>0</v>
      </c>
      <c r="BQ58" s="17" t="n">
        <v>1</v>
      </c>
      <c r="BR58" s="17" t="n">
        <v>14</v>
      </c>
      <c r="BS58" s="17" t="n">
        <v>0</v>
      </c>
      <c r="BT58" s="17" t="n">
        <v>0</v>
      </c>
      <c r="BU58" s="17" t="n">
        <v>1</v>
      </c>
      <c r="BV58" s="17" t="n">
        <v>3</v>
      </c>
      <c r="BW58" s="17" t="n">
        <v>0</v>
      </c>
      <c r="BX58" s="17" t="n">
        <v>0</v>
      </c>
      <c r="BY58" s="7" t="n">
        <f aca="false">IF(MAX(E58:P58)&gt;=2,1,0)</f>
        <v>1</v>
      </c>
      <c r="BZ58" s="7" t="n">
        <f aca="false">IF(MAX(AO58:AZ58)&gt;=2,1,0)</f>
        <v>1</v>
      </c>
      <c r="CA58" s="18" t="str">
        <f aca="false">IF(AND(BY58=1,BZ58=0),1,"")</f>
        <v/>
      </c>
      <c r="CB58" s="18" t="str">
        <f aca="false">IF(AND(BY58=0,BZ58=1),1,"")</f>
        <v/>
      </c>
      <c r="CC58" s="18" t="n">
        <f aca="false">IF(AND(BY58=1,BZ58=1),1,"")</f>
        <v>1</v>
      </c>
      <c r="CD58" s="18" t="str">
        <f aca="false">IF(AND(BY58=0,BZ58=0),1,"")</f>
        <v/>
      </c>
      <c r="CE58" s="7" t="n">
        <f aca="false">IF(MAX(Q58:AB58)&gt;=2,1,0)</f>
        <v>1</v>
      </c>
      <c r="CF58" s="7" t="n">
        <f aca="false">IF(MAX(BA58:BL58)&gt;=2,1,0)</f>
        <v>1</v>
      </c>
      <c r="CG58" s="18" t="str">
        <f aca="false">IF(AND(CE58=1,CF58=0),1,"")</f>
        <v/>
      </c>
      <c r="CH58" s="18" t="str">
        <f aca="false">IF(AND(CE58=0,CF58=1),1,"")</f>
        <v/>
      </c>
      <c r="CI58" s="18" t="n">
        <f aca="false">IF(AND(CE58=1,CF58=1),1,"")</f>
        <v>1</v>
      </c>
      <c r="CJ58" s="18" t="str">
        <f aca="false">IF(AND(CE58=0,CF58=0),1,"")</f>
        <v/>
      </c>
      <c r="CK58" s="7" t="n">
        <f aca="false">IF(MAX(AC58:AN58)&gt;=2,1,0)</f>
        <v>1</v>
      </c>
      <c r="CL58" s="7" t="n">
        <f aca="false">IF(MAX(BM58:BX58)&gt;=2,1,0)</f>
        <v>1</v>
      </c>
      <c r="CM58" s="19" t="str">
        <f aca="false">IF(AND(CK58=1,CL58=0),1,"")</f>
        <v/>
      </c>
      <c r="CN58" s="19" t="str">
        <f aca="false">IF(AND(CK58=0,CL58=1),1,"")</f>
        <v/>
      </c>
      <c r="CO58" s="18" t="n">
        <f aca="false">IF(AND(CK58=1,CL58=1),1,"")</f>
        <v>1</v>
      </c>
      <c r="CP58" s="18" t="str">
        <f aca="false">IF(AND(CK58=0,CL58=0),1,"")</f>
        <v/>
      </c>
      <c r="CQ58" s="7" t="n">
        <f aca="false">IF(MAX(E58:H58)&gt;1,1,0)</f>
        <v>1</v>
      </c>
      <c r="CR58" s="7" t="n">
        <f aca="false">IF(MAX(I58:L58)&gt;1,1,0)</f>
        <v>1</v>
      </c>
      <c r="CS58" s="7" t="n">
        <f aca="false">IF(MAX(M58:P58)&gt;1,1,0)</f>
        <v>1</v>
      </c>
      <c r="CT58" s="8" t="n">
        <f aca="false">SUM(CQ58:CS58)</f>
        <v>3</v>
      </c>
      <c r="CU58" s="7" t="n">
        <f aca="false">IF(MAX(Q58:T58)&gt;1,1,0)</f>
        <v>1</v>
      </c>
      <c r="CV58" s="7" t="n">
        <f aca="false">IF(MAX(U58:X58)&gt;1,1,0)</f>
        <v>1</v>
      </c>
      <c r="CW58" s="7" t="n">
        <f aca="false">IF(MAX(Y58:AB58)&gt;1,1,0)</f>
        <v>1</v>
      </c>
      <c r="CX58" s="8" t="n">
        <f aca="false">SUM(CU58:CW58)</f>
        <v>3</v>
      </c>
      <c r="CY58" s="7" t="n">
        <f aca="false">IF(MAX(AC58:AF58)&gt;1,1,0)</f>
        <v>1</v>
      </c>
      <c r="CZ58" s="7" t="n">
        <f aca="false">IF(MAX(AG58:AJ58)&gt;1,1,0)</f>
        <v>1</v>
      </c>
      <c r="DA58" s="7" t="n">
        <f aca="false">IF(MAX(AK58:AN58)&gt;1,1,0)</f>
        <v>1</v>
      </c>
      <c r="DB58" s="8" t="n">
        <f aca="false">SUM(CY58:DA58)</f>
        <v>3</v>
      </c>
      <c r="DC58" s="15" t="n">
        <f aca="false">COUNTIF((CT58~CX58~DB58),"&gt;0")</f>
        <v>3</v>
      </c>
      <c r="DD58" s="20" t="str">
        <f aca="false">IF(AND(CT58&gt;0,CX58=0,DB58=0),1,"")</f>
        <v/>
      </c>
      <c r="DE58" s="20" t="str">
        <f aca="false">IF(AND(CT58=0,CX58&gt;0,DB58=0),1,"")</f>
        <v/>
      </c>
      <c r="DF58" s="8" t="str">
        <f aca="false">IF(AND(CT58=0,CX58=0,DB58&gt;0),1,"")</f>
        <v/>
      </c>
      <c r="DG58" s="7" t="n">
        <f aca="false">IF(MAX(AO58:AR58)&gt;1,1,0)</f>
        <v>1</v>
      </c>
      <c r="DH58" s="7" t="n">
        <f aca="false">IF(MAX(AS58:AV58)&gt;1,1,0)</f>
        <v>1</v>
      </c>
      <c r="DI58" s="7" t="n">
        <f aca="false">IF(MAX(AW58:AZ58)&gt;1,1,0)</f>
        <v>1</v>
      </c>
      <c r="DJ58" s="8" t="n">
        <f aca="false">SUM(DG58:DI58)</f>
        <v>3</v>
      </c>
      <c r="DK58" s="7" t="n">
        <f aca="false">IF(MAX(BA58:BD58)&gt;1,1,0)</f>
        <v>1</v>
      </c>
      <c r="DL58" s="7" t="n">
        <f aca="false">IF(MAX(BE58:BH58)&gt;1,1,0)</f>
        <v>1</v>
      </c>
      <c r="DM58" s="7" t="n">
        <f aca="false">IF(MAX(BI58:BL58)&gt;1,1,0)</f>
        <v>1</v>
      </c>
      <c r="DN58" s="8" t="n">
        <f aca="false">SUM(DK58:DM58)</f>
        <v>3</v>
      </c>
      <c r="DO58" s="7" t="n">
        <f aca="false">IF(MAX(BM58:BP58)&gt;1,1,0)</f>
        <v>1</v>
      </c>
      <c r="DP58" s="7" t="n">
        <f aca="false">IF(MAX(BQ58:BT58)&gt;1,1,0)</f>
        <v>1</v>
      </c>
      <c r="DQ58" s="7" t="n">
        <f aca="false">IF(MAX(BU58:BX58)&gt;1,1,0)</f>
        <v>1</v>
      </c>
      <c r="DR58" s="8" t="n">
        <f aca="false">SUM(DO58:DQ58)</f>
        <v>3</v>
      </c>
      <c r="DS58" s="15" t="n">
        <f aca="false">COUNTIF((DJ58~DN58~DR58),"&gt;0")</f>
        <v>3</v>
      </c>
      <c r="DT58" s="20" t="str">
        <f aca="false">IF(AND(DJ58&gt;0,DN58=0,DR58=0),1,"")</f>
        <v/>
      </c>
      <c r="DU58" s="20" t="str">
        <f aca="false">IF(AND(DJ58=0,DN58&gt;0,DR58=0),1,"")</f>
        <v/>
      </c>
      <c r="DV58" s="8" t="str">
        <f aca="false">IF(AND(DJ58=0,DN58=0,DR58&gt;0),1,"")</f>
        <v/>
      </c>
      <c r="DW58" s="0" t="str">
        <f aca="false">IF(AND(DC58=0,DS58&gt;0),1,"")</f>
        <v/>
      </c>
      <c r="DX58" s="0" t="str">
        <f aca="false">IF(AND(DC58&gt;0,DS58=0),1,"")</f>
        <v/>
      </c>
    </row>
    <row r="59" customFormat="false" ht="14.25" hidden="false" customHeight="false" outlineLevel="0" collapsed="false">
      <c r="A59" s="5" t="s">
        <v>326</v>
      </c>
      <c r="B59" s="3" t="s">
        <v>327</v>
      </c>
      <c r="C59" s="1" t="s">
        <v>329</v>
      </c>
      <c r="D59" s="1" t="s">
        <v>330</v>
      </c>
      <c r="E59" s="17" t="n">
        <v>0</v>
      </c>
      <c r="F59" s="17" t="n">
        <v>7</v>
      </c>
      <c r="G59" s="17" t="n">
        <v>0</v>
      </c>
      <c r="H59" s="17" t="n">
        <v>0</v>
      </c>
      <c r="I59" s="17" t="n">
        <v>0</v>
      </c>
      <c r="J59" s="17" t="n">
        <v>8</v>
      </c>
      <c r="K59" s="17" t="n">
        <v>0</v>
      </c>
      <c r="L59" s="17" t="n">
        <v>0</v>
      </c>
      <c r="M59" s="17" t="n">
        <v>0</v>
      </c>
      <c r="N59" s="17" t="n">
        <v>10</v>
      </c>
      <c r="O59" s="17" t="n">
        <v>0</v>
      </c>
      <c r="P59" s="17" t="n">
        <v>0</v>
      </c>
      <c r="Q59" s="17" t="n">
        <v>0</v>
      </c>
      <c r="R59" s="17" t="n">
        <v>11</v>
      </c>
      <c r="S59" s="17" t="n">
        <v>4</v>
      </c>
      <c r="T59" s="17" t="n">
        <v>0</v>
      </c>
      <c r="U59" s="17" t="n">
        <v>0</v>
      </c>
      <c r="V59" s="17" t="n">
        <v>8</v>
      </c>
      <c r="W59" s="17" t="n">
        <v>2</v>
      </c>
      <c r="X59" s="17" t="n">
        <v>0</v>
      </c>
      <c r="Y59" s="17" t="n">
        <v>0</v>
      </c>
      <c r="Z59" s="17" t="n">
        <v>10</v>
      </c>
      <c r="AA59" s="17" t="n">
        <v>2</v>
      </c>
      <c r="AB59" s="17" t="n">
        <v>0</v>
      </c>
      <c r="AC59" s="17" t="n">
        <v>0</v>
      </c>
      <c r="AD59" s="17" t="n">
        <v>7</v>
      </c>
      <c r="AE59" s="17" t="n">
        <v>0</v>
      </c>
      <c r="AF59" s="17" t="n">
        <v>0</v>
      </c>
      <c r="AG59" s="17" t="n">
        <v>0</v>
      </c>
      <c r="AH59" s="17" t="n">
        <v>2</v>
      </c>
      <c r="AI59" s="17" t="n">
        <v>0</v>
      </c>
      <c r="AJ59" s="17" t="n">
        <v>0</v>
      </c>
      <c r="AK59" s="17" t="n">
        <v>0</v>
      </c>
      <c r="AL59" s="17" t="n">
        <v>6</v>
      </c>
      <c r="AM59" s="17" t="n">
        <v>0</v>
      </c>
      <c r="AN59" s="17" t="n">
        <v>0</v>
      </c>
      <c r="AO59" s="17" t="n">
        <v>0</v>
      </c>
      <c r="AP59" s="17" t="n">
        <v>3</v>
      </c>
      <c r="AQ59" s="17" t="n">
        <v>0</v>
      </c>
      <c r="AR59" s="17" t="n">
        <v>0</v>
      </c>
      <c r="AS59" s="17" t="n">
        <v>0</v>
      </c>
      <c r="AT59" s="17" t="n">
        <v>12</v>
      </c>
      <c r="AU59" s="17" t="n">
        <v>0</v>
      </c>
      <c r="AV59" s="17" t="n">
        <v>0</v>
      </c>
      <c r="AW59" s="17" t="n">
        <v>0</v>
      </c>
      <c r="AX59" s="17" t="n">
        <v>10</v>
      </c>
      <c r="AY59" s="17" t="n">
        <v>0</v>
      </c>
      <c r="AZ59" s="17" t="n">
        <v>0</v>
      </c>
      <c r="BA59" s="17" t="n">
        <v>0</v>
      </c>
      <c r="BB59" s="17" t="n">
        <v>19</v>
      </c>
      <c r="BC59" s="17" t="n">
        <v>0</v>
      </c>
      <c r="BD59" s="17" t="n">
        <v>0</v>
      </c>
      <c r="BE59" s="17" t="n">
        <v>6</v>
      </c>
      <c r="BF59" s="17" t="n">
        <v>14</v>
      </c>
      <c r="BG59" s="17" t="n">
        <v>0</v>
      </c>
      <c r="BH59" s="17" t="n">
        <v>0</v>
      </c>
      <c r="BI59" s="17" t="n">
        <v>0</v>
      </c>
      <c r="BJ59" s="17" t="n">
        <v>15</v>
      </c>
      <c r="BK59" s="17" t="n">
        <v>0</v>
      </c>
      <c r="BL59" s="17" t="n">
        <v>0</v>
      </c>
      <c r="BM59" s="17" t="n">
        <v>0</v>
      </c>
      <c r="BN59" s="17" t="n">
        <v>10</v>
      </c>
      <c r="BO59" s="17" t="n">
        <v>0</v>
      </c>
      <c r="BP59" s="17" t="n">
        <v>0</v>
      </c>
      <c r="BQ59" s="17" t="n">
        <v>0</v>
      </c>
      <c r="BR59" s="17" t="n">
        <v>9</v>
      </c>
      <c r="BS59" s="17" t="n">
        <v>0</v>
      </c>
      <c r="BT59" s="17" t="n">
        <v>0</v>
      </c>
      <c r="BU59" s="17" t="n">
        <v>0</v>
      </c>
      <c r="BV59" s="17" t="n">
        <v>3</v>
      </c>
      <c r="BW59" s="17" t="n">
        <v>0</v>
      </c>
      <c r="BX59" s="17" t="n">
        <v>0</v>
      </c>
      <c r="BY59" s="7" t="n">
        <f aca="false">IF(MAX(E59:P59)&gt;=2,1,0)</f>
        <v>1</v>
      </c>
      <c r="BZ59" s="7" t="n">
        <f aca="false">IF(MAX(AO59:AZ59)&gt;=2,1,0)</f>
        <v>1</v>
      </c>
      <c r="CA59" s="18" t="str">
        <f aca="false">IF(AND(BY59=1,BZ59=0),1,"")</f>
        <v/>
      </c>
      <c r="CB59" s="18" t="str">
        <f aca="false">IF(AND(BY59=0,BZ59=1),1,"")</f>
        <v/>
      </c>
      <c r="CC59" s="18" t="n">
        <f aca="false">IF(AND(BY59=1,BZ59=1),1,"")</f>
        <v>1</v>
      </c>
      <c r="CD59" s="18" t="str">
        <f aca="false">IF(AND(BY59=0,BZ59=0),1,"")</f>
        <v/>
      </c>
      <c r="CE59" s="7" t="n">
        <f aca="false">IF(MAX(Q59:AB59)&gt;=2,1,0)</f>
        <v>1</v>
      </c>
      <c r="CF59" s="7" t="n">
        <f aca="false">IF(MAX(BA59:BL59)&gt;=2,1,0)</f>
        <v>1</v>
      </c>
      <c r="CG59" s="18" t="str">
        <f aca="false">IF(AND(CE59=1,CF59=0),1,"")</f>
        <v/>
      </c>
      <c r="CH59" s="18" t="str">
        <f aca="false">IF(AND(CE59=0,CF59=1),1,"")</f>
        <v/>
      </c>
      <c r="CI59" s="18" t="n">
        <f aca="false">IF(AND(CE59=1,CF59=1),1,"")</f>
        <v>1</v>
      </c>
      <c r="CJ59" s="18" t="str">
        <f aca="false">IF(AND(CE59=0,CF59=0),1,"")</f>
        <v/>
      </c>
      <c r="CK59" s="7" t="n">
        <f aca="false">IF(MAX(AC59:AN59)&gt;=2,1,0)</f>
        <v>1</v>
      </c>
      <c r="CL59" s="7" t="n">
        <f aca="false">IF(MAX(BM59:BX59)&gt;=2,1,0)</f>
        <v>1</v>
      </c>
      <c r="CM59" s="19" t="str">
        <f aca="false">IF(AND(CK59=1,CL59=0),1,"")</f>
        <v/>
      </c>
      <c r="CN59" s="19" t="str">
        <f aca="false">IF(AND(CK59=0,CL59=1),1,"")</f>
        <v/>
      </c>
      <c r="CO59" s="18" t="n">
        <f aca="false">IF(AND(CK59=1,CL59=1),1,"")</f>
        <v>1</v>
      </c>
      <c r="CP59" s="18" t="str">
        <f aca="false">IF(AND(CK59=0,CL59=0),1,"")</f>
        <v/>
      </c>
      <c r="CQ59" s="7" t="n">
        <f aca="false">IF(MAX(E59:H59)&gt;1,1,0)</f>
        <v>1</v>
      </c>
      <c r="CR59" s="7" t="n">
        <f aca="false">IF(MAX(I59:L59)&gt;1,1,0)</f>
        <v>1</v>
      </c>
      <c r="CS59" s="7" t="n">
        <f aca="false">IF(MAX(M59:P59)&gt;1,1,0)</f>
        <v>1</v>
      </c>
      <c r="CT59" s="8" t="n">
        <f aca="false">SUM(CQ59:CS59)</f>
        <v>3</v>
      </c>
      <c r="CU59" s="7" t="n">
        <f aca="false">IF(MAX(Q59:T59)&gt;1,1,0)</f>
        <v>1</v>
      </c>
      <c r="CV59" s="7" t="n">
        <f aca="false">IF(MAX(U59:X59)&gt;1,1,0)</f>
        <v>1</v>
      </c>
      <c r="CW59" s="7" t="n">
        <f aca="false">IF(MAX(Y59:AB59)&gt;1,1,0)</f>
        <v>1</v>
      </c>
      <c r="CX59" s="8" t="n">
        <f aca="false">SUM(CU59:CW59)</f>
        <v>3</v>
      </c>
      <c r="CY59" s="7" t="n">
        <f aca="false">IF(MAX(AC59:AF59)&gt;1,1,0)</f>
        <v>1</v>
      </c>
      <c r="CZ59" s="7" t="n">
        <f aca="false">IF(MAX(AG59:AJ59)&gt;1,1,0)</f>
        <v>1</v>
      </c>
      <c r="DA59" s="7" t="n">
        <f aca="false">IF(MAX(AK59:AN59)&gt;1,1,0)</f>
        <v>1</v>
      </c>
      <c r="DB59" s="8" t="n">
        <f aca="false">SUM(CY59:DA59)</f>
        <v>3</v>
      </c>
      <c r="DC59" s="15" t="n">
        <f aca="false">COUNTIF((CT59~CX59~DB59),"&gt;0")</f>
        <v>3</v>
      </c>
      <c r="DD59" s="20" t="str">
        <f aca="false">IF(AND(CT59&gt;0,CX59=0,DB59=0),1,"")</f>
        <v/>
      </c>
      <c r="DE59" s="20" t="str">
        <f aca="false">IF(AND(CT59=0,CX59&gt;0,DB59=0),1,"")</f>
        <v/>
      </c>
      <c r="DF59" s="8" t="str">
        <f aca="false">IF(AND(CT59=0,CX59=0,DB59&gt;0),1,"")</f>
        <v/>
      </c>
      <c r="DG59" s="7" t="n">
        <f aca="false">IF(MAX(AO59:AR59)&gt;1,1,0)</f>
        <v>1</v>
      </c>
      <c r="DH59" s="7" t="n">
        <f aca="false">IF(MAX(AS59:AV59)&gt;1,1,0)</f>
        <v>1</v>
      </c>
      <c r="DI59" s="7" t="n">
        <f aca="false">IF(MAX(AW59:AZ59)&gt;1,1,0)</f>
        <v>1</v>
      </c>
      <c r="DJ59" s="8" t="n">
        <f aca="false">SUM(DG59:DI59)</f>
        <v>3</v>
      </c>
      <c r="DK59" s="7" t="n">
        <f aca="false">IF(MAX(BA59:BD59)&gt;1,1,0)</f>
        <v>1</v>
      </c>
      <c r="DL59" s="7" t="n">
        <f aca="false">IF(MAX(BE59:BH59)&gt;1,1,0)</f>
        <v>1</v>
      </c>
      <c r="DM59" s="7" t="n">
        <f aca="false">IF(MAX(BI59:BL59)&gt;1,1,0)</f>
        <v>1</v>
      </c>
      <c r="DN59" s="8" t="n">
        <f aca="false">SUM(DK59:DM59)</f>
        <v>3</v>
      </c>
      <c r="DO59" s="7" t="n">
        <f aca="false">IF(MAX(BM59:BP59)&gt;1,1,0)</f>
        <v>1</v>
      </c>
      <c r="DP59" s="7" t="n">
        <f aca="false">IF(MAX(BQ59:BT59)&gt;1,1,0)</f>
        <v>1</v>
      </c>
      <c r="DQ59" s="7" t="n">
        <f aca="false">IF(MAX(BU59:BX59)&gt;1,1,0)</f>
        <v>1</v>
      </c>
      <c r="DR59" s="8" t="n">
        <f aca="false">SUM(DO59:DQ59)</f>
        <v>3</v>
      </c>
      <c r="DS59" s="15" t="n">
        <f aca="false">COUNTIF((DJ59~DN59~DR59),"&gt;0")</f>
        <v>3</v>
      </c>
      <c r="DT59" s="20" t="str">
        <f aca="false">IF(AND(DJ59&gt;0,DN59=0,DR59=0),1,"")</f>
        <v/>
      </c>
      <c r="DU59" s="20" t="str">
        <f aca="false">IF(AND(DJ59=0,DN59&gt;0,DR59=0),1,"")</f>
        <v/>
      </c>
      <c r="DV59" s="8" t="str">
        <f aca="false">IF(AND(DJ59=0,DN59=0,DR59&gt;0),1,"")</f>
        <v/>
      </c>
      <c r="DW59" s="0" t="str">
        <f aca="false">IF(AND(DC59=0,DS59&gt;0),1,"")</f>
        <v/>
      </c>
      <c r="DX59" s="0" t="str">
        <f aca="false">IF(AND(DC59&gt;0,DS59=0),1,"")</f>
        <v/>
      </c>
    </row>
    <row r="60" customFormat="false" ht="14.25" hidden="false" customHeight="false" outlineLevel="0" collapsed="false">
      <c r="A60" s="3" t="s">
        <v>331</v>
      </c>
      <c r="B60" s="3" t="s">
        <v>332</v>
      </c>
      <c r="C60" s="1" t="s">
        <v>334</v>
      </c>
      <c r="D60" s="1" t="s">
        <v>335</v>
      </c>
      <c r="E60" s="17" t="n">
        <v>0</v>
      </c>
      <c r="F60" s="17" t="n">
        <v>20</v>
      </c>
      <c r="G60" s="17" t="n">
        <v>0</v>
      </c>
      <c r="H60" s="17" t="n">
        <v>1</v>
      </c>
      <c r="I60" s="17" t="n">
        <v>0</v>
      </c>
      <c r="J60" s="17" t="n">
        <v>17</v>
      </c>
      <c r="K60" s="17" t="n">
        <v>1</v>
      </c>
      <c r="L60" s="17" t="n">
        <v>0</v>
      </c>
      <c r="M60" s="17" t="n">
        <v>0</v>
      </c>
      <c r="N60" s="17" t="n">
        <v>17</v>
      </c>
      <c r="O60" s="17" t="n">
        <v>1</v>
      </c>
      <c r="P60" s="17" t="n">
        <v>0</v>
      </c>
      <c r="Q60" s="17" t="n">
        <v>0</v>
      </c>
      <c r="R60" s="17" t="n">
        <v>17</v>
      </c>
      <c r="S60" s="17" t="n">
        <v>0</v>
      </c>
      <c r="T60" s="17" t="n">
        <v>0</v>
      </c>
      <c r="U60" s="17" t="n">
        <v>0</v>
      </c>
      <c r="V60" s="17" t="n">
        <v>16</v>
      </c>
      <c r="W60" s="17" t="n">
        <v>0</v>
      </c>
      <c r="X60" s="17" t="n">
        <v>0</v>
      </c>
      <c r="Y60" s="17" t="n">
        <v>0</v>
      </c>
      <c r="Z60" s="17" t="n">
        <v>17</v>
      </c>
      <c r="AA60" s="17" t="n">
        <v>0</v>
      </c>
      <c r="AB60" s="17" t="n">
        <v>0</v>
      </c>
      <c r="AC60" s="17" t="n">
        <v>0</v>
      </c>
      <c r="AD60" s="17" t="n">
        <v>15</v>
      </c>
      <c r="AE60" s="17" t="n">
        <v>0</v>
      </c>
      <c r="AF60" s="17" t="n">
        <v>0</v>
      </c>
      <c r="AG60" s="17" t="n">
        <v>3</v>
      </c>
      <c r="AH60" s="17" t="n">
        <v>7</v>
      </c>
      <c r="AI60" s="17" t="n">
        <v>0</v>
      </c>
      <c r="AJ60" s="17" t="n">
        <v>0</v>
      </c>
      <c r="AK60" s="17" t="n">
        <v>5</v>
      </c>
      <c r="AL60" s="17" t="n">
        <v>12</v>
      </c>
      <c r="AM60" s="17" t="n">
        <v>1</v>
      </c>
      <c r="AN60" s="17" t="n">
        <v>0</v>
      </c>
      <c r="AO60" s="17" t="n">
        <v>0</v>
      </c>
      <c r="AP60" s="17" t="n">
        <v>0</v>
      </c>
      <c r="AQ60" s="17" t="n">
        <v>0</v>
      </c>
      <c r="AR60" s="17" t="n">
        <v>0</v>
      </c>
      <c r="AS60" s="17" t="n">
        <v>0</v>
      </c>
      <c r="AT60" s="17" t="n">
        <v>0</v>
      </c>
      <c r="AU60" s="17" t="n">
        <v>0</v>
      </c>
      <c r="AV60" s="17" t="n">
        <v>0</v>
      </c>
      <c r="AW60" s="17" t="n">
        <v>0</v>
      </c>
      <c r="AX60" s="17" t="n">
        <v>0</v>
      </c>
      <c r="AY60" s="17" t="n">
        <v>0</v>
      </c>
      <c r="AZ60" s="17" t="n">
        <v>0</v>
      </c>
      <c r="BA60" s="17" t="n">
        <v>0</v>
      </c>
      <c r="BB60" s="17" t="n">
        <v>7</v>
      </c>
      <c r="BC60" s="17" t="n">
        <v>0</v>
      </c>
      <c r="BD60" s="17" t="n">
        <v>0</v>
      </c>
      <c r="BE60" s="17" t="n">
        <v>0</v>
      </c>
      <c r="BF60" s="17" t="n">
        <v>4</v>
      </c>
      <c r="BG60" s="17" t="n">
        <v>0</v>
      </c>
      <c r="BH60" s="17" t="n">
        <v>0</v>
      </c>
      <c r="BI60" s="17" t="n">
        <v>0</v>
      </c>
      <c r="BJ60" s="17" t="n">
        <v>3</v>
      </c>
      <c r="BK60" s="17" t="n">
        <v>0</v>
      </c>
      <c r="BL60" s="17" t="n">
        <v>0</v>
      </c>
      <c r="BM60" s="17" t="n">
        <v>0</v>
      </c>
      <c r="BN60" s="17" t="n">
        <v>3</v>
      </c>
      <c r="BO60" s="17" t="n">
        <v>0</v>
      </c>
      <c r="BP60" s="17" t="n">
        <v>0</v>
      </c>
      <c r="BQ60" s="17" t="n">
        <v>0</v>
      </c>
      <c r="BR60" s="17" t="n">
        <v>2</v>
      </c>
      <c r="BS60" s="17" t="n">
        <v>0</v>
      </c>
      <c r="BT60" s="17" t="n">
        <v>0</v>
      </c>
      <c r="BU60" s="17" t="n">
        <v>0</v>
      </c>
      <c r="BV60" s="17" t="n">
        <v>0</v>
      </c>
      <c r="BW60" s="17" t="n">
        <v>0</v>
      </c>
      <c r="BX60" s="17" t="n">
        <v>0</v>
      </c>
      <c r="BY60" s="7" t="n">
        <f aca="false">IF(MAX(E60:P60)&gt;=2,1,0)</f>
        <v>1</v>
      </c>
      <c r="BZ60" s="7" t="n">
        <f aca="false">IF(MAX(AO60:AZ60)&gt;=2,1,0)</f>
        <v>0</v>
      </c>
      <c r="CA60" s="18" t="n">
        <f aca="false">IF(AND(BY60=1,BZ60=0),1,"")</f>
        <v>1</v>
      </c>
      <c r="CB60" s="18" t="str">
        <f aca="false">IF(AND(BY60=0,BZ60=1),1,"")</f>
        <v/>
      </c>
      <c r="CC60" s="18" t="str">
        <f aca="false">IF(AND(BY60=1,BZ60=1),1,"")</f>
        <v/>
      </c>
      <c r="CD60" s="18" t="str">
        <f aca="false">IF(AND(BY60=0,BZ60=0),1,"")</f>
        <v/>
      </c>
      <c r="CE60" s="7" t="n">
        <f aca="false">IF(MAX(Q60:AB60)&gt;=2,1,0)</f>
        <v>1</v>
      </c>
      <c r="CF60" s="7" t="n">
        <f aca="false">IF(MAX(BA60:BL60)&gt;=2,1,0)</f>
        <v>1</v>
      </c>
      <c r="CG60" s="18" t="str">
        <f aca="false">IF(AND(CE60=1,CF60=0),1,"")</f>
        <v/>
      </c>
      <c r="CH60" s="18" t="str">
        <f aca="false">IF(AND(CE60=0,CF60=1),1,"")</f>
        <v/>
      </c>
      <c r="CI60" s="18" t="n">
        <f aca="false">IF(AND(CE60=1,CF60=1),1,"")</f>
        <v>1</v>
      </c>
      <c r="CJ60" s="18" t="str">
        <f aca="false">IF(AND(CE60=0,CF60=0),1,"")</f>
        <v/>
      </c>
      <c r="CK60" s="7" t="n">
        <f aca="false">IF(MAX(AC60:AN60)&gt;=2,1,0)</f>
        <v>1</v>
      </c>
      <c r="CL60" s="7" t="n">
        <f aca="false">IF(MAX(BM60:BX60)&gt;=2,1,0)</f>
        <v>1</v>
      </c>
      <c r="CM60" s="19" t="str">
        <f aca="false">IF(AND(CK60=1,CL60=0),1,"")</f>
        <v/>
      </c>
      <c r="CN60" s="19" t="str">
        <f aca="false">IF(AND(CK60=0,CL60=1),1,"")</f>
        <v/>
      </c>
      <c r="CO60" s="18" t="n">
        <f aca="false">IF(AND(CK60=1,CL60=1),1,"")</f>
        <v>1</v>
      </c>
      <c r="CP60" s="18" t="str">
        <f aca="false">IF(AND(CK60=0,CL60=0),1,"")</f>
        <v/>
      </c>
      <c r="CQ60" s="7" t="n">
        <f aca="false">IF(MAX(E60:H60)&gt;1,1,0)</f>
        <v>1</v>
      </c>
      <c r="CR60" s="7" t="n">
        <f aca="false">IF(MAX(I60:L60)&gt;1,1,0)</f>
        <v>1</v>
      </c>
      <c r="CS60" s="7" t="n">
        <f aca="false">IF(MAX(M60:P60)&gt;1,1,0)</f>
        <v>1</v>
      </c>
      <c r="CT60" s="8" t="n">
        <f aca="false">SUM(CQ60:CS60)</f>
        <v>3</v>
      </c>
      <c r="CU60" s="7" t="n">
        <f aca="false">IF(MAX(Q60:T60)&gt;1,1,0)</f>
        <v>1</v>
      </c>
      <c r="CV60" s="7" t="n">
        <f aca="false">IF(MAX(U60:X60)&gt;1,1,0)</f>
        <v>1</v>
      </c>
      <c r="CW60" s="7" t="n">
        <f aca="false">IF(MAX(Y60:AB60)&gt;1,1,0)</f>
        <v>1</v>
      </c>
      <c r="CX60" s="8" t="n">
        <f aca="false">SUM(CU60:CW60)</f>
        <v>3</v>
      </c>
      <c r="CY60" s="7" t="n">
        <f aca="false">IF(MAX(AC60:AF60)&gt;1,1,0)</f>
        <v>1</v>
      </c>
      <c r="CZ60" s="7" t="n">
        <f aca="false">IF(MAX(AG60:AJ60)&gt;1,1,0)</f>
        <v>1</v>
      </c>
      <c r="DA60" s="7" t="n">
        <f aca="false">IF(MAX(AK60:AN60)&gt;1,1,0)</f>
        <v>1</v>
      </c>
      <c r="DB60" s="8" t="n">
        <f aca="false">SUM(CY60:DA60)</f>
        <v>3</v>
      </c>
      <c r="DC60" s="15" t="n">
        <f aca="false">COUNTIF((CT60~CX60~DB60),"&gt;0")</f>
        <v>3</v>
      </c>
      <c r="DD60" s="20" t="str">
        <f aca="false">IF(AND(CT60&gt;0,CX60=0,DB60=0),1,"")</f>
        <v/>
      </c>
      <c r="DE60" s="20" t="str">
        <f aca="false">IF(AND(CT60=0,CX60&gt;0,DB60=0),1,"")</f>
        <v/>
      </c>
      <c r="DF60" s="8" t="str">
        <f aca="false">IF(AND(CT60=0,CX60=0,DB60&gt;0),1,"")</f>
        <v/>
      </c>
      <c r="DG60" s="7" t="n">
        <f aca="false">IF(MAX(AO60:AR60)&gt;1,1,0)</f>
        <v>0</v>
      </c>
      <c r="DH60" s="7" t="n">
        <f aca="false">IF(MAX(AS60:AV60)&gt;1,1,0)</f>
        <v>0</v>
      </c>
      <c r="DI60" s="7" t="n">
        <f aca="false">IF(MAX(AW60:AZ60)&gt;1,1,0)</f>
        <v>0</v>
      </c>
      <c r="DJ60" s="8" t="n">
        <f aca="false">SUM(DG60:DI60)</f>
        <v>0</v>
      </c>
      <c r="DK60" s="7" t="n">
        <f aca="false">IF(MAX(BA60:BD60)&gt;1,1,0)</f>
        <v>1</v>
      </c>
      <c r="DL60" s="7" t="n">
        <f aca="false">IF(MAX(BE60:BH60)&gt;1,1,0)</f>
        <v>1</v>
      </c>
      <c r="DM60" s="7" t="n">
        <f aca="false">IF(MAX(BI60:BL60)&gt;1,1,0)</f>
        <v>1</v>
      </c>
      <c r="DN60" s="8" t="n">
        <f aca="false">SUM(DK60:DM60)</f>
        <v>3</v>
      </c>
      <c r="DO60" s="7" t="n">
        <f aca="false">IF(MAX(BM60:BP60)&gt;1,1,0)</f>
        <v>1</v>
      </c>
      <c r="DP60" s="7" t="n">
        <f aca="false">IF(MAX(BQ60:BT60)&gt;1,1,0)</f>
        <v>1</v>
      </c>
      <c r="DQ60" s="7" t="n">
        <f aca="false">IF(MAX(BU60:BX60)&gt;1,1,0)</f>
        <v>0</v>
      </c>
      <c r="DR60" s="8" t="n">
        <f aca="false">SUM(DO60:DQ60)</f>
        <v>2</v>
      </c>
      <c r="DS60" s="15" t="n">
        <f aca="false">COUNTIF((DJ60~DN60~DR60),"&gt;0")</f>
        <v>2</v>
      </c>
      <c r="DT60" s="20" t="str">
        <f aca="false">IF(AND(DJ60&gt;0,DN60=0,DR60=0),1,"")</f>
        <v/>
      </c>
      <c r="DU60" s="20" t="str">
        <f aca="false">IF(AND(DJ60=0,DN60&gt;0,DR60=0),1,"")</f>
        <v/>
      </c>
      <c r="DV60" s="8" t="str">
        <f aca="false">IF(AND(DJ60=0,DN60=0,DR60&gt;0),1,"")</f>
        <v/>
      </c>
      <c r="DW60" s="0" t="str">
        <f aca="false">IF(AND(DC60=0,DS60&gt;0),1,"")</f>
        <v/>
      </c>
      <c r="DX60" s="0" t="str">
        <f aca="false">IF(AND(DC60&gt;0,DS60=0),1,"")</f>
        <v/>
      </c>
    </row>
    <row r="61" customFormat="false" ht="14.25" hidden="false" customHeight="false" outlineLevel="0" collapsed="false">
      <c r="A61" s="5" t="s">
        <v>336</v>
      </c>
      <c r="B61" s="3" t="s">
        <v>337</v>
      </c>
      <c r="C61" s="1" t="s">
        <v>339</v>
      </c>
      <c r="D61" s="1" t="s">
        <v>340</v>
      </c>
      <c r="E61" s="17" t="n">
        <v>0</v>
      </c>
      <c r="F61" s="17" t="n">
        <v>14</v>
      </c>
      <c r="G61" s="17" t="n">
        <v>0</v>
      </c>
      <c r="H61" s="17" t="n">
        <v>0</v>
      </c>
      <c r="I61" s="17" t="n">
        <v>0</v>
      </c>
      <c r="J61" s="17" t="n">
        <v>8</v>
      </c>
      <c r="K61" s="17" t="n">
        <v>0</v>
      </c>
      <c r="L61" s="17" t="n">
        <v>0</v>
      </c>
      <c r="M61" s="17" t="n">
        <v>0</v>
      </c>
      <c r="N61" s="17" t="n">
        <v>5</v>
      </c>
      <c r="O61" s="17" t="n">
        <v>0</v>
      </c>
      <c r="P61" s="17" t="n">
        <v>0</v>
      </c>
      <c r="Q61" s="17" t="n">
        <v>3</v>
      </c>
      <c r="R61" s="17" t="n">
        <v>8</v>
      </c>
      <c r="S61" s="17" t="n">
        <v>0</v>
      </c>
      <c r="T61" s="17" t="n">
        <v>0</v>
      </c>
      <c r="U61" s="17" t="n">
        <v>0</v>
      </c>
      <c r="V61" s="17" t="n">
        <v>5</v>
      </c>
      <c r="W61" s="17" t="n">
        <v>0</v>
      </c>
      <c r="X61" s="17" t="n">
        <v>0</v>
      </c>
      <c r="Y61" s="17" t="n">
        <v>0</v>
      </c>
      <c r="Z61" s="17" t="n">
        <v>12</v>
      </c>
      <c r="AA61" s="17" t="n">
        <v>0</v>
      </c>
      <c r="AB61" s="17" t="n">
        <v>0</v>
      </c>
      <c r="AC61" s="17" t="n">
        <v>0</v>
      </c>
      <c r="AD61" s="17" t="n">
        <v>3</v>
      </c>
      <c r="AE61" s="17" t="n">
        <v>0</v>
      </c>
      <c r="AF61" s="17" t="n">
        <v>0</v>
      </c>
      <c r="AG61" s="17" t="n">
        <v>6</v>
      </c>
      <c r="AH61" s="17" t="n">
        <v>0</v>
      </c>
      <c r="AI61" s="17" t="n">
        <v>0</v>
      </c>
      <c r="AJ61" s="17" t="n">
        <v>0</v>
      </c>
      <c r="AK61" s="17" t="n">
        <v>16</v>
      </c>
      <c r="AL61" s="17" t="n">
        <v>0</v>
      </c>
      <c r="AM61" s="17" t="n">
        <v>0</v>
      </c>
      <c r="AN61" s="17" t="n">
        <v>0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3</v>
      </c>
      <c r="BC61" s="17" t="n">
        <v>0</v>
      </c>
      <c r="BD61" s="17" t="n">
        <v>0</v>
      </c>
      <c r="BE61" s="17" t="n">
        <v>0</v>
      </c>
      <c r="BF61" s="17" t="n">
        <v>1</v>
      </c>
      <c r="BG61" s="17" t="n">
        <v>0</v>
      </c>
      <c r="BH61" s="17" t="n">
        <v>0</v>
      </c>
      <c r="BI61" s="17" t="n">
        <v>0</v>
      </c>
      <c r="BJ61" s="17" t="n">
        <v>4</v>
      </c>
      <c r="BK61" s="17" t="n">
        <v>0</v>
      </c>
      <c r="BL61" s="17" t="n">
        <v>0</v>
      </c>
      <c r="BM61" s="17" t="n">
        <v>0</v>
      </c>
      <c r="BN61" s="17" t="n">
        <v>0</v>
      </c>
      <c r="BO61" s="17" t="n">
        <v>0</v>
      </c>
      <c r="BP61" s="17" t="n">
        <v>0</v>
      </c>
      <c r="BQ61" s="17" t="n">
        <v>0</v>
      </c>
      <c r="BR61" s="17" t="n">
        <v>2</v>
      </c>
      <c r="BS61" s="17" t="n">
        <v>0</v>
      </c>
      <c r="BT61" s="17" t="n">
        <v>0</v>
      </c>
      <c r="BU61" s="17" t="n">
        <v>0</v>
      </c>
      <c r="BV61" s="17" t="n">
        <v>0</v>
      </c>
      <c r="BW61" s="17" t="n">
        <v>0</v>
      </c>
      <c r="BX61" s="17" t="n">
        <v>0</v>
      </c>
      <c r="BY61" s="7" t="n">
        <f aca="false">IF(MAX(E61:P61)&gt;=2,1,0)</f>
        <v>1</v>
      </c>
      <c r="BZ61" s="7" t="n">
        <f aca="false">IF(MAX(AO61:AZ61)&gt;=2,1,0)</f>
        <v>0</v>
      </c>
      <c r="CA61" s="18" t="n">
        <f aca="false">IF(AND(BY61=1,BZ61=0),1,"")</f>
        <v>1</v>
      </c>
      <c r="CB61" s="18" t="str">
        <f aca="false">IF(AND(BY61=0,BZ61=1),1,"")</f>
        <v/>
      </c>
      <c r="CC61" s="18" t="str">
        <f aca="false">IF(AND(BY61=1,BZ61=1),1,"")</f>
        <v/>
      </c>
      <c r="CD61" s="18" t="str">
        <f aca="false">IF(AND(BY61=0,BZ61=0),1,"")</f>
        <v/>
      </c>
      <c r="CE61" s="7" t="n">
        <f aca="false">IF(MAX(Q61:AB61)&gt;=2,1,0)</f>
        <v>1</v>
      </c>
      <c r="CF61" s="7" t="n">
        <f aca="false">IF(MAX(BA61:BL61)&gt;=2,1,0)</f>
        <v>1</v>
      </c>
      <c r="CG61" s="18" t="str">
        <f aca="false">IF(AND(CE61=1,CF61=0),1,"")</f>
        <v/>
      </c>
      <c r="CH61" s="18" t="str">
        <f aca="false">IF(AND(CE61=0,CF61=1),1,"")</f>
        <v/>
      </c>
      <c r="CI61" s="18" t="n">
        <f aca="false">IF(AND(CE61=1,CF61=1),1,"")</f>
        <v>1</v>
      </c>
      <c r="CJ61" s="18" t="str">
        <f aca="false">IF(AND(CE61=0,CF61=0),1,"")</f>
        <v/>
      </c>
      <c r="CK61" s="7" t="n">
        <f aca="false">IF(MAX(AC61:AN61)&gt;=2,1,0)</f>
        <v>1</v>
      </c>
      <c r="CL61" s="7" t="n">
        <f aca="false">IF(MAX(BM61:BX61)&gt;=2,1,0)</f>
        <v>1</v>
      </c>
      <c r="CM61" s="19" t="str">
        <f aca="false">IF(AND(CK61=1,CL61=0),1,"")</f>
        <v/>
      </c>
      <c r="CN61" s="19" t="str">
        <f aca="false">IF(AND(CK61=0,CL61=1),1,"")</f>
        <v/>
      </c>
      <c r="CO61" s="18" t="n">
        <f aca="false">IF(AND(CK61=1,CL61=1),1,"")</f>
        <v>1</v>
      </c>
      <c r="CP61" s="18" t="str">
        <f aca="false">IF(AND(CK61=0,CL61=0),1,"")</f>
        <v/>
      </c>
      <c r="CQ61" s="7" t="n">
        <f aca="false">IF(MAX(E61:H61)&gt;1,1,0)</f>
        <v>1</v>
      </c>
      <c r="CR61" s="7" t="n">
        <f aca="false">IF(MAX(I61:L61)&gt;1,1,0)</f>
        <v>1</v>
      </c>
      <c r="CS61" s="7" t="n">
        <f aca="false">IF(MAX(M61:P61)&gt;1,1,0)</f>
        <v>1</v>
      </c>
      <c r="CT61" s="8" t="n">
        <f aca="false">SUM(CQ61:CS61)</f>
        <v>3</v>
      </c>
      <c r="CU61" s="7" t="n">
        <f aca="false">IF(MAX(Q61:T61)&gt;1,1,0)</f>
        <v>1</v>
      </c>
      <c r="CV61" s="7" t="n">
        <f aca="false">IF(MAX(U61:X61)&gt;1,1,0)</f>
        <v>1</v>
      </c>
      <c r="CW61" s="7" t="n">
        <f aca="false">IF(MAX(Y61:AB61)&gt;1,1,0)</f>
        <v>1</v>
      </c>
      <c r="CX61" s="8" t="n">
        <f aca="false">SUM(CU61:CW61)</f>
        <v>3</v>
      </c>
      <c r="CY61" s="7" t="n">
        <f aca="false">IF(MAX(AC61:AF61)&gt;1,1,0)</f>
        <v>1</v>
      </c>
      <c r="CZ61" s="7" t="n">
        <f aca="false">IF(MAX(AG61:AJ61)&gt;1,1,0)</f>
        <v>1</v>
      </c>
      <c r="DA61" s="7" t="n">
        <f aca="false">IF(MAX(AK61:AN61)&gt;1,1,0)</f>
        <v>1</v>
      </c>
      <c r="DB61" s="8" t="n">
        <f aca="false">SUM(CY61:DA61)</f>
        <v>3</v>
      </c>
      <c r="DC61" s="15" t="n">
        <f aca="false">COUNTIF((CT61~CX61~DB61),"&gt;0")</f>
        <v>3</v>
      </c>
      <c r="DD61" s="20" t="str">
        <f aca="false">IF(AND(CT61&gt;0,CX61=0,DB61=0),1,"")</f>
        <v/>
      </c>
      <c r="DE61" s="20" t="str">
        <f aca="false">IF(AND(CT61=0,CX61&gt;0,DB61=0),1,"")</f>
        <v/>
      </c>
      <c r="DF61" s="8" t="str">
        <f aca="false">IF(AND(CT61=0,CX61=0,DB61&gt;0),1,"")</f>
        <v/>
      </c>
      <c r="DG61" s="7" t="n">
        <f aca="false">IF(MAX(AO61:AR61)&gt;1,1,0)</f>
        <v>0</v>
      </c>
      <c r="DH61" s="7" t="n">
        <f aca="false">IF(MAX(AS61:AV61)&gt;1,1,0)</f>
        <v>0</v>
      </c>
      <c r="DI61" s="7" t="n">
        <f aca="false">IF(MAX(AW61:AZ61)&gt;1,1,0)</f>
        <v>0</v>
      </c>
      <c r="DJ61" s="8" t="n">
        <f aca="false">SUM(DG61:DI61)</f>
        <v>0</v>
      </c>
      <c r="DK61" s="7" t="n">
        <f aca="false">IF(MAX(BA61:BD61)&gt;1,1,0)</f>
        <v>1</v>
      </c>
      <c r="DL61" s="7" t="n">
        <f aca="false">IF(MAX(BE61:BH61)&gt;1,1,0)</f>
        <v>0</v>
      </c>
      <c r="DM61" s="7" t="n">
        <f aca="false">IF(MAX(BI61:BL61)&gt;1,1,0)</f>
        <v>1</v>
      </c>
      <c r="DN61" s="8" t="n">
        <f aca="false">SUM(DK61:DM61)</f>
        <v>2</v>
      </c>
      <c r="DO61" s="7" t="n">
        <f aca="false">IF(MAX(BM61:BP61)&gt;1,1,0)</f>
        <v>0</v>
      </c>
      <c r="DP61" s="7" t="n">
        <f aca="false">IF(MAX(BQ61:BT61)&gt;1,1,0)</f>
        <v>1</v>
      </c>
      <c r="DQ61" s="7" t="n">
        <f aca="false">IF(MAX(BU61:BX61)&gt;1,1,0)</f>
        <v>0</v>
      </c>
      <c r="DR61" s="8" t="n">
        <f aca="false">SUM(DO61:DQ61)</f>
        <v>1</v>
      </c>
      <c r="DS61" s="15" t="n">
        <f aca="false">COUNTIF((DJ61~DN61~DR61),"&gt;0")</f>
        <v>2</v>
      </c>
      <c r="DT61" s="20" t="str">
        <f aca="false">IF(AND(DJ61&gt;0,DN61=0,DR61=0),1,"")</f>
        <v/>
      </c>
      <c r="DU61" s="20" t="str">
        <f aca="false">IF(AND(DJ61=0,DN61&gt;0,DR61=0),1,"")</f>
        <v/>
      </c>
      <c r="DV61" s="8" t="str">
        <f aca="false">IF(AND(DJ61=0,DN61=0,DR61&gt;0),1,"")</f>
        <v/>
      </c>
      <c r="DW61" s="0" t="str">
        <f aca="false">IF(AND(DC61=0,DS61&gt;0),1,"")</f>
        <v/>
      </c>
      <c r="DX61" s="0" t="str">
        <f aca="false">IF(AND(DC61&gt;0,DS61=0),1,"")</f>
        <v/>
      </c>
    </row>
    <row r="62" customFormat="false" ht="14.25" hidden="false" customHeight="false" outlineLevel="0" collapsed="false">
      <c r="A62" s="3" t="s">
        <v>341</v>
      </c>
      <c r="B62" s="3" t="s">
        <v>342</v>
      </c>
      <c r="C62" s="1" t="s">
        <v>344</v>
      </c>
      <c r="D62" s="1" t="s">
        <v>345</v>
      </c>
      <c r="E62" s="17" t="n">
        <v>0</v>
      </c>
      <c r="F62" s="17" t="n">
        <v>8</v>
      </c>
      <c r="G62" s="17" t="n">
        <v>7</v>
      </c>
      <c r="H62" s="17" t="n">
        <v>0</v>
      </c>
      <c r="I62" s="17" t="n">
        <v>0</v>
      </c>
      <c r="J62" s="17" t="n">
        <v>6</v>
      </c>
      <c r="K62" s="17" t="n">
        <v>1</v>
      </c>
      <c r="L62" s="17" t="n">
        <v>0</v>
      </c>
      <c r="M62" s="17" t="n">
        <v>0</v>
      </c>
      <c r="N62" s="17" t="n">
        <v>0</v>
      </c>
      <c r="O62" s="17" t="n">
        <v>1</v>
      </c>
      <c r="P62" s="17" t="n">
        <v>0</v>
      </c>
      <c r="Q62" s="17" t="n">
        <v>0</v>
      </c>
      <c r="R62" s="17" t="n">
        <v>8</v>
      </c>
      <c r="S62" s="17" t="n">
        <v>14</v>
      </c>
      <c r="T62" s="17" t="n">
        <v>0</v>
      </c>
      <c r="U62" s="17" t="n">
        <v>0</v>
      </c>
      <c r="V62" s="17" t="n">
        <v>3</v>
      </c>
      <c r="W62" s="17" t="n">
        <v>5</v>
      </c>
      <c r="X62" s="17" t="n">
        <v>0</v>
      </c>
      <c r="Y62" s="17" t="n">
        <v>0</v>
      </c>
      <c r="Z62" s="17" t="n">
        <v>2</v>
      </c>
      <c r="AA62" s="17" t="n">
        <v>10</v>
      </c>
      <c r="AB62" s="17" t="n">
        <v>0</v>
      </c>
      <c r="AC62" s="17" t="n">
        <v>0</v>
      </c>
      <c r="AD62" s="17" t="n">
        <v>6</v>
      </c>
      <c r="AE62" s="17" t="n">
        <v>13</v>
      </c>
      <c r="AF62" s="17" t="n">
        <v>0</v>
      </c>
      <c r="AG62" s="17" t="n">
        <v>1</v>
      </c>
      <c r="AH62" s="17" t="n">
        <v>7</v>
      </c>
      <c r="AI62" s="17" t="n">
        <v>0</v>
      </c>
      <c r="AJ62" s="17" t="n">
        <v>0</v>
      </c>
      <c r="AK62" s="17" t="n">
        <v>0</v>
      </c>
      <c r="AL62" s="17" t="n">
        <v>10</v>
      </c>
      <c r="AM62" s="17" t="n">
        <v>0</v>
      </c>
      <c r="AN62" s="17" t="n">
        <v>0</v>
      </c>
      <c r="AO62" s="17" t="n">
        <v>0</v>
      </c>
      <c r="AP62" s="17" t="n">
        <v>1</v>
      </c>
      <c r="AQ62" s="17" t="n">
        <v>15</v>
      </c>
      <c r="AR62" s="17" t="n">
        <v>0</v>
      </c>
      <c r="AS62" s="17" t="n">
        <v>0</v>
      </c>
      <c r="AT62" s="17" t="n">
        <v>12</v>
      </c>
      <c r="AU62" s="17" t="n">
        <v>12</v>
      </c>
      <c r="AV62" s="17" t="n">
        <v>0</v>
      </c>
      <c r="AW62" s="17" t="n">
        <v>0</v>
      </c>
      <c r="AX62" s="17" t="n">
        <v>6</v>
      </c>
      <c r="AY62" s="17" t="n">
        <v>10</v>
      </c>
      <c r="AZ62" s="17" t="n">
        <v>0</v>
      </c>
      <c r="BA62" s="17" t="n">
        <v>0</v>
      </c>
      <c r="BB62" s="17" t="n">
        <v>7</v>
      </c>
      <c r="BC62" s="17" t="n">
        <v>14</v>
      </c>
      <c r="BD62" s="17" t="n">
        <v>0</v>
      </c>
      <c r="BE62" s="17" t="n">
        <v>0</v>
      </c>
      <c r="BF62" s="17" t="n">
        <v>4</v>
      </c>
      <c r="BG62" s="17" t="n">
        <v>15</v>
      </c>
      <c r="BH62" s="17" t="n">
        <v>0</v>
      </c>
      <c r="BI62" s="17" t="n">
        <v>0</v>
      </c>
      <c r="BJ62" s="17" t="n">
        <v>4</v>
      </c>
      <c r="BK62" s="17" t="n">
        <v>13</v>
      </c>
      <c r="BL62" s="17" t="n">
        <v>0</v>
      </c>
      <c r="BM62" s="17" t="n">
        <v>0</v>
      </c>
      <c r="BN62" s="17" t="n">
        <v>0</v>
      </c>
      <c r="BO62" s="17" t="n">
        <v>4</v>
      </c>
      <c r="BP62" s="17" t="n">
        <v>0</v>
      </c>
      <c r="BQ62" s="17" t="n">
        <v>0</v>
      </c>
      <c r="BR62" s="17" t="n">
        <v>6</v>
      </c>
      <c r="BS62" s="17" t="n">
        <v>6</v>
      </c>
      <c r="BT62" s="17" t="n">
        <v>0</v>
      </c>
      <c r="BU62" s="17" t="n">
        <v>0</v>
      </c>
      <c r="BV62" s="17" t="n">
        <v>0</v>
      </c>
      <c r="BW62" s="17" t="n">
        <v>9</v>
      </c>
      <c r="BX62" s="17" t="n">
        <v>0</v>
      </c>
      <c r="BY62" s="7" t="n">
        <f aca="false">IF(MAX(E62:P62)&gt;=2,1,0)</f>
        <v>1</v>
      </c>
      <c r="BZ62" s="7" t="n">
        <f aca="false">IF(MAX(AO62:AZ62)&gt;=2,1,0)</f>
        <v>1</v>
      </c>
      <c r="CA62" s="18" t="str">
        <f aca="false">IF(AND(BY62=1,BZ62=0),1,"")</f>
        <v/>
      </c>
      <c r="CB62" s="18" t="str">
        <f aca="false">IF(AND(BY62=0,BZ62=1),1,"")</f>
        <v/>
      </c>
      <c r="CC62" s="18" t="n">
        <f aca="false">IF(AND(BY62=1,BZ62=1),1,"")</f>
        <v>1</v>
      </c>
      <c r="CD62" s="18" t="str">
        <f aca="false">IF(AND(BY62=0,BZ62=0),1,"")</f>
        <v/>
      </c>
      <c r="CE62" s="7" t="n">
        <f aca="false">IF(MAX(Q62:AB62)&gt;=2,1,0)</f>
        <v>1</v>
      </c>
      <c r="CF62" s="7" t="n">
        <f aca="false">IF(MAX(BA62:BL62)&gt;=2,1,0)</f>
        <v>1</v>
      </c>
      <c r="CG62" s="18" t="str">
        <f aca="false">IF(AND(CE62=1,CF62=0),1,"")</f>
        <v/>
      </c>
      <c r="CH62" s="18" t="str">
        <f aca="false">IF(AND(CE62=0,CF62=1),1,"")</f>
        <v/>
      </c>
      <c r="CI62" s="18" t="n">
        <f aca="false">IF(AND(CE62=1,CF62=1),1,"")</f>
        <v>1</v>
      </c>
      <c r="CJ62" s="18" t="str">
        <f aca="false">IF(AND(CE62=0,CF62=0),1,"")</f>
        <v/>
      </c>
      <c r="CK62" s="7" t="n">
        <f aca="false">IF(MAX(AC62:AN62)&gt;=2,1,0)</f>
        <v>1</v>
      </c>
      <c r="CL62" s="7" t="n">
        <f aca="false">IF(MAX(BM62:BX62)&gt;=2,1,0)</f>
        <v>1</v>
      </c>
      <c r="CM62" s="19" t="str">
        <f aca="false">IF(AND(CK62=1,CL62=0),1,"")</f>
        <v/>
      </c>
      <c r="CN62" s="19" t="str">
        <f aca="false">IF(AND(CK62=0,CL62=1),1,"")</f>
        <v/>
      </c>
      <c r="CO62" s="18" t="n">
        <f aca="false">IF(AND(CK62=1,CL62=1),1,"")</f>
        <v>1</v>
      </c>
      <c r="CP62" s="18" t="str">
        <f aca="false">IF(AND(CK62=0,CL62=0),1,"")</f>
        <v/>
      </c>
      <c r="CQ62" s="7" t="n">
        <f aca="false">IF(MAX(E62:H62)&gt;1,1,0)</f>
        <v>1</v>
      </c>
      <c r="CR62" s="7" t="n">
        <f aca="false">IF(MAX(I62:L62)&gt;1,1,0)</f>
        <v>1</v>
      </c>
      <c r="CS62" s="7" t="n">
        <f aca="false">IF(MAX(M62:P62)&gt;1,1,0)</f>
        <v>0</v>
      </c>
      <c r="CT62" s="8" t="n">
        <f aca="false">SUM(CQ62:CS62)</f>
        <v>2</v>
      </c>
      <c r="CU62" s="7" t="n">
        <f aca="false">IF(MAX(Q62:T62)&gt;1,1,0)</f>
        <v>1</v>
      </c>
      <c r="CV62" s="7" t="n">
        <f aca="false">IF(MAX(U62:X62)&gt;1,1,0)</f>
        <v>1</v>
      </c>
      <c r="CW62" s="7" t="n">
        <f aca="false">IF(MAX(Y62:AB62)&gt;1,1,0)</f>
        <v>1</v>
      </c>
      <c r="CX62" s="8" t="n">
        <f aca="false">SUM(CU62:CW62)</f>
        <v>3</v>
      </c>
      <c r="CY62" s="7" t="n">
        <f aca="false">IF(MAX(AC62:AF62)&gt;1,1,0)</f>
        <v>1</v>
      </c>
      <c r="CZ62" s="7" t="n">
        <f aca="false">IF(MAX(AG62:AJ62)&gt;1,1,0)</f>
        <v>1</v>
      </c>
      <c r="DA62" s="7" t="n">
        <f aca="false">IF(MAX(AK62:AN62)&gt;1,1,0)</f>
        <v>1</v>
      </c>
      <c r="DB62" s="8" t="n">
        <f aca="false">SUM(CY62:DA62)</f>
        <v>3</v>
      </c>
      <c r="DC62" s="15" t="n">
        <f aca="false">COUNTIF((CT62~CX62~DB62),"&gt;0")</f>
        <v>3</v>
      </c>
      <c r="DD62" s="20" t="str">
        <f aca="false">IF(AND(CT62&gt;0,CX62=0,DB62=0),1,"")</f>
        <v/>
      </c>
      <c r="DE62" s="20" t="str">
        <f aca="false">IF(AND(CT62=0,CX62&gt;0,DB62=0),1,"")</f>
        <v/>
      </c>
      <c r="DF62" s="8" t="str">
        <f aca="false">IF(AND(CT62=0,CX62=0,DB62&gt;0),1,"")</f>
        <v/>
      </c>
      <c r="DG62" s="7" t="n">
        <f aca="false">IF(MAX(AO62:AR62)&gt;1,1,0)</f>
        <v>1</v>
      </c>
      <c r="DH62" s="7" t="n">
        <f aca="false">IF(MAX(AS62:AV62)&gt;1,1,0)</f>
        <v>1</v>
      </c>
      <c r="DI62" s="7" t="n">
        <f aca="false">IF(MAX(AW62:AZ62)&gt;1,1,0)</f>
        <v>1</v>
      </c>
      <c r="DJ62" s="8" t="n">
        <f aca="false">SUM(DG62:DI62)</f>
        <v>3</v>
      </c>
      <c r="DK62" s="7" t="n">
        <f aca="false">IF(MAX(BA62:BD62)&gt;1,1,0)</f>
        <v>1</v>
      </c>
      <c r="DL62" s="7" t="n">
        <f aca="false">IF(MAX(BE62:BH62)&gt;1,1,0)</f>
        <v>1</v>
      </c>
      <c r="DM62" s="7" t="n">
        <f aca="false">IF(MAX(BI62:BL62)&gt;1,1,0)</f>
        <v>1</v>
      </c>
      <c r="DN62" s="8" t="n">
        <f aca="false">SUM(DK62:DM62)</f>
        <v>3</v>
      </c>
      <c r="DO62" s="7" t="n">
        <f aca="false">IF(MAX(BM62:BP62)&gt;1,1,0)</f>
        <v>1</v>
      </c>
      <c r="DP62" s="7" t="n">
        <f aca="false">IF(MAX(BQ62:BT62)&gt;1,1,0)</f>
        <v>1</v>
      </c>
      <c r="DQ62" s="7" t="n">
        <f aca="false">IF(MAX(BU62:BX62)&gt;1,1,0)</f>
        <v>1</v>
      </c>
      <c r="DR62" s="8" t="n">
        <f aca="false">SUM(DO62:DQ62)</f>
        <v>3</v>
      </c>
      <c r="DS62" s="15" t="n">
        <f aca="false">COUNTIF((DJ62~DN62~DR62),"&gt;0")</f>
        <v>3</v>
      </c>
      <c r="DT62" s="20" t="str">
        <f aca="false">IF(AND(DJ62&gt;0,DN62=0,DR62=0),1,"")</f>
        <v/>
      </c>
      <c r="DU62" s="20" t="str">
        <f aca="false">IF(AND(DJ62=0,DN62&gt;0,DR62=0),1,"")</f>
        <v/>
      </c>
      <c r="DV62" s="8" t="str">
        <f aca="false">IF(AND(DJ62=0,DN62=0,DR62&gt;0),1,"")</f>
        <v/>
      </c>
      <c r="DW62" s="0" t="str">
        <f aca="false">IF(AND(DC62=0,DS62&gt;0),1,"")</f>
        <v/>
      </c>
      <c r="DX62" s="0" t="str">
        <f aca="false">IF(AND(DC62&gt;0,DS62=0),1,"")</f>
        <v/>
      </c>
    </row>
    <row r="63" customFormat="false" ht="14.25" hidden="false" customHeight="false" outlineLevel="0" collapsed="false">
      <c r="A63" s="5" t="s">
        <v>346</v>
      </c>
      <c r="B63" s="3" t="s">
        <v>347</v>
      </c>
      <c r="C63" s="1" t="s">
        <v>349</v>
      </c>
      <c r="D63" s="1" t="s">
        <v>295</v>
      </c>
      <c r="E63" s="17" t="n">
        <v>0</v>
      </c>
      <c r="F63" s="17" t="n">
        <v>11</v>
      </c>
      <c r="G63" s="17" t="n">
        <v>14</v>
      </c>
      <c r="H63" s="17" t="n">
        <v>0</v>
      </c>
      <c r="I63" s="17" t="n">
        <v>1</v>
      </c>
      <c r="J63" s="17" t="n">
        <v>9</v>
      </c>
      <c r="K63" s="17" t="n">
        <v>1</v>
      </c>
      <c r="L63" s="17" t="n">
        <v>0</v>
      </c>
      <c r="M63" s="17" t="n">
        <v>0</v>
      </c>
      <c r="N63" s="17" t="n">
        <v>3</v>
      </c>
      <c r="O63" s="17" t="n">
        <v>3</v>
      </c>
      <c r="P63" s="17" t="n">
        <v>0</v>
      </c>
      <c r="Q63" s="17" t="n">
        <v>1</v>
      </c>
      <c r="R63" s="17" t="n">
        <v>9</v>
      </c>
      <c r="S63" s="17" t="n">
        <v>18</v>
      </c>
      <c r="T63" s="17" t="n">
        <v>1</v>
      </c>
      <c r="U63" s="17" t="n">
        <v>0</v>
      </c>
      <c r="V63" s="17" t="n">
        <v>7</v>
      </c>
      <c r="W63" s="17" t="n">
        <v>16</v>
      </c>
      <c r="X63" s="17" t="n">
        <v>1</v>
      </c>
      <c r="Y63" s="17" t="n">
        <v>0</v>
      </c>
      <c r="Z63" s="17" t="n">
        <v>4</v>
      </c>
      <c r="AA63" s="17" t="n">
        <v>15</v>
      </c>
      <c r="AB63" s="17" t="n">
        <v>1</v>
      </c>
      <c r="AC63" s="17" t="n">
        <v>1</v>
      </c>
      <c r="AD63" s="17" t="n">
        <v>7</v>
      </c>
      <c r="AE63" s="17" t="n">
        <v>16</v>
      </c>
      <c r="AF63" s="17" t="n">
        <v>1</v>
      </c>
      <c r="AG63" s="17" t="n">
        <v>4</v>
      </c>
      <c r="AH63" s="17" t="n">
        <v>8</v>
      </c>
      <c r="AI63" s="17" t="n">
        <v>3</v>
      </c>
      <c r="AJ63" s="17" t="n">
        <v>0</v>
      </c>
      <c r="AK63" s="17" t="n">
        <v>2</v>
      </c>
      <c r="AL63" s="17" t="n">
        <v>12</v>
      </c>
      <c r="AM63" s="17" t="n">
        <v>1</v>
      </c>
      <c r="AN63" s="17" t="n">
        <v>0</v>
      </c>
      <c r="AO63" s="17" t="n">
        <v>0</v>
      </c>
      <c r="AP63" s="17" t="n">
        <v>0</v>
      </c>
      <c r="AQ63" s="17" t="n">
        <v>0</v>
      </c>
      <c r="AR63" s="17" t="n">
        <v>0</v>
      </c>
      <c r="AS63" s="17" t="n">
        <v>0</v>
      </c>
      <c r="AT63" s="17" t="n">
        <v>0</v>
      </c>
      <c r="AU63" s="17" t="n">
        <v>0</v>
      </c>
      <c r="AV63" s="17" t="n">
        <v>0</v>
      </c>
      <c r="AW63" s="17" t="n">
        <v>0</v>
      </c>
      <c r="AX63" s="17" t="n">
        <v>0</v>
      </c>
      <c r="AY63" s="17" t="n">
        <v>0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0</v>
      </c>
      <c r="BF63" s="17" t="n">
        <v>0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0</v>
      </c>
      <c r="BN63" s="17" t="n">
        <v>0</v>
      </c>
      <c r="BO63" s="17" t="n">
        <v>0</v>
      </c>
      <c r="BP63" s="17" t="n">
        <v>0</v>
      </c>
      <c r="BQ63" s="17" t="n">
        <v>0</v>
      </c>
      <c r="BR63" s="17" t="n">
        <v>0</v>
      </c>
      <c r="BS63" s="17" t="n">
        <v>0</v>
      </c>
      <c r="BT63" s="17" t="n">
        <v>0</v>
      </c>
      <c r="BU63" s="17" t="n">
        <v>1</v>
      </c>
      <c r="BV63" s="17" t="n">
        <v>0</v>
      </c>
      <c r="BW63" s="17" t="n">
        <v>0</v>
      </c>
      <c r="BX63" s="17" t="n">
        <v>0</v>
      </c>
      <c r="BY63" s="7" t="n">
        <f aca="false">IF(MAX(E63:P63)&gt;=2,1,0)</f>
        <v>1</v>
      </c>
      <c r="BZ63" s="7" t="n">
        <f aca="false">IF(MAX(AO63:AZ63)&gt;=2,1,0)</f>
        <v>0</v>
      </c>
      <c r="CA63" s="18" t="n">
        <f aca="false">IF(AND(BY63=1,BZ63=0),1,"")</f>
        <v>1</v>
      </c>
      <c r="CB63" s="18" t="str">
        <f aca="false">IF(AND(BY63=0,BZ63=1),1,"")</f>
        <v/>
      </c>
      <c r="CC63" s="18" t="str">
        <f aca="false">IF(AND(BY63=1,BZ63=1),1,"")</f>
        <v/>
      </c>
      <c r="CD63" s="18" t="str">
        <f aca="false">IF(AND(BY63=0,BZ63=0),1,"")</f>
        <v/>
      </c>
      <c r="CE63" s="7" t="n">
        <f aca="false">IF(MAX(Q63:AB63)&gt;=2,1,0)</f>
        <v>1</v>
      </c>
      <c r="CF63" s="7" t="n">
        <f aca="false">IF(MAX(BA63:BL63)&gt;=2,1,0)</f>
        <v>0</v>
      </c>
      <c r="CG63" s="18" t="n">
        <f aca="false">IF(AND(CE63=1,CF63=0),1,"")</f>
        <v>1</v>
      </c>
      <c r="CH63" s="18" t="str">
        <f aca="false">IF(AND(CE63=0,CF63=1),1,"")</f>
        <v/>
      </c>
      <c r="CI63" s="18" t="str">
        <f aca="false">IF(AND(CE63=1,CF63=1),1,"")</f>
        <v/>
      </c>
      <c r="CJ63" s="18" t="str">
        <f aca="false">IF(AND(CE63=0,CF63=0),1,"")</f>
        <v/>
      </c>
      <c r="CK63" s="7" t="n">
        <f aca="false">IF(MAX(AC63:AN63)&gt;=2,1,0)</f>
        <v>1</v>
      </c>
      <c r="CL63" s="7" t="n">
        <f aca="false">IF(MAX(BM63:BX63)&gt;=2,1,0)</f>
        <v>0</v>
      </c>
      <c r="CM63" s="19" t="n">
        <f aca="false">IF(AND(CK63=1,CL63=0),1,"")</f>
        <v>1</v>
      </c>
      <c r="CN63" s="19" t="str">
        <f aca="false">IF(AND(CK63=0,CL63=1),1,"")</f>
        <v/>
      </c>
      <c r="CO63" s="18" t="str">
        <f aca="false">IF(AND(CK63=1,CL63=1),1,"")</f>
        <v/>
      </c>
      <c r="CP63" s="18" t="str">
        <f aca="false">IF(AND(CK63=0,CL63=0),1,"")</f>
        <v/>
      </c>
      <c r="CQ63" s="7" t="n">
        <f aca="false">IF(MAX(E63:H63)&gt;1,1,0)</f>
        <v>1</v>
      </c>
      <c r="CR63" s="7" t="n">
        <f aca="false">IF(MAX(I63:L63)&gt;1,1,0)</f>
        <v>1</v>
      </c>
      <c r="CS63" s="7" t="n">
        <f aca="false">IF(MAX(M63:P63)&gt;1,1,0)</f>
        <v>1</v>
      </c>
      <c r="CT63" s="8" t="n">
        <f aca="false">SUM(CQ63:CS63)</f>
        <v>3</v>
      </c>
      <c r="CU63" s="7" t="n">
        <f aca="false">IF(MAX(Q63:T63)&gt;1,1,0)</f>
        <v>1</v>
      </c>
      <c r="CV63" s="7" t="n">
        <f aca="false">IF(MAX(U63:X63)&gt;1,1,0)</f>
        <v>1</v>
      </c>
      <c r="CW63" s="7" t="n">
        <f aca="false">IF(MAX(Y63:AB63)&gt;1,1,0)</f>
        <v>1</v>
      </c>
      <c r="CX63" s="8" t="n">
        <f aca="false">SUM(CU63:CW63)</f>
        <v>3</v>
      </c>
      <c r="CY63" s="7" t="n">
        <f aca="false">IF(MAX(AC63:AF63)&gt;1,1,0)</f>
        <v>1</v>
      </c>
      <c r="CZ63" s="7" t="n">
        <f aca="false">IF(MAX(AG63:AJ63)&gt;1,1,0)</f>
        <v>1</v>
      </c>
      <c r="DA63" s="7" t="n">
        <f aca="false">IF(MAX(AK63:AN63)&gt;1,1,0)</f>
        <v>1</v>
      </c>
      <c r="DB63" s="8" t="n">
        <f aca="false">SUM(CY63:DA63)</f>
        <v>3</v>
      </c>
      <c r="DC63" s="15" t="n">
        <f aca="false">COUNTIF((CT63~CX63~DB63),"&gt;0")</f>
        <v>3</v>
      </c>
      <c r="DD63" s="20" t="str">
        <f aca="false">IF(AND(CT63&gt;0,CX63=0,DB63=0),1,"")</f>
        <v/>
      </c>
      <c r="DE63" s="20" t="str">
        <f aca="false">IF(AND(CT63=0,CX63&gt;0,DB63=0),1,"")</f>
        <v/>
      </c>
      <c r="DF63" s="8" t="str">
        <f aca="false">IF(AND(CT63=0,CX63=0,DB63&gt;0),1,"")</f>
        <v/>
      </c>
      <c r="DG63" s="7" t="n">
        <f aca="false">IF(MAX(AO63:AR63)&gt;1,1,0)</f>
        <v>0</v>
      </c>
      <c r="DH63" s="7" t="n">
        <f aca="false">IF(MAX(AS63:AV63)&gt;1,1,0)</f>
        <v>0</v>
      </c>
      <c r="DI63" s="7" t="n">
        <f aca="false">IF(MAX(AW63:AZ63)&gt;1,1,0)</f>
        <v>0</v>
      </c>
      <c r="DJ63" s="8" t="n">
        <f aca="false">SUM(DG63:DI63)</f>
        <v>0</v>
      </c>
      <c r="DK63" s="7" t="n">
        <f aca="false">IF(MAX(BA63:BD63)&gt;1,1,0)</f>
        <v>0</v>
      </c>
      <c r="DL63" s="7" t="n">
        <f aca="false">IF(MAX(BE63:BH63)&gt;1,1,0)</f>
        <v>0</v>
      </c>
      <c r="DM63" s="7" t="n">
        <f aca="false">IF(MAX(BI63:BL63)&gt;1,1,0)</f>
        <v>0</v>
      </c>
      <c r="DN63" s="8" t="n">
        <f aca="false">SUM(DK63:DM63)</f>
        <v>0</v>
      </c>
      <c r="DO63" s="7" t="n">
        <f aca="false">IF(MAX(BM63:BP63)&gt;1,1,0)</f>
        <v>0</v>
      </c>
      <c r="DP63" s="7" t="n">
        <f aca="false">IF(MAX(BQ63:BT63)&gt;1,1,0)</f>
        <v>0</v>
      </c>
      <c r="DQ63" s="7" t="n">
        <f aca="false">IF(MAX(BU63:BX63)&gt;1,1,0)</f>
        <v>0</v>
      </c>
      <c r="DR63" s="8" t="n">
        <f aca="false">SUM(DO63:DQ63)</f>
        <v>0</v>
      </c>
      <c r="DS63" s="15" t="n">
        <f aca="false">COUNTIF((DJ63~DN63~DR63),"&gt;0")</f>
        <v>0</v>
      </c>
      <c r="DT63" s="20" t="str">
        <f aca="false">IF(AND(DJ63&gt;0,DN63=0,DR63=0),1,"")</f>
        <v/>
      </c>
      <c r="DU63" s="20" t="str">
        <f aca="false">IF(AND(DJ63=0,DN63&gt;0,DR63=0),1,"")</f>
        <v/>
      </c>
      <c r="DV63" s="8" t="str">
        <f aca="false">IF(AND(DJ63=0,DN63=0,DR63&gt;0),1,"")</f>
        <v/>
      </c>
      <c r="DW63" s="0" t="str">
        <f aca="false">IF(AND(DC63=0,DS63&gt;0),1,"")</f>
        <v/>
      </c>
      <c r="DX63" s="0" t="n">
        <f aca="false">IF(AND(DC63&gt;0,DS63=0),1,"")</f>
        <v>1</v>
      </c>
    </row>
    <row r="64" customFormat="false" ht="14.25" hidden="false" customHeight="false" outlineLevel="0" collapsed="false">
      <c r="A64" s="3" t="s">
        <v>350</v>
      </c>
      <c r="B64" s="3" t="s">
        <v>351</v>
      </c>
      <c r="C64" s="1" t="s">
        <v>353</v>
      </c>
      <c r="D64" s="1" t="s">
        <v>354</v>
      </c>
      <c r="E64" s="17" t="n">
        <v>0</v>
      </c>
      <c r="F64" s="17" t="n">
        <v>15</v>
      </c>
      <c r="G64" s="17" t="n">
        <v>0</v>
      </c>
      <c r="H64" s="17" t="n">
        <v>0</v>
      </c>
      <c r="I64" s="17" t="n">
        <v>0</v>
      </c>
      <c r="J64" s="17" t="n">
        <v>14</v>
      </c>
      <c r="K64" s="17" t="n">
        <v>0</v>
      </c>
      <c r="L64" s="17" t="n">
        <v>0</v>
      </c>
      <c r="M64" s="17" t="n">
        <v>2</v>
      </c>
      <c r="N64" s="17" t="n">
        <v>12</v>
      </c>
      <c r="O64" s="17" t="n">
        <v>0</v>
      </c>
      <c r="P64" s="17" t="n">
        <v>0</v>
      </c>
      <c r="Q64" s="17" t="n">
        <v>3</v>
      </c>
      <c r="R64" s="17" t="n">
        <v>15</v>
      </c>
      <c r="S64" s="17" t="n">
        <v>0</v>
      </c>
      <c r="T64" s="17" t="n">
        <v>0</v>
      </c>
      <c r="U64" s="17" t="n">
        <v>2</v>
      </c>
      <c r="V64" s="17" t="n">
        <v>11</v>
      </c>
      <c r="W64" s="17" t="n">
        <v>0</v>
      </c>
      <c r="X64" s="17" t="n">
        <v>0</v>
      </c>
      <c r="Y64" s="17" t="n">
        <v>0</v>
      </c>
      <c r="Z64" s="17" t="n">
        <v>13</v>
      </c>
      <c r="AA64" s="17" t="n">
        <v>0</v>
      </c>
      <c r="AB64" s="17" t="n">
        <v>0</v>
      </c>
      <c r="AC64" s="17" t="n">
        <v>0</v>
      </c>
      <c r="AD64" s="17" t="n">
        <v>10</v>
      </c>
      <c r="AE64" s="17" t="n">
        <v>0</v>
      </c>
      <c r="AF64" s="17" t="n">
        <v>0</v>
      </c>
      <c r="AG64" s="17" t="n">
        <v>5</v>
      </c>
      <c r="AH64" s="17" t="n">
        <v>3</v>
      </c>
      <c r="AI64" s="17" t="n">
        <v>0</v>
      </c>
      <c r="AJ64" s="17" t="n">
        <v>0</v>
      </c>
      <c r="AK64" s="17" t="n">
        <v>6</v>
      </c>
      <c r="AL64" s="17" t="n">
        <v>8</v>
      </c>
      <c r="AM64" s="17" t="n">
        <v>0</v>
      </c>
      <c r="AN64" s="17" t="n">
        <v>0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1</v>
      </c>
      <c r="AU64" s="17" t="n">
        <v>0</v>
      </c>
      <c r="AV64" s="17" t="n">
        <v>0</v>
      </c>
      <c r="AW64" s="17" t="n">
        <v>0</v>
      </c>
      <c r="AX64" s="17" t="n">
        <v>1</v>
      </c>
      <c r="AY64" s="17" t="n">
        <v>0</v>
      </c>
      <c r="AZ64" s="17" t="n">
        <v>0</v>
      </c>
      <c r="BA64" s="17" t="n">
        <v>0</v>
      </c>
      <c r="BB64" s="17" t="n">
        <v>3</v>
      </c>
      <c r="BC64" s="17" t="n">
        <v>0</v>
      </c>
      <c r="BD64" s="17" t="n">
        <v>0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2</v>
      </c>
      <c r="BK64" s="17" t="n">
        <v>0</v>
      </c>
      <c r="BL64" s="17" t="n">
        <v>0</v>
      </c>
      <c r="BM64" s="17" t="n">
        <v>0</v>
      </c>
      <c r="BN64" s="17" t="n">
        <v>2</v>
      </c>
      <c r="BO64" s="17" t="n">
        <v>0</v>
      </c>
      <c r="BP64" s="17" t="n">
        <v>0</v>
      </c>
      <c r="BQ64" s="17" t="n">
        <v>0</v>
      </c>
      <c r="BR64" s="17" t="n">
        <v>1</v>
      </c>
      <c r="BS64" s="17" t="n">
        <v>0</v>
      </c>
      <c r="BT64" s="17" t="n">
        <v>0</v>
      </c>
      <c r="BU64" s="17" t="n">
        <v>0</v>
      </c>
      <c r="BV64" s="17" t="n">
        <v>0</v>
      </c>
      <c r="BW64" s="17" t="n">
        <v>0</v>
      </c>
      <c r="BX64" s="17" t="n">
        <v>0</v>
      </c>
      <c r="BY64" s="7" t="n">
        <f aca="false">IF(MAX(E64:P64)&gt;=2,1,0)</f>
        <v>1</v>
      </c>
      <c r="BZ64" s="7" t="n">
        <f aca="false">IF(MAX(AO64:AZ64)&gt;=2,1,0)</f>
        <v>0</v>
      </c>
      <c r="CA64" s="18" t="n">
        <f aca="false">IF(AND(BY64=1,BZ64=0),1,"")</f>
        <v>1</v>
      </c>
      <c r="CB64" s="18" t="str">
        <f aca="false">IF(AND(BY64=0,BZ64=1),1,"")</f>
        <v/>
      </c>
      <c r="CC64" s="18" t="str">
        <f aca="false">IF(AND(BY64=1,BZ64=1),1,"")</f>
        <v/>
      </c>
      <c r="CD64" s="18" t="str">
        <f aca="false">IF(AND(BY64=0,BZ64=0),1,"")</f>
        <v/>
      </c>
      <c r="CE64" s="7" t="n">
        <f aca="false">IF(MAX(Q64:AB64)&gt;=2,1,0)</f>
        <v>1</v>
      </c>
      <c r="CF64" s="7" t="n">
        <f aca="false">IF(MAX(BA64:BL64)&gt;=2,1,0)</f>
        <v>1</v>
      </c>
      <c r="CG64" s="18" t="str">
        <f aca="false">IF(AND(CE64=1,CF64=0),1,"")</f>
        <v/>
      </c>
      <c r="CH64" s="18" t="str">
        <f aca="false">IF(AND(CE64=0,CF64=1),1,"")</f>
        <v/>
      </c>
      <c r="CI64" s="18" t="n">
        <f aca="false">IF(AND(CE64=1,CF64=1),1,"")</f>
        <v>1</v>
      </c>
      <c r="CJ64" s="18" t="str">
        <f aca="false">IF(AND(CE64=0,CF64=0),1,"")</f>
        <v/>
      </c>
      <c r="CK64" s="7" t="n">
        <f aca="false">IF(MAX(AC64:AN64)&gt;=2,1,0)</f>
        <v>1</v>
      </c>
      <c r="CL64" s="7" t="n">
        <f aca="false">IF(MAX(BM64:BX64)&gt;=2,1,0)</f>
        <v>1</v>
      </c>
      <c r="CM64" s="19" t="str">
        <f aca="false">IF(AND(CK64=1,CL64=0),1,"")</f>
        <v/>
      </c>
      <c r="CN64" s="19" t="str">
        <f aca="false">IF(AND(CK64=0,CL64=1),1,"")</f>
        <v/>
      </c>
      <c r="CO64" s="18" t="n">
        <f aca="false">IF(AND(CK64=1,CL64=1),1,"")</f>
        <v>1</v>
      </c>
      <c r="CP64" s="18" t="str">
        <f aca="false">IF(AND(CK64=0,CL64=0),1,"")</f>
        <v/>
      </c>
      <c r="CQ64" s="7" t="n">
        <f aca="false">IF(MAX(E64:H64)&gt;1,1,0)</f>
        <v>1</v>
      </c>
      <c r="CR64" s="7" t="n">
        <f aca="false">IF(MAX(I64:L64)&gt;1,1,0)</f>
        <v>1</v>
      </c>
      <c r="CS64" s="7" t="n">
        <f aca="false">IF(MAX(M64:P64)&gt;1,1,0)</f>
        <v>1</v>
      </c>
      <c r="CT64" s="8" t="n">
        <f aca="false">SUM(CQ64:CS64)</f>
        <v>3</v>
      </c>
      <c r="CU64" s="7" t="n">
        <f aca="false">IF(MAX(Q64:T64)&gt;1,1,0)</f>
        <v>1</v>
      </c>
      <c r="CV64" s="7" t="n">
        <f aca="false">IF(MAX(U64:X64)&gt;1,1,0)</f>
        <v>1</v>
      </c>
      <c r="CW64" s="7" t="n">
        <f aca="false">IF(MAX(Y64:AB64)&gt;1,1,0)</f>
        <v>1</v>
      </c>
      <c r="CX64" s="8" t="n">
        <f aca="false">SUM(CU64:CW64)</f>
        <v>3</v>
      </c>
      <c r="CY64" s="7" t="n">
        <f aca="false">IF(MAX(AC64:AF64)&gt;1,1,0)</f>
        <v>1</v>
      </c>
      <c r="CZ64" s="7" t="n">
        <f aca="false">IF(MAX(AG64:AJ64)&gt;1,1,0)</f>
        <v>1</v>
      </c>
      <c r="DA64" s="7" t="n">
        <f aca="false">IF(MAX(AK64:AN64)&gt;1,1,0)</f>
        <v>1</v>
      </c>
      <c r="DB64" s="8" t="n">
        <f aca="false">SUM(CY64:DA64)</f>
        <v>3</v>
      </c>
      <c r="DC64" s="15" t="n">
        <f aca="false">COUNTIF((CT64~CX64~DB64),"&gt;0")</f>
        <v>3</v>
      </c>
      <c r="DD64" s="20" t="str">
        <f aca="false">IF(AND(CT64&gt;0,CX64=0,DB64=0),1,"")</f>
        <v/>
      </c>
      <c r="DE64" s="20" t="str">
        <f aca="false">IF(AND(CT64=0,CX64&gt;0,DB64=0),1,"")</f>
        <v/>
      </c>
      <c r="DF64" s="8" t="str">
        <f aca="false">IF(AND(CT64=0,CX64=0,DB64&gt;0),1,"")</f>
        <v/>
      </c>
      <c r="DG64" s="7" t="n">
        <f aca="false">IF(MAX(AO64:AR64)&gt;1,1,0)</f>
        <v>0</v>
      </c>
      <c r="DH64" s="7" t="n">
        <f aca="false">IF(MAX(AS64:AV64)&gt;1,1,0)</f>
        <v>0</v>
      </c>
      <c r="DI64" s="7" t="n">
        <f aca="false">IF(MAX(AW64:AZ64)&gt;1,1,0)</f>
        <v>0</v>
      </c>
      <c r="DJ64" s="8" t="n">
        <f aca="false">SUM(DG64:DI64)</f>
        <v>0</v>
      </c>
      <c r="DK64" s="7" t="n">
        <f aca="false">IF(MAX(BA64:BD64)&gt;1,1,0)</f>
        <v>1</v>
      </c>
      <c r="DL64" s="7" t="n">
        <f aca="false">IF(MAX(BE64:BH64)&gt;1,1,0)</f>
        <v>0</v>
      </c>
      <c r="DM64" s="7" t="n">
        <f aca="false">IF(MAX(BI64:BL64)&gt;1,1,0)</f>
        <v>1</v>
      </c>
      <c r="DN64" s="8" t="n">
        <f aca="false">SUM(DK64:DM64)</f>
        <v>2</v>
      </c>
      <c r="DO64" s="7" t="n">
        <f aca="false">IF(MAX(BM64:BP64)&gt;1,1,0)</f>
        <v>1</v>
      </c>
      <c r="DP64" s="7" t="n">
        <f aca="false">IF(MAX(BQ64:BT64)&gt;1,1,0)</f>
        <v>0</v>
      </c>
      <c r="DQ64" s="7" t="n">
        <f aca="false">IF(MAX(BU64:BX64)&gt;1,1,0)</f>
        <v>0</v>
      </c>
      <c r="DR64" s="8" t="n">
        <f aca="false">SUM(DO64:DQ64)</f>
        <v>1</v>
      </c>
      <c r="DS64" s="15" t="n">
        <f aca="false">COUNTIF((DJ64~DN64~DR64),"&gt;0")</f>
        <v>2</v>
      </c>
      <c r="DT64" s="20" t="str">
        <f aca="false">IF(AND(DJ64&gt;0,DN64=0,DR64=0),1,"")</f>
        <v/>
      </c>
      <c r="DU64" s="20" t="str">
        <f aca="false">IF(AND(DJ64=0,DN64&gt;0,DR64=0),1,"")</f>
        <v/>
      </c>
      <c r="DV64" s="8" t="str">
        <f aca="false">IF(AND(DJ64=0,DN64=0,DR64&gt;0),1,"")</f>
        <v/>
      </c>
      <c r="DW64" s="0" t="str">
        <f aca="false">IF(AND(DC64=0,DS64&gt;0),1,"")</f>
        <v/>
      </c>
      <c r="DX64" s="0" t="str">
        <f aca="false">IF(AND(DC64&gt;0,DS64=0),1,"")</f>
        <v/>
      </c>
    </row>
    <row r="65" customFormat="false" ht="14.25" hidden="false" customHeight="false" outlineLevel="0" collapsed="false">
      <c r="A65" s="5" t="s">
        <v>355</v>
      </c>
      <c r="B65" s="3" t="s">
        <v>356</v>
      </c>
      <c r="C65" s="1" t="s">
        <v>358</v>
      </c>
      <c r="D65" s="1" t="s">
        <v>359</v>
      </c>
      <c r="E65" s="17" t="n">
        <v>0</v>
      </c>
      <c r="F65" s="17" t="n">
        <v>6</v>
      </c>
      <c r="G65" s="17" t="n">
        <v>0</v>
      </c>
      <c r="H65" s="17" t="n">
        <v>0</v>
      </c>
      <c r="I65" s="17" t="n">
        <v>0</v>
      </c>
      <c r="J65" s="17" t="n">
        <v>2</v>
      </c>
      <c r="K65" s="17" t="n">
        <v>0</v>
      </c>
      <c r="L65" s="17" t="n">
        <v>0</v>
      </c>
      <c r="M65" s="17" t="n">
        <v>0</v>
      </c>
      <c r="N65" s="17" t="n">
        <v>3</v>
      </c>
      <c r="O65" s="17" t="n">
        <v>0</v>
      </c>
      <c r="P65" s="17" t="n">
        <v>0</v>
      </c>
      <c r="Q65" s="17" t="n">
        <v>1</v>
      </c>
      <c r="R65" s="17" t="n">
        <v>6</v>
      </c>
      <c r="S65" s="17" t="n">
        <v>0</v>
      </c>
      <c r="T65" s="17" t="n">
        <v>0</v>
      </c>
      <c r="U65" s="17" t="n">
        <v>0</v>
      </c>
      <c r="V65" s="17" t="n">
        <v>9</v>
      </c>
      <c r="W65" s="17" t="n">
        <v>0</v>
      </c>
      <c r="X65" s="17" t="n">
        <v>0</v>
      </c>
      <c r="Y65" s="17" t="n">
        <v>0</v>
      </c>
      <c r="Z65" s="17" t="n">
        <v>9</v>
      </c>
      <c r="AA65" s="17" t="n">
        <v>0</v>
      </c>
      <c r="AB65" s="17" t="n">
        <v>0</v>
      </c>
      <c r="AC65" s="17" t="n">
        <v>0</v>
      </c>
      <c r="AD65" s="17" t="n">
        <v>6</v>
      </c>
      <c r="AE65" s="17" t="n">
        <v>0</v>
      </c>
      <c r="AF65" s="17" t="n">
        <v>0</v>
      </c>
      <c r="AG65" s="17" t="n">
        <v>10</v>
      </c>
      <c r="AH65" s="17" t="n">
        <v>1</v>
      </c>
      <c r="AI65" s="17" t="n">
        <v>0</v>
      </c>
      <c r="AJ65" s="17" t="n">
        <v>0</v>
      </c>
      <c r="AK65" s="17" t="n">
        <v>12</v>
      </c>
      <c r="AL65" s="17" t="n">
        <v>1</v>
      </c>
      <c r="AM65" s="17" t="n">
        <v>0</v>
      </c>
      <c r="AN65" s="17" t="n">
        <v>0</v>
      </c>
      <c r="AO65" s="17" t="n">
        <v>0</v>
      </c>
      <c r="AP65" s="17" t="n">
        <v>0</v>
      </c>
      <c r="AQ65" s="17" t="n">
        <v>0</v>
      </c>
      <c r="AR65" s="17" t="n">
        <v>0</v>
      </c>
      <c r="AS65" s="17" t="n">
        <v>0</v>
      </c>
      <c r="AT65" s="17" t="n">
        <v>0</v>
      </c>
      <c r="AU65" s="17" t="n">
        <v>0</v>
      </c>
      <c r="AV65" s="17" t="n">
        <v>0</v>
      </c>
      <c r="AW65" s="17" t="n">
        <v>0</v>
      </c>
      <c r="AX65" s="17" t="n">
        <v>0</v>
      </c>
      <c r="AY65" s="17" t="n">
        <v>0</v>
      </c>
      <c r="AZ65" s="17" t="n">
        <v>0</v>
      </c>
      <c r="BA65" s="17" t="n">
        <v>0</v>
      </c>
      <c r="BB65" s="17" t="n">
        <v>0</v>
      </c>
      <c r="BC65" s="17" t="n">
        <v>0</v>
      </c>
      <c r="BD65" s="17" t="n">
        <v>0</v>
      </c>
      <c r="BE65" s="17" t="n">
        <v>0</v>
      </c>
      <c r="BF65" s="17" t="n">
        <v>0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0</v>
      </c>
      <c r="BM65" s="17" t="n">
        <v>0</v>
      </c>
      <c r="BN65" s="17" t="n">
        <v>0</v>
      </c>
      <c r="BO65" s="17" t="n">
        <v>0</v>
      </c>
      <c r="BP65" s="17" t="n">
        <v>0</v>
      </c>
      <c r="BQ65" s="17" t="n">
        <v>0</v>
      </c>
      <c r="BR65" s="17" t="n">
        <v>0</v>
      </c>
      <c r="BS65" s="17" t="n">
        <v>0</v>
      </c>
      <c r="BT65" s="17" t="n">
        <v>0</v>
      </c>
      <c r="BU65" s="17" t="n">
        <v>0</v>
      </c>
      <c r="BV65" s="17" t="n">
        <v>0</v>
      </c>
      <c r="BW65" s="17" t="n">
        <v>0</v>
      </c>
      <c r="BX65" s="17" t="n">
        <v>0</v>
      </c>
      <c r="BY65" s="7" t="n">
        <f aca="false">IF(MAX(E65:P65)&gt;=2,1,0)</f>
        <v>1</v>
      </c>
      <c r="BZ65" s="7" t="n">
        <f aca="false">IF(MAX(AO65:AZ65)&gt;=2,1,0)</f>
        <v>0</v>
      </c>
      <c r="CA65" s="18" t="n">
        <f aca="false">IF(AND(BY65=1,BZ65=0),1,"")</f>
        <v>1</v>
      </c>
      <c r="CB65" s="18" t="str">
        <f aca="false">IF(AND(BY65=0,BZ65=1),1,"")</f>
        <v/>
      </c>
      <c r="CC65" s="18" t="str">
        <f aca="false">IF(AND(BY65=1,BZ65=1),1,"")</f>
        <v/>
      </c>
      <c r="CD65" s="18" t="str">
        <f aca="false">IF(AND(BY65=0,BZ65=0),1,"")</f>
        <v/>
      </c>
      <c r="CE65" s="7" t="n">
        <f aca="false">IF(MAX(Q65:AB65)&gt;=2,1,0)</f>
        <v>1</v>
      </c>
      <c r="CF65" s="7" t="n">
        <f aca="false">IF(MAX(BA65:BL65)&gt;=2,1,0)</f>
        <v>0</v>
      </c>
      <c r="CG65" s="18" t="n">
        <f aca="false">IF(AND(CE65=1,CF65=0),1,"")</f>
        <v>1</v>
      </c>
      <c r="CH65" s="18" t="str">
        <f aca="false">IF(AND(CE65=0,CF65=1),1,"")</f>
        <v/>
      </c>
      <c r="CI65" s="18" t="str">
        <f aca="false">IF(AND(CE65=1,CF65=1),1,"")</f>
        <v/>
      </c>
      <c r="CJ65" s="18" t="str">
        <f aca="false">IF(AND(CE65=0,CF65=0),1,"")</f>
        <v/>
      </c>
      <c r="CK65" s="7" t="n">
        <f aca="false">IF(MAX(AC65:AN65)&gt;=2,1,0)</f>
        <v>1</v>
      </c>
      <c r="CL65" s="7" t="n">
        <f aca="false">IF(MAX(BM65:BX65)&gt;=2,1,0)</f>
        <v>0</v>
      </c>
      <c r="CM65" s="19" t="n">
        <f aca="false">IF(AND(CK65=1,CL65=0),1,"")</f>
        <v>1</v>
      </c>
      <c r="CN65" s="19" t="str">
        <f aca="false">IF(AND(CK65=0,CL65=1),1,"")</f>
        <v/>
      </c>
      <c r="CO65" s="18" t="str">
        <f aca="false">IF(AND(CK65=1,CL65=1),1,"")</f>
        <v/>
      </c>
      <c r="CP65" s="18" t="str">
        <f aca="false">IF(AND(CK65=0,CL65=0),1,"")</f>
        <v/>
      </c>
      <c r="CQ65" s="7" t="n">
        <f aca="false">IF(MAX(E65:H65)&gt;1,1,0)</f>
        <v>1</v>
      </c>
      <c r="CR65" s="7" t="n">
        <f aca="false">IF(MAX(I65:L65)&gt;1,1,0)</f>
        <v>1</v>
      </c>
      <c r="CS65" s="7" t="n">
        <f aca="false">IF(MAX(M65:P65)&gt;1,1,0)</f>
        <v>1</v>
      </c>
      <c r="CT65" s="8" t="n">
        <f aca="false">SUM(CQ65:CS65)</f>
        <v>3</v>
      </c>
      <c r="CU65" s="7" t="n">
        <f aca="false">IF(MAX(Q65:T65)&gt;1,1,0)</f>
        <v>1</v>
      </c>
      <c r="CV65" s="7" t="n">
        <f aca="false">IF(MAX(U65:X65)&gt;1,1,0)</f>
        <v>1</v>
      </c>
      <c r="CW65" s="7" t="n">
        <f aca="false">IF(MAX(Y65:AB65)&gt;1,1,0)</f>
        <v>1</v>
      </c>
      <c r="CX65" s="8" t="n">
        <f aca="false">SUM(CU65:CW65)</f>
        <v>3</v>
      </c>
      <c r="CY65" s="7" t="n">
        <f aca="false">IF(MAX(AC65:AF65)&gt;1,1,0)</f>
        <v>1</v>
      </c>
      <c r="CZ65" s="7" t="n">
        <f aca="false">IF(MAX(AG65:AJ65)&gt;1,1,0)</f>
        <v>1</v>
      </c>
      <c r="DA65" s="7" t="n">
        <f aca="false">IF(MAX(AK65:AN65)&gt;1,1,0)</f>
        <v>1</v>
      </c>
      <c r="DB65" s="8" t="n">
        <f aca="false">SUM(CY65:DA65)</f>
        <v>3</v>
      </c>
      <c r="DC65" s="15" t="n">
        <f aca="false">COUNTIF((CT65~CX65~DB65),"&gt;0")</f>
        <v>3</v>
      </c>
      <c r="DD65" s="20" t="str">
        <f aca="false">IF(AND(CT65&gt;0,CX65=0,DB65=0),1,"")</f>
        <v/>
      </c>
      <c r="DE65" s="20" t="str">
        <f aca="false">IF(AND(CT65=0,CX65&gt;0,DB65=0),1,"")</f>
        <v/>
      </c>
      <c r="DF65" s="8" t="str">
        <f aca="false">IF(AND(CT65=0,CX65=0,DB65&gt;0),1,"")</f>
        <v/>
      </c>
      <c r="DG65" s="7" t="n">
        <f aca="false">IF(MAX(AO65:AR65)&gt;1,1,0)</f>
        <v>0</v>
      </c>
      <c r="DH65" s="7" t="n">
        <f aca="false">IF(MAX(AS65:AV65)&gt;1,1,0)</f>
        <v>0</v>
      </c>
      <c r="DI65" s="7" t="n">
        <f aca="false">IF(MAX(AW65:AZ65)&gt;1,1,0)</f>
        <v>0</v>
      </c>
      <c r="DJ65" s="8" t="n">
        <f aca="false">SUM(DG65:DI65)</f>
        <v>0</v>
      </c>
      <c r="DK65" s="7" t="n">
        <f aca="false">IF(MAX(BA65:BD65)&gt;1,1,0)</f>
        <v>0</v>
      </c>
      <c r="DL65" s="7" t="n">
        <f aca="false">IF(MAX(BE65:BH65)&gt;1,1,0)</f>
        <v>0</v>
      </c>
      <c r="DM65" s="7" t="n">
        <f aca="false">IF(MAX(BI65:BL65)&gt;1,1,0)</f>
        <v>0</v>
      </c>
      <c r="DN65" s="8" t="n">
        <f aca="false">SUM(DK65:DM65)</f>
        <v>0</v>
      </c>
      <c r="DO65" s="7" t="n">
        <f aca="false">IF(MAX(BM65:BP65)&gt;1,1,0)</f>
        <v>0</v>
      </c>
      <c r="DP65" s="7" t="n">
        <f aca="false">IF(MAX(BQ65:BT65)&gt;1,1,0)</f>
        <v>0</v>
      </c>
      <c r="DQ65" s="7" t="n">
        <f aca="false">IF(MAX(BU65:BX65)&gt;1,1,0)</f>
        <v>0</v>
      </c>
      <c r="DR65" s="8" t="n">
        <f aca="false">SUM(DO65:DQ65)</f>
        <v>0</v>
      </c>
      <c r="DS65" s="15" t="n">
        <f aca="false">COUNTIF((DJ65~DN65~DR65),"&gt;0")</f>
        <v>0</v>
      </c>
      <c r="DT65" s="20" t="str">
        <f aca="false">IF(AND(DJ65&gt;0,DN65=0,DR65=0),1,"")</f>
        <v/>
      </c>
      <c r="DU65" s="20" t="str">
        <f aca="false">IF(AND(DJ65=0,DN65&gt;0,DR65=0),1,"")</f>
        <v/>
      </c>
      <c r="DV65" s="8" t="str">
        <f aca="false">IF(AND(DJ65=0,DN65=0,DR65&gt;0),1,"")</f>
        <v/>
      </c>
      <c r="DW65" s="0" t="str">
        <f aca="false">IF(AND(DC65=0,DS65&gt;0),1,"")</f>
        <v/>
      </c>
      <c r="DX65" s="0" t="n">
        <f aca="false">IF(AND(DC65&gt;0,DS65=0),1,"")</f>
        <v>1</v>
      </c>
    </row>
    <row r="66" customFormat="false" ht="14.25" hidden="false" customHeight="false" outlineLevel="0" collapsed="false">
      <c r="A66" s="3" t="s">
        <v>360</v>
      </c>
      <c r="B66" s="3" t="s">
        <v>361</v>
      </c>
      <c r="C66" s="1" t="s">
        <v>363</v>
      </c>
      <c r="D66" s="1" t="s">
        <v>364</v>
      </c>
      <c r="E66" s="17" t="n">
        <v>0</v>
      </c>
      <c r="F66" s="17" t="n">
        <v>9</v>
      </c>
      <c r="G66" s="17" t="n">
        <v>12</v>
      </c>
      <c r="H66" s="17" t="n">
        <v>9</v>
      </c>
      <c r="I66" s="17" t="n">
        <v>0</v>
      </c>
      <c r="J66" s="17" t="n">
        <v>8</v>
      </c>
      <c r="K66" s="17" t="n">
        <v>9</v>
      </c>
      <c r="L66" s="17" t="n">
        <v>4</v>
      </c>
      <c r="M66" s="17" t="n">
        <v>3</v>
      </c>
      <c r="N66" s="17" t="n">
        <v>9</v>
      </c>
      <c r="O66" s="17" t="n">
        <v>8</v>
      </c>
      <c r="P66" s="17" t="n">
        <v>3</v>
      </c>
      <c r="Q66" s="17" t="n">
        <v>7</v>
      </c>
      <c r="R66" s="17" t="n">
        <v>9</v>
      </c>
      <c r="S66" s="17" t="n">
        <v>11</v>
      </c>
      <c r="T66" s="17" t="n">
        <v>10</v>
      </c>
      <c r="U66" s="17" t="n">
        <v>5</v>
      </c>
      <c r="V66" s="17" t="n">
        <v>10</v>
      </c>
      <c r="W66" s="17" t="n">
        <v>11</v>
      </c>
      <c r="X66" s="17" t="n">
        <v>8</v>
      </c>
      <c r="Y66" s="17" t="n">
        <v>3</v>
      </c>
      <c r="Z66" s="17" t="n">
        <v>9</v>
      </c>
      <c r="AA66" s="17" t="n">
        <v>8</v>
      </c>
      <c r="AB66" s="17" t="n">
        <v>7</v>
      </c>
      <c r="AC66" s="17" t="n">
        <v>6</v>
      </c>
      <c r="AD66" s="17" t="n">
        <v>9</v>
      </c>
      <c r="AE66" s="17" t="n">
        <v>11</v>
      </c>
      <c r="AF66" s="17" t="n">
        <v>8</v>
      </c>
      <c r="AG66" s="17" t="n">
        <v>8</v>
      </c>
      <c r="AH66" s="17" t="n">
        <v>8</v>
      </c>
      <c r="AI66" s="17" t="n">
        <v>9</v>
      </c>
      <c r="AJ66" s="17" t="n">
        <v>7</v>
      </c>
      <c r="AK66" s="17" t="n">
        <v>9</v>
      </c>
      <c r="AL66" s="17" t="n">
        <v>9</v>
      </c>
      <c r="AM66" s="17" t="n">
        <v>7</v>
      </c>
      <c r="AN66" s="17" t="n">
        <v>6</v>
      </c>
      <c r="AO66" s="17" t="n">
        <v>0</v>
      </c>
      <c r="AP66" s="17" t="n">
        <v>1</v>
      </c>
      <c r="AQ66" s="17" t="n">
        <v>4</v>
      </c>
      <c r="AR66" s="17" t="n">
        <v>0</v>
      </c>
      <c r="AS66" s="17" t="n">
        <v>0</v>
      </c>
      <c r="AT66" s="17" t="n">
        <v>4</v>
      </c>
      <c r="AU66" s="17" t="n">
        <v>3</v>
      </c>
      <c r="AV66" s="17" t="n">
        <v>0</v>
      </c>
      <c r="AW66" s="17" t="n">
        <v>0</v>
      </c>
      <c r="AX66" s="17" t="n">
        <v>4</v>
      </c>
      <c r="AY66" s="17" t="n">
        <v>3</v>
      </c>
      <c r="AZ66" s="17" t="n">
        <v>0</v>
      </c>
      <c r="BA66" s="17" t="n">
        <v>0</v>
      </c>
      <c r="BB66" s="17" t="n">
        <v>8</v>
      </c>
      <c r="BC66" s="17" t="n">
        <v>8</v>
      </c>
      <c r="BD66" s="17" t="n">
        <v>0</v>
      </c>
      <c r="BE66" s="17" t="n">
        <v>3</v>
      </c>
      <c r="BF66" s="17" t="n">
        <v>6</v>
      </c>
      <c r="BG66" s="17" t="n">
        <v>4</v>
      </c>
      <c r="BH66" s="17" t="n">
        <v>0</v>
      </c>
      <c r="BI66" s="17" t="n">
        <v>0</v>
      </c>
      <c r="BJ66" s="17" t="n">
        <v>6</v>
      </c>
      <c r="BK66" s="17" t="n">
        <v>6</v>
      </c>
      <c r="BL66" s="17" t="n">
        <v>0</v>
      </c>
      <c r="BM66" s="17" t="n">
        <v>1</v>
      </c>
      <c r="BN66" s="17" t="n">
        <v>5</v>
      </c>
      <c r="BO66" s="17" t="n">
        <v>2</v>
      </c>
      <c r="BP66" s="17" t="n">
        <v>0</v>
      </c>
      <c r="BQ66" s="17" t="n">
        <v>0</v>
      </c>
      <c r="BR66" s="17" t="n">
        <v>7</v>
      </c>
      <c r="BS66" s="17" t="n">
        <v>4</v>
      </c>
      <c r="BT66" s="17" t="n">
        <v>0</v>
      </c>
      <c r="BU66" s="17" t="n">
        <v>0</v>
      </c>
      <c r="BV66" s="17" t="n">
        <v>3</v>
      </c>
      <c r="BW66" s="17" t="n">
        <v>3</v>
      </c>
      <c r="BX66" s="17" t="n">
        <v>0</v>
      </c>
      <c r="BY66" s="7" t="n">
        <f aca="false">IF(MAX(E66:P66)&gt;=2,1,0)</f>
        <v>1</v>
      </c>
      <c r="BZ66" s="7" t="n">
        <f aca="false">IF(MAX(AO66:AZ66)&gt;=2,1,0)</f>
        <v>1</v>
      </c>
      <c r="CA66" s="18" t="str">
        <f aca="false">IF(AND(BY66=1,BZ66=0),1,"")</f>
        <v/>
      </c>
      <c r="CB66" s="18" t="str">
        <f aca="false">IF(AND(BY66=0,BZ66=1),1,"")</f>
        <v/>
      </c>
      <c r="CC66" s="18" t="n">
        <f aca="false">IF(AND(BY66=1,BZ66=1),1,"")</f>
        <v>1</v>
      </c>
      <c r="CD66" s="18" t="str">
        <f aca="false">IF(AND(BY66=0,BZ66=0),1,"")</f>
        <v/>
      </c>
      <c r="CE66" s="7" t="n">
        <f aca="false">IF(MAX(Q66:AB66)&gt;=2,1,0)</f>
        <v>1</v>
      </c>
      <c r="CF66" s="7" t="n">
        <f aca="false">IF(MAX(BA66:BL66)&gt;=2,1,0)</f>
        <v>1</v>
      </c>
      <c r="CG66" s="18" t="str">
        <f aca="false">IF(AND(CE66=1,CF66=0),1,"")</f>
        <v/>
      </c>
      <c r="CH66" s="18" t="str">
        <f aca="false">IF(AND(CE66=0,CF66=1),1,"")</f>
        <v/>
      </c>
      <c r="CI66" s="18" t="n">
        <f aca="false">IF(AND(CE66=1,CF66=1),1,"")</f>
        <v>1</v>
      </c>
      <c r="CJ66" s="18" t="str">
        <f aca="false">IF(AND(CE66=0,CF66=0),1,"")</f>
        <v/>
      </c>
      <c r="CK66" s="7" t="n">
        <f aca="false">IF(MAX(AC66:AN66)&gt;=2,1,0)</f>
        <v>1</v>
      </c>
      <c r="CL66" s="7" t="n">
        <f aca="false">IF(MAX(BM66:BX66)&gt;=2,1,0)</f>
        <v>1</v>
      </c>
      <c r="CM66" s="19" t="str">
        <f aca="false">IF(AND(CK66=1,CL66=0),1,"")</f>
        <v/>
      </c>
      <c r="CN66" s="19" t="str">
        <f aca="false">IF(AND(CK66=0,CL66=1),1,"")</f>
        <v/>
      </c>
      <c r="CO66" s="18" t="n">
        <f aca="false">IF(AND(CK66=1,CL66=1),1,"")</f>
        <v>1</v>
      </c>
      <c r="CP66" s="18" t="str">
        <f aca="false">IF(AND(CK66=0,CL66=0),1,"")</f>
        <v/>
      </c>
      <c r="CQ66" s="7" t="n">
        <f aca="false">IF(MAX(E66:H66)&gt;1,1,0)</f>
        <v>1</v>
      </c>
      <c r="CR66" s="7" t="n">
        <f aca="false">IF(MAX(I66:L66)&gt;1,1,0)</f>
        <v>1</v>
      </c>
      <c r="CS66" s="7" t="n">
        <f aca="false">IF(MAX(M66:P66)&gt;1,1,0)</f>
        <v>1</v>
      </c>
      <c r="CT66" s="8" t="n">
        <f aca="false">SUM(CQ66:CS66)</f>
        <v>3</v>
      </c>
      <c r="CU66" s="7" t="n">
        <f aca="false">IF(MAX(Q66:T66)&gt;1,1,0)</f>
        <v>1</v>
      </c>
      <c r="CV66" s="7" t="n">
        <f aca="false">IF(MAX(U66:X66)&gt;1,1,0)</f>
        <v>1</v>
      </c>
      <c r="CW66" s="7" t="n">
        <f aca="false">IF(MAX(Y66:AB66)&gt;1,1,0)</f>
        <v>1</v>
      </c>
      <c r="CX66" s="8" t="n">
        <f aca="false">SUM(CU66:CW66)</f>
        <v>3</v>
      </c>
      <c r="CY66" s="7" t="n">
        <f aca="false">IF(MAX(AC66:AF66)&gt;1,1,0)</f>
        <v>1</v>
      </c>
      <c r="CZ66" s="7" t="n">
        <f aca="false">IF(MAX(AG66:AJ66)&gt;1,1,0)</f>
        <v>1</v>
      </c>
      <c r="DA66" s="7" t="n">
        <f aca="false">IF(MAX(AK66:AN66)&gt;1,1,0)</f>
        <v>1</v>
      </c>
      <c r="DB66" s="8" t="n">
        <f aca="false">SUM(CY66:DA66)</f>
        <v>3</v>
      </c>
      <c r="DC66" s="15" t="n">
        <f aca="false">COUNTIF((CT66~CX66~DB66),"&gt;0")</f>
        <v>3</v>
      </c>
      <c r="DD66" s="20" t="str">
        <f aca="false">IF(AND(CT66&gt;0,CX66=0,DB66=0),1,"")</f>
        <v/>
      </c>
      <c r="DE66" s="20" t="str">
        <f aca="false">IF(AND(CT66=0,CX66&gt;0,DB66=0),1,"")</f>
        <v/>
      </c>
      <c r="DF66" s="8" t="str">
        <f aca="false">IF(AND(CT66=0,CX66=0,DB66&gt;0),1,"")</f>
        <v/>
      </c>
      <c r="DG66" s="7" t="n">
        <f aca="false">IF(MAX(AO66:AR66)&gt;1,1,0)</f>
        <v>1</v>
      </c>
      <c r="DH66" s="7" t="n">
        <f aca="false">IF(MAX(AS66:AV66)&gt;1,1,0)</f>
        <v>1</v>
      </c>
      <c r="DI66" s="7" t="n">
        <f aca="false">IF(MAX(AW66:AZ66)&gt;1,1,0)</f>
        <v>1</v>
      </c>
      <c r="DJ66" s="8" t="n">
        <f aca="false">SUM(DG66:DI66)</f>
        <v>3</v>
      </c>
      <c r="DK66" s="7" t="n">
        <f aca="false">IF(MAX(BA66:BD66)&gt;1,1,0)</f>
        <v>1</v>
      </c>
      <c r="DL66" s="7" t="n">
        <f aca="false">IF(MAX(BE66:BH66)&gt;1,1,0)</f>
        <v>1</v>
      </c>
      <c r="DM66" s="7" t="n">
        <f aca="false">IF(MAX(BI66:BL66)&gt;1,1,0)</f>
        <v>1</v>
      </c>
      <c r="DN66" s="8" t="n">
        <f aca="false">SUM(DK66:DM66)</f>
        <v>3</v>
      </c>
      <c r="DO66" s="7" t="n">
        <f aca="false">IF(MAX(BM66:BP66)&gt;1,1,0)</f>
        <v>1</v>
      </c>
      <c r="DP66" s="7" t="n">
        <f aca="false">IF(MAX(BQ66:BT66)&gt;1,1,0)</f>
        <v>1</v>
      </c>
      <c r="DQ66" s="7" t="n">
        <f aca="false">IF(MAX(BU66:BX66)&gt;1,1,0)</f>
        <v>1</v>
      </c>
      <c r="DR66" s="8" t="n">
        <f aca="false">SUM(DO66:DQ66)</f>
        <v>3</v>
      </c>
      <c r="DS66" s="15" t="n">
        <f aca="false">COUNTIF((DJ66~DN66~DR66),"&gt;0")</f>
        <v>3</v>
      </c>
      <c r="DT66" s="20" t="str">
        <f aca="false">IF(AND(DJ66&gt;0,DN66=0,DR66=0),1,"")</f>
        <v/>
      </c>
      <c r="DU66" s="20" t="str">
        <f aca="false">IF(AND(DJ66=0,DN66&gt;0,DR66=0),1,"")</f>
        <v/>
      </c>
      <c r="DV66" s="8" t="str">
        <f aca="false">IF(AND(DJ66=0,DN66=0,DR66&gt;0),1,"")</f>
        <v/>
      </c>
      <c r="DW66" s="0" t="str">
        <f aca="false">IF(AND(DC66=0,DS66&gt;0),1,"")</f>
        <v/>
      </c>
      <c r="DX66" s="0" t="str">
        <f aca="false">IF(AND(DC66&gt;0,DS66=0),1,"")</f>
        <v/>
      </c>
    </row>
    <row r="67" customFormat="false" ht="14.25" hidden="false" customHeight="false" outlineLevel="0" collapsed="false">
      <c r="A67" s="5" t="s">
        <v>365</v>
      </c>
      <c r="B67" s="3" t="s">
        <v>366</v>
      </c>
      <c r="C67" s="1" t="s">
        <v>368</v>
      </c>
      <c r="D67" s="1" t="s">
        <v>369</v>
      </c>
      <c r="E67" s="17" t="n">
        <v>0</v>
      </c>
      <c r="F67" s="17" t="n">
        <v>6</v>
      </c>
      <c r="G67" s="17" t="n">
        <v>11</v>
      </c>
      <c r="H67" s="17" t="n">
        <v>0</v>
      </c>
      <c r="I67" s="17" t="n">
        <v>0</v>
      </c>
      <c r="J67" s="17" t="n">
        <v>3</v>
      </c>
      <c r="K67" s="17" t="n">
        <v>6</v>
      </c>
      <c r="L67" s="17" t="n">
        <v>0</v>
      </c>
      <c r="M67" s="17" t="n">
        <v>0</v>
      </c>
      <c r="N67" s="17" t="n">
        <v>1</v>
      </c>
      <c r="O67" s="17" t="n">
        <v>1</v>
      </c>
      <c r="P67" s="17" t="n">
        <v>0</v>
      </c>
      <c r="Q67" s="17" t="n">
        <v>1</v>
      </c>
      <c r="R67" s="17" t="n">
        <v>5</v>
      </c>
      <c r="S67" s="17" t="n">
        <v>13</v>
      </c>
      <c r="T67" s="17" t="n">
        <v>2</v>
      </c>
      <c r="U67" s="17" t="n">
        <v>0</v>
      </c>
      <c r="V67" s="17" t="n">
        <v>5</v>
      </c>
      <c r="W67" s="17" t="n">
        <v>8</v>
      </c>
      <c r="X67" s="17" t="n">
        <v>0</v>
      </c>
      <c r="Y67" s="17" t="n">
        <v>0</v>
      </c>
      <c r="Z67" s="17" t="n">
        <v>4</v>
      </c>
      <c r="AA67" s="17" t="n">
        <v>9</v>
      </c>
      <c r="AB67" s="17" t="n">
        <v>0</v>
      </c>
      <c r="AC67" s="17" t="n">
        <v>0</v>
      </c>
      <c r="AD67" s="17" t="n">
        <v>6</v>
      </c>
      <c r="AE67" s="17" t="n">
        <v>10</v>
      </c>
      <c r="AF67" s="17" t="n">
        <v>1</v>
      </c>
      <c r="AG67" s="17" t="n">
        <v>5</v>
      </c>
      <c r="AH67" s="17" t="n">
        <v>6</v>
      </c>
      <c r="AI67" s="17" t="n">
        <v>6</v>
      </c>
      <c r="AJ67" s="17" t="n">
        <v>0</v>
      </c>
      <c r="AK67" s="17" t="n">
        <v>4</v>
      </c>
      <c r="AL67" s="17" t="n">
        <v>6</v>
      </c>
      <c r="AM67" s="17" t="n">
        <v>0</v>
      </c>
      <c r="AN67" s="17" t="n">
        <v>1</v>
      </c>
      <c r="AO67" s="17" t="n">
        <v>0</v>
      </c>
      <c r="AP67" s="17" t="n">
        <v>0</v>
      </c>
      <c r="AQ67" s="17" t="n">
        <v>13</v>
      </c>
      <c r="AR67" s="17" t="n">
        <v>0</v>
      </c>
      <c r="AS67" s="17" t="n">
        <v>0</v>
      </c>
      <c r="AT67" s="17" t="n">
        <v>2</v>
      </c>
      <c r="AU67" s="17" t="n">
        <v>14</v>
      </c>
      <c r="AV67" s="17" t="n">
        <v>0</v>
      </c>
      <c r="AW67" s="17" t="n">
        <v>0</v>
      </c>
      <c r="AX67" s="17" t="n">
        <v>1</v>
      </c>
      <c r="AY67" s="17" t="n">
        <v>13</v>
      </c>
      <c r="AZ67" s="17" t="n">
        <v>0</v>
      </c>
      <c r="BA67" s="17" t="n">
        <v>0</v>
      </c>
      <c r="BB67" s="17" t="n">
        <v>4</v>
      </c>
      <c r="BC67" s="17" t="n">
        <v>13</v>
      </c>
      <c r="BD67" s="17" t="n">
        <v>1</v>
      </c>
      <c r="BE67" s="17" t="n">
        <v>0</v>
      </c>
      <c r="BF67" s="17" t="n">
        <v>3</v>
      </c>
      <c r="BG67" s="17" t="n">
        <v>14</v>
      </c>
      <c r="BH67" s="17" t="n">
        <v>0</v>
      </c>
      <c r="BI67" s="17" t="n">
        <v>0</v>
      </c>
      <c r="BJ67" s="17" t="n">
        <v>2</v>
      </c>
      <c r="BK67" s="17" t="n">
        <v>13</v>
      </c>
      <c r="BL67" s="17" t="n">
        <v>0</v>
      </c>
      <c r="BM67" s="17" t="n">
        <v>0</v>
      </c>
      <c r="BN67" s="17" t="n">
        <v>0</v>
      </c>
      <c r="BO67" s="17" t="n">
        <v>6</v>
      </c>
      <c r="BP67" s="17" t="n">
        <v>0</v>
      </c>
      <c r="BQ67" s="17" t="n">
        <v>0</v>
      </c>
      <c r="BR67" s="17" t="n">
        <v>0</v>
      </c>
      <c r="BS67" s="17" t="n">
        <v>9</v>
      </c>
      <c r="BT67" s="17" t="n">
        <v>0</v>
      </c>
      <c r="BU67" s="17" t="n">
        <v>0</v>
      </c>
      <c r="BV67" s="17" t="n">
        <v>0</v>
      </c>
      <c r="BW67" s="17" t="n">
        <v>10</v>
      </c>
      <c r="BX67" s="17" t="n">
        <v>0</v>
      </c>
      <c r="BY67" s="7" t="n">
        <f aca="false">IF(MAX(E67:P67)&gt;=2,1,0)</f>
        <v>1</v>
      </c>
      <c r="BZ67" s="7" t="n">
        <f aca="false">IF(MAX(AO67:AZ67)&gt;=2,1,0)</f>
        <v>1</v>
      </c>
      <c r="CA67" s="18" t="str">
        <f aca="false">IF(AND(BY67=1,BZ67=0),1,"")</f>
        <v/>
      </c>
      <c r="CB67" s="18" t="str">
        <f aca="false">IF(AND(BY67=0,BZ67=1),1,"")</f>
        <v/>
      </c>
      <c r="CC67" s="18" t="n">
        <f aca="false">IF(AND(BY67=1,BZ67=1),1,"")</f>
        <v>1</v>
      </c>
      <c r="CD67" s="18" t="str">
        <f aca="false">IF(AND(BY67=0,BZ67=0),1,"")</f>
        <v/>
      </c>
      <c r="CE67" s="7" t="n">
        <f aca="false">IF(MAX(Q67:AB67)&gt;=2,1,0)</f>
        <v>1</v>
      </c>
      <c r="CF67" s="7" t="n">
        <f aca="false">IF(MAX(BA67:BL67)&gt;=2,1,0)</f>
        <v>1</v>
      </c>
      <c r="CG67" s="18" t="str">
        <f aca="false">IF(AND(CE67=1,CF67=0),1,"")</f>
        <v/>
      </c>
      <c r="CH67" s="18" t="str">
        <f aca="false">IF(AND(CE67=0,CF67=1),1,"")</f>
        <v/>
      </c>
      <c r="CI67" s="18" t="n">
        <f aca="false">IF(AND(CE67=1,CF67=1),1,"")</f>
        <v>1</v>
      </c>
      <c r="CJ67" s="18" t="str">
        <f aca="false">IF(AND(CE67=0,CF67=0),1,"")</f>
        <v/>
      </c>
      <c r="CK67" s="7" t="n">
        <f aca="false">IF(MAX(AC67:AN67)&gt;=2,1,0)</f>
        <v>1</v>
      </c>
      <c r="CL67" s="7" t="n">
        <f aca="false">IF(MAX(BM67:BX67)&gt;=2,1,0)</f>
        <v>1</v>
      </c>
      <c r="CM67" s="19" t="str">
        <f aca="false">IF(AND(CK67=1,CL67=0),1,"")</f>
        <v/>
      </c>
      <c r="CN67" s="19" t="str">
        <f aca="false">IF(AND(CK67=0,CL67=1),1,"")</f>
        <v/>
      </c>
      <c r="CO67" s="18" t="n">
        <f aca="false">IF(AND(CK67=1,CL67=1),1,"")</f>
        <v>1</v>
      </c>
      <c r="CP67" s="18" t="str">
        <f aca="false">IF(AND(CK67=0,CL67=0),1,"")</f>
        <v/>
      </c>
      <c r="CQ67" s="7" t="n">
        <f aca="false">IF(MAX(E67:H67)&gt;1,1,0)</f>
        <v>1</v>
      </c>
      <c r="CR67" s="7" t="n">
        <f aca="false">IF(MAX(I67:L67)&gt;1,1,0)</f>
        <v>1</v>
      </c>
      <c r="CS67" s="7" t="n">
        <f aca="false">IF(MAX(M67:P67)&gt;1,1,0)</f>
        <v>0</v>
      </c>
      <c r="CT67" s="8" t="n">
        <f aca="false">SUM(CQ67:CS67)</f>
        <v>2</v>
      </c>
      <c r="CU67" s="7" t="n">
        <f aca="false">IF(MAX(Q67:T67)&gt;1,1,0)</f>
        <v>1</v>
      </c>
      <c r="CV67" s="7" t="n">
        <f aca="false">IF(MAX(U67:X67)&gt;1,1,0)</f>
        <v>1</v>
      </c>
      <c r="CW67" s="7" t="n">
        <f aca="false">IF(MAX(Y67:AB67)&gt;1,1,0)</f>
        <v>1</v>
      </c>
      <c r="CX67" s="8" t="n">
        <f aca="false">SUM(CU67:CW67)</f>
        <v>3</v>
      </c>
      <c r="CY67" s="7" t="n">
        <f aca="false">IF(MAX(AC67:AF67)&gt;1,1,0)</f>
        <v>1</v>
      </c>
      <c r="CZ67" s="7" t="n">
        <f aca="false">IF(MAX(AG67:AJ67)&gt;1,1,0)</f>
        <v>1</v>
      </c>
      <c r="DA67" s="7" t="n">
        <f aca="false">IF(MAX(AK67:AN67)&gt;1,1,0)</f>
        <v>1</v>
      </c>
      <c r="DB67" s="8" t="n">
        <f aca="false">SUM(CY67:DA67)</f>
        <v>3</v>
      </c>
      <c r="DC67" s="15" t="n">
        <f aca="false">COUNTIF((CT67~CX67~DB67),"&gt;0")</f>
        <v>3</v>
      </c>
      <c r="DD67" s="20" t="str">
        <f aca="false">IF(AND(CT67&gt;0,CX67=0,DB67=0),1,"")</f>
        <v/>
      </c>
      <c r="DE67" s="20" t="str">
        <f aca="false">IF(AND(CT67=0,CX67&gt;0,DB67=0),1,"")</f>
        <v/>
      </c>
      <c r="DF67" s="8" t="str">
        <f aca="false">IF(AND(CT67=0,CX67=0,DB67&gt;0),1,"")</f>
        <v/>
      </c>
      <c r="DG67" s="7" t="n">
        <f aca="false">IF(MAX(AO67:AR67)&gt;1,1,0)</f>
        <v>1</v>
      </c>
      <c r="DH67" s="7" t="n">
        <f aca="false">IF(MAX(AS67:AV67)&gt;1,1,0)</f>
        <v>1</v>
      </c>
      <c r="DI67" s="7" t="n">
        <f aca="false">IF(MAX(AW67:AZ67)&gt;1,1,0)</f>
        <v>1</v>
      </c>
      <c r="DJ67" s="8" t="n">
        <f aca="false">SUM(DG67:DI67)</f>
        <v>3</v>
      </c>
      <c r="DK67" s="7" t="n">
        <f aca="false">IF(MAX(BA67:BD67)&gt;1,1,0)</f>
        <v>1</v>
      </c>
      <c r="DL67" s="7" t="n">
        <f aca="false">IF(MAX(BE67:BH67)&gt;1,1,0)</f>
        <v>1</v>
      </c>
      <c r="DM67" s="7" t="n">
        <f aca="false">IF(MAX(BI67:BL67)&gt;1,1,0)</f>
        <v>1</v>
      </c>
      <c r="DN67" s="8" t="n">
        <f aca="false">SUM(DK67:DM67)</f>
        <v>3</v>
      </c>
      <c r="DO67" s="7" t="n">
        <f aca="false">IF(MAX(BM67:BP67)&gt;1,1,0)</f>
        <v>1</v>
      </c>
      <c r="DP67" s="7" t="n">
        <f aca="false">IF(MAX(BQ67:BT67)&gt;1,1,0)</f>
        <v>1</v>
      </c>
      <c r="DQ67" s="7" t="n">
        <f aca="false">IF(MAX(BU67:BX67)&gt;1,1,0)</f>
        <v>1</v>
      </c>
      <c r="DR67" s="8" t="n">
        <f aca="false">SUM(DO67:DQ67)</f>
        <v>3</v>
      </c>
      <c r="DS67" s="15" t="n">
        <f aca="false">COUNTIF((DJ67~DN67~DR67),"&gt;0")</f>
        <v>3</v>
      </c>
      <c r="DT67" s="20" t="str">
        <f aca="false">IF(AND(DJ67&gt;0,DN67=0,DR67=0),1,"")</f>
        <v/>
      </c>
      <c r="DU67" s="20" t="str">
        <f aca="false">IF(AND(DJ67=0,DN67&gt;0,DR67=0),1,"")</f>
        <v/>
      </c>
      <c r="DV67" s="8" t="str">
        <f aca="false">IF(AND(DJ67=0,DN67=0,DR67&gt;0),1,"")</f>
        <v/>
      </c>
      <c r="DW67" s="0" t="str">
        <f aca="false">IF(AND(DC67=0,DS67&gt;0),1,"")</f>
        <v/>
      </c>
      <c r="DX67" s="0" t="str">
        <f aca="false">IF(AND(DC67&gt;0,DS67=0),1,"")</f>
        <v/>
      </c>
    </row>
    <row r="68" customFormat="false" ht="14.25" hidden="false" customHeight="false" outlineLevel="0" collapsed="false">
      <c r="A68" s="3" t="s">
        <v>370</v>
      </c>
      <c r="B68" s="3" t="s">
        <v>371</v>
      </c>
      <c r="C68" s="1" t="s">
        <v>373</v>
      </c>
      <c r="D68" s="1" t="s">
        <v>374</v>
      </c>
      <c r="E68" s="17" t="n">
        <v>0</v>
      </c>
      <c r="F68" s="17" t="n">
        <v>9</v>
      </c>
      <c r="G68" s="17" t="n">
        <v>10</v>
      </c>
      <c r="H68" s="17" t="n">
        <v>0</v>
      </c>
      <c r="I68" s="17" t="n">
        <v>0</v>
      </c>
      <c r="J68" s="17" t="n">
        <v>7</v>
      </c>
      <c r="K68" s="17" t="n">
        <v>0</v>
      </c>
      <c r="L68" s="17" t="n">
        <v>0</v>
      </c>
      <c r="M68" s="17" t="n">
        <v>0</v>
      </c>
      <c r="N68" s="17" t="n">
        <v>6</v>
      </c>
      <c r="O68" s="17" t="n">
        <v>1</v>
      </c>
      <c r="P68" s="17" t="n">
        <v>0</v>
      </c>
      <c r="Q68" s="17" t="n">
        <v>0</v>
      </c>
      <c r="R68" s="17" t="n">
        <v>13</v>
      </c>
      <c r="S68" s="17" t="n">
        <v>14</v>
      </c>
      <c r="T68" s="17" t="n">
        <v>1</v>
      </c>
      <c r="U68" s="17" t="n">
        <v>0</v>
      </c>
      <c r="V68" s="17" t="n">
        <v>14</v>
      </c>
      <c r="W68" s="17" t="n">
        <v>10</v>
      </c>
      <c r="X68" s="17" t="n">
        <v>0</v>
      </c>
      <c r="Y68" s="17" t="n">
        <v>0</v>
      </c>
      <c r="Z68" s="17" t="n">
        <v>9</v>
      </c>
      <c r="AA68" s="17" t="n">
        <v>9</v>
      </c>
      <c r="AB68" s="17" t="n">
        <v>0</v>
      </c>
      <c r="AC68" s="17" t="n">
        <v>0</v>
      </c>
      <c r="AD68" s="17" t="n">
        <v>15</v>
      </c>
      <c r="AE68" s="17" t="n">
        <v>14</v>
      </c>
      <c r="AF68" s="17" t="n">
        <v>0</v>
      </c>
      <c r="AG68" s="17" t="n">
        <v>0</v>
      </c>
      <c r="AH68" s="17" t="n">
        <v>11</v>
      </c>
      <c r="AI68" s="17" t="n">
        <v>0</v>
      </c>
      <c r="AJ68" s="17" t="n">
        <v>0</v>
      </c>
      <c r="AK68" s="17" t="n">
        <v>0</v>
      </c>
      <c r="AL68" s="17" t="n">
        <v>14</v>
      </c>
      <c r="AM68" s="17" t="n">
        <v>0</v>
      </c>
      <c r="AN68" s="17" t="n">
        <v>0</v>
      </c>
      <c r="AO68" s="17" t="n">
        <v>0</v>
      </c>
      <c r="AP68" s="17" t="n">
        <v>2</v>
      </c>
      <c r="AQ68" s="17" t="n">
        <v>3</v>
      </c>
      <c r="AR68" s="17" t="n">
        <v>0</v>
      </c>
      <c r="AS68" s="17" t="n">
        <v>0</v>
      </c>
      <c r="AT68" s="17" t="n">
        <v>4</v>
      </c>
      <c r="AU68" s="17" t="n">
        <v>4</v>
      </c>
      <c r="AV68" s="17" t="n">
        <v>0</v>
      </c>
      <c r="AW68" s="17" t="n">
        <v>0</v>
      </c>
      <c r="AX68" s="17" t="n">
        <v>5</v>
      </c>
      <c r="AY68" s="17" t="n">
        <v>1</v>
      </c>
      <c r="AZ68" s="17" t="n">
        <v>0</v>
      </c>
      <c r="BA68" s="17" t="n">
        <v>0</v>
      </c>
      <c r="BB68" s="17" t="n">
        <v>15</v>
      </c>
      <c r="BC68" s="17" t="n">
        <v>10</v>
      </c>
      <c r="BD68" s="17" t="n">
        <v>0</v>
      </c>
      <c r="BE68" s="17" t="n">
        <v>6</v>
      </c>
      <c r="BF68" s="17" t="n">
        <v>9</v>
      </c>
      <c r="BG68" s="17" t="n">
        <v>7</v>
      </c>
      <c r="BH68" s="17" t="n">
        <v>0</v>
      </c>
      <c r="BI68" s="17" t="n">
        <v>0</v>
      </c>
      <c r="BJ68" s="17" t="n">
        <v>10</v>
      </c>
      <c r="BK68" s="17" t="n">
        <v>10</v>
      </c>
      <c r="BL68" s="17" t="n">
        <v>0</v>
      </c>
      <c r="BM68" s="17" t="n">
        <v>0</v>
      </c>
      <c r="BN68" s="17" t="n">
        <v>11</v>
      </c>
      <c r="BO68" s="17" t="n">
        <v>3</v>
      </c>
      <c r="BP68" s="17" t="n">
        <v>0</v>
      </c>
      <c r="BQ68" s="17" t="n">
        <v>0</v>
      </c>
      <c r="BR68" s="17" t="n">
        <v>19</v>
      </c>
      <c r="BS68" s="17" t="n">
        <v>7</v>
      </c>
      <c r="BT68" s="17" t="n">
        <v>0</v>
      </c>
      <c r="BU68" s="17" t="n">
        <v>0</v>
      </c>
      <c r="BV68" s="17" t="n">
        <v>9</v>
      </c>
      <c r="BW68" s="17" t="n">
        <v>7</v>
      </c>
      <c r="BX68" s="17" t="n">
        <v>0</v>
      </c>
      <c r="BY68" s="7" t="n">
        <f aca="false">IF(MAX(E68:P68)&gt;=2,1,0)</f>
        <v>1</v>
      </c>
      <c r="BZ68" s="7" t="n">
        <f aca="false">IF(MAX(AO68:AZ68)&gt;=2,1,0)</f>
        <v>1</v>
      </c>
      <c r="CA68" s="18" t="str">
        <f aca="false">IF(AND(BY68=1,BZ68=0),1,"")</f>
        <v/>
      </c>
      <c r="CB68" s="18" t="str">
        <f aca="false">IF(AND(BY68=0,BZ68=1),1,"")</f>
        <v/>
      </c>
      <c r="CC68" s="18" t="n">
        <f aca="false">IF(AND(BY68=1,BZ68=1),1,"")</f>
        <v>1</v>
      </c>
      <c r="CD68" s="18" t="str">
        <f aca="false">IF(AND(BY68=0,BZ68=0),1,"")</f>
        <v/>
      </c>
      <c r="CE68" s="7" t="n">
        <f aca="false">IF(MAX(Q68:AB68)&gt;=2,1,0)</f>
        <v>1</v>
      </c>
      <c r="CF68" s="7" t="n">
        <f aca="false">IF(MAX(BA68:BL68)&gt;=2,1,0)</f>
        <v>1</v>
      </c>
      <c r="CG68" s="18" t="str">
        <f aca="false">IF(AND(CE68=1,CF68=0),1,"")</f>
        <v/>
      </c>
      <c r="CH68" s="18" t="str">
        <f aca="false">IF(AND(CE68=0,CF68=1),1,"")</f>
        <v/>
      </c>
      <c r="CI68" s="18" t="n">
        <f aca="false">IF(AND(CE68=1,CF68=1),1,"")</f>
        <v>1</v>
      </c>
      <c r="CJ68" s="18" t="str">
        <f aca="false">IF(AND(CE68=0,CF68=0),1,"")</f>
        <v/>
      </c>
      <c r="CK68" s="7" t="n">
        <f aca="false">IF(MAX(AC68:AN68)&gt;=2,1,0)</f>
        <v>1</v>
      </c>
      <c r="CL68" s="7" t="n">
        <f aca="false">IF(MAX(BM68:BX68)&gt;=2,1,0)</f>
        <v>1</v>
      </c>
      <c r="CM68" s="19" t="str">
        <f aca="false">IF(AND(CK68=1,CL68=0),1,"")</f>
        <v/>
      </c>
      <c r="CN68" s="19" t="str">
        <f aca="false">IF(AND(CK68=0,CL68=1),1,"")</f>
        <v/>
      </c>
      <c r="CO68" s="18" t="n">
        <f aca="false">IF(AND(CK68=1,CL68=1),1,"")</f>
        <v>1</v>
      </c>
      <c r="CP68" s="18" t="str">
        <f aca="false">IF(AND(CK68=0,CL68=0),1,"")</f>
        <v/>
      </c>
      <c r="CQ68" s="7" t="n">
        <f aca="false">IF(MAX(E68:H68)&gt;1,1,0)</f>
        <v>1</v>
      </c>
      <c r="CR68" s="7" t="n">
        <f aca="false">IF(MAX(I68:L68)&gt;1,1,0)</f>
        <v>1</v>
      </c>
      <c r="CS68" s="7" t="n">
        <f aca="false">IF(MAX(M68:P68)&gt;1,1,0)</f>
        <v>1</v>
      </c>
      <c r="CT68" s="8" t="n">
        <f aca="false">SUM(CQ68:CS68)</f>
        <v>3</v>
      </c>
      <c r="CU68" s="7" t="n">
        <f aca="false">IF(MAX(Q68:T68)&gt;1,1,0)</f>
        <v>1</v>
      </c>
      <c r="CV68" s="7" t="n">
        <f aca="false">IF(MAX(U68:X68)&gt;1,1,0)</f>
        <v>1</v>
      </c>
      <c r="CW68" s="7" t="n">
        <f aca="false">IF(MAX(Y68:AB68)&gt;1,1,0)</f>
        <v>1</v>
      </c>
      <c r="CX68" s="8" t="n">
        <f aca="false">SUM(CU68:CW68)</f>
        <v>3</v>
      </c>
      <c r="CY68" s="7" t="n">
        <f aca="false">IF(MAX(AC68:AF68)&gt;1,1,0)</f>
        <v>1</v>
      </c>
      <c r="CZ68" s="7" t="n">
        <f aca="false">IF(MAX(AG68:AJ68)&gt;1,1,0)</f>
        <v>1</v>
      </c>
      <c r="DA68" s="7" t="n">
        <f aca="false">IF(MAX(AK68:AN68)&gt;1,1,0)</f>
        <v>1</v>
      </c>
      <c r="DB68" s="8" t="n">
        <f aca="false">SUM(CY68:DA68)</f>
        <v>3</v>
      </c>
      <c r="DC68" s="15" t="n">
        <f aca="false">COUNTIF((CT68~CX68~DB68),"&gt;0")</f>
        <v>3</v>
      </c>
      <c r="DD68" s="20" t="str">
        <f aca="false">IF(AND(CT68&gt;0,CX68=0,DB68=0),1,"")</f>
        <v/>
      </c>
      <c r="DE68" s="20" t="str">
        <f aca="false">IF(AND(CT68=0,CX68&gt;0,DB68=0),1,"")</f>
        <v/>
      </c>
      <c r="DF68" s="8" t="str">
        <f aca="false">IF(AND(CT68=0,CX68=0,DB68&gt;0),1,"")</f>
        <v/>
      </c>
      <c r="DG68" s="7" t="n">
        <f aca="false">IF(MAX(AO68:AR68)&gt;1,1,0)</f>
        <v>1</v>
      </c>
      <c r="DH68" s="7" t="n">
        <f aca="false">IF(MAX(AS68:AV68)&gt;1,1,0)</f>
        <v>1</v>
      </c>
      <c r="DI68" s="7" t="n">
        <f aca="false">IF(MAX(AW68:AZ68)&gt;1,1,0)</f>
        <v>1</v>
      </c>
      <c r="DJ68" s="8" t="n">
        <f aca="false">SUM(DG68:DI68)</f>
        <v>3</v>
      </c>
      <c r="DK68" s="7" t="n">
        <f aca="false">IF(MAX(BA68:BD68)&gt;1,1,0)</f>
        <v>1</v>
      </c>
      <c r="DL68" s="7" t="n">
        <f aca="false">IF(MAX(BE68:BH68)&gt;1,1,0)</f>
        <v>1</v>
      </c>
      <c r="DM68" s="7" t="n">
        <f aca="false">IF(MAX(BI68:BL68)&gt;1,1,0)</f>
        <v>1</v>
      </c>
      <c r="DN68" s="8" t="n">
        <f aca="false">SUM(DK68:DM68)</f>
        <v>3</v>
      </c>
      <c r="DO68" s="7" t="n">
        <f aca="false">IF(MAX(BM68:BP68)&gt;1,1,0)</f>
        <v>1</v>
      </c>
      <c r="DP68" s="7" t="n">
        <f aca="false">IF(MAX(BQ68:BT68)&gt;1,1,0)</f>
        <v>1</v>
      </c>
      <c r="DQ68" s="7" t="n">
        <f aca="false">IF(MAX(BU68:BX68)&gt;1,1,0)</f>
        <v>1</v>
      </c>
      <c r="DR68" s="8" t="n">
        <f aca="false">SUM(DO68:DQ68)</f>
        <v>3</v>
      </c>
      <c r="DS68" s="15" t="n">
        <f aca="false">COUNTIF((DJ68~DN68~DR68),"&gt;0")</f>
        <v>3</v>
      </c>
      <c r="DT68" s="20" t="str">
        <f aca="false">IF(AND(DJ68&gt;0,DN68=0,DR68=0),1,"")</f>
        <v/>
      </c>
      <c r="DU68" s="20" t="str">
        <f aca="false">IF(AND(DJ68=0,DN68&gt;0,DR68=0),1,"")</f>
        <v/>
      </c>
      <c r="DV68" s="8" t="str">
        <f aca="false">IF(AND(DJ68=0,DN68=0,DR68&gt;0),1,"")</f>
        <v/>
      </c>
      <c r="DW68" s="0" t="str">
        <f aca="false">IF(AND(DC68=0,DS68&gt;0),1,"")</f>
        <v/>
      </c>
      <c r="DX68" s="0" t="str">
        <f aca="false">IF(AND(DC68&gt;0,DS68=0),1,"")</f>
        <v/>
      </c>
    </row>
    <row r="69" customFormat="false" ht="14.25" hidden="false" customHeight="false" outlineLevel="0" collapsed="false">
      <c r="A69" s="5" t="s">
        <v>375</v>
      </c>
      <c r="B69" s="3" t="s">
        <v>376</v>
      </c>
      <c r="C69" s="1" t="s">
        <v>378</v>
      </c>
      <c r="D69" s="1" t="s">
        <v>379</v>
      </c>
      <c r="E69" s="17" t="n">
        <v>0</v>
      </c>
      <c r="F69" s="17" t="n">
        <v>14</v>
      </c>
      <c r="G69" s="17" t="n">
        <v>5</v>
      </c>
      <c r="H69" s="17" t="n">
        <v>0</v>
      </c>
      <c r="I69" s="17" t="n">
        <v>0</v>
      </c>
      <c r="J69" s="17" t="n">
        <v>14</v>
      </c>
      <c r="K69" s="17" t="n">
        <v>2</v>
      </c>
      <c r="L69" s="17" t="n">
        <v>0</v>
      </c>
      <c r="M69" s="17" t="n">
        <v>1</v>
      </c>
      <c r="N69" s="17" t="n">
        <v>12</v>
      </c>
      <c r="O69" s="17" t="n">
        <v>1</v>
      </c>
      <c r="P69" s="17" t="n">
        <v>0</v>
      </c>
      <c r="Q69" s="17" t="n">
        <v>0</v>
      </c>
      <c r="R69" s="17" t="n">
        <v>8</v>
      </c>
      <c r="S69" s="17" t="n">
        <v>0</v>
      </c>
      <c r="T69" s="17" t="n">
        <v>0</v>
      </c>
      <c r="U69" s="17" t="n">
        <v>0</v>
      </c>
      <c r="V69" s="17" t="n">
        <v>5</v>
      </c>
      <c r="W69" s="17" t="n">
        <v>0</v>
      </c>
      <c r="X69" s="17" t="n">
        <v>0</v>
      </c>
      <c r="Y69" s="17" t="n">
        <v>0</v>
      </c>
      <c r="Z69" s="17" t="n">
        <v>9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9</v>
      </c>
      <c r="AQ69" s="17" t="n">
        <v>2</v>
      </c>
      <c r="AR69" s="17" t="n">
        <v>0</v>
      </c>
      <c r="AS69" s="17" t="n">
        <v>0</v>
      </c>
      <c r="AT69" s="17" t="n">
        <v>12</v>
      </c>
      <c r="AU69" s="17" t="n">
        <v>3</v>
      </c>
      <c r="AV69" s="17" t="n">
        <v>0</v>
      </c>
      <c r="AW69" s="17" t="n">
        <v>0</v>
      </c>
      <c r="AX69" s="17" t="n">
        <v>10</v>
      </c>
      <c r="AY69" s="17" t="n">
        <v>4</v>
      </c>
      <c r="AZ69" s="17" t="n">
        <v>0</v>
      </c>
      <c r="BA69" s="17" t="n">
        <v>0</v>
      </c>
      <c r="BB69" s="17" t="n">
        <v>10</v>
      </c>
      <c r="BC69" s="17" t="n">
        <v>1</v>
      </c>
      <c r="BD69" s="17" t="n">
        <v>0</v>
      </c>
      <c r="BE69" s="17" t="n">
        <v>7</v>
      </c>
      <c r="BF69" s="17" t="n">
        <v>9</v>
      </c>
      <c r="BG69" s="17" t="n">
        <v>1</v>
      </c>
      <c r="BH69" s="17" t="n">
        <v>0</v>
      </c>
      <c r="BI69" s="17" t="n">
        <v>0</v>
      </c>
      <c r="BJ69" s="17" t="n">
        <v>9</v>
      </c>
      <c r="BK69" s="17" t="n">
        <v>0</v>
      </c>
      <c r="BL69" s="17" t="n">
        <v>0</v>
      </c>
      <c r="BM69" s="17" t="n">
        <v>0</v>
      </c>
      <c r="BN69" s="17" t="n">
        <v>4</v>
      </c>
      <c r="BO69" s="17" t="n">
        <v>0</v>
      </c>
      <c r="BP69" s="17" t="n">
        <v>0</v>
      </c>
      <c r="BQ69" s="17" t="n">
        <v>0</v>
      </c>
      <c r="BR69" s="17" t="n">
        <v>3</v>
      </c>
      <c r="BS69" s="17" t="n">
        <v>0</v>
      </c>
      <c r="BT69" s="17" t="n">
        <v>0</v>
      </c>
      <c r="BU69" s="17" t="n">
        <v>0</v>
      </c>
      <c r="BV69" s="17" t="n">
        <v>1</v>
      </c>
      <c r="BW69" s="17" t="n">
        <v>0</v>
      </c>
      <c r="BX69" s="17" t="n">
        <v>0</v>
      </c>
      <c r="BY69" s="7" t="n">
        <f aca="false">IF(MAX(E69:P69)&gt;=2,1,0)</f>
        <v>1</v>
      </c>
      <c r="BZ69" s="7" t="n">
        <f aca="false">IF(MAX(AO69:AZ69)&gt;=2,1,0)</f>
        <v>1</v>
      </c>
      <c r="CA69" s="18" t="str">
        <f aca="false">IF(AND(BY69=1,BZ69=0),1,"")</f>
        <v/>
      </c>
      <c r="CB69" s="18" t="str">
        <f aca="false">IF(AND(BY69=0,BZ69=1),1,"")</f>
        <v/>
      </c>
      <c r="CC69" s="18" t="n">
        <f aca="false">IF(AND(BY69=1,BZ69=1),1,"")</f>
        <v>1</v>
      </c>
      <c r="CD69" s="18" t="str">
        <f aca="false">IF(AND(BY69=0,BZ69=0),1,"")</f>
        <v/>
      </c>
      <c r="CE69" s="7" t="n">
        <f aca="false">IF(MAX(Q69:AB69)&gt;=2,1,0)</f>
        <v>1</v>
      </c>
      <c r="CF69" s="7" t="n">
        <f aca="false">IF(MAX(BA69:BL69)&gt;=2,1,0)</f>
        <v>1</v>
      </c>
      <c r="CG69" s="18" t="str">
        <f aca="false">IF(AND(CE69=1,CF69=0),1,"")</f>
        <v/>
      </c>
      <c r="CH69" s="18" t="str">
        <f aca="false">IF(AND(CE69=0,CF69=1),1,"")</f>
        <v/>
      </c>
      <c r="CI69" s="18" t="n">
        <f aca="false">IF(AND(CE69=1,CF69=1),1,"")</f>
        <v>1</v>
      </c>
      <c r="CJ69" s="18" t="str">
        <f aca="false">IF(AND(CE69=0,CF69=0),1,"")</f>
        <v/>
      </c>
      <c r="CK69" s="7" t="n">
        <f aca="false">IF(MAX(AC69:AN69)&gt;=2,1,0)</f>
        <v>0</v>
      </c>
      <c r="CL69" s="7" t="n">
        <f aca="false">IF(MAX(BM69:BX69)&gt;=2,1,0)</f>
        <v>1</v>
      </c>
      <c r="CM69" s="19" t="str">
        <f aca="false">IF(AND(CK69=1,CL69=0),1,"")</f>
        <v/>
      </c>
      <c r="CN69" s="19" t="n">
        <f aca="false">IF(AND(CK69=0,CL69=1),1,"")</f>
        <v>1</v>
      </c>
      <c r="CO69" s="18" t="str">
        <f aca="false">IF(AND(CK69=1,CL69=1),1,"")</f>
        <v/>
      </c>
      <c r="CP69" s="18" t="str">
        <f aca="false">IF(AND(CK69=0,CL69=0),1,"")</f>
        <v/>
      </c>
      <c r="CQ69" s="7" t="n">
        <f aca="false">IF(MAX(E69:H69)&gt;1,1,0)</f>
        <v>1</v>
      </c>
      <c r="CR69" s="7" t="n">
        <f aca="false">IF(MAX(I69:L69)&gt;1,1,0)</f>
        <v>1</v>
      </c>
      <c r="CS69" s="7" t="n">
        <f aca="false">IF(MAX(M69:P69)&gt;1,1,0)</f>
        <v>1</v>
      </c>
      <c r="CT69" s="8" t="n">
        <f aca="false">SUM(CQ69:CS69)</f>
        <v>3</v>
      </c>
      <c r="CU69" s="7" t="n">
        <f aca="false">IF(MAX(Q69:T69)&gt;1,1,0)</f>
        <v>1</v>
      </c>
      <c r="CV69" s="7" t="n">
        <f aca="false">IF(MAX(U69:X69)&gt;1,1,0)</f>
        <v>1</v>
      </c>
      <c r="CW69" s="7" t="n">
        <f aca="false">IF(MAX(Y69:AB69)&gt;1,1,0)</f>
        <v>1</v>
      </c>
      <c r="CX69" s="8" t="n">
        <f aca="false">SUM(CU69:CW69)</f>
        <v>3</v>
      </c>
      <c r="CY69" s="7" t="n">
        <f aca="false">IF(MAX(AC69:AF69)&gt;1,1,0)</f>
        <v>0</v>
      </c>
      <c r="CZ69" s="7" t="n">
        <f aca="false">IF(MAX(AG69:AJ69)&gt;1,1,0)</f>
        <v>0</v>
      </c>
      <c r="DA69" s="7" t="n">
        <f aca="false">IF(MAX(AK69:AN69)&gt;1,1,0)</f>
        <v>0</v>
      </c>
      <c r="DB69" s="8" t="n">
        <f aca="false">SUM(CY69:DA69)</f>
        <v>0</v>
      </c>
      <c r="DC69" s="15" t="n">
        <f aca="false">COUNTIF((CT69~CX69~DB69),"&gt;0")</f>
        <v>2</v>
      </c>
      <c r="DD69" s="20" t="str">
        <f aca="false">IF(AND(CT69&gt;0,CX69=0,DB69=0),1,"")</f>
        <v/>
      </c>
      <c r="DE69" s="20" t="str">
        <f aca="false">IF(AND(CT69=0,CX69&gt;0,DB69=0),1,"")</f>
        <v/>
      </c>
      <c r="DF69" s="8" t="str">
        <f aca="false">IF(AND(CT69=0,CX69=0,DB69&gt;0),1,"")</f>
        <v/>
      </c>
      <c r="DG69" s="7" t="n">
        <f aca="false">IF(MAX(AO69:AR69)&gt;1,1,0)</f>
        <v>1</v>
      </c>
      <c r="DH69" s="7" t="n">
        <f aca="false">IF(MAX(AS69:AV69)&gt;1,1,0)</f>
        <v>1</v>
      </c>
      <c r="DI69" s="7" t="n">
        <f aca="false">IF(MAX(AW69:AZ69)&gt;1,1,0)</f>
        <v>1</v>
      </c>
      <c r="DJ69" s="8" t="n">
        <f aca="false">SUM(DG69:DI69)</f>
        <v>3</v>
      </c>
      <c r="DK69" s="7" t="n">
        <f aca="false">IF(MAX(BA69:BD69)&gt;1,1,0)</f>
        <v>1</v>
      </c>
      <c r="DL69" s="7" t="n">
        <f aca="false">IF(MAX(BE69:BH69)&gt;1,1,0)</f>
        <v>1</v>
      </c>
      <c r="DM69" s="7" t="n">
        <f aca="false">IF(MAX(BI69:BL69)&gt;1,1,0)</f>
        <v>1</v>
      </c>
      <c r="DN69" s="8" t="n">
        <f aca="false">SUM(DK69:DM69)</f>
        <v>3</v>
      </c>
      <c r="DO69" s="7" t="n">
        <f aca="false">IF(MAX(BM69:BP69)&gt;1,1,0)</f>
        <v>1</v>
      </c>
      <c r="DP69" s="7" t="n">
        <f aca="false">IF(MAX(BQ69:BT69)&gt;1,1,0)</f>
        <v>1</v>
      </c>
      <c r="DQ69" s="7" t="n">
        <f aca="false">IF(MAX(BU69:BX69)&gt;1,1,0)</f>
        <v>0</v>
      </c>
      <c r="DR69" s="8" t="n">
        <f aca="false">SUM(DO69:DQ69)</f>
        <v>2</v>
      </c>
      <c r="DS69" s="15" t="n">
        <f aca="false">COUNTIF((DJ69~DN69~DR69),"&gt;0")</f>
        <v>3</v>
      </c>
      <c r="DT69" s="20" t="str">
        <f aca="false">IF(AND(DJ69&gt;0,DN69=0,DR69=0),1,"")</f>
        <v/>
      </c>
      <c r="DU69" s="20" t="str">
        <f aca="false">IF(AND(DJ69=0,DN69&gt;0,DR69=0),1,"")</f>
        <v/>
      </c>
      <c r="DV69" s="8" t="str">
        <f aca="false">IF(AND(DJ69=0,DN69=0,DR69&gt;0),1,"")</f>
        <v/>
      </c>
      <c r="DW69" s="0" t="str">
        <f aca="false">IF(AND(DC69=0,DS69&gt;0),1,"")</f>
        <v/>
      </c>
      <c r="DX69" s="0" t="str">
        <f aca="false">IF(AND(DC69&gt;0,DS69=0),1,"")</f>
        <v/>
      </c>
    </row>
    <row r="70" customFormat="false" ht="14.25" hidden="false" customHeight="false" outlineLevel="0" collapsed="false">
      <c r="A70" s="3" t="s">
        <v>380</v>
      </c>
      <c r="B70" s="3" t="s">
        <v>381</v>
      </c>
      <c r="C70" s="1" t="s">
        <v>383</v>
      </c>
      <c r="D70" s="1" t="s">
        <v>384</v>
      </c>
      <c r="E70" s="17" t="n">
        <v>0</v>
      </c>
      <c r="F70" s="17" t="n">
        <v>13</v>
      </c>
      <c r="G70" s="17" t="n">
        <v>3</v>
      </c>
      <c r="H70" s="17" t="n">
        <v>0</v>
      </c>
      <c r="I70" s="17" t="n">
        <v>0</v>
      </c>
      <c r="J70" s="17" t="n">
        <v>14</v>
      </c>
      <c r="K70" s="17" t="n">
        <v>1</v>
      </c>
      <c r="L70" s="17" t="n">
        <v>0</v>
      </c>
      <c r="M70" s="17" t="n">
        <v>0</v>
      </c>
      <c r="N70" s="17" t="n">
        <v>12</v>
      </c>
      <c r="O70" s="17" t="n">
        <v>0</v>
      </c>
      <c r="P70" s="17" t="n">
        <v>0</v>
      </c>
      <c r="Q70" s="17" t="n">
        <v>0</v>
      </c>
      <c r="R70" s="17" t="n">
        <v>16</v>
      </c>
      <c r="S70" s="17" t="n">
        <v>6</v>
      </c>
      <c r="T70" s="17" t="n">
        <v>0</v>
      </c>
      <c r="U70" s="17" t="n">
        <v>0</v>
      </c>
      <c r="V70" s="17" t="n">
        <v>10</v>
      </c>
      <c r="W70" s="17" t="n">
        <v>2</v>
      </c>
      <c r="X70" s="17" t="n">
        <v>0</v>
      </c>
      <c r="Y70" s="17" t="n">
        <v>0</v>
      </c>
      <c r="Z70" s="17" t="n">
        <v>13</v>
      </c>
      <c r="AA70" s="17" t="n">
        <v>4</v>
      </c>
      <c r="AB70" s="17" t="n">
        <v>0</v>
      </c>
      <c r="AC70" s="17" t="n">
        <v>0</v>
      </c>
      <c r="AD70" s="17" t="n">
        <v>14</v>
      </c>
      <c r="AE70" s="17" t="n">
        <v>4</v>
      </c>
      <c r="AF70" s="17" t="n">
        <v>1</v>
      </c>
      <c r="AG70" s="17" t="n">
        <v>3</v>
      </c>
      <c r="AH70" s="17" t="n">
        <v>6</v>
      </c>
      <c r="AI70" s="17" t="n">
        <v>0</v>
      </c>
      <c r="AJ70" s="17" t="n">
        <v>0</v>
      </c>
      <c r="AK70" s="17" t="n">
        <v>5</v>
      </c>
      <c r="AL70" s="17" t="n">
        <v>8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1</v>
      </c>
      <c r="AY70" s="17" t="n">
        <v>0</v>
      </c>
      <c r="AZ70" s="17" t="n">
        <v>0</v>
      </c>
      <c r="BA70" s="17" t="n">
        <v>0</v>
      </c>
      <c r="BB70" s="17" t="n">
        <v>3</v>
      </c>
      <c r="BC70" s="17" t="n">
        <v>0</v>
      </c>
      <c r="BD70" s="17" t="n">
        <v>0</v>
      </c>
      <c r="BE70" s="17" t="n">
        <v>0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2</v>
      </c>
      <c r="BK70" s="17" t="n">
        <v>0</v>
      </c>
      <c r="BL70" s="17" t="n">
        <v>0</v>
      </c>
      <c r="BM70" s="17" t="n">
        <v>0</v>
      </c>
      <c r="BN70" s="17" t="n">
        <v>0</v>
      </c>
      <c r="BO70" s="17" t="n">
        <v>0</v>
      </c>
      <c r="BP70" s="17" t="n">
        <v>0</v>
      </c>
      <c r="BQ70" s="17" t="n">
        <v>0</v>
      </c>
      <c r="BR70" s="17" t="n">
        <v>2</v>
      </c>
      <c r="BS70" s="17" t="n">
        <v>0</v>
      </c>
      <c r="BT70" s="17" t="n">
        <v>0</v>
      </c>
      <c r="BU70" s="17" t="n">
        <v>0</v>
      </c>
      <c r="BV70" s="17" t="n">
        <v>0</v>
      </c>
      <c r="BW70" s="17" t="n">
        <v>0</v>
      </c>
      <c r="BX70" s="17" t="n">
        <v>0</v>
      </c>
      <c r="BY70" s="7" t="n">
        <f aca="false">IF(MAX(E70:P70)&gt;=2,1,0)</f>
        <v>1</v>
      </c>
      <c r="BZ70" s="7" t="n">
        <f aca="false">IF(MAX(AO70:AZ70)&gt;=2,1,0)</f>
        <v>0</v>
      </c>
      <c r="CA70" s="18" t="n">
        <f aca="false">IF(AND(BY70=1,BZ70=0),1,"")</f>
        <v>1</v>
      </c>
      <c r="CB70" s="18" t="str">
        <f aca="false">IF(AND(BY70=0,BZ70=1),1,"")</f>
        <v/>
      </c>
      <c r="CC70" s="18" t="str">
        <f aca="false">IF(AND(BY70=1,BZ70=1),1,"")</f>
        <v/>
      </c>
      <c r="CD70" s="18" t="str">
        <f aca="false">IF(AND(BY70=0,BZ70=0),1,"")</f>
        <v/>
      </c>
      <c r="CE70" s="7" t="n">
        <f aca="false">IF(MAX(Q70:AB70)&gt;=2,1,0)</f>
        <v>1</v>
      </c>
      <c r="CF70" s="7" t="n">
        <f aca="false">IF(MAX(BA70:BL70)&gt;=2,1,0)</f>
        <v>1</v>
      </c>
      <c r="CG70" s="18" t="str">
        <f aca="false">IF(AND(CE70=1,CF70=0),1,"")</f>
        <v/>
      </c>
      <c r="CH70" s="18" t="str">
        <f aca="false">IF(AND(CE70=0,CF70=1),1,"")</f>
        <v/>
      </c>
      <c r="CI70" s="18" t="n">
        <f aca="false">IF(AND(CE70=1,CF70=1),1,"")</f>
        <v>1</v>
      </c>
      <c r="CJ70" s="18" t="str">
        <f aca="false">IF(AND(CE70=0,CF70=0),1,"")</f>
        <v/>
      </c>
      <c r="CK70" s="7" t="n">
        <f aca="false">IF(MAX(AC70:AN70)&gt;=2,1,0)</f>
        <v>1</v>
      </c>
      <c r="CL70" s="7" t="n">
        <f aca="false">IF(MAX(BM70:BX70)&gt;=2,1,0)</f>
        <v>1</v>
      </c>
      <c r="CM70" s="19" t="str">
        <f aca="false">IF(AND(CK70=1,CL70=0),1,"")</f>
        <v/>
      </c>
      <c r="CN70" s="19" t="str">
        <f aca="false">IF(AND(CK70=0,CL70=1),1,"")</f>
        <v/>
      </c>
      <c r="CO70" s="18" t="n">
        <f aca="false">IF(AND(CK70=1,CL70=1),1,"")</f>
        <v>1</v>
      </c>
      <c r="CP70" s="18" t="str">
        <f aca="false">IF(AND(CK70=0,CL70=0),1,"")</f>
        <v/>
      </c>
      <c r="CQ70" s="7" t="n">
        <f aca="false">IF(MAX(E70:H70)&gt;1,1,0)</f>
        <v>1</v>
      </c>
      <c r="CR70" s="7" t="n">
        <f aca="false">IF(MAX(I70:L70)&gt;1,1,0)</f>
        <v>1</v>
      </c>
      <c r="CS70" s="7" t="n">
        <f aca="false">IF(MAX(M70:P70)&gt;1,1,0)</f>
        <v>1</v>
      </c>
      <c r="CT70" s="8" t="n">
        <f aca="false">SUM(CQ70:CS70)</f>
        <v>3</v>
      </c>
      <c r="CU70" s="7" t="n">
        <f aca="false">IF(MAX(Q70:T70)&gt;1,1,0)</f>
        <v>1</v>
      </c>
      <c r="CV70" s="7" t="n">
        <f aca="false">IF(MAX(U70:X70)&gt;1,1,0)</f>
        <v>1</v>
      </c>
      <c r="CW70" s="7" t="n">
        <f aca="false">IF(MAX(Y70:AB70)&gt;1,1,0)</f>
        <v>1</v>
      </c>
      <c r="CX70" s="8" t="n">
        <f aca="false">SUM(CU70:CW70)</f>
        <v>3</v>
      </c>
      <c r="CY70" s="7" t="n">
        <f aca="false">IF(MAX(AC70:AF70)&gt;1,1,0)</f>
        <v>1</v>
      </c>
      <c r="CZ70" s="7" t="n">
        <f aca="false">IF(MAX(AG70:AJ70)&gt;1,1,0)</f>
        <v>1</v>
      </c>
      <c r="DA70" s="7" t="n">
        <f aca="false">IF(MAX(AK70:AN70)&gt;1,1,0)</f>
        <v>1</v>
      </c>
      <c r="DB70" s="8" t="n">
        <f aca="false">SUM(CY70:DA70)</f>
        <v>3</v>
      </c>
      <c r="DC70" s="15" t="n">
        <f aca="false">COUNTIF((CT70~CX70~DB70),"&gt;0")</f>
        <v>3</v>
      </c>
      <c r="DD70" s="20" t="str">
        <f aca="false">IF(AND(CT70&gt;0,CX70=0,DB70=0),1,"")</f>
        <v/>
      </c>
      <c r="DE70" s="20" t="str">
        <f aca="false">IF(AND(CT70=0,CX70&gt;0,DB70=0),1,"")</f>
        <v/>
      </c>
      <c r="DF70" s="8" t="str">
        <f aca="false">IF(AND(CT70=0,CX70=0,DB70&gt;0),1,"")</f>
        <v/>
      </c>
      <c r="DG70" s="7" t="n">
        <f aca="false">IF(MAX(AO70:AR70)&gt;1,1,0)</f>
        <v>0</v>
      </c>
      <c r="DH70" s="7" t="n">
        <f aca="false">IF(MAX(AS70:AV70)&gt;1,1,0)</f>
        <v>0</v>
      </c>
      <c r="DI70" s="7" t="n">
        <f aca="false">IF(MAX(AW70:AZ70)&gt;1,1,0)</f>
        <v>0</v>
      </c>
      <c r="DJ70" s="8" t="n">
        <f aca="false">SUM(DG70:DI70)</f>
        <v>0</v>
      </c>
      <c r="DK70" s="7" t="n">
        <f aca="false">IF(MAX(BA70:BD70)&gt;1,1,0)</f>
        <v>1</v>
      </c>
      <c r="DL70" s="7" t="n">
        <f aca="false">IF(MAX(BE70:BH70)&gt;1,1,0)</f>
        <v>0</v>
      </c>
      <c r="DM70" s="7" t="n">
        <f aca="false">IF(MAX(BI70:BL70)&gt;1,1,0)</f>
        <v>1</v>
      </c>
      <c r="DN70" s="8" t="n">
        <f aca="false">SUM(DK70:DM70)</f>
        <v>2</v>
      </c>
      <c r="DO70" s="7" t="n">
        <f aca="false">IF(MAX(BM70:BP70)&gt;1,1,0)</f>
        <v>0</v>
      </c>
      <c r="DP70" s="7" t="n">
        <f aca="false">IF(MAX(BQ70:BT70)&gt;1,1,0)</f>
        <v>1</v>
      </c>
      <c r="DQ70" s="7" t="n">
        <f aca="false">IF(MAX(BU70:BX70)&gt;1,1,0)</f>
        <v>0</v>
      </c>
      <c r="DR70" s="8" t="n">
        <f aca="false">SUM(DO70:DQ70)</f>
        <v>1</v>
      </c>
      <c r="DS70" s="15" t="n">
        <f aca="false">COUNTIF((DJ70~DN70~DR70),"&gt;0")</f>
        <v>2</v>
      </c>
      <c r="DT70" s="20" t="str">
        <f aca="false">IF(AND(DJ70&gt;0,DN70=0,DR70=0),1,"")</f>
        <v/>
      </c>
      <c r="DU70" s="20" t="str">
        <f aca="false">IF(AND(DJ70=0,DN70&gt;0,DR70=0),1,"")</f>
        <v/>
      </c>
      <c r="DV70" s="8" t="str">
        <f aca="false">IF(AND(DJ70=0,DN70=0,DR70&gt;0),1,"")</f>
        <v/>
      </c>
      <c r="DW70" s="0" t="str">
        <f aca="false">IF(AND(DC70=0,DS70&gt;0),1,"")</f>
        <v/>
      </c>
      <c r="DX70" s="0" t="str">
        <f aca="false">IF(AND(DC70&gt;0,DS70=0),1,"")</f>
        <v/>
      </c>
    </row>
    <row r="71" customFormat="false" ht="14.25" hidden="false" customHeight="false" outlineLevel="0" collapsed="false">
      <c r="A71" s="5" t="s">
        <v>385</v>
      </c>
      <c r="B71" s="3" t="s">
        <v>386</v>
      </c>
      <c r="C71" s="1" t="s">
        <v>388</v>
      </c>
      <c r="D71" s="1" t="s">
        <v>389</v>
      </c>
      <c r="E71" s="17" t="n">
        <v>0</v>
      </c>
      <c r="F71" s="17" t="n">
        <v>16</v>
      </c>
      <c r="G71" s="17" t="n">
        <v>0</v>
      </c>
      <c r="H71" s="17" t="n">
        <v>0</v>
      </c>
      <c r="I71" s="17" t="n">
        <v>0</v>
      </c>
      <c r="J71" s="17" t="n">
        <v>8</v>
      </c>
      <c r="K71" s="17" t="n">
        <v>0</v>
      </c>
      <c r="L71" s="17" t="n">
        <v>0</v>
      </c>
      <c r="M71" s="17" t="n">
        <v>0</v>
      </c>
      <c r="N71" s="17" t="n">
        <v>7</v>
      </c>
      <c r="O71" s="17" t="n">
        <v>0</v>
      </c>
      <c r="P71" s="17" t="n">
        <v>0</v>
      </c>
      <c r="Q71" s="17" t="n">
        <v>1</v>
      </c>
      <c r="R71" s="17" t="n">
        <v>18</v>
      </c>
      <c r="S71" s="17" t="n">
        <v>0</v>
      </c>
      <c r="T71" s="17" t="n">
        <v>0</v>
      </c>
      <c r="U71" s="17" t="n">
        <v>0</v>
      </c>
      <c r="V71" s="17" t="n">
        <v>12</v>
      </c>
      <c r="W71" s="17" t="n">
        <v>0</v>
      </c>
      <c r="X71" s="17" t="n">
        <v>0</v>
      </c>
      <c r="Y71" s="17" t="n">
        <v>0</v>
      </c>
      <c r="Z71" s="17" t="n">
        <v>8</v>
      </c>
      <c r="AA71" s="17" t="n">
        <v>0</v>
      </c>
      <c r="AB71" s="17" t="n">
        <v>0</v>
      </c>
      <c r="AC71" s="17" t="n">
        <v>0</v>
      </c>
      <c r="AD71" s="17" t="n">
        <v>13</v>
      </c>
      <c r="AE71" s="17" t="n">
        <v>0</v>
      </c>
      <c r="AF71" s="17" t="n">
        <v>0</v>
      </c>
      <c r="AG71" s="17" t="n">
        <v>2</v>
      </c>
      <c r="AH71" s="17" t="n">
        <v>1</v>
      </c>
      <c r="AI71" s="17" t="n">
        <v>0</v>
      </c>
      <c r="AJ71" s="17" t="n">
        <v>0</v>
      </c>
      <c r="AK71" s="17" t="n">
        <v>1</v>
      </c>
      <c r="AL71" s="17" t="n">
        <v>3</v>
      </c>
      <c r="AM71" s="17" t="n">
        <v>0</v>
      </c>
      <c r="AN71" s="17" t="n">
        <v>0</v>
      </c>
      <c r="AO71" s="17" t="n">
        <v>0</v>
      </c>
      <c r="AP71" s="17" t="n">
        <v>0</v>
      </c>
      <c r="AQ71" s="17" t="n">
        <v>0</v>
      </c>
      <c r="AR71" s="17" t="n">
        <v>0</v>
      </c>
      <c r="AS71" s="17" t="n">
        <v>0</v>
      </c>
      <c r="AT71" s="17" t="n">
        <v>0</v>
      </c>
      <c r="AU71" s="17" t="n">
        <v>0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1</v>
      </c>
      <c r="BC71" s="17" t="n">
        <v>0</v>
      </c>
      <c r="BD71" s="17" t="n">
        <v>0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1</v>
      </c>
      <c r="BK71" s="17" t="n">
        <v>0</v>
      </c>
      <c r="BL71" s="17" t="n">
        <v>0</v>
      </c>
      <c r="BM71" s="17" t="n">
        <v>0</v>
      </c>
      <c r="BN71" s="17" t="n">
        <v>0</v>
      </c>
      <c r="BO71" s="17" t="n">
        <v>0</v>
      </c>
      <c r="BP71" s="17" t="n">
        <v>0</v>
      </c>
      <c r="BQ71" s="17" t="n">
        <v>0</v>
      </c>
      <c r="BR71" s="17" t="n">
        <v>0</v>
      </c>
      <c r="BS71" s="17" t="n">
        <v>0</v>
      </c>
      <c r="BT71" s="17" t="n">
        <v>0</v>
      </c>
      <c r="BU71" s="17" t="n">
        <v>0</v>
      </c>
      <c r="BV71" s="17" t="n">
        <v>0</v>
      </c>
      <c r="BW71" s="17" t="n">
        <v>0</v>
      </c>
      <c r="BX71" s="17" t="n">
        <v>0</v>
      </c>
      <c r="BY71" s="7" t="n">
        <f aca="false">IF(MAX(E71:P71)&gt;=2,1,0)</f>
        <v>1</v>
      </c>
      <c r="BZ71" s="7" t="n">
        <f aca="false">IF(MAX(AO71:AZ71)&gt;=2,1,0)</f>
        <v>0</v>
      </c>
      <c r="CA71" s="18" t="n">
        <f aca="false">IF(AND(BY71=1,BZ71=0),1,"")</f>
        <v>1</v>
      </c>
      <c r="CB71" s="18" t="str">
        <f aca="false">IF(AND(BY71=0,BZ71=1),1,"")</f>
        <v/>
      </c>
      <c r="CC71" s="18" t="str">
        <f aca="false">IF(AND(BY71=1,BZ71=1),1,"")</f>
        <v/>
      </c>
      <c r="CD71" s="18" t="str">
        <f aca="false">IF(AND(BY71=0,BZ71=0),1,"")</f>
        <v/>
      </c>
      <c r="CE71" s="7" t="n">
        <f aca="false">IF(MAX(Q71:AB71)&gt;=2,1,0)</f>
        <v>1</v>
      </c>
      <c r="CF71" s="7" t="n">
        <f aca="false">IF(MAX(BA71:BL71)&gt;=2,1,0)</f>
        <v>0</v>
      </c>
      <c r="CG71" s="18" t="n">
        <f aca="false">IF(AND(CE71=1,CF71=0),1,"")</f>
        <v>1</v>
      </c>
      <c r="CH71" s="18" t="str">
        <f aca="false">IF(AND(CE71=0,CF71=1),1,"")</f>
        <v/>
      </c>
      <c r="CI71" s="18" t="str">
        <f aca="false">IF(AND(CE71=1,CF71=1),1,"")</f>
        <v/>
      </c>
      <c r="CJ71" s="18" t="str">
        <f aca="false">IF(AND(CE71=0,CF71=0),1,"")</f>
        <v/>
      </c>
      <c r="CK71" s="7" t="n">
        <f aca="false">IF(MAX(AC71:AN71)&gt;=2,1,0)</f>
        <v>1</v>
      </c>
      <c r="CL71" s="7" t="n">
        <f aca="false">IF(MAX(BM71:BX71)&gt;=2,1,0)</f>
        <v>0</v>
      </c>
      <c r="CM71" s="19" t="n">
        <f aca="false">IF(AND(CK71=1,CL71=0),1,"")</f>
        <v>1</v>
      </c>
      <c r="CN71" s="19" t="str">
        <f aca="false">IF(AND(CK71=0,CL71=1),1,"")</f>
        <v/>
      </c>
      <c r="CO71" s="18" t="str">
        <f aca="false">IF(AND(CK71=1,CL71=1),1,"")</f>
        <v/>
      </c>
      <c r="CP71" s="18" t="str">
        <f aca="false">IF(AND(CK71=0,CL71=0),1,"")</f>
        <v/>
      </c>
      <c r="CQ71" s="7" t="n">
        <f aca="false">IF(MAX(E71:H71)&gt;1,1,0)</f>
        <v>1</v>
      </c>
      <c r="CR71" s="7" t="n">
        <f aca="false">IF(MAX(I71:L71)&gt;1,1,0)</f>
        <v>1</v>
      </c>
      <c r="CS71" s="7" t="n">
        <f aca="false">IF(MAX(M71:P71)&gt;1,1,0)</f>
        <v>1</v>
      </c>
      <c r="CT71" s="8" t="n">
        <f aca="false">SUM(CQ71:CS71)</f>
        <v>3</v>
      </c>
      <c r="CU71" s="7" t="n">
        <f aca="false">IF(MAX(Q71:T71)&gt;1,1,0)</f>
        <v>1</v>
      </c>
      <c r="CV71" s="7" t="n">
        <f aca="false">IF(MAX(U71:X71)&gt;1,1,0)</f>
        <v>1</v>
      </c>
      <c r="CW71" s="7" t="n">
        <f aca="false">IF(MAX(Y71:AB71)&gt;1,1,0)</f>
        <v>1</v>
      </c>
      <c r="CX71" s="8" t="n">
        <f aca="false">SUM(CU71:CW71)</f>
        <v>3</v>
      </c>
      <c r="CY71" s="7" t="n">
        <f aca="false">IF(MAX(AC71:AF71)&gt;1,1,0)</f>
        <v>1</v>
      </c>
      <c r="CZ71" s="7" t="n">
        <f aca="false">IF(MAX(AG71:AJ71)&gt;1,1,0)</f>
        <v>1</v>
      </c>
      <c r="DA71" s="7" t="n">
        <f aca="false">IF(MAX(AK71:AN71)&gt;1,1,0)</f>
        <v>1</v>
      </c>
      <c r="DB71" s="8" t="n">
        <f aca="false">SUM(CY71:DA71)</f>
        <v>3</v>
      </c>
      <c r="DC71" s="15" t="n">
        <f aca="false">COUNTIF((CT71~CX71~DB71),"&gt;0")</f>
        <v>3</v>
      </c>
      <c r="DD71" s="20" t="str">
        <f aca="false">IF(AND(CT71&gt;0,CX71=0,DB71=0),1,"")</f>
        <v/>
      </c>
      <c r="DE71" s="20" t="str">
        <f aca="false">IF(AND(CT71=0,CX71&gt;0,DB71=0),1,"")</f>
        <v/>
      </c>
      <c r="DF71" s="8" t="str">
        <f aca="false">IF(AND(CT71=0,CX71=0,DB71&gt;0),1,"")</f>
        <v/>
      </c>
      <c r="DG71" s="7" t="n">
        <f aca="false">IF(MAX(AO71:AR71)&gt;1,1,0)</f>
        <v>0</v>
      </c>
      <c r="DH71" s="7" t="n">
        <f aca="false">IF(MAX(AS71:AV71)&gt;1,1,0)</f>
        <v>0</v>
      </c>
      <c r="DI71" s="7" t="n">
        <f aca="false">IF(MAX(AW71:AZ71)&gt;1,1,0)</f>
        <v>0</v>
      </c>
      <c r="DJ71" s="8" t="n">
        <f aca="false">SUM(DG71:DI71)</f>
        <v>0</v>
      </c>
      <c r="DK71" s="7" t="n">
        <f aca="false">IF(MAX(BA71:BD71)&gt;1,1,0)</f>
        <v>0</v>
      </c>
      <c r="DL71" s="7" t="n">
        <f aca="false">IF(MAX(BE71:BH71)&gt;1,1,0)</f>
        <v>0</v>
      </c>
      <c r="DM71" s="7" t="n">
        <f aca="false">IF(MAX(BI71:BL71)&gt;1,1,0)</f>
        <v>0</v>
      </c>
      <c r="DN71" s="8" t="n">
        <f aca="false">SUM(DK71:DM71)</f>
        <v>0</v>
      </c>
      <c r="DO71" s="7" t="n">
        <f aca="false">IF(MAX(BM71:BP71)&gt;1,1,0)</f>
        <v>0</v>
      </c>
      <c r="DP71" s="7" t="n">
        <f aca="false">IF(MAX(BQ71:BT71)&gt;1,1,0)</f>
        <v>0</v>
      </c>
      <c r="DQ71" s="7" t="n">
        <f aca="false">IF(MAX(BU71:BX71)&gt;1,1,0)</f>
        <v>0</v>
      </c>
      <c r="DR71" s="8" t="n">
        <f aca="false">SUM(DO71:DQ71)</f>
        <v>0</v>
      </c>
      <c r="DS71" s="15" t="n">
        <f aca="false">COUNTIF((DJ71~DN71~DR71),"&gt;0")</f>
        <v>0</v>
      </c>
      <c r="DT71" s="20" t="str">
        <f aca="false">IF(AND(DJ71&gt;0,DN71=0,DR71=0),1,"")</f>
        <v/>
      </c>
      <c r="DU71" s="20" t="str">
        <f aca="false">IF(AND(DJ71=0,DN71&gt;0,DR71=0),1,"")</f>
        <v/>
      </c>
      <c r="DV71" s="8" t="str">
        <f aca="false">IF(AND(DJ71=0,DN71=0,DR71&gt;0),1,"")</f>
        <v/>
      </c>
      <c r="DW71" s="0" t="str">
        <f aca="false">IF(AND(DC71=0,DS71&gt;0),1,"")</f>
        <v/>
      </c>
      <c r="DX71" s="0" t="n">
        <f aca="false">IF(AND(DC71&gt;0,DS71=0),1,"")</f>
        <v>1</v>
      </c>
    </row>
    <row r="72" customFormat="false" ht="14.25" hidden="false" customHeight="false" outlineLevel="0" collapsed="false">
      <c r="A72" s="3" t="s">
        <v>390</v>
      </c>
      <c r="B72" s="3" t="s">
        <v>391</v>
      </c>
      <c r="C72" s="1" t="s">
        <v>393</v>
      </c>
      <c r="D72" s="1" t="s">
        <v>394</v>
      </c>
      <c r="E72" s="17" t="n">
        <v>0</v>
      </c>
      <c r="F72" s="17" t="n">
        <v>19</v>
      </c>
      <c r="G72" s="17" t="n">
        <v>9</v>
      </c>
      <c r="H72" s="17" t="n">
        <v>3</v>
      </c>
      <c r="I72" s="17" t="n">
        <v>0</v>
      </c>
      <c r="J72" s="17" t="n">
        <v>16</v>
      </c>
      <c r="K72" s="17" t="n">
        <v>2</v>
      </c>
      <c r="L72" s="17" t="n">
        <v>0</v>
      </c>
      <c r="M72" s="17" t="n">
        <v>1</v>
      </c>
      <c r="N72" s="17" t="n">
        <v>13</v>
      </c>
      <c r="O72" s="17" t="n">
        <v>2</v>
      </c>
      <c r="P72" s="17" t="n">
        <v>1</v>
      </c>
      <c r="Q72" s="17" t="n">
        <v>7</v>
      </c>
      <c r="R72" s="17" t="n">
        <v>19</v>
      </c>
      <c r="S72" s="17" t="n">
        <v>12</v>
      </c>
      <c r="T72" s="17" t="n">
        <v>4</v>
      </c>
      <c r="U72" s="17" t="n">
        <v>3</v>
      </c>
      <c r="V72" s="17" t="n">
        <v>14</v>
      </c>
      <c r="W72" s="17" t="n">
        <v>9</v>
      </c>
      <c r="X72" s="17" t="n">
        <v>2</v>
      </c>
      <c r="Y72" s="17" t="n">
        <v>1</v>
      </c>
      <c r="Z72" s="17" t="n">
        <v>16</v>
      </c>
      <c r="AA72" s="17" t="n">
        <v>8</v>
      </c>
      <c r="AB72" s="17" t="n">
        <v>4</v>
      </c>
      <c r="AC72" s="17" t="n">
        <v>3</v>
      </c>
      <c r="AD72" s="17" t="n">
        <v>15</v>
      </c>
      <c r="AE72" s="17" t="n">
        <v>8</v>
      </c>
      <c r="AF72" s="17" t="n">
        <v>3</v>
      </c>
      <c r="AG72" s="17" t="n">
        <v>10</v>
      </c>
      <c r="AH72" s="17" t="n">
        <v>10</v>
      </c>
      <c r="AI72" s="17" t="n">
        <v>6</v>
      </c>
      <c r="AJ72" s="17" t="n">
        <v>2</v>
      </c>
      <c r="AK72" s="17" t="n">
        <v>11</v>
      </c>
      <c r="AL72" s="17" t="n">
        <v>14</v>
      </c>
      <c r="AM72" s="17" t="n">
        <v>2</v>
      </c>
      <c r="AN72" s="17" t="n">
        <v>3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1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1</v>
      </c>
      <c r="BK72" s="17" t="n">
        <v>0</v>
      </c>
      <c r="BL72" s="17" t="n">
        <v>0</v>
      </c>
      <c r="BM72" s="17" t="n">
        <v>0</v>
      </c>
      <c r="BN72" s="17" t="n">
        <v>0</v>
      </c>
      <c r="BO72" s="17" t="n">
        <v>0</v>
      </c>
      <c r="BP72" s="17" t="n">
        <v>0</v>
      </c>
      <c r="BQ72" s="17" t="n">
        <v>0</v>
      </c>
      <c r="BR72" s="17" t="n">
        <v>0</v>
      </c>
      <c r="BS72" s="17" t="n">
        <v>0</v>
      </c>
      <c r="BT72" s="17" t="n">
        <v>0</v>
      </c>
      <c r="BU72" s="17" t="n">
        <v>0</v>
      </c>
      <c r="BV72" s="17" t="n">
        <v>0</v>
      </c>
      <c r="BW72" s="17" t="n">
        <v>0</v>
      </c>
      <c r="BX72" s="17" t="n">
        <v>0</v>
      </c>
      <c r="BY72" s="7" t="n">
        <f aca="false">IF(MAX(E72:P72)&gt;=2,1,0)</f>
        <v>1</v>
      </c>
      <c r="BZ72" s="7" t="n">
        <f aca="false">IF(MAX(AO72:AZ72)&gt;=2,1,0)</f>
        <v>0</v>
      </c>
      <c r="CA72" s="18" t="n">
        <f aca="false">IF(AND(BY72=1,BZ72=0),1,"")</f>
        <v>1</v>
      </c>
      <c r="CB72" s="18" t="str">
        <f aca="false">IF(AND(BY72=0,BZ72=1),1,"")</f>
        <v/>
      </c>
      <c r="CC72" s="18" t="str">
        <f aca="false">IF(AND(BY72=1,BZ72=1),1,"")</f>
        <v/>
      </c>
      <c r="CD72" s="18" t="str">
        <f aca="false">IF(AND(BY72=0,BZ72=0),1,"")</f>
        <v/>
      </c>
      <c r="CE72" s="7" t="n">
        <f aca="false">IF(MAX(Q72:AB72)&gt;=2,1,0)</f>
        <v>1</v>
      </c>
      <c r="CF72" s="7" t="n">
        <f aca="false">IF(MAX(BA72:BL72)&gt;=2,1,0)</f>
        <v>0</v>
      </c>
      <c r="CG72" s="18" t="n">
        <f aca="false">IF(AND(CE72=1,CF72=0),1,"")</f>
        <v>1</v>
      </c>
      <c r="CH72" s="18" t="str">
        <f aca="false">IF(AND(CE72=0,CF72=1),1,"")</f>
        <v/>
      </c>
      <c r="CI72" s="18" t="str">
        <f aca="false">IF(AND(CE72=1,CF72=1),1,"")</f>
        <v/>
      </c>
      <c r="CJ72" s="18" t="str">
        <f aca="false">IF(AND(CE72=0,CF72=0),1,"")</f>
        <v/>
      </c>
      <c r="CK72" s="7" t="n">
        <f aca="false">IF(MAX(AC72:AN72)&gt;=2,1,0)</f>
        <v>1</v>
      </c>
      <c r="CL72" s="7" t="n">
        <f aca="false">IF(MAX(BM72:BX72)&gt;=2,1,0)</f>
        <v>0</v>
      </c>
      <c r="CM72" s="19" t="n">
        <f aca="false">IF(AND(CK72=1,CL72=0),1,"")</f>
        <v>1</v>
      </c>
      <c r="CN72" s="19" t="str">
        <f aca="false">IF(AND(CK72=0,CL72=1),1,"")</f>
        <v/>
      </c>
      <c r="CO72" s="18" t="str">
        <f aca="false">IF(AND(CK72=1,CL72=1),1,"")</f>
        <v/>
      </c>
      <c r="CP72" s="18" t="str">
        <f aca="false">IF(AND(CK72=0,CL72=0),1,"")</f>
        <v/>
      </c>
      <c r="CQ72" s="7" t="n">
        <f aca="false">IF(MAX(E72:H72)&gt;1,1,0)</f>
        <v>1</v>
      </c>
      <c r="CR72" s="7" t="n">
        <f aca="false">IF(MAX(I72:L72)&gt;1,1,0)</f>
        <v>1</v>
      </c>
      <c r="CS72" s="7" t="n">
        <f aca="false">IF(MAX(M72:P72)&gt;1,1,0)</f>
        <v>1</v>
      </c>
      <c r="CT72" s="8" t="n">
        <f aca="false">SUM(CQ72:CS72)</f>
        <v>3</v>
      </c>
      <c r="CU72" s="7" t="n">
        <f aca="false">IF(MAX(Q72:T72)&gt;1,1,0)</f>
        <v>1</v>
      </c>
      <c r="CV72" s="7" t="n">
        <f aca="false">IF(MAX(U72:X72)&gt;1,1,0)</f>
        <v>1</v>
      </c>
      <c r="CW72" s="7" t="n">
        <f aca="false">IF(MAX(Y72:AB72)&gt;1,1,0)</f>
        <v>1</v>
      </c>
      <c r="CX72" s="8" t="n">
        <f aca="false">SUM(CU72:CW72)</f>
        <v>3</v>
      </c>
      <c r="CY72" s="7" t="n">
        <f aca="false">IF(MAX(AC72:AF72)&gt;1,1,0)</f>
        <v>1</v>
      </c>
      <c r="CZ72" s="7" t="n">
        <f aca="false">IF(MAX(AG72:AJ72)&gt;1,1,0)</f>
        <v>1</v>
      </c>
      <c r="DA72" s="7" t="n">
        <f aca="false">IF(MAX(AK72:AN72)&gt;1,1,0)</f>
        <v>1</v>
      </c>
      <c r="DB72" s="8" t="n">
        <f aca="false">SUM(CY72:DA72)</f>
        <v>3</v>
      </c>
      <c r="DC72" s="15" t="n">
        <f aca="false">COUNTIF((CT72~CX72~DB72),"&gt;0")</f>
        <v>3</v>
      </c>
      <c r="DD72" s="20" t="str">
        <f aca="false">IF(AND(CT72&gt;0,CX72=0,DB72=0),1,"")</f>
        <v/>
      </c>
      <c r="DE72" s="20" t="str">
        <f aca="false">IF(AND(CT72=0,CX72&gt;0,DB72=0),1,"")</f>
        <v/>
      </c>
      <c r="DF72" s="8" t="str">
        <f aca="false">IF(AND(CT72=0,CX72=0,DB72&gt;0),1,"")</f>
        <v/>
      </c>
      <c r="DG72" s="7" t="n">
        <f aca="false">IF(MAX(AO72:AR72)&gt;1,1,0)</f>
        <v>0</v>
      </c>
      <c r="DH72" s="7" t="n">
        <f aca="false">IF(MAX(AS72:AV72)&gt;1,1,0)</f>
        <v>0</v>
      </c>
      <c r="DI72" s="7" t="n">
        <f aca="false">IF(MAX(AW72:AZ72)&gt;1,1,0)</f>
        <v>0</v>
      </c>
      <c r="DJ72" s="8" t="n">
        <f aca="false">SUM(DG72:DI72)</f>
        <v>0</v>
      </c>
      <c r="DK72" s="7" t="n">
        <f aca="false">IF(MAX(BA72:BD72)&gt;1,1,0)</f>
        <v>0</v>
      </c>
      <c r="DL72" s="7" t="n">
        <f aca="false">IF(MAX(BE72:BH72)&gt;1,1,0)</f>
        <v>0</v>
      </c>
      <c r="DM72" s="7" t="n">
        <f aca="false">IF(MAX(BI72:BL72)&gt;1,1,0)</f>
        <v>0</v>
      </c>
      <c r="DN72" s="8" t="n">
        <f aca="false">SUM(DK72:DM72)</f>
        <v>0</v>
      </c>
      <c r="DO72" s="7" t="n">
        <f aca="false">IF(MAX(BM72:BP72)&gt;1,1,0)</f>
        <v>0</v>
      </c>
      <c r="DP72" s="7" t="n">
        <f aca="false">IF(MAX(BQ72:BT72)&gt;1,1,0)</f>
        <v>0</v>
      </c>
      <c r="DQ72" s="7" t="n">
        <f aca="false">IF(MAX(BU72:BX72)&gt;1,1,0)</f>
        <v>0</v>
      </c>
      <c r="DR72" s="8" t="n">
        <f aca="false">SUM(DO72:DQ72)</f>
        <v>0</v>
      </c>
      <c r="DS72" s="15" t="n">
        <f aca="false">COUNTIF((DJ72~DN72~DR72),"&gt;0")</f>
        <v>0</v>
      </c>
      <c r="DT72" s="20" t="str">
        <f aca="false">IF(AND(DJ72&gt;0,DN72=0,DR72=0),1,"")</f>
        <v/>
      </c>
      <c r="DU72" s="20" t="str">
        <f aca="false">IF(AND(DJ72=0,DN72&gt;0,DR72=0),1,"")</f>
        <v/>
      </c>
      <c r="DV72" s="8" t="str">
        <f aca="false">IF(AND(DJ72=0,DN72=0,DR72&gt;0),1,"")</f>
        <v/>
      </c>
      <c r="DW72" s="0" t="str">
        <f aca="false">IF(AND(DC72=0,DS72&gt;0),1,"")</f>
        <v/>
      </c>
      <c r="DX72" s="0" t="n">
        <f aca="false">IF(AND(DC72&gt;0,DS72=0),1,"")</f>
        <v>1</v>
      </c>
    </row>
    <row r="73" customFormat="false" ht="14.25" hidden="false" customHeight="false" outlineLevel="0" collapsed="false">
      <c r="A73" s="5" t="s">
        <v>395</v>
      </c>
      <c r="B73" s="3" t="s">
        <v>396</v>
      </c>
      <c r="C73" s="1" t="s">
        <v>398</v>
      </c>
      <c r="D73" s="1" t="s">
        <v>399</v>
      </c>
      <c r="E73" s="17" t="n">
        <v>0</v>
      </c>
      <c r="F73" s="17" t="n">
        <v>13</v>
      </c>
      <c r="G73" s="17" t="n">
        <v>2</v>
      </c>
      <c r="H73" s="17" t="n">
        <v>0</v>
      </c>
      <c r="I73" s="17" t="n">
        <v>0</v>
      </c>
      <c r="J73" s="17" t="n">
        <v>13</v>
      </c>
      <c r="K73" s="17" t="n">
        <v>1</v>
      </c>
      <c r="L73" s="17" t="n">
        <v>1</v>
      </c>
      <c r="M73" s="17" t="n">
        <v>0</v>
      </c>
      <c r="N73" s="17" t="n">
        <v>10</v>
      </c>
      <c r="O73" s="17" t="n">
        <v>1</v>
      </c>
      <c r="P73" s="17" t="n">
        <v>0</v>
      </c>
      <c r="Q73" s="17" t="n">
        <v>1</v>
      </c>
      <c r="R73" s="17" t="n">
        <v>13</v>
      </c>
      <c r="S73" s="17" t="n">
        <v>5</v>
      </c>
      <c r="T73" s="17" t="n">
        <v>1</v>
      </c>
      <c r="U73" s="17" t="n">
        <v>0</v>
      </c>
      <c r="V73" s="17" t="n">
        <v>11</v>
      </c>
      <c r="W73" s="17" t="n">
        <v>3</v>
      </c>
      <c r="X73" s="17" t="n">
        <v>0</v>
      </c>
      <c r="Y73" s="17" t="n">
        <v>0</v>
      </c>
      <c r="Z73" s="17" t="n">
        <v>9</v>
      </c>
      <c r="AA73" s="17" t="n">
        <v>4</v>
      </c>
      <c r="AB73" s="17" t="n">
        <v>0</v>
      </c>
      <c r="AC73" s="17" t="n">
        <v>0</v>
      </c>
      <c r="AD73" s="17" t="n">
        <v>11</v>
      </c>
      <c r="AE73" s="17" t="n">
        <v>4</v>
      </c>
      <c r="AF73" s="17" t="n">
        <v>1</v>
      </c>
      <c r="AG73" s="17" t="n">
        <v>1</v>
      </c>
      <c r="AH73" s="17" t="n">
        <v>6</v>
      </c>
      <c r="AI73" s="17" t="n">
        <v>0</v>
      </c>
      <c r="AJ73" s="17" t="n">
        <v>0</v>
      </c>
      <c r="AK73" s="17" t="n">
        <v>1</v>
      </c>
      <c r="AL73" s="17" t="n">
        <v>10</v>
      </c>
      <c r="AM73" s="17" t="n">
        <v>0</v>
      </c>
      <c r="AN73" s="17" t="n">
        <v>0</v>
      </c>
      <c r="AO73" s="17" t="n">
        <v>0</v>
      </c>
      <c r="AP73" s="17" t="n">
        <v>1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2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17" t="n">
        <v>0</v>
      </c>
      <c r="BO73" s="17" t="n">
        <v>0</v>
      </c>
      <c r="BP73" s="17" t="n">
        <v>0</v>
      </c>
      <c r="BQ73" s="17" t="n">
        <v>0</v>
      </c>
      <c r="BR73" s="17" t="n">
        <v>0</v>
      </c>
      <c r="BS73" s="17" t="n">
        <v>0</v>
      </c>
      <c r="BT73" s="17" t="n">
        <v>0</v>
      </c>
      <c r="BU73" s="17" t="n">
        <v>0</v>
      </c>
      <c r="BV73" s="17" t="n">
        <v>0</v>
      </c>
      <c r="BW73" s="17" t="n">
        <v>0</v>
      </c>
      <c r="BX73" s="17" t="n">
        <v>0</v>
      </c>
      <c r="BY73" s="7" t="n">
        <f aca="false">IF(MAX(E73:P73)&gt;=2,1,0)</f>
        <v>1</v>
      </c>
      <c r="BZ73" s="7" t="n">
        <f aca="false">IF(MAX(AO73:AZ73)&gt;=2,1,0)</f>
        <v>0</v>
      </c>
      <c r="CA73" s="18" t="n">
        <f aca="false">IF(AND(BY73=1,BZ73=0),1,"")</f>
        <v>1</v>
      </c>
      <c r="CB73" s="18" t="str">
        <f aca="false">IF(AND(BY73=0,BZ73=1),1,"")</f>
        <v/>
      </c>
      <c r="CC73" s="18" t="str">
        <f aca="false">IF(AND(BY73=1,BZ73=1),1,"")</f>
        <v/>
      </c>
      <c r="CD73" s="18" t="str">
        <f aca="false">IF(AND(BY73=0,BZ73=0),1,"")</f>
        <v/>
      </c>
      <c r="CE73" s="7" t="n">
        <f aca="false">IF(MAX(Q73:AB73)&gt;=2,1,0)</f>
        <v>1</v>
      </c>
      <c r="CF73" s="7" t="n">
        <f aca="false">IF(MAX(BA73:BL73)&gt;=2,1,0)</f>
        <v>1</v>
      </c>
      <c r="CG73" s="18" t="str">
        <f aca="false">IF(AND(CE73=1,CF73=0),1,"")</f>
        <v/>
      </c>
      <c r="CH73" s="18" t="str">
        <f aca="false">IF(AND(CE73=0,CF73=1),1,"")</f>
        <v/>
      </c>
      <c r="CI73" s="18" t="n">
        <f aca="false">IF(AND(CE73=1,CF73=1),1,"")</f>
        <v>1</v>
      </c>
      <c r="CJ73" s="18" t="str">
        <f aca="false">IF(AND(CE73=0,CF73=0),1,"")</f>
        <v/>
      </c>
      <c r="CK73" s="7" t="n">
        <f aca="false">IF(MAX(AC73:AN73)&gt;=2,1,0)</f>
        <v>1</v>
      </c>
      <c r="CL73" s="7" t="n">
        <f aca="false">IF(MAX(BM73:BX73)&gt;=2,1,0)</f>
        <v>0</v>
      </c>
      <c r="CM73" s="19" t="n">
        <f aca="false">IF(AND(CK73=1,CL73=0),1,"")</f>
        <v>1</v>
      </c>
      <c r="CN73" s="19" t="str">
        <f aca="false">IF(AND(CK73=0,CL73=1),1,"")</f>
        <v/>
      </c>
      <c r="CO73" s="18" t="str">
        <f aca="false">IF(AND(CK73=1,CL73=1),1,"")</f>
        <v/>
      </c>
      <c r="CP73" s="18" t="str">
        <f aca="false">IF(AND(CK73=0,CL73=0),1,"")</f>
        <v/>
      </c>
      <c r="CQ73" s="7" t="n">
        <f aca="false">IF(MAX(E73:H73)&gt;1,1,0)</f>
        <v>1</v>
      </c>
      <c r="CR73" s="7" t="n">
        <f aca="false">IF(MAX(I73:L73)&gt;1,1,0)</f>
        <v>1</v>
      </c>
      <c r="CS73" s="7" t="n">
        <f aca="false">IF(MAX(M73:P73)&gt;1,1,0)</f>
        <v>1</v>
      </c>
      <c r="CT73" s="8" t="n">
        <f aca="false">SUM(CQ73:CS73)</f>
        <v>3</v>
      </c>
      <c r="CU73" s="7" t="n">
        <f aca="false">IF(MAX(Q73:T73)&gt;1,1,0)</f>
        <v>1</v>
      </c>
      <c r="CV73" s="7" t="n">
        <f aca="false">IF(MAX(U73:X73)&gt;1,1,0)</f>
        <v>1</v>
      </c>
      <c r="CW73" s="7" t="n">
        <f aca="false">IF(MAX(Y73:AB73)&gt;1,1,0)</f>
        <v>1</v>
      </c>
      <c r="CX73" s="8" t="n">
        <f aca="false">SUM(CU73:CW73)</f>
        <v>3</v>
      </c>
      <c r="CY73" s="7" t="n">
        <f aca="false">IF(MAX(AC73:AF73)&gt;1,1,0)</f>
        <v>1</v>
      </c>
      <c r="CZ73" s="7" t="n">
        <f aca="false">IF(MAX(AG73:AJ73)&gt;1,1,0)</f>
        <v>1</v>
      </c>
      <c r="DA73" s="7" t="n">
        <f aca="false">IF(MAX(AK73:AN73)&gt;1,1,0)</f>
        <v>1</v>
      </c>
      <c r="DB73" s="8" t="n">
        <f aca="false">SUM(CY73:DA73)</f>
        <v>3</v>
      </c>
      <c r="DC73" s="15" t="n">
        <f aca="false">COUNTIF((CT73~CX73~DB73),"&gt;0")</f>
        <v>3</v>
      </c>
      <c r="DD73" s="20" t="str">
        <f aca="false">IF(AND(CT73&gt;0,CX73=0,DB73=0),1,"")</f>
        <v/>
      </c>
      <c r="DE73" s="20" t="str">
        <f aca="false">IF(AND(CT73=0,CX73&gt;0,DB73=0),1,"")</f>
        <v/>
      </c>
      <c r="DF73" s="8" t="str">
        <f aca="false">IF(AND(CT73=0,CX73=0,DB73&gt;0),1,"")</f>
        <v/>
      </c>
      <c r="DG73" s="7" t="n">
        <f aca="false">IF(MAX(AO73:AR73)&gt;1,1,0)</f>
        <v>0</v>
      </c>
      <c r="DH73" s="7" t="n">
        <f aca="false">IF(MAX(AS73:AV73)&gt;1,1,0)</f>
        <v>0</v>
      </c>
      <c r="DI73" s="7" t="n">
        <f aca="false">IF(MAX(AW73:AZ73)&gt;1,1,0)</f>
        <v>0</v>
      </c>
      <c r="DJ73" s="8" t="n">
        <f aca="false">SUM(DG73:DI73)</f>
        <v>0</v>
      </c>
      <c r="DK73" s="7" t="n">
        <f aca="false">IF(MAX(BA73:BD73)&gt;1,1,0)</f>
        <v>1</v>
      </c>
      <c r="DL73" s="7" t="n">
        <f aca="false">IF(MAX(BE73:BH73)&gt;1,1,0)</f>
        <v>0</v>
      </c>
      <c r="DM73" s="7" t="n">
        <f aca="false">IF(MAX(BI73:BL73)&gt;1,1,0)</f>
        <v>0</v>
      </c>
      <c r="DN73" s="8" t="n">
        <f aca="false">SUM(DK73:DM73)</f>
        <v>1</v>
      </c>
      <c r="DO73" s="7" t="n">
        <f aca="false">IF(MAX(BM73:BP73)&gt;1,1,0)</f>
        <v>0</v>
      </c>
      <c r="DP73" s="7" t="n">
        <f aca="false">IF(MAX(BQ73:BT73)&gt;1,1,0)</f>
        <v>0</v>
      </c>
      <c r="DQ73" s="7" t="n">
        <f aca="false">IF(MAX(BU73:BX73)&gt;1,1,0)</f>
        <v>0</v>
      </c>
      <c r="DR73" s="8" t="n">
        <f aca="false">SUM(DO73:DQ73)</f>
        <v>0</v>
      </c>
      <c r="DS73" s="15" t="n">
        <f aca="false">COUNTIF((DJ73~DN73~DR73),"&gt;0")</f>
        <v>1</v>
      </c>
      <c r="DT73" s="20" t="str">
        <f aca="false">IF(AND(DJ73&gt;0,DN73=0,DR73=0),1,"")</f>
        <v/>
      </c>
      <c r="DU73" s="20" t="n">
        <f aca="false">IF(AND(DJ73=0,DN73&gt;0,DR73=0),1,"")</f>
        <v>1</v>
      </c>
      <c r="DV73" s="8" t="str">
        <f aca="false">IF(AND(DJ73=0,DN73=0,DR73&gt;0),1,"")</f>
        <v/>
      </c>
      <c r="DW73" s="0" t="str">
        <f aca="false">IF(AND(DC73=0,DS73&gt;0),1,"")</f>
        <v/>
      </c>
      <c r="DX73" s="0" t="str">
        <f aca="false">IF(AND(DC73&gt;0,DS73=0),1,"")</f>
        <v/>
      </c>
    </row>
    <row r="74" customFormat="false" ht="14.25" hidden="false" customHeight="false" outlineLevel="0" collapsed="false">
      <c r="A74" s="3" t="s">
        <v>400</v>
      </c>
      <c r="B74" s="3" t="s">
        <v>401</v>
      </c>
      <c r="C74" s="1" t="s">
        <v>403</v>
      </c>
      <c r="D74" s="1" t="s">
        <v>404</v>
      </c>
      <c r="E74" s="17" t="n">
        <v>0</v>
      </c>
      <c r="F74" s="17" t="n">
        <v>11</v>
      </c>
      <c r="G74" s="17" t="n">
        <v>14</v>
      </c>
      <c r="H74" s="17" t="n">
        <v>7</v>
      </c>
      <c r="I74" s="17" t="n">
        <v>1</v>
      </c>
      <c r="J74" s="17" t="n">
        <v>8</v>
      </c>
      <c r="K74" s="17" t="n">
        <v>10</v>
      </c>
      <c r="L74" s="17" t="n">
        <v>0</v>
      </c>
      <c r="M74" s="17" t="n">
        <v>0</v>
      </c>
      <c r="N74" s="17" t="n">
        <v>7</v>
      </c>
      <c r="O74" s="17" t="n">
        <v>10</v>
      </c>
      <c r="P74" s="17" t="n">
        <v>2</v>
      </c>
      <c r="Q74" s="17" t="n">
        <v>4</v>
      </c>
      <c r="R74" s="17" t="n">
        <v>10</v>
      </c>
      <c r="S74" s="17" t="n">
        <v>13</v>
      </c>
      <c r="T74" s="17" t="n">
        <v>11</v>
      </c>
      <c r="U74" s="17" t="n">
        <v>1</v>
      </c>
      <c r="V74" s="17" t="n">
        <v>11</v>
      </c>
      <c r="W74" s="17" t="n">
        <v>13</v>
      </c>
      <c r="X74" s="17" t="n">
        <v>4</v>
      </c>
      <c r="Y74" s="17" t="n">
        <v>0</v>
      </c>
      <c r="Z74" s="17" t="n">
        <v>9</v>
      </c>
      <c r="AA74" s="17" t="n">
        <v>13</v>
      </c>
      <c r="AB74" s="17" t="n">
        <v>6</v>
      </c>
      <c r="AC74" s="17" t="n">
        <v>2</v>
      </c>
      <c r="AD74" s="17" t="n">
        <v>11</v>
      </c>
      <c r="AE74" s="17" t="n">
        <v>13</v>
      </c>
      <c r="AF74" s="17" t="n">
        <v>3</v>
      </c>
      <c r="AG74" s="17" t="n">
        <v>6</v>
      </c>
      <c r="AH74" s="17" t="n">
        <v>11</v>
      </c>
      <c r="AI74" s="17" t="n">
        <v>10</v>
      </c>
      <c r="AJ74" s="17" t="n">
        <v>3</v>
      </c>
      <c r="AK74" s="17" t="n">
        <v>6</v>
      </c>
      <c r="AL74" s="17" t="n">
        <v>12</v>
      </c>
      <c r="AM74" s="17" t="n">
        <v>4</v>
      </c>
      <c r="AN74" s="17" t="n">
        <v>2</v>
      </c>
      <c r="AO74" s="17" t="n">
        <v>0</v>
      </c>
      <c r="AP74" s="17" t="n">
        <v>1</v>
      </c>
      <c r="AQ74" s="17" t="n">
        <v>8</v>
      </c>
      <c r="AR74" s="17" t="n">
        <v>0</v>
      </c>
      <c r="AS74" s="17" t="n">
        <v>0</v>
      </c>
      <c r="AT74" s="17" t="n">
        <v>2</v>
      </c>
      <c r="AU74" s="17" t="n">
        <v>6</v>
      </c>
      <c r="AV74" s="17" t="n">
        <v>0</v>
      </c>
      <c r="AW74" s="17" t="n">
        <v>0</v>
      </c>
      <c r="AX74" s="17" t="n">
        <v>2</v>
      </c>
      <c r="AY74" s="17" t="n">
        <v>6</v>
      </c>
      <c r="AZ74" s="17" t="n">
        <v>0</v>
      </c>
      <c r="BA74" s="17" t="n">
        <v>0</v>
      </c>
      <c r="BB74" s="17" t="n">
        <v>4</v>
      </c>
      <c r="BC74" s="17" t="n">
        <v>7</v>
      </c>
      <c r="BD74" s="17" t="n">
        <v>1</v>
      </c>
      <c r="BE74" s="17" t="n">
        <v>2</v>
      </c>
      <c r="BF74" s="17" t="n">
        <v>4</v>
      </c>
      <c r="BG74" s="17" t="n">
        <v>7</v>
      </c>
      <c r="BH74" s="17" t="n">
        <v>0</v>
      </c>
      <c r="BI74" s="17" t="n">
        <v>0</v>
      </c>
      <c r="BJ74" s="17" t="n">
        <v>4</v>
      </c>
      <c r="BK74" s="17" t="n">
        <v>8</v>
      </c>
      <c r="BL74" s="17" t="n">
        <v>0</v>
      </c>
      <c r="BM74" s="17" t="n">
        <v>0</v>
      </c>
      <c r="BN74" s="17" t="n">
        <v>4</v>
      </c>
      <c r="BO74" s="17" t="n">
        <v>4</v>
      </c>
      <c r="BP74" s="17" t="n">
        <v>0</v>
      </c>
      <c r="BQ74" s="17" t="n">
        <v>0</v>
      </c>
      <c r="BR74" s="17" t="n">
        <v>7</v>
      </c>
      <c r="BS74" s="17" t="n">
        <v>8</v>
      </c>
      <c r="BT74" s="17" t="n">
        <v>0</v>
      </c>
      <c r="BU74" s="17" t="n">
        <v>3</v>
      </c>
      <c r="BV74" s="17" t="n">
        <v>3</v>
      </c>
      <c r="BW74" s="17" t="n">
        <v>7</v>
      </c>
      <c r="BX74" s="17" t="n">
        <v>0</v>
      </c>
      <c r="BY74" s="7" t="n">
        <f aca="false">IF(MAX(E74:P74)&gt;=2,1,0)</f>
        <v>1</v>
      </c>
      <c r="BZ74" s="7" t="n">
        <f aca="false">IF(MAX(AO74:AZ74)&gt;=2,1,0)</f>
        <v>1</v>
      </c>
      <c r="CA74" s="18" t="str">
        <f aca="false">IF(AND(BY74=1,BZ74=0),1,"")</f>
        <v/>
      </c>
      <c r="CB74" s="18" t="str">
        <f aca="false">IF(AND(BY74=0,BZ74=1),1,"")</f>
        <v/>
      </c>
      <c r="CC74" s="18" t="n">
        <f aca="false">IF(AND(BY74=1,BZ74=1),1,"")</f>
        <v>1</v>
      </c>
      <c r="CD74" s="18" t="str">
        <f aca="false">IF(AND(BY74=0,BZ74=0),1,"")</f>
        <v/>
      </c>
      <c r="CE74" s="7" t="n">
        <f aca="false">IF(MAX(Q74:AB74)&gt;=2,1,0)</f>
        <v>1</v>
      </c>
      <c r="CF74" s="7" t="n">
        <f aca="false">IF(MAX(BA74:BL74)&gt;=2,1,0)</f>
        <v>1</v>
      </c>
      <c r="CG74" s="18" t="str">
        <f aca="false">IF(AND(CE74=1,CF74=0),1,"")</f>
        <v/>
      </c>
      <c r="CH74" s="18" t="str">
        <f aca="false">IF(AND(CE74=0,CF74=1),1,"")</f>
        <v/>
      </c>
      <c r="CI74" s="18" t="n">
        <f aca="false">IF(AND(CE74=1,CF74=1),1,"")</f>
        <v>1</v>
      </c>
      <c r="CJ74" s="18" t="str">
        <f aca="false">IF(AND(CE74=0,CF74=0),1,"")</f>
        <v/>
      </c>
      <c r="CK74" s="7" t="n">
        <f aca="false">IF(MAX(AC74:AN74)&gt;=2,1,0)</f>
        <v>1</v>
      </c>
      <c r="CL74" s="7" t="n">
        <f aca="false">IF(MAX(BM74:BX74)&gt;=2,1,0)</f>
        <v>1</v>
      </c>
      <c r="CM74" s="19" t="str">
        <f aca="false">IF(AND(CK74=1,CL74=0),1,"")</f>
        <v/>
      </c>
      <c r="CN74" s="19" t="str">
        <f aca="false">IF(AND(CK74=0,CL74=1),1,"")</f>
        <v/>
      </c>
      <c r="CO74" s="18" t="n">
        <f aca="false">IF(AND(CK74=1,CL74=1),1,"")</f>
        <v>1</v>
      </c>
      <c r="CP74" s="18" t="str">
        <f aca="false">IF(AND(CK74=0,CL74=0),1,"")</f>
        <v/>
      </c>
      <c r="CQ74" s="7" t="n">
        <f aca="false">IF(MAX(E74:H74)&gt;1,1,0)</f>
        <v>1</v>
      </c>
      <c r="CR74" s="7" t="n">
        <f aca="false">IF(MAX(I74:L74)&gt;1,1,0)</f>
        <v>1</v>
      </c>
      <c r="CS74" s="7" t="n">
        <f aca="false">IF(MAX(M74:P74)&gt;1,1,0)</f>
        <v>1</v>
      </c>
      <c r="CT74" s="8" t="n">
        <f aca="false">SUM(CQ74:CS74)</f>
        <v>3</v>
      </c>
      <c r="CU74" s="7" t="n">
        <f aca="false">IF(MAX(Q74:T74)&gt;1,1,0)</f>
        <v>1</v>
      </c>
      <c r="CV74" s="7" t="n">
        <f aca="false">IF(MAX(U74:X74)&gt;1,1,0)</f>
        <v>1</v>
      </c>
      <c r="CW74" s="7" t="n">
        <f aca="false">IF(MAX(Y74:AB74)&gt;1,1,0)</f>
        <v>1</v>
      </c>
      <c r="CX74" s="8" t="n">
        <f aca="false">SUM(CU74:CW74)</f>
        <v>3</v>
      </c>
      <c r="CY74" s="7" t="n">
        <f aca="false">IF(MAX(AC74:AF74)&gt;1,1,0)</f>
        <v>1</v>
      </c>
      <c r="CZ74" s="7" t="n">
        <f aca="false">IF(MAX(AG74:AJ74)&gt;1,1,0)</f>
        <v>1</v>
      </c>
      <c r="DA74" s="7" t="n">
        <f aca="false">IF(MAX(AK74:AN74)&gt;1,1,0)</f>
        <v>1</v>
      </c>
      <c r="DB74" s="8" t="n">
        <f aca="false">SUM(CY74:DA74)</f>
        <v>3</v>
      </c>
      <c r="DC74" s="15" t="n">
        <f aca="false">COUNTIF((CT74~CX74~DB74),"&gt;0")</f>
        <v>3</v>
      </c>
      <c r="DD74" s="20" t="str">
        <f aca="false">IF(AND(CT74&gt;0,CX74=0,DB74=0),1,"")</f>
        <v/>
      </c>
      <c r="DE74" s="20" t="str">
        <f aca="false">IF(AND(CT74=0,CX74&gt;0,DB74=0),1,"")</f>
        <v/>
      </c>
      <c r="DF74" s="8" t="str">
        <f aca="false">IF(AND(CT74=0,CX74=0,DB74&gt;0),1,"")</f>
        <v/>
      </c>
      <c r="DG74" s="7" t="n">
        <f aca="false">IF(MAX(AO74:AR74)&gt;1,1,0)</f>
        <v>1</v>
      </c>
      <c r="DH74" s="7" t="n">
        <f aca="false">IF(MAX(AS74:AV74)&gt;1,1,0)</f>
        <v>1</v>
      </c>
      <c r="DI74" s="7" t="n">
        <f aca="false">IF(MAX(AW74:AZ74)&gt;1,1,0)</f>
        <v>1</v>
      </c>
      <c r="DJ74" s="8" t="n">
        <f aca="false">SUM(DG74:DI74)</f>
        <v>3</v>
      </c>
      <c r="DK74" s="7" t="n">
        <f aca="false">IF(MAX(BA74:BD74)&gt;1,1,0)</f>
        <v>1</v>
      </c>
      <c r="DL74" s="7" t="n">
        <f aca="false">IF(MAX(BE74:BH74)&gt;1,1,0)</f>
        <v>1</v>
      </c>
      <c r="DM74" s="7" t="n">
        <f aca="false">IF(MAX(BI74:BL74)&gt;1,1,0)</f>
        <v>1</v>
      </c>
      <c r="DN74" s="8" t="n">
        <f aca="false">SUM(DK74:DM74)</f>
        <v>3</v>
      </c>
      <c r="DO74" s="7" t="n">
        <f aca="false">IF(MAX(BM74:BP74)&gt;1,1,0)</f>
        <v>1</v>
      </c>
      <c r="DP74" s="7" t="n">
        <f aca="false">IF(MAX(BQ74:BT74)&gt;1,1,0)</f>
        <v>1</v>
      </c>
      <c r="DQ74" s="7" t="n">
        <f aca="false">IF(MAX(BU74:BX74)&gt;1,1,0)</f>
        <v>1</v>
      </c>
      <c r="DR74" s="8" t="n">
        <f aca="false">SUM(DO74:DQ74)</f>
        <v>3</v>
      </c>
      <c r="DS74" s="15" t="n">
        <f aca="false">COUNTIF((DJ74~DN74~DR74),"&gt;0")</f>
        <v>3</v>
      </c>
      <c r="DT74" s="20" t="str">
        <f aca="false">IF(AND(DJ74&gt;0,DN74=0,DR74=0),1,"")</f>
        <v/>
      </c>
      <c r="DU74" s="20" t="str">
        <f aca="false">IF(AND(DJ74=0,DN74&gt;0,DR74=0),1,"")</f>
        <v/>
      </c>
      <c r="DV74" s="8" t="str">
        <f aca="false">IF(AND(DJ74=0,DN74=0,DR74&gt;0),1,"")</f>
        <v/>
      </c>
      <c r="DW74" s="0" t="str">
        <f aca="false">IF(AND(DC74=0,DS74&gt;0),1,"")</f>
        <v/>
      </c>
      <c r="DX74" s="0" t="str">
        <f aca="false">IF(AND(DC74&gt;0,DS74=0),1,"")</f>
        <v/>
      </c>
    </row>
    <row r="75" customFormat="false" ht="14.25" hidden="false" customHeight="false" outlineLevel="0" collapsed="false">
      <c r="A75" s="5" t="s">
        <v>405</v>
      </c>
      <c r="B75" s="3" t="s">
        <v>406</v>
      </c>
      <c r="C75" s="1" t="s">
        <v>408</v>
      </c>
      <c r="D75" s="1" t="s">
        <v>409</v>
      </c>
      <c r="E75" s="17" t="n">
        <v>0</v>
      </c>
      <c r="F75" s="17" t="n">
        <v>0</v>
      </c>
      <c r="G75" s="17" t="n">
        <v>2</v>
      </c>
      <c r="H75" s="17" t="n">
        <v>10</v>
      </c>
      <c r="I75" s="17" t="n">
        <v>2</v>
      </c>
      <c r="J75" s="17" t="n">
        <v>0</v>
      </c>
      <c r="K75" s="17" t="n">
        <v>1</v>
      </c>
      <c r="L75" s="17" t="n">
        <v>8</v>
      </c>
      <c r="M75" s="17" t="n">
        <v>2</v>
      </c>
      <c r="N75" s="17" t="n">
        <v>0</v>
      </c>
      <c r="O75" s="17" t="n">
        <v>1</v>
      </c>
      <c r="P75" s="17" t="n">
        <v>11</v>
      </c>
      <c r="Q75" s="17" t="n">
        <v>2</v>
      </c>
      <c r="R75" s="17" t="n">
        <v>0</v>
      </c>
      <c r="S75" s="17" t="n">
        <v>3</v>
      </c>
      <c r="T75" s="17" t="n">
        <v>10</v>
      </c>
      <c r="U75" s="17" t="n">
        <v>2</v>
      </c>
      <c r="V75" s="17" t="n">
        <v>0</v>
      </c>
      <c r="W75" s="17" t="n">
        <v>3</v>
      </c>
      <c r="X75" s="17" t="n">
        <v>8</v>
      </c>
      <c r="Y75" s="17" t="n">
        <v>1</v>
      </c>
      <c r="Z75" s="17" t="n">
        <v>0</v>
      </c>
      <c r="AA75" s="17" t="n">
        <v>1</v>
      </c>
      <c r="AB75" s="17" t="n">
        <v>8</v>
      </c>
      <c r="AC75" s="17" t="n">
        <v>2</v>
      </c>
      <c r="AD75" s="17" t="n">
        <v>0</v>
      </c>
      <c r="AE75" s="17" t="n">
        <v>2</v>
      </c>
      <c r="AF75" s="17" t="n">
        <v>5</v>
      </c>
      <c r="AG75" s="17" t="n">
        <v>0</v>
      </c>
      <c r="AH75" s="17" t="n">
        <v>0</v>
      </c>
      <c r="AI75" s="17" t="n">
        <v>1</v>
      </c>
      <c r="AJ75" s="17" t="n">
        <v>7</v>
      </c>
      <c r="AK75" s="17" t="n">
        <v>0</v>
      </c>
      <c r="AL75" s="17" t="n">
        <v>0</v>
      </c>
      <c r="AM75" s="17" t="n">
        <v>0</v>
      </c>
      <c r="AN75" s="17" t="n">
        <v>9</v>
      </c>
      <c r="AO75" s="17" t="n">
        <v>0</v>
      </c>
      <c r="AP75" s="17" t="n">
        <v>1</v>
      </c>
      <c r="AQ75" s="17" t="n">
        <v>3</v>
      </c>
      <c r="AR75" s="17" t="n">
        <v>10</v>
      </c>
      <c r="AS75" s="17" t="n">
        <v>2</v>
      </c>
      <c r="AT75" s="17" t="n">
        <v>2</v>
      </c>
      <c r="AU75" s="17" t="n">
        <v>4</v>
      </c>
      <c r="AV75" s="17" t="n">
        <v>9</v>
      </c>
      <c r="AW75" s="17" t="n">
        <v>1</v>
      </c>
      <c r="AX75" s="17" t="n">
        <v>3</v>
      </c>
      <c r="AY75" s="17" t="n">
        <v>2</v>
      </c>
      <c r="AZ75" s="17" t="n">
        <v>7</v>
      </c>
      <c r="BA75" s="17" t="n">
        <v>2</v>
      </c>
      <c r="BB75" s="17" t="n">
        <v>3</v>
      </c>
      <c r="BC75" s="17" t="n">
        <v>4</v>
      </c>
      <c r="BD75" s="17" t="n">
        <v>11</v>
      </c>
      <c r="BE75" s="17" t="n">
        <v>3</v>
      </c>
      <c r="BF75" s="17" t="n">
        <v>2</v>
      </c>
      <c r="BG75" s="17" t="n">
        <v>4</v>
      </c>
      <c r="BH75" s="17" t="n">
        <v>8</v>
      </c>
      <c r="BI75" s="17" t="n">
        <v>2</v>
      </c>
      <c r="BJ75" s="17" t="n">
        <v>3</v>
      </c>
      <c r="BK75" s="17" t="n">
        <v>5</v>
      </c>
      <c r="BL75" s="17" t="n">
        <v>11</v>
      </c>
      <c r="BM75" s="17" t="n">
        <v>2</v>
      </c>
      <c r="BN75" s="17" t="n">
        <v>2</v>
      </c>
      <c r="BO75" s="17" t="n">
        <v>2</v>
      </c>
      <c r="BP75" s="17" t="n">
        <v>3</v>
      </c>
      <c r="BQ75" s="17" t="n">
        <v>0</v>
      </c>
      <c r="BR75" s="17" t="n">
        <v>0</v>
      </c>
      <c r="BS75" s="17" t="n">
        <v>0</v>
      </c>
      <c r="BT75" s="17" t="n">
        <v>7</v>
      </c>
      <c r="BU75" s="17" t="n">
        <v>2</v>
      </c>
      <c r="BV75" s="17" t="n">
        <v>2</v>
      </c>
      <c r="BW75" s="17" t="n">
        <v>2</v>
      </c>
      <c r="BX75" s="17" t="n">
        <v>4</v>
      </c>
      <c r="BY75" s="7" t="n">
        <f aca="false">IF(MAX(E75:P75)&gt;=2,1,0)</f>
        <v>1</v>
      </c>
      <c r="BZ75" s="7" t="n">
        <f aca="false">IF(MAX(AO75:AZ75)&gt;=2,1,0)</f>
        <v>1</v>
      </c>
      <c r="CA75" s="18" t="str">
        <f aca="false">IF(AND(BY75=1,BZ75=0),1,"")</f>
        <v/>
      </c>
      <c r="CB75" s="18" t="str">
        <f aca="false">IF(AND(BY75=0,BZ75=1),1,"")</f>
        <v/>
      </c>
      <c r="CC75" s="18" t="n">
        <f aca="false">IF(AND(BY75=1,BZ75=1),1,"")</f>
        <v>1</v>
      </c>
      <c r="CD75" s="18" t="str">
        <f aca="false">IF(AND(BY75=0,BZ75=0),1,"")</f>
        <v/>
      </c>
      <c r="CE75" s="7" t="n">
        <f aca="false">IF(MAX(Q75:AB75)&gt;=2,1,0)</f>
        <v>1</v>
      </c>
      <c r="CF75" s="7" t="n">
        <f aca="false">IF(MAX(BA75:BL75)&gt;=2,1,0)</f>
        <v>1</v>
      </c>
      <c r="CG75" s="18" t="str">
        <f aca="false">IF(AND(CE75=1,CF75=0),1,"")</f>
        <v/>
      </c>
      <c r="CH75" s="18" t="str">
        <f aca="false">IF(AND(CE75=0,CF75=1),1,"")</f>
        <v/>
      </c>
      <c r="CI75" s="18" t="n">
        <f aca="false">IF(AND(CE75=1,CF75=1),1,"")</f>
        <v>1</v>
      </c>
      <c r="CJ75" s="18" t="str">
        <f aca="false">IF(AND(CE75=0,CF75=0),1,"")</f>
        <v/>
      </c>
      <c r="CK75" s="7" t="n">
        <f aca="false">IF(MAX(AC75:AN75)&gt;=2,1,0)</f>
        <v>1</v>
      </c>
      <c r="CL75" s="7" t="n">
        <f aca="false">IF(MAX(BM75:BX75)&gt;=2,1,0)</f>
        <v>1</v>
      </c>
      <c r="CM75" s="19" t="str">
        <f aca="false">IF(AND(CK75=1,CL75=0),1,"")</f>
        <v/>
      </c>
      <c r="CN75" s="19" t="str">
        <f aca="false">IF(AND(CK75=0,CL75=1),1,"")</f>
        <v/>
      </c>
      <c r="CO75" s="18" t="n">
        <f aca="false">IF(AND(CK75=1,CL75=1),1,"")</f>
        <v>1</v>
      </c>
      <c r="CP75" s="18" t="str">
        <f aca="false">IF(AND(CK75=0,CL75=0),1,"")</f>
        <v/>
      </c>
      <c r="CQ75" s="7" t="n">
        <f aca="false">IF(MAX(E75:H75)&gt;1,1,0)</f>
        <v>1</v>
      </c>
      <c r="CR75" s="7" t="n">
        <f aca="false">IF(MAX(I75:L75)&gt;1,1,0)</f>
        <v>1</v>
      </c>
      <c r="CS75" s="7" t="n">
        <f aca="false">IF(MAX(M75:P75)&gt;1,1,0)</f>
        <v>1</v>
      </c>
      <c r="CT75" s="8" t="n">
        <f aca="false">SUM(CQ75:CS75)</f>
        <v>3</v>
      </c>
      <c r="CU75" s="7" t="n">
        <f aca="false">IF(MAX(Q75:T75)&gt;1,1,0)</f>
        <v>1</v>
      </c>
      <c r="CV75" s="7" t="n">
        <f aca="false">IF(MAX(U75:X75)&gt;1,1,0)</f>
        <v>1</v>
      </c>
      <c r="CW75" s="7" t="n">
        <f aca="false">IF(MAX(Y75:AB75)&gt;1,1,0)</f>
        <v>1</v>
      </c>
      <c r="CX75" s="8" t="n">
        <f aca="false">SUM(CU75:CW75)</f>
        <v>3</v>
      </c>
      <c r="CY75" s="7" t="n">
        <f aca="false">IF(MAX(AC75:AF75)&gt;1,1,0)</f>
        <v>1</v>
      </c>
      <c r="CZ75" s="7" t="n">
        <f aca="false">IF(MAX(AG75:AJ75)&gt;1,1,0)</f>
        <v>1</v>
      </c>
      <c r="DA75" s="7" t="n">
        <f aca="false">IF(MAX(AK75:AN75)&gt;1,1,0)</f>
        <v>1</v>
      </c>
      <c r="DB75" s="8" t="n">
        <f aca="false">SUM(CY75:DA75)</f>
        <v>3</v>
      </c>
      <c r="DC75" s="15" t="n">
        <f aca="false">COUNTIF((CT75~CX75~DB75),"&gt;0")</f>
        <v>3</v>
      </c>
      <c r="DD75" s="20" t="str">
        <f aca="false">IF(AND(CT75&gt;0,CX75=0,DB75=0),1,"")</f>
        <v/>
      </c>
      <c r="DE75" s="20" t="str">
        <f aca="false">IF(AND(CT75=0,CX75&gt;0,DB75=0),1,"")</f>
        <v/>
      </c>
      <c r="DF75" s="8" t="str">
        <f aca="false">IF(AND(CT75=0,CX75=0,DB75&gt;0),1,"")</f>
        <v/>
      </c>
      <c r="DG75" s="7" t="n">
        <f aca="false">IF(MAX(AO75:AR75)&gt;1,1,0)</f>
        <v>1</v>
      </c>
      <c r="DH75" s="7" t="n">
        <f aca="false">IF(MAX(AS75:AV75)&gt;1,1,0)</f>
        <v>1</v>
      </c>
      <c r="DI75" s="7" t="n">
        <f aca="false">IF(MAX(AW75:AZ75)&gt;1,1,0)</f>
        <v>1</v>
      </c>
      <c r="DJ75" s="8" t="n">
        <f aca="false">SUM(DG75:DI75)</f>
        <v>3</v>
      </c>
      <c r="DK75" s="7" t="n">
        <f aca="false">IF(MAX(BA75:BD75)&gt;1,1,0)</f>
        <v>1</v>
      </c>
      <c r="DL75" s="7" t="n">
        <f aca="false">IF(MAX(BE75:BH75)&gt;1,1,0)</f>
        <v>1</v>
      </c>
      <c r="DM75" s="7" t="n">
        <f aca="false">IF(MAX(BI75:BL75)&gt;1,1,0)</f>
        <v>1</v>
      </c>
      <c r="DN75" s="8" t="n">
        <f aca="false">SUM(DK75:DM75)</f>
        <v>3</v>
      </c>
      <c r="DO75" s="7" t="n">
        <f aca="false">IF(MAX(BM75:BP75)&gt;1,1,0)</f>
        <v>1</v>
      </c>
      <c r="DP75" s="7" t="n">
        <f aca="false">IF(MAX(BQ75:BT75)&gt;1,1,0)</f>
        <v>1</v>
      </c>
      <c r="DQ75" s="7" t="n">
        <f aca="false">IF(MAX(BU75:BX75)&gt;1,1,0)</f>
        <v>1</v>
      </c>
      <c r="DR75" s="8" t="n">
        <f aca="false">SUM(DO75:DQ75)</f>
        <v>3</v>
      </c>
      <c r="DS75" s="15" t="n">
        <f aca="false">COUNTIF((DJ75~DN75~DR75),"&gt;0")</f>
        <v>3</v>
      </c>
      <c r="DT75" s="20" t="str">
        <f aca="false">IF(AND(DJ75&gt;0,DN75=0,DR75=0),1,"")</f>
        <v/>
      </c>
      <c r="DU75" s="20" t="str">
        <f aca="false">IF(AND(DJ75=0,DN75&gt;0,DR75=0),1,"")</f>
        <v/>
      </c>
      <c r="DV75" s="8" t="str">
        <f aca="false">IF(AND(DJ75=0,DN75=0,DR75&gt;0),1,"")</f>
        <v/>
      </c>
      <c r="DW75" s="0" t="str">
        <f aca="false">IF(AND(DC75=0,DS75&gt;0),1,"")</f>
        <v/>
      </c>
      <c r="DX75" s="0" t="str">
        <f aca="false">IF(AND(DC75&gt;0,DS75=0),1,"")</f>
        <v/>
      </c>
    </row>
    <row r="76" customFormat="false" ht="14.25" hidden="false" customHeight="false" outlineLevel="0" collapsed="false">
      <c r="A76" s="3" t="s">
        <v>410</v>
      </c>
      <c r="B76" s="3" t="s">
        <v>411</v>
      </c>
      <c r="C76" s="1" t="s">
        <v>413</v>
      </c>
      <c r="D76" s="1" t="s">
        <v>414</v>
      </c>
      <c r="E76" s="17" t="n">
        <v>0</v>
      </c>
      <c r="F76" s="17" t="n">
        <v>8</v>
      </c>
      <c r="G76" s="17" t="n">
        <v>12</v>
      </c>
      <c r="H76" s="17" t="n">
        <v>1</v>
      </c>
      <c r="I76" s="17" t="n">
        <v>1</v>
      </c>
      <c r="J76" s="17" t="n">
        <v>8</v>
      </c>
      <c r="K76" s="17" t="n">
        <v>3</v>
      </c>
      <c r="L76" s="17" t="n">
        <v>0</v>
      </c>
      <c r="M76" s="17" t="n">
        <v>0</v>
      </c>
      <c r="N76" s="17" t="n">
        <v>2</v>
      </c>
      <c r="O76" s="17" t="n">
        <v>2</v>
      </c>
      <c r="P76" s="17" t="n">
        <v>0</v>
      </c>
      <c r="Q76" s="17" t="n">
        <v>0</v>
      </c>
      <c r="R76" s="17" t="n">
        <v>7</v>
      </c>
      <c r="S76" s="17" t="n">
        <v>15</v>
      </c>
      <c r="T76" s="17" t="n">
        <v>3</v>
      </c>
      <c r="U76" s="17" t="n">
        <v>0</v>
      </c>
      <c r="V76" s="17" t="n">
        <v>5</v>
      </c>
      <c r="W76" s="17" t="n">
        <v>15</v>
      </c>
      <c r="X76" s="17" t="n">
        <v>1</v>
      </c>
      <c r="Y76" s="17" t="n">
        <v>0</v>
      </c>
      <c r="Z76" s="17" t="n">
        <v>3</v>
      </c>
      <c r="AA76" s="17" t="n">
        <v>14</v>
      </c>
      <c r="AB76" s="17" t="n">
        <v>2</v>
      </c>
      <c r="AC76" s="17" t="n">
        <v>1</v>
      </c>
      <c r="AD76" s="17" t="n">
        <v>6</v>
      </c>
      <c r="AE76" s="17" t="n">
        <v>14</v>
      </c>
      <c r="AF76" s="17" t="n">
        <v>4</v>
      </c>
      <c r="AG76" s="17" t="n">
        <v>0</v>
      </c>
      <c r="AH76" s="17" t="n">
        <v>11</v>
      </c>
      <c r="AI76" s="17" t="n">
        <v>4</v>
      </c>
      <c r="AJ76" s="17" t="n">
        <v>0</v>
      </c>
      <c r="AK76" s="17" t="n">
        <v>0</v>
      </c>
      <c r="AL76" s="17" t="n">
        <v>14</v>
      </c>
      <c r="AM76" s="17" t="n">
        <v>4</v>
      </c>
      <c r="AN76" s="17" t="n">
        <v>0</v>
      </c>
      <c r="AO76" s="17" t="n">
        <v>0</v>
      </c>
      <c r="AP76" s="17" t="n">
        <v>0</v>
      </c>
      <c r="AQ76" s="17" t="n">
        <v>8</v>
      </c>
      <c r="AR76" s="17" t="n">
        <v>1</v>
      </c>
      <c r="AS76" s="17" t="n">
        <v>0</v>
      </c>
      <c r="AT76" s="17" t="n">
        <v>4</v>
      </c>
      <c r="AU76" s="17" t="n">
        <v>7</v>
      </c>
      <c r="AV76" s="17" t="n">
        <v>1</v>
      </c>
      <c r="AW76" s="17" t="n">
        <v>0</v>
      </c>
      <c r="AX76" s="17" t="n">
        <v>0</v>
      </c>
      <c r="AY76" s="17" t="n">
        <v>2</v>
      </c>
      <c r="AZ76" s="17" t="n">
        <v>0</v>
      </c>
      <c r="BA76" s="17" t="n">
        <v>0</v>
      </c>
      <c r="BB76" s="17" t="n">
        <v>3</v>
      </c>
      <c r="BC76" s="17" t="n">
        <v>13</v>
      </c>
      <c r="BD76" s="17" t="n">
        <v>1</v>
      </c>
      <c r="BE76" s="17" t="n">
        <v>0</v>
      </c>
      <c r="BF76" s="17" t="n">
        <v>3</v>
      </c>
      <c r="BG76" s="17" t="n">
        <v>10</v>
      </c>
      <c r="BH76" s="17" t="n">
        <v>1</v>
      </c>
      <c r="BI76" s="17" t="n">
        <v>0</v>
      </c>
      <c r="BJ76" s="17" t="n">
        <v>1</v>
      </c>
      <c r="BK76" s="17" t="n">
        <v>11</v>
      </c>
      <c r="BL76" s="17" t="n">
        <v>1</v>
      </c>
      <c r="BM76" s="17" t="n">
        <v>0</v>
      </c>
      <c r="BN76" s="17" t="n">
        <v>6</v>
      </c>
      <c r="BO76" s="17" t="n">
        <v>4</v>
      </c>
      <c r="BP76" s="17" t="n">
        <v>0</v>
      </c>
      <c r="BQ76" s="17" t="n">
        <v>0</v>
      </c>
      <c r="BR76" s="17" t="n">
        <v>12</v>
      </c>
      <c r="BS76" s="17" t="n">
        <v>12</v>
      </c>
      <c r="BT76" s="17" t="n">
        <v>1</v>
      </c>
      <c r="BU76" s="17" t="n">
        <v>1</v>
      </c>
      <c r="BV76" s="17" t="n">
        <v>2</v>
      </c>
      <c r="BW76" s="17" t="n">
        <v>11</v>
      </c>
      <c r="BX76" s="17" t="n">
        <v>1</v>
      </c>
      <c r="BY76" s="7" t="n">
        <f aca="false">IF(MAX(E76:P76)&gt;=2,1,0)</f>
        <v>1</v>
      </c>
      <c r="BZ76" s="7" t="n">
        <f aca="false">IF(MAX(AO76:AZ76)&gt;=2,1,0)</f>
        <v>1</v>
      </c>
      <c r="CA76" s="18" t="str">
        <f aca="false">IF(AND(BY76=1,BZ76=0),1,"")</f>
        <v/>
      </c>
      <c r="CB76" s="18" t="str">
        <f aca="false">IF(AND(BY76=0,BZ76=1),1,"")</f>
        <v/>
      </c>
      <c r="CC76" s="18" t="n">
        <f aca="false">IF(AND(BY76=1,BZ76=1),1,"")</f>
        <v>1</v>
      </c>
      <c r="CD76" s="18" t="str">
        <f aca="false">IF(AND(BY76=0,BZ76=0),1,"")</f>
        <v/>
      </c>
      <c r="CE76" s="7" t="n">
        <f aca="false">IF(MAX(Q76:AB76)&gt;=2,1,0)</f>
        <v>1</v>
      </c>
      <c r="CF76" s="7" t="n">
        <f aca="false">IF(MAX(BA76:BL76)&gt;=2,1,0)</f>
        <v>1</v>
      </c>
      <c r="CG76" s="18" t="str">
        <f aca="false">IF(AND(CE76=1,CF76=0),1,"")</f>
        <v/>
      </c>
      <c r="CH76" s="18" t="str">
        <f aca="false">IF(AND(CE76=0,CF76=1),1,"")</f>
        <v/>
      </c>
      <c r="CI76" s="18" t="n">
        <f aca="false">IF(AND(CE76=1,CF76=1),1,"")</f>
        <v>1</v>
      </c>
      <c r="CJ76" s="18" t="str">
        <f aca="false">IF(AND(CE76=0,CF76=0),1,"")</f>
        <v/>
      </c>
      <c r="CK76" s="7" t="n">
        <f aca="false">IF(MAX(AC76:AN76)&gt;=2,1,0)</f>
        <v>1</v>
      </c>
      <c r="CL76" s="7" t="n">
        <f aca="false">IF(MAX(BM76:BX76)&gt;=2,1,0)</f>
        <v>1</v>
      </c>
      <c r="CM76" s="19" t="str">
        <f aca="false">IF(AND(CK76=1,CL76=0),1,"")</f>
        <v/>
      </c>
      <c r="CN76" s="19" t="str">
        <f aca="false">IF(AND(CK76=0,CL76=1),1,"")</f>
        <v/>
      </c>
      <c r="CO76" s="18" t="n">
        <f aca="false">IF(AND(CK76=1,CL76=1),1,"")</f>
        <v>1</v>
      </c>
      <c r="CP76" s="18" t="str">
        <f aca="false">IF(AND(CK76=0,CL76=0),1,"")</f>
        <v/>
      </c>
      <c r="CQ76" s="7" t="n">
        <f aca="false">IF(MAX(E76:H76)&gt;1,1,0)</f>
        <v>1</v>
      </c>
      <c r="CR76" s="7" t="n">
        <f aca="false">IF(MAX(I76:L76)&gt;1,1,0)</f>
        <v>1</v>
      </c>
      <c r="CS76" s="7" t="n">
        <f aca="false">IF(MAX(M76:P76)&gt;1,1,0)</f>
        <v>1</v>
      </c>
      <c r="CT76" s="8" t="n">
        <f aca="false">SUM(CQ76:CS76)</f>
        <v>3</v>
      </c>
      <c r="CU76" s="7" t="n">
        <f aca="false">IF(MAX(Q76:T76)&gt;1,1,0)</f>
        <v>1</v>
      </c>
      <c r="CV76" s="7" t="n">
        <f aca="false">IF(MAX(U76:X76)&gt;1,1,0)</f>
        <v>1</v>
      </c>
      <c r="CW76" s="7" t="n">
        <f aca="false">IF(MAX(Y76:AB76)&gt;1,1,0)</f>
        <v>1</v>
      </c>
      <c r="CX76" s="8" t="n">
        <f aca="false">SUM(CU76:CW76)</f>
        <v>3</v>
      </c>
      <c r="CY76" s="7" t="n">
        <f aca="false">IF(MAX(AC76:AF76)&gt;1,1,0)</f>
        <v>1</v>
      </c>
      <c r="CZ76" s="7" t="n">
        <f aca="false">IF(MAX(AG76:AJ76)&gt;1,1,0)</f>
        <v>1</v>
      </c>
      <c r="DA76" s="7" t="n">
        <f aca="false">IF(MAX(AK76:AN76)&gt;1,1,0)</f>
        <v>1</v>
      </c>
      <c r="DB76" s="8" t="n">
        <f aca="false">SUM(CY76:DA76)</f>
        <v>3</v>
      </c>
      <c r="DC76" s="15" t="n">
        <f aca="false">COUNTIF((CT76~CX76~DB76),"&gt;0")</f>
        <v>3</v>
      </c>
      <c r="DD76" s="20" t="str">
        <f aca="false">IF(AND(CT76&gt;0,CX76=0,DB76=0),1,"")</f>
        <v/>
      </c>
      <c r="DE76" s="20" t="str">
        <f aca="false">IF(AND(CT76=0,CX76&gt;0,DB76=0),1,"")</f>
        <v/>
      </c>
      <c r="DF76" s="8" t="str">
        <f aca="false">IF(AND(CT76=0,CX76=0,DB76&gt;0),1,"")</f>
        <v/>
      </c>
      <c r="DG76" s="7" t="n">
        <f aca="false">IF(MAX(AO76:AR76)&gt;1,1,0)</f>
        <v>1</v>
      </c>
      <c r="DH76" s="7" t="n">
        <f aca="false">IF(MAX(AS76:AV76)&gt;1,1,0)</f>
        <v>1</v>
      </c>
      <c r="DI76" s="7" t="n">
        <f aca="false">IF(MAX(AW76:AZ76)&gt;1,1,0)</f>
        <v>1</v>
      </c>
      <c r="DJ76" s="8" t="n">
        <f aca="false">SUM(DG76:DI76)</f>
        <v>3</v>
      </c>
      <c r="DK76" s="7" t="n">
        <f aca="false">IF(MAX(BA76:BD76)&gt;1,1,0)</f>
        <v>1</v>
      </c>
      <c r="DL76" s="7" t="n">
        <f aca="false">IF(MAX(BE76:BH76)&gt;1,1,0)</f>
        <v>1</v>
      </c>
      <c r="DM76" s="7" t="n">
        <f aca="false">IF(MAX(BI76:BL76)&gt;1,1,0)</f>
        <v>1</v>
      </c>
      <c r="DN76" s="8" t="n">
        <f aca="false">SUM(DK76:DM76)</f>
        <v>3</v>
      </c>
      <c r="DO76" s="7" t="n">
        <f aca="false">IF(MAX(BM76:BP76)&gt;1,1,0)</f>
        <v>1</v>
      </c>
      <c r="DP76" s="7" t="n">
        <f aca="false">IF(MAX(BQ76:BT76)&gt;1,1,0)</f>
        <v>1</v>
      </c>
      <c r="DQ76" s="7" t="n">
        <f aca="false">IF(MAX(BU76:BX76)&gt;1,1,0)</f>
        <v>1</v>
      </c>
      <c r="DR76" s="8" t="n">
        <f aca="false">SUM(DO76:DQ76)</f>
        <v>3</v>
      </c>
      <c r="DS76" s="15" t="n">
        <f aca="false">COUNTIF((DJ76~DN76~DR76),"&gt;0")</f>
        <v>3</v>
      </c>
      <c r="DT76" s="20" t="str">
        <f aca="false">IF(AND(DJ76&gt;0,DN76=0,DR76=0),1,"")</f>
        <v/>
      </c>
      <c r="DU76" s="20" t="str">
        <f aca="false">IF(AND(DJ76=0,DN76&gt;0,DR76=0),1,"")</f>
        <v/>
      </c>
      <c r="DV76" s="8" t="str">
        <f aca="false">IF(AND(DJ76=0,DN76=0,DR76&gt;0),1,"")</f>
        <v/>
      </c>
      <c r="DW76" s="0" t="str">
        <f aca="false">IF(AND(DC76=0,DS76&gt;0),1,"")</f>
        <v/>
      </c>
      <c r="DX76" s="0" t="str">
        <f aca="false">IF(AND(DC76&gt;0,DS76=0),1,"")</f>
        <v/>
      </c>
    </row>
    <row r="77" customFormat="false" ht="14.25" hidden="false" customHeight="false" outlineLevel="0" collapsed="false">
      <c r="A77" s="5" t="s">
        <v>415</v>
      </c>
      <c r="B77" s="3" t="s">
        <v>416</v>
      </c>
      <c r="C77" s="1" t="s">
        <v>418</v>
      </c>
      <c r="D77" s="1" t="s">
        <v>419</v>
      </c>
      <c r="E77" s="17" t="n">
        <v>0</v>
      </c>
      <c r="F77" s="17" t="n">
        <v>9</v>
      </c>
      <c r="G77" s="17" t="n">
        <v>1</v>
      </c>
      <c r="H77" s="17" t="n">
        <v>0</v>
      </c>
      <c r="I77" s="17" t="n">
        <v>0</v>
      </c>
      <c r="J77" s="17" t="n">
        <v>10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1</v>
      </c>
      <c r="P77" s="17" t="n">
        <v>0</v>
      </c>
      <c r="Q77" s="17" t="n">
        <v>0</v>
      </c>
      <c r="R77" s="17" t="n">
        <v>6</v>
      </c>
      <c r="S77" s="17" t="n">
        <v>9</v>
      </c>
      <c r="T77" s="17" t="n">
        <v>0</v>
      </c>
      <c r="U77" s="17" t="n">
        <v>0</v>
      </c>
      <c r="V77" s="17" t="n">
        <v>4</v>
      </c>
      <c r="W77" s="17" t="n">
        <v>7</v>
      </c>
      <c r="X77" s="17" t="n">
        <v>0</v>
      </c>
      <c r="Y77" s="17" t="n">
        <v>0</v>
      </c>
      <c r="Z77" s="17" t="n">
        <v>3</v>
      </c>
      <c r="AA77" s="17" t="n">
        <v>7</v>
      </c>
      <c r="AB77" s="17" t="n">
        <v>0</v>
      </c>
      <c r="AC77" s="17" t="n">
        <v>0</v>
      </c>
      <c r="AD77" s="17" t="n">
        <v>2</v>
      </c>
      <c r="AE77" s="17" t="n">
        <v>7</v>
      </c>
      <c r="AF77" s="17" t="n">
        <v>0</v>
      </c>
      <c r="AG77" s="17" t="n">
        <v>0</v>
      </c>
      <c r="AH77" s="17" t="n">
        <v>4</v>
      </c>
      <c r="AI77" s="17" t="n">
        <v>0</v>
      </c>
      <c r="AJ77" s="17" t="n">
        <v>0</v>
      </c>
      <c r="AK77" s="17" t="n">
        <v>0</v>
      </c>
      <c r="AL77" s="17" t="n">
        <v>7</v>
      </c>
      <c r="AM77" s="17" t="n">
        <v>0</v>
      </c>
      <c r="AN77" s="17" t="n">
        <v>0</v>
      </c>
      <c r="AO77" s="17" t="n">
        <v>0</v>
      </c>
      <c r="AP77" s="17" t="n">
        <v>4</v>
      </c>
      <c r="AQ77" s="17" t="n">
        <v>3</v>
      </c>
      <c r="AR77" s="17" t="n">
        <v>0</v>
      </c>
      <c r="AS77" s="17" t="n">
        <v>0</v>
      </c>
      <c r="AT77" s="17" t="n">
        <v>12</v>
      </c>
      <c r="AU77" s="17" t="n">
        <v>0</v>
      </c>
      <c r="AV77" s="17" t="n">
        <v>0</v>
      </c>
      <c r="AW77" s="17" t="n">
        <v>0</v>
      </c>
      <c r="AX77" s="17" t="n">
        <v>1</v>
      </c>
      <c r="AY77" s="17" t="n">
        <v>8</v>
      </c>
      <c r="AZ77" s="17" t="n">
        <v>0</v>
      </c>
      <c r="BA77" s="17" t="n">
        <v>0</v>
      </c>
      <c r="BB77" s="17" t="n">
        <v>5</v>
      </c>
      <c r="BC77" s="17" t="n">
        <v>14</v>
      </c>
      <c r="BD77" s="17" t="n">
        <v>0</v>
      </c>
      <c r="BE77" s="17" t="n">
        <v>4</v>
      </c>
      <c r="BF77" s="17" t="n">
        <v>4</v>
      </c>
      <c r="BG77" s="17" t="n">
        <v>9</v>
      </c>
      <c r="BH77" s="17" t="n">
        <v>0</v>
      </c>
      <c r="BI77" s="17" t="n">
        <v>0</v>
      </c>
      <c r="BJ77" s="17" t="n">
        <v>4</v>
      </c>
      <c r="BK77" s="17" t="n">
        <v>12</v>
      </c>
      <c r="BL77" s="17" t="n">
        <v>0</v>
      </c>
      <c r="BM77" s="17" t="n">
        <v>0</v>
      </c>
      <c r="BN77" s="17" t="n">
        <v>5</v>
      </c>
      <c r="BO77" s="17" t="n">
        <v>0</v>
      </c>
      <c r="BP77" s="17" t="n">
        <v>0</v>
      </c>
      <c r="BQ77" s="17" t="n">
        <v>0</v>
      </c>
      <c r="BR77" s="17" t="n">
        <v>8</v>
      </c>
      <c r="BS77" s="17" t="n">
        <v>0</v>
      </c>
      <c r="BT77" s="17" t="n">
        <v>0</v>
      </c>
      <c r="BU77" s="17" t="n">
        <v>0</v>
      </c>
      <c r="BV77" s="17" t="n">
        <v>4</v>
      </c>
      <c r="BW77" s="17" t="n">
        <v>5</v>
      </c>
      <c r="BX77" s="17" t="n">
        <v>0</v>
      </c>
      <c r="BY77" s="7" t="n">
        <f aca="false">IF(MAX(E77:P77)&gt;=2,1,0)</f>
        <v>1</v>
      </c>
      <c r="BZ77" s="7" t="n">
        <f aca="false">IF(MAX(AO77:AZ77)&gt;=2,1,0)</f>
        <v>1</v>
      </c>
      <c r="CA77" s="18" t="str">
        <f aca="false">IF(AND(BY77=1,BZ77=0),1,"")</f>
        <v/>
      </c>
      <c r="CB77" s="18" t="str">
        <f aca="false">IF(AND(BY77=0,BZ77=1),1,"")</f>
        <v/>
      </c>
      <c r="CC77" s="18" t="n">
        <f aca="false">IF(AND(BY77=1,BZ77=1),1,"")</f>
        <v>1</v>
      </c>
      <c r="CD77" s="18" t="str">
        <f aca="false">IF(AND(BY77=0,BZ77=0),1,"")</f>
        <v/>
      </c>
      <c r="CE77" s="7" t="n">
        <f aca="false">IF(MAX(Q77:AB77)&gt;=2,1,0)</f>
        <v>1</v>
      </c>
      <c r="CF77" s="7" t="n">
        <f aca="false">IF(MAX(BA77:BL77)&gt;=2,1,0)</f>
        <v>1</v>
      </c>
      <c r="CG77" s="18" t="str">
        <f aca="false">IF(AND(CE77=1,CF77=0),1,"")</f>
        <v/>
      </c>
      <c r="CH77" s="18" t="str">
        <f aca="false">IF(AND(CE77=0,CF77=1),1,"")</f>
        <v/>
      </c>
      <c r="CI77" s="18" t="n">
        <f aca="false">IF(AND(CE77=1,CF77=1),1,"")</f>
        <v>1</v>
      </c>
      <c r="CJ77" s="18" t="str">
        <f aca="false">IF(AND(CE77=0,CF77=0),1,"")</f>
        <v/>
      </c>
      <c r="CK77" s="7" t="n">
        <f aca="false">IF(MAX(AC77:AN77)&gt;=2,1,0)</f>
        <v>1</v>
      </c>
      <c r="CL77" s="7" t="n">
        <f aca="false">IF(MAX(BM77:BX77)&gt;=2,1,0)</f>
        <v>1</v>
      </c>
      <c r="CM77" s="19" t="str">
        <f aca="false">IF(AND(CK77=1,CL77=0),1,"")</f>
        <v/>
      </c>
      <c r="CN77" s="19" t="str">
        <f aca="false">IF(AND(CK77=0,CL77=1),1,"")</f>
        <v/>
      </c>
      <c r="CO77" s="18" t="n">
        <f aca="false">IF(AND(CK77=1,CL77=1),1,"")</f>
        <v>1</v>
      </c>
      <c r="CP77" s="18" t="str">
        <f aca="false">IF(AND(CK77=0,CL77=0),1,"")</f>
        <v/>
      </c>
      <c r="CQ77" s="7" t="n">
        <f aca="false">IF(MAX(E77:H77)&gt;1,1,0)</f>
        <v>1</v>
      </c>
      <c r="CR77" s="7" t="n">
        <f aca="false">IF(MAX(I77:L77)&gt;1,1,0)</f>
        <v>1</v>
      </c>
      <c r="CS77" s="7" t="n">
        <f aca="false">IF(MAX(M77:P77)&gt;1,1,0)</f>
        <v>0</v>
      </c>
      <c r="CT77" s="8" t="n">
        <f aca="false">SUM(CQ77:CS77)</f>
        <v>2</v>
      </c>
      <c r="CU77" s="7" t="n">
        <f aca="false">IF(MAX(Q77:T77)&gt;1,1,0)</f>
        <v>1</v>
      </c>
      <c r="CV77" s="7" t="n">
        <f aca="false">IF(MAX(U77:X77)&gt;1,1,0)</f>
        <v>1</v>
      </c>
      <c r="CW77" s="7" t="n">
        <f aca="false">IF(MAX(Y77:AB77)&gt;1,1,0)</f>
        <v>1</v>
      </c>
      <c r="CX77" s="8" t="n">
        <f aca="false">SUM(CU77:CW77)</f>
        <v>3</v>
      </c>
      <c r="CY77" s="7" t="n">
        <f aca="false">IF(MAX(AC77:AF77)&gt;1,1,0)</f>
        <v>1</v>
      </c>
      <c r="CZ77" s="7" t="n">
        <f aca="false">IF(MAX(AG77:AJ77)&gt;1,1,0)</f>
        <v>1</v>
      </c>
      <c r="DA77" s="7" t="n">
        <f aca="false">IF(MAX(AK77:AN77)&gt;1,1,0)</f>
        <v>1</v>
      </c>
      <c r="DB77" s="8" t="n">
        <f aca="false">SUM(CY77:DA77)</f>
        <v>3</v>
      </c>
      <c r="DC77" s="15" t="n">
        <f aca="false">COUNTIF((CT77~CX77~DB77),"&gt;0")</f>
        <v>3</v>
      </c>
      <c r="DD77" s="20" t="str">
        <f aca="false">IF(AND(CT77&gt;0,CX77=0,DB77=0),1,"")</f>
        <v/>
      </c>
      <c r="DE77" s="20" t="str">
        <f aca="false">IF(AND(CT77=0,CX77&gt;0,DB77=0),1,"")</f>
        <v/>
      </c>
      <c r="DF77" s="8" t="str">
        <f aca="false">IF(AND(CT77=0,CX77=0,DB77&gt;0),1,"")</f>
        <v/>
      </c>
      <c r="DG77" s="7" t="n">
        <f aca="false">IF(MAX(AO77:AR77)&gt;1,1,0)</f>
        <v>1</v>
      </c>
      <c r="DH77" s="7" t="n">
        <f aca="false">IF(MAX(AS77:AV77)&gt;1,1,0)</f>
        <v>1</v>
      </c>
      <c r="DI77" s="7" t="n">
        <f aca="false">IF(MAX(AW77:AZ77)&gt;1,1,0)</f>
        <v>1</v>
      </c>
      <c r="DJ77" s="8" t="n">
        <f aca="false">SUM(DG77:DI77)</f>
        <v>3</v>
      </c>
      <c r="DK77" s="7" t="n">
        <f aca="false">IF(MAX(BA77:BD77)&gt;1,1,0)</f>
        <v>1</v>
      </c>
      <c r="DL77" s="7" t="n">
        <f aca="false">IF(MAX(BE77:BH77)&gt;1,1,0)</f>
        <v>1</v>
      </c>
      <c r="DM77" s="7" t="n">
        <f aca="false">IF(MAX(BI77:BL77)&gt;1,1,0)</f>
        <v>1</v>
      </c>
      <c r="DN77" s="8" t="n">
        <f aca="false">SUM(DK77:DM77)</f>
        <v>3</v>
      </c>
      <c r="DO77" s="7" t="n">
        <f aca="false">IF(MAX(BM77:BP77)&gt;1,1,0)</f>
        <v>1</v>
      </c>
      <c r="DP77" s="7" t="n">
        <f aca="false">IF(MAX(BQ77:BT77)&gt;1,1,0)</f>
        <v>1</v>
      </c>
      <c r="DQ77" s="7" t="n">
        <f aca="false">IF(MAX(BU77:BX77)&gt;1,1,0)</f>
        <v>1</v>
      </c>
      <c r="DR77" s="8" t="n">
        <f aca="false">SUM(DO77:DQ77)</f>
        <v>3</v>
      </c>
      <c r="DS77" s="15" t="n">
        <f aca="false">COUNTIF((DJ77~DN77~DR77),"&gt;0")</f>
        <v>3</v>
      </c>
      <c r="DT77" s="20" t="str">
        <f aca="false">IF(AND(DJ77&gt;0,DN77=0,DR77=0),1,"")</f>
        <v/>
      </c>
      <c r="DU77" s="20" t="str">
        <f aca="false">IF(AND(DJ77=0,DN77&gt;0,DR77=0),1,"")</f>
        <v/>
      </c>
      <c r="DV77" s="8" t="str">
        <f aca="false">IF(AND(DJ77=0,DN77=0,DR77&gt;0),1,"")</f>
        <v/>
      </c>
      <c r="DW77" s="0" t="str">
        <f aca="false">IF(AND(DC77=0,DS77&gt;0),1,"")</f>
        <v/>
      </c>
      <c r="DX77" s="0" t="str">
        <f aca="false">IF(AND(DC77&gt;0,DS77=0),1,"")</f>
        <v/>
      </c>
    </row>
    <row r="78" customFormat="false" ht="14.25" hidden="false" customHeight="false" outlineLevel="0" collapsed="false">
      <c r="A78" s="3" t="s">
        <v>420</v>
      </c>
      <c r="B78" s="3" t="s">
        <v>421</v>
      </c>
      <c r="C78" s="1" t="s">
        <v>423</v>
      </c>
      <c r="D78" s="1" t="s">
        <v>424</v>
      </c>
      <c r="E78" s="17" t="n">
        <v>0</v>
      </c>
      <c r="F78" s="17" t="n">
        <v>13</v>
      </c>
      <c r="G78" s="17" t="n">
        <v>2</v>
      </c>
      <c r="H78" s="17" t="n">
        <v>0</v>
      </c>
      <c r="I78" s="17" t="n">
        <v>0</v>
      </c>
      <c r="J78" s="17" t="n">
        <v>13</v>
      </c>
      <c r="K78" s="17" t="n">
        <v>0</v>
      </c>
      <c r="L78" s="17" t="n">
        <v>0</v>
      </c>
      <c r="M78" s="17" t="n">
        <v>0</v>
      </c>
      <c r="N78" s="17" t="n">
        <v>2</v>
      </c>
      <c r="O78" s="17" t="n">
        <v>3</v>
      </c>
      <c r="P78" s="17" t="n">
        <v>0</v>
      </c>
      <c r="Q78" s="17" t="n">
        <v>1</v>
      </c>
      <c r="R78" s="17" t="n">
        <v>8</v>
      </c>
      <c r="S78" s="17" t="n">
        <v>13</v>
      </c>
      <c r="T78" s="17" t="n">
        <v>0</v>
      </c>
      <c r="U78" s="17" t="n">
        <v>0</v>
      </c>
      <c r="V78" s="17" t="n">
        <v>5</v>
      </c>
      <c r="W78" s="17" t="n">
        <v>11</v>
      </c>
      <c r="X78" s="17" t="n">
        <v>0</v>
      </c>
      <c r="Y78" s="17" t="n">
        <v>0</v>
      </c>
      <c r="Z78" s="17" t="n">
        <v>3</v>
      </c>
      <c r="AA78" s="17" t="n">
        <v>11</v>
      </c>
      <c r="AB78" s="17" t="n">
        <v>0</v>
      </c>
      <c r="AC78" s="17" t="n">
        <v>0</v>
      </c>
      <c r="AD78" s="17" t="n">
        <v>6</v>
      </c>
      <c r="AE78" s="17" t="n">
        <v>13</v>
      </c>
      <c r="AF78" s="17" t="n">
        <v>0</v>
      </c>
      <c r="AG78" s="17" t="n">
        <v>2</v>
      </c>
      <c r="AH78" s="17" t="n">
        <v>7</v>
      </c>
      <c r="AI78" s="17" t="n">
        <v>0</v>
      </c>
      <c r="AJ78" s="17" t="n">
        <v>0</v>
      </c>
      <c r="AK78" s="17" t="n">
        <v>2</v>
      </c>
      <c r="AL78" s="17" t="n">
        <v>10</v>
      </c>
      <c r="AM78" s="17" t="n">
        <v>0</v>
      </c>
      <c r="AN78" s="17" t="n">
        <v>0</v>
      </c>
      <c r="AO78" s="17" t="n">
        <v>0</v>
      </c>
      <c r="AP78" s="17" t="n">
        <v>0</v>
      </c>
      <c r="AQ78" s="17" t="n">
        <v>2</v>
      </c>
      <c r="AR78" s="17" t="n">
        <v>0</v>
      </c>
      <c r="AS78" s="17" t="n">
        <v>0</v>
      </c>
      <c r="AT78" s="17" t="n">
        <v>2</v>
      </c>
      <c r="AU78" s="17" t="n">
        <v>0</v>
      </c>
      <c r="AV78" s="17" t="n">
        <v>0</v>
      </c>
      <c r="AW78" s="17" t="n">
        <v>0</v>
      </c>
      <c r="AX78" s="17" t="n">
        <v>0</v>
      </c>
      <c r="AY78" s="17" t="n">
        <v>1</v>
      </c>
      <c r="AZ78" s="17" t="n">
        <v>0</v>
      </c>
      <c r="BA78" s="17" t="n">
        <v>0</v>
      </c>
      <c r="BB78" s="17" t="n">
        <v>0</v>
      </c>
      <c r="BC78" s="17" t="n">
        <v>7</v>
      </c>
      <c r="BD78" s="17" t="n">
        <v>0</v>
      </c>
      <c r="BE78" s="17" t="n">
        <v>0</v>
      </c>
      <c r="BF78" s="17" t="n">
        <v>0</v>
      </c>
      <c r="BG78" s="17" t="n">
        <v>5</v>
      </c>
      <c r="BH78" s="17" t="n">
        <v>0</v>
      </c>
      <c r="BI78" s="17" t="n">
        <v>0</v>
      </c>
      <c r="BJ78" s="17" t="n">
        <v>0</v>
      </c>
      <c r="BK78" s="17" t="n">
        <v>5</v>
      </c>
      <c r="BL78" s="17" t="n">
        <v>0</v>
      </c>
      <c r="BM78" s="17" t="n">
        <v>0</v>
      </c>
      <c r="BN78" s="17" t="n">
        <v>1</v>
      </c>
      <c r="BO78" s="17" t="n">
        <v>0</v>
      </c>
      <c r="BP78" s="17" t="n">
        <v>0</v>
      </c>
      <c r="BQ78" s="17" t="n">
        <v>0</v>
      </c>
      <c r="BR78" s="17" t="n">
        <v>5</v>
      </c>
      <c r="BS78" s="17" t="n">
        <v>0</v>
      </c>
      <c r="BT78" s="17" t="n">
        <v>0</v>
      </c>
      <c r="BU78" s="17" t="n">
        <v>0</v>
      </c>
      <c r="BV78" s="17" t="n">
        <v>0</v>
      </c>
      <c r="BW78" s="17" t="n">
        <v>3</v>
      </c>
      <c r="BX78" s="17" t="n">
        <v>0</v>
      </c>
      <c r="BY78" s="7" t="n">
        <f aca="false">IF(MAX(E78:P78)&gt;=2,1,0)</f>
        <v>1</v>
      </c>
      <c r="BZ78" s="7" t="n">
        <f aca="false">IF(MAX(AO78:AZ78)&gt;=2,1,0)</f>
        <v>1</v>
      </c>
      <c r="CA78" s="18" t="str">
        <f aca="false">IF(AND(BY78=1,BZ78=0),1,"")</f>
        <v/>
      </c>
      <c r="CB78" s="18" t="str">
        <f aca="false">IF(AND(BY78=0,BZ78=1),1,"")</f>
        <v/>
      </c>
      <c r="CC78" s="18" t="n">
        <f aca="false">IF(AND(BY78=1,BZ78=1),1,"")</f>
        <v>1</v>
      </c>
      <c r="CD78" s="18" t="str">
        <f aca="false">IF(AND(BY78=0,BZ78=0),1,"")</f>
        <v/>
      </c>
      <c r="CE78" s="7" t="n">
        <f aca="false">IF(MAX(Q78:AB78)&gt;=2,1,0)</f>
        <v>1</v>
      </c>
      <c r="CF78" s="7" t="n">
        <f aca="false">IF(MAX(BA78:BL78)&gt;=2,1,0)</f>
        <v>1</v>
      </c>
      <c r="CG78" s="18" t="str">
        <f aca="false">IF(AND(CE78=1,CF78=0),1,"")</f>
        <v/>
      </c>
      <c r="CH78" s="18" t="str">
        <f aca="false">IF(AND(CE78=0,CF78=1),1,"")</f>
        <v/>
      </c>
      <c r="CI78" s="18" t="n">
        <f aca="false">IF(AND(CE78=1,CF78=1),1,"")</f>
        <v>1</v>
      </c>
      <c r="CJ78" s="18" t="str">
        <f aca="false">IF(AND(CE78=0,CF78=0),1,"")</f>
        <v/>
      </c>
      <c r="CK78" s="7" t="n">
        <f aca="false">IF(MAX(AC78:AN78)&gt;=2,1,0)</f>
        <v>1</v>
      </c>
      <c r="CL78" s="7" t="n">
        <f aca="false">IF(MAX(BM78:BX78)&gt;=2,1,0)</f>
        <v>1</v>
      </c>
      <c r="CM78" s="19" t="str">
        <f aca="false">IF(AND(CK78=1,CL78=0),1,"")</f>
        <v/>
      </c>
      <c r="CN78" s="19" t="str">
        <f aca="false">IF(AND(CK78=0,CL78=1),1,"")</f>
        <v/>
      </c>
      <c r="CO78" s="18" t="n">
        <f aca="false">IF(AND(CK78=1,CL78=1),1,"")</f>
        <v>1</v>
      </c>
      <c r="CP78" s="18" t="str">
        <f aca="false">IF(AND(CK78=0,CL78=0),1,"")</f>
        <v/>
      </c>
      <c r="CQ78" s="7" t="n">
        <f aca="false">IF(MAX(E78:H78)&gt;1,1,0)</f>
        <v>1</v>
      </c>
      <c r="CR78" s="7" t="n">
        <f aca="false">IF(MAX(I78:L78)&gt;1,1,0)</f>
        <v>1</v>
      </c>
      <c r="CS78" s="7" t="n">
        <f aca="false">IF(MAX(M78:P78)&gt;1,1,0)</f>
        <v>1</v>
      </c>
      <c r="CT78" s="8" t="n">
        <f aca="false">SUM(CQ78:CS78)</f>
        <v>3</v>
      </c>
      <c r="CU78" s="7" t="n">
        <f aca="false">IF(MAX(Q78:T78)&gt;1,1,0)</f>
        <v>1</v>
      </c>
      <c r="CV78" s="7" t="n">
        <f aca="false">IF(MAX(U78:X78)&gt;1,1,0)</f>
        <v>1</v>
      </c>
      <c r="CW78" s="7" t="n">
        <f aca="false">IF(MAX(Y78:AB78)&gt;1,1,0)</f>
        <v>1</v>
      </c>
      <c r="CX78" s="8" t="n">
        <f aca="false">SUM(CU78:CW78)</f>
        <v>3</v>
      </c>
      <c r="CY78" s="7" t="n">
        <f aca="false">IF(MAX(AC78:AF78)&gt;1,1,0)</f>
        <v>1</v>
      </c>
      <c r="CZ78" s="7" t="n">
        <f aca="false">IF(MAX(AG78:AJ78)&gt;1,1,0)</f>
        <v>1</v>
      </c>
      <c r="DA78" s="7" t="n">
        <f aca="false">IF(MAX(AK78:AN78)&gt;1,1,0)</f>
        <v>1</v>
      </c>
      <c r="DB78" s="8" t="n">
        <f aca="false">SUM(CY78:DA78)</f>
        <v>3</v>
      </c>
      <c r="DC78" s="15" t="n">
        <f aca="false">COUNTIF((CT78~CX78~DB78),"&gt;0")</f>
        <v>3</v>
      </c>
      <c r="DD78" s="20" t="str">
        <f aca="false">IF(AND(CT78&gt;0,CX78=0,DB78=0),1,"")</f>
        <v/>
      </c>
      <c r="DE78" s="20" t="str">
        <f aca="false">IF(AND(CT78=0,CX78&gt;0,DB78=0),1,"")</f>
        <v/>
      </c>
      <c r="DF78" s="8" t="str">
        <f aca="false">IF(AND(CT78=0,CX78=0,DB78&gt;0),1,"")</f>
        <v/>
      </c>
      <c r="DG78" s="7" t="n">
        <f aca="false">IF(MAX(AO78:AR78)&gt;1,1,0)</f>
        <v>1</v>
      </c>
      <c r="DH78" s="7" t="n">
        <f aca="false">IF(MAX(AS78:AV78)&gt;1,1,0)</f>
        <v>1</v>
      </c>
      <c r="DI78" s="7" t="n">
        <f aca="false">IF(MAX(AW78:AZ78)&gt;1,1,0)</f>
        <v>0</v>
      </c>
      <c r="DJ78" s="8" t="n">
        <f aca="false">SUM(DG78:DI78)</f>
        <v>2</v>
      </c>
      <c r="DK78" s="7" t="n">
        <f aca="false">IF(MAX(BA78:BD78)&gt;1,1,0)</f>
        <v>1</v>
      </c>
      <c r="DL78" s="7" t="n">
        <f aca="false">IF(MAX(BE78:BH78)&gt;1,1,0)</f>
        <v>1</v>
      </c>
      <c r="DM78" s="7" t="n">
        <f aca="false">IF(MAX(BI78:BL78)&gt;1,1,0)</f>
        <v>1</v>
      </c>
      <c r="DN78" s="8" t="n">
        <f aca="false">SUM(DK78:DM78)</f>
        <v>3</v>
      </c>
      <c r="DO78" s="7" t="n">
        <f aca="false">IF(MAX(BM78:BP78)&gt;1,1,0)</f>
        <v>0</v>
      </c>
      <c r="DP78" s="7" t="n">
        <f aca="false">IF(MAX(BQ78:BT78)&gt;1,1,0)</f>
        <v>1</v>
      </c>
      <c r="DQ78" s="7" t="n">
        <f aca="false">IF(MAX(BU78:BX78)&gt;1,1,0)</f>
        <v>1</v>
      </c>
      <c r="DR78" s="8" t="n">
        <f aca="false">SUM(DO78:DQ78)</f>
        <v>2</v>
      </c>
      <c r="DS78" s="15" t="n">
        <f aca="false">COUNTIF((DJ78~DN78~DR78),"&gt;0")</f>
        <v>3</v>
      </c>
      <c r="DT78" s="20" t="str">
        <f aca="false">IF(AND(DJ78&gt;0,DN78=0,DR78=0),1,"")</f>
        <v/>
      </c>
      <c r="DU78" s="20" t="str">
        <f aca="false">IF(AND(DJ78=0,DN78&gt;0,DR78=0),1,"")</f>
        <v/>
      </c>
      <c r="DV78" s="8" t="str">
        <f aca="false">IF(AND(DJ78=0,DN78=0,DR78&gt;0),1,"")</f>
        <v/>
      </c>
      <c r="DW78" s="0" t="str">
        <f aca="false">IF(AND(DC78=0,DS78&gt;0),1,"")</f>
        <v/>
      </c>
      <c r="DX78" s="0" t="str">
        <f aca="false">IF(AND(DC78&gt;0,DS78=0),1,"")</f>
        <v/>
      </c>
    </row>
    <row r="79" customFormat="false" ht="14.25" hidden="false" customHeight="false" outlineLevel="0" collapsed="false">
      <c r="A79" s="5" t="s">
        <v>425</v>
      </c>
      <c r="B79" s="3" t="s">
        <v>426</v>
      </c>
      <c r="C79" s="1" t="s">
        <v>428</v>
      </c>
      <c r="D79" s="1" t="s">
        <v>429</v>
      </c>
      <c r="E79" s="17" t="n">
        <v>0</v>
      </c>
      <c r="F79" s="17" t="n">
        <v>11</v>
      </c>
      <c r="G79" s="17" t="n">
        <v>0</v>
      </c>
      <c r="H79" s="17" t="n">
        <v>0</v>
      </c>
      <c r="I79" s="17" t="n">
        <v>0</v>
      </c>
      <c r="J79" s="17" t="n">
        <v>11</v>
      </c>
      <c r="K79" s="17" t="n">
        <v>0</v>
      </c>
      <c r="L79" s="17" t="n">
        <v>0</v>
      </c>
      <c r="M79" s="17" t="n">
        <v>0</v>
      </c>
      <c r="N79" s="17" t="n">
        <v>9</v>
      </c>
      <c r="O79" s="17" t="n">
        <v>0</v>
      </c>
      <c r="P79" s="17" t="n">
        <v>0</v>
      </c>
      <c r="Q79" s="17" t="n">
        <v>0</v>
      </c>
      <c r="R79" s="17" t="n">
        <v>15</v>
      </c>
      <c r="S79" s="17" t="n">
        <v>0</v>
      </c>
      <c r="T79" s="17" t="n">
        <v>0</v>
      </c>
      <c r="U79" s="17" t="n">
        <v>0</v>
      </c>
      <c r="V79" s="17" t="n">
        <v>13</v>
      </c>
      <c r="W79" s="17" t="n">
        <v>0</v>
      </c>
      <c r="X79" s="17" t="n">
        <v>0</v>
      </c>
      <c r="Y79" s="17" t="n">
        <v>0</v>
      </c>
      <c r="Z79" s="17" t="n">
        <v>13</v>
      </c>
      <c r="AA79" s="17" t="n">
        <v>0</v>
      </c>
      <c r="AB79" s="17" t="n">
        <v>0</v>
      </c>
      <c r="AC79" s="17" t="n">
        <v>0</v>
      </c>
      <c r="AD79" s="17" t="n">
        <v>11</v>
      </c>
      <c r="AE79" s="17" t="n">
        <v>0</v>
      </c>
      <c r="AF79" s="17" t="n">
        <v>0</v>
      </c>
      <c r="AG79" s="17" t="n">
        <v>2</v>
      </c>
      <c r="AH79" s="17" t="n">
        <v>3</v>
      </c>
      <c r="AI79" s="17" t="n">
        <v>0</v>
      </c>
      <c r="AJ79" s="17" t="n">
        <v>0</v>
      </c>
      <c r="AK79" s="17" t="n">
        <v>2</v>
      </c>
      <c r="AL79" s="17" t="n">
        <v>10</v>
      </c>
      <c r="AM79" s="17" t="n">
        <v>0</v>
      </c>
      <c r="AN79" s="17" t="n">
        <v>0</v>
      </c>
      <c r="AO79" s="17" t="n">
        <v>0</v>
      </c>
      <c r="AP79" s="17" t="n">
        <v>0</v>
      </c>
      <c r="AQ79" s="17" t="n">
        <v>0</v>
      </c>
      <c r="AR79" s="17" t="n">
        <v>0</v>
      </c>
      <c r="AS79" s="17" t="n">
        <v>0</v>
      </c>
      <c r="AT79" s="17" t="n">
        <v>3</v>
      </c>
      <c r="AU79" s="17" t="n">
        <v>0</v>
      </c>
      <c r="AV79" s="17" t="n">
        <v>0</v>
      </c>
      <c r="AW79" s="17" t="n">
        <v>0</v>
      </c>
      <c r="AX79" s="17" t="n">
        <v>2</v>
      </c>
      <c r="AY79" s="17" t="n">
        <v>0</v>
      </c>
      <c r="AZ79" s="17" t="n">
        <v>0</v>
      </c>
      <c r="BA79" s="17" t="n">
        <v>0</v>
      </c>
      <c r="BB79" s="17" t="n">
        <v>11</v>
      </c>
      <c r="BC79" s="17" t="n">
        <v>0</v>
      </c>
      <c r="BD79" s="17" t="n">
        <v>0</v>
      </c>
      <c r="BE79" s="17" t="n">
        <v>0</v>
      </c>
      <c r="BF79" s="17" t="n">
        <v>5</v>
      </c>
      <c r="BG79" s="17" t="n">
        <v>0</v>
      </c>
      <c r="BH79" s="17" t="n">
        <v>0</v>
      </c>
      <c r="BI79" s="17" t="n">
        <v>0</v>
      </c>
      <c r="BJ79" s="17" t="n">
        <v>7</v>
      </c>
      <c r="BK79" s="17" t="n">
        <v>0</v>
      </c>
      <c r="BL79" s="17" t="n">
        <v>0</v>
      </c>
      <c r="BM79" s="17" t="n">
        <v>0</v>
      </c>
      <c r="BN79" s="17" t="n">
        <v>2</v>
      </c>
      <c r="BO79" s="17" t="n">
        <v>0</v>
      </c>
      <c r="BP79" s="17" t="n">
        <v>0</v>
      </c>
      <c r="BQ79" s="17" t="n">
        <v>0</v>
      </c>
      <c r="BR79" s="17" t="n">
        <v>3</v>
      </c>
      <c r="BS79" s="17" t="n">
        <v>0</v>
      </c>
      <c r="BT79" s="17" t="n">
        <v>0</v>
      </c>
      <c r="BU79" s="17" t="n">
        <v>0</v>
      </c>
      <c r="BV79" s="17" t="n">
        <v>0</v>
      </c>
      <c r="BW79" s="17" t="n">
        <v>0</v>
      </c>
      <c r="BX79" s="17" t="n">
        <v>0</v>
      </c>
      <c r="BY79" s="7" t="n">
        <f aca="false">IF(MAX(E79:P79)&gt;=2,1,0)</f>
        <v>1</v>
      </c>
      <c r="BZ79" s="7" t="n">
        <f aca="false">IF(MAX(AO79:AZ79)&gt;=2,1,0)</f>
        <v>1</v>
      </c>
      <c r="CA79" s="18" t="str">
        <f aca="false">IF(AND(BY79=1,BZ79=0),1,"")</f>
        <v/>
      </c>
      <c r="CB79" s="18" t="str">
        <f aca="false">IF(AND(BY79=0,BZ79=1),1,"")</f>
        <v/>
      </c>
      <c r="CC79" s="18" t="n">
        <f aca="false">IF(AND(BY79=1,BZ79=1),1,"")</f>
        <v>1</v>
      </c>
      <c r="CD79" s="18" t="str">
        <f aca="false">IF(AND(BY79=0,BZ79=0),1,"")</f>
        <v/>
      </c>
      <c r="CE79" s="7" t="n">
        <f aca="false">IF(MAX(Q79:AB79)&gt;=2,1,0)</f>
        <v>1</v>
      </c>
      <c r="CF79" s="7" t="n">
        <f aca="false">IF(MAX(BA79:BL79)&gt;=2,1,0)</f>
        <v>1</v>
      </c>
      <c r="CG79" s="18" t="str">
        <f aca="false">IF(AND(CE79=1,CF79=0),1,"")</f>
        <v/>
      </c>
      <c r="CH79" s="18" t="str">
        <f aca="false">IF(AND(CE79=0,CF79=1),1,"")</f>
        <v/>
      </c>
      <c r="CI79" s="18" t="n">
        <f aca="false">IF(AND(CE79=1,CF79=1),1,"")</f>
        <v>1</v>
      </c>
      <c r="CJ79" s="18" t="str">
        <f aca="false">IF(AND(CE79=0,CF79=0),1,"")</f>
        <v/>
      </c>
      <c r="CK79" s="7" t="n">
        <f aca="false">IF(MAX(AC79:AN79)&gt;=2,1,0)</f>
        <v>1</v>
      </c>
      <c r="CL79" s="7" t="n">
        <f aca="false">IF(MAX(BM79:BX79)&gt;=2,1,0)</f>
        <v>1</v>
      </c>
      <c r="CM79" s="19" t="str">
        <f aca="false">IF(AND(CK79=1,CL79=0),1,"")</f>
        <v/>
      </c>
      <c r="CN79" s="19" t="str">
        <f aca="false">IF(AND(CK79=0,CL79=1),1,"")</f>
        <v/>
      </c>
      <c r="CO79" s="18" t="n">
        <f aca="false">IF(AND(CK79=1,CL79=1),1,"")</f>
        <v>1</v>
      </c>
      <c r="CP79" s="18" t="str">
        <f aca="false">IF(AND(CK79=0,CL79=0),1,"")</f>
        <v/>
      </c>
      <c r="CQ79" s="7" t="n">
        <f aca="false">IF(MAX(E79:H79)&gt;1,1,0)</f>
        <v>1</v>
      </c>
      <c r="CR79" s="7" t="n">
        <f aca="false">IF(MAX(I79:L79)&gt;1,1,0)</f>
        <v>1</v>
      </c>
      <c r="CS79" s="7" t="n">
        <f aca="false">IF(MAX(M79:P79)&gt;1,1,0)</f>
        <v>1</v>
      </c>
      <c r="CT79" s="8" t="n">
        <f aca="false">SUM(CQ79:CS79)</f>
        <v>3</v>
      </c>
      <c r="CU79" s="7" t="n">
        <f aca="false">IF(MAX(Q79:T79)&gt;1,1,0)</f>
        <v>1</v>
      </c>
      <c r="CV79" s="7" t="n">
        <f aca="false">IF(MAX(U79:X79)&gt;1,1,0)</f>
        <v>1</v>
      </c>
      <c r="CW79" s="7" t="n">
        <f aca="false">IF(MAX(Y79:AB79)&gt;1,1,0)</f>
        <v>1</v>
      </c>
      <c r="CX79" s="8" t="n">
        <f aca="false">SUM(CU79:CW79)</f>
        <v>3</v>
      </c>
      <c r="CY79" s="7" t="n">
        <f aca="false">IF(MAX(AC79:AF79)&gt;1,1,0)</f>
        <v>1</v>
      </c>
      <c r="CZ79" s="7" t="n">
        <f aca="false">IF(MAX(AG79:AJ79)&gt;1,1,0)</f>
        <v>1</v>
      </c>
      <c r="DA79" s="7" t="n">
        <f aca="false">IF(MAX(AK79:AN79)&gt;1,1,0)</f>
        <v>1</v>
      </c>
      <c r="DB79" s="8" t="n">
        <f aca="false">SUM(CY79:DA79)</f>
        <v>3</v>
      </c>
      <c r="DC79" s="15" t="n">
        <f aca="false">COUNTIF((CT79~CX79~DB79),"&gt;0")</f>
        <v>3</v>
      </c>
      <c r="DD79" s="20" t="str">
        <f aca="false">IF(AND(CT79&gt;0,CX79=0,DB79=0),1,"")</f>
        <v/>
      </c>
      <c r="DE79" s="20" t="str">
        <f aca="false">IF(AND(CT79=0,CX79&gt;0,DB79=0),1,"")</f>
        <v/>
      </c>
      <c r="DF79" s="8" t="str">
        <f aca="false">IF(AND(CT79=0,CX79=0,DB79&gt;0),1,"")</f>
        <v/>
      </c>
      <c r="DG79" s="7" t="n">
        <f aca="false">IF(MAX(AO79:AR79)&gt;1,1,0)</f>
        <v>0</v>
      </c>
      <c r="DH79" s="7" t="n">
        <f aca="false">IF(MAX(AS79:AV79)&gt;1,1,0)</f>
        <v>1</v>
      </c>
      <c r="DI79" s="7" t="n">
        <f aca="false">IF(MAX(AW79:AZ79)&gt;1,1,0)</f>
        <v>1</v>
      </c>
      <c r="DJ79" s="8" t="n">
        <f aca="false">SUM(DG79:DI79)</f>
        <v>2</v>
      </c>
      <c r="DK79" s="7" t="n">
        <f aca="false">IF(MAX(BA79:BD79)&gt;1,1,0)</f>
        <v>1</v>
      </c>
      <c r="DL79" s="7" t="n">
        <f aca="false">IF(MAX(BE79:BH79)&gt;1,1,0)</f>
        <v>1</v>
      </c>
      <c r="DM79" s="7" t="n">
        <f aca="false">IF(MAX(BI79:BL79)&gt;1,1,0)</f>
        <v>1</v>
      </c>
      <c r="DN79" s="8" t="n">
        <f aca="false">SUM(DK79:DM79)</f>
        <v>3</v>
      </c>
      <c r="DO79" s="7" t="n">
        <f aca="false">IF(MAX(BM79:BP79)&gt;1,1,0)</f>
        <v>1</v>
      </c>
      <c r="DP79" s="7" t="n">
        <f aca="false">IF(MAX(BQ79:BT79)&gt;1,1,0)</f>
        <v>1</v>
      </c>
      <c r="DQ79" s="7" t="n">
        <f aca="false">IF(MAX(BU79:BX79)&gt;1,1,0)</f>
        <v>0</v>
      </c>
      <c r="DR79" s="8" t="n">
        <f aca="false">SUM(DO79:DQ79)</f>
        <v>2</v>
      </c>
      <c r="DS79" s="15" t="n">
        <f aca="false">COUNTIF((DJ79~DN79~DR79),"&gt;0")</f>
        <v>3</v>
      </c>
      <c r="DT79" s="20" t="str">
        <f aca="false">IF(AND(DJ79&gt;0,DN79=0,DR79=0),1,"")</f>
        <v/>
      </c>
      <c r="DU79" s="20" t="str">
        <f aca="false">IF(AND(DJ79=0,DN79&gt;0,DR79=0),1,"")</f>
        <v/>
      </c>
      <c r="DV79" s="8" t="str">
        <f aca="false">IF(AND(DJ79=0,DN79=0,DR79&gt;0),1,"")</f>
        <v/>
      </c>
      <c r="DW79" s="0" t="str">
        <f aca="false">IF(AND(DC79=0,DS79&gt;0),1,"")</f>
        <v/>
      </c>
      <c r="DX79" s="0" t="str">
        <f aca="false">IF(AND(DC79&gt;0,DS79=0),1,"")</f>
        <v/>
      </c>
    </row>
    <row r="80" customFormat="false" ht="14.25" hidden="false" customHeight="false" outlineLevel="0" collapsed="false">
      <c r="A80" s="3" t="s">
        <v>430</v>
      </c>
      <c r="B80" s="3" t="s">
        <v>431</v>
      </c>
      <c r="C80" s="1" t="s">
        <v>433</v>
      </c>
      <c r="D80" s="1" t="s">
        <v>434</v>
      </c>
      <c r="E80" s="17" t="n">
        <v>0</v>
      </c>
      <c r="F80" s="17" t="n">
        <v>9</v>
      </c>
      <c r="G80" s="17" t="n">
        <v>0</v>
      </c>
      <c r="H80" s="17" t="n">
        <v>0</v>
      </c>
      <c r="I80" s="17" t="n">
        <v>0</v>
      </c>
      <c r="J80" s="17" t="n">
        <v>16</v>
      </c>
      <c r="K80" s="17" t="n">
        <v>0</v>
      </c>
      <c r="L80" s="17" t="n">
        <v>0</v>
      </c>
      <c r="M80" s="17" t="n">
        <v>0</v>
      </c>
      <c r="N80" s="17" t="n">
        <v>14</v>
      </c>
      <c r="O80" s="17" t="n">
        <v>0</v>
      </c>
      <c r="P80" s="17" t="n">
        <v>0</v>
      </c>
      <c r="Q80" s="17" t="n">
        <v>1</v>
      </c>
      <c r="R80" s="17" t="n">
        <v>7</v>
      </c>
      <c r="S80" s="17" t="n">
        <v>0</v>
      </c>
      <c r="T80" s="17" t="n">
        <v>0</v>
      </c>
      <c r="U80" s="17" t="n">
        <v>0</v>
      </c>
      <c r="V80" s="17" t="n">
        <v>5</v>
      </c>
      <c r="W80" s="17" t="n">
        <v>0</v>
      </c>
      <c r="X80" s="17" t="n">
        <v>0</v>
      </c>
      <c r="Y80" s="17" t="n">
        <v>0</v>
      </c>
      <c r="Z80" s="17" t="n">
        <v>6</v>
      </c>
      <c r="AA80" s="17" t="n">
        <v>0</v>
      </c>
      <c r="AB80" s="17" t="n">
        <v>0</v>
      </c>
      <c r="AC80" s="17" t="n">
        <v>0</v>
      </c>
      <c r="AD80" s="17" t="n">
        <v>3</v>
      </c>
      <c r="AE80" s="17" t="n">
        <v>0</v>
      </c>
      <c r="AF80" s="17" t="n">
        <v>0</v>
      </c>
      <c r="AG80" s="17" t="n">
        <v>3</v>
      </c>
      <c r="AH80" s="17" t="n">
        <v>1</v>
      </c>
      <c r="AI80" s="17" t="n">
        <v>0</v>
      </c>
      <c r="AJ80" s="17" t="n">
        <v>0</v>
      </c>
      <c r="AK80" s="17" t="n">
        <v>1</v>
      </c>
      <c r="AL80" s="17" t="n">
        <v>0</v>
      </c>
      <c r="AM80" s="17" t="n">
        <v>0</v>
      </c>
      <c r="AN80" s="17" t="n">
        <v>0</v>
      </c>
      <c r="AO80" s="17" t="n">
        <v>0</v>
      </c>
      <c r="AP80" s="17" t="n">
        <v>2</v>
      </c>
      <c r="AQ80" s="17" t="n">
        <v>0</v>
      </c>
      <c r="AR80" s="17" t="n">
        <v>0</v>
      </c>
      <c r="AS80" s="17" t="n">
        <v>0</v>
      </c>
      <c r="AT80" s="17" t="n">
        <v>14</v>
      </c>
      <c r="AU80" s="17" t="n">
        <v>0</v>
      </c>
      <c r="AV80" s="17" t="n">
        <v>0</v>
      </c>
      <c r="AW80" s="17" t="n">
        <v>0</v>
      </c>
      <c r="AX80" s="17" t="n">
        <v>7</v>
      </c>
      <c r="AY80" s="17" t="n">
        <v>0</v>
      </c>
      <c r="AZ80" s="17" t="n">
        <v>0</v>
      </c>
      <c r="BA80" s="17" t="n">
        <v>0</v>
      </c>
      <c r="BB80" s="17" t="n">
        <v>6</v>
      </c>
      <c r="BC80" s="17" t="n">
        <v>0</v>
      </c>
      <c r="BD80" s="17" t="n">
        <v>0</v>
      </c>
      <c r="BE80" s="17" t="n">
        <v>0</v>
      </c>
      <c r="BF80" s="17" t="n">
        <v>5</v>
      </c>
      <c r="BG80" s="17" t="n">
        <v>0</v>
      </c>
      <c r="BH80" s="17" t="n">
        <v>0</v>
      </c>
      <c r="BI80" s="17" t="n">
        <v>0</v>
      </c>
      <c r="BJ80" s="17" t="n">
        <v>3</v>
      </c>
      <c r="BK80" s="17" t="n">
        <v>0</v>
      </c>
      <c r="BL80" s="17" t="n">
        <v>0</v>
      </c>
      <c r="BM80" s="17" t="n">
        <v>0</v>
      </c>
      <c r="BN80" s="17" t="n">
        <v>0</v>
      </c>
      <c r="BO80" s="17" t="n">
        <v>0</v>
      </c>
      <c r="BP80" s="17" t="n">
        <v>0</v>
      </c>
      <c r="BQ80" s="17" t="n">
        <v>0</v>
      </c>
      <c r="BR80" s="17" t="n">
        <v>0</v>
      </c>
      <c r="BS80" s="17" t="n">
        <v>0</v>
      </c>
      <c r="BT80" s="17" t="n">
        <v>0</v>
      </c>
      <c r="BU80" s="17" t="n">
        <v>0</v>
      </c>
      <c r="BV80" s="17" t="n">
        <v>0</v>
      </c>
      <c r="BW80" s="17" t="n">
        <v>0</v>
      </c>
      <c r="BX80" s="17" t="n">
        <v>0</v>
      </c>
      <c r="BY80" s="7" t="n">
        <f aca="false">IF(MAX(E80:P80)&gt;=2,1,0)</f>
        <v>1</v>
      </c>
      <c r="BZ80" s="7" t="n">
        <f aca="false">IF(MAX(AO80:AZ80)&gt;=2,1,0)</f>
        <v>1</v>
      </c>
      <c r="CA80" s="18" t="str">
        <f aca="false">IF(AND(BY80=1,BZ80=0),1,"")</f>
        <v/>
      </c>
      <c r="CB80" s="18" t="str">
        <f aca="false">IF(AND(BY80=0,BZ80=1),1,"")</f>
        <v/>
      </c>
      <c r="CC80" s="18" t="n">
        <f aca="false">IF(AND(BY80=1,BZ80=1),1,"")</f>
        <v>1</v>
      </c>
      <c r="CD80" s="18" t="str">
        <f aca="false">IF(AND(BY80=0,BZ80=0),1,"")</f>
        <v/>
      </c>
      <c r="CE80" s="7" t="n">
        <f aca="false">IF(MAX(Q80:AB80)&gt;=2,1,0)</f>
        <v>1</v>
      </c>
      <c r="CF80" s="7" t="n">
        <f aca="false">IF(MAX(BA80:BL80)&gt;=2,1,0)</f>
        <v>1</v>
      </c>
      <c r="CG80" s="18" t="str">
        <f aca="false">IF(AND(CE80=1,CF80=0),1,"")</f>
        <v/>
      </c>
      <c r="CH80" s="18" t="str">
        <f aca="false">IF(AND(CE80=0,CF80=1),1,"")</f>
        <v/>
      </c>
      <c r="CI80" s="18" t="n">
        <f aca="false">IF(AND(CE80=1,CF80=1),1,"")</f>
        <v>1</v>
      </c>
      <c r="CJ80" s="18" t="str">
        <f aca="false">IF(AND(CE80=0,CF80=0),1,"")</f>
        <v/>
      </c>
      <c r="CK80" s="7" t="n">
        <f aca="false">IF(MAX(AC80:AN80)&gt;=2,1,0)</f>
        <v>1</v>
      </c>
      <c r="CL80" s="7" t="n">
        <f aca="false">IF(MAX(BM80:BX80)&gt;=2,1,0)</f>
        <v>0</v>
      </c>
      <c r="CM80" s="19" t="n">
        <f aca="false">IF(AND(CK80=1,CL80=0),1,"")</f>
        <v>1</v>
      </c>
      <c r="CN80" s="19" t="str">
        <f aca="false">IF(AND(CK80=0,CL80=1),1,"")</f>
        <v/>
      </c>
      <c r="CO80" s="18" t="str">
        <f aca="false">IF(AND(CK80=1,CL80=1),1,"")</f>
        <v/>
      </c>
      <c r="CP80" s="18" t="str">
        <f aca="false">IF(AND(CK80=0,CL80=0),1,"")</f>
        <v/>
      </c>
      <c r="CQ80" s="7" t="n">
        <f aca="false">IF(MAX(E80:H80)&gt;1,1,0)</f>
        <v>1</v>
      </c>
      <c r="CR80" s="7" t="n">
        <f aca="false">IF(MAX(I80:L80)&gt;1,1,0)</f>
        <v>1</v>
      </c>
      <c r="CS80" s="7" t="n">
        <f aca="false">IF(MAX(M80:P80)&gt;1,1,0)</f>
        <v>1</v>
      </c>
      <c r="CT80" s="8" t="n">
        <f aca="false">SUM(CQ80:CS80)</f>
        <v>3</v>
      </c>
      <c r="CU80" s="7" t="n">
        <f aca="false">IF(MAX(Q80:T80)&gt;1,1,0)</f>
        <v>1</v>
      </c>
      <c r="CV80" s="7" t="n">
        <f aca="false">IF(MAX(U80:X80)&gt;1,1,0)</f>
        <v>1</v>
      </c>
      <c r="CW80" s="7" t="n">
        <f aca="false">IF(MAX(Y80:AB80)&gt;1,1,0)</f>
        <v>1</v>
      </c>
      <c r="CX80" s="8" t="n">
        <f aca="false">SUM(CU80:CW80)</f>
        <v>3</v>
      </c>
      <c r="CY80" s="7" t="n">
        <f aca="false">IF(MAX(AC80:AF80)&gt;1,1,0)</f>
        <v>1</v>
      </c>
      <c r="CZ80" s="7" t="n">
        <f aca="false">IF(MAX(AG80:AJ80)&gt;1,1,0)</f>
        <v>1</v>
      </c>
      <c r="DA80" s="7" t="n">
        <f aca="false">IF(MAX(AK80:AN80)&gt;1,1,0)</f>
        <v>0</v>
      </c>
      <c r="DB80" s="8" t="n">
        <f aca="false">SUM(CY80:DA80)</f>
        <v>2</v>
      </c>
      <c r="DC80" s="15" t="n">
        <f aca="false">COUNTIF((CT80~CX80~DB80),"&gt;0")</f>
        <v>3</v>
      </c>
      <c r="DD80" s="20" t="str">
        <f aca="false">IF(AND(CT80&gt;0,CX80=0,DB80=0),1,"")</f>
        <v/>
      </c>
      <c r="DE80" s="20" t="str">
        <f aca="false">IF(AND(CT80=0,CX80&gt;0,DB80=0),1,"")</f>
        <v/>
      </c>
      <c r="DF80" s="8" t="str">
        <f aca="false">IF(AND(CT80=0,CX80=0,DB80&gt;0),1,"")</f>
        <v/>
      </c>
      <c r="DG80" s="7" t="n">
        <f aca="false">IF(MAX(AO80:AR80)&gt;1,1,0)</f>
        <v>1</v>
      </c>
      <c r="DH80" s="7" t="n">
        <f aca="false">IF(MAX(AS80:AV80)&gt;1,1,0)</f>
        <v>1</v>
      </c>
      <c r="DI80" s="7" t="n">
        <f aca="false">IF(MAX(AW80:AZ80)&gt;1,1,0)</f>
        <v>1</v>
      </c>
      <c r="DJ80" s="8" t="n">
        <f aca="false">SUM(DG80:DI80)</f>
        <v>3</v>
      </c>
      <c r="DK80" s="7" t="n">
        <f aca="false">IF(MAX(BA80:BD80)&gt;1,1,0)</f>
        <v>1</v>
      </c>
      <c r="DL80" s="7" t="n">
        <f aca="false">IF(MAX(BE80:BH80)&gt;1,1,0)</f>
        <v>1</v>
      </c>
      <c r="DM80" s="7" t="n">
        <f aca="false">IF(MAX(BI80:BL80)&gt;1,1,0)</f>
        <v>1</v>
      </c>
      <c r="DN80" s="8" t="n">
        <f aca="false">SUM(DK80:DM80)</f>
        <v>3</v>
      </c>
      <c r="DO80" s="7" t="n">
        <f aca="false">IF(MAX(BM80:BP80)&gt;1,1,0)</f>
        <v>0</v>
      </c>
      <c r="DP80" s="7" t="n">
        <f aca="false">IF(MAX(BQ80:BT80)&gt;1,1,0)</f>
        <v>0</v>
      </c>
      <c r="DQ80" s="7" t="n">
        <f aca="false">IF(MAX(BU80:BX80)&gt;1,1,0)</f>
        <v>0</v>
      </c>
      <c r="DR80" s="8" t="n">
        <f aca="false">SUM(DO80:DQ80)</f>
        <v>0</v>
      </c>
      <c r="DS80" s="15" t="n">
        <f aca="false">COUNTIF((DJ80~DN80~DR80),"&gt;0")</f>
        <v>2</v>
      </c>
      <c r="DT80" s="20" t="str">
        <f aca="false">IF(AND(DJ80&gt;0,DN80=0,DR80=0),1,"")</f>
        <v/>
      </c>
      <c r="DU80" s="20" t="str">
        <f aca="false">IF(AND(DJ80=0,DN80&gt;0,DR80=0),1,"")</f>
        <v/>
      </c>
      <c r="DV80" s="8" t="str">
        <f aca="false">IF(AND(DJ80=0,DN80=0,DR80&gt;0),1,"")</f>
        <v/>
      </c>
      <c r="DW80" s="0" t="str">
        <f aca="false">IF(AND(DC80=0,DS80&gt;0),1,"")</f>
        <v/>
      </c>
      <c r="DX80" s="0" t="str">
        <f aca="false">IF(AND(DC80&gt;0,DS80=0),1,"")</f>
        <v/>
      </c>
    </row>
    <row r="81" customFormat="false" ht="14.25" hidden="false" customHeight="false" outlineLevel="0" collapsed="false">
      <c r="A81" s="5" t="s">
        <v>435</v>
      </c>
      <c r="B81" s="3" t="s">
        <v>436</v>
      </c>
      <c r="C81" s="1" t="s">
        <v>438</v>
      </c>
      <c r="D81" s="1" t="s">
        <v>439</v>
      </c>
      <c r="E81" s="17" t="n">
        <v>0</v>
      </c>
      <c r="F81" s="17" t="n">
        <v>0</v>
      </c>
      <c r="G81" s="17" t="n">
        <v>12</v>
      </c>
      <c r="H81" s="17" t="n">
        <v>0</v>
      </c>
      <c r="I81" s="17" t="n">
        <v>0</v>
      </c>
      <c r="J81" s="17" t="n">
        <v>0</v>
      </c>
      <c r="K81" s="17" t="n">
        <v>3</v>
      </c>
      <c r="L81" s="17" t="n">
        <v>0</v>
      </c>
      <c r="M81" s="17" t="n">
        <v>0</v>
      </c>
      <c r="N81" s="17" t="n">
        <v>0</v>
      </c>
      <c r="O81" s="17" t="n">
        <v>1</v>
      </c>
      <c r="P81" s="17" t="n">
        <v>0</v>
      </c>
      <c r="Q81" s="17" t="n">
        <v>0</v>
      </c>
      <c r="R81" s="17" t="n">
        <v>0</v>
      </c>
      <c r="S81" s="17" t="n">
        <v>13</v>
      </c>
      <c r="T81" s="17" t="n">
        <v>1</v>
      </c>
      <c r="U81" s="17" t="n">
        <v>0</v>
      </c>
      <c r="V81" s="17" t="n">
        <v>0</v>
      </c>
      <c r="W81" s="17" t="n">
        <v>12</v>
      </c>
      <c r="X81" s="17" t="n">
        <v>0</v>
      </c>
      <c r="Y81" s="17" t="n">
        <v>0</v>
      </c>
      <c r="Z81" s="17" t="n">
        <v>0</v>
      </c>
      <c r="AA81" s="17" t="n">
        <v>13</v>
      </c>
      <c r="AB81" s="17" t="n">
        <v>0</v>
      </c>
      <c r="AC81" s="17" t="n">
        <v>0</v>
      </c>
      <c r="AD81" s="17" t="n">
        <v>0</v>
      </c>
      <c r="AE81" s="17" t="n">
        <v>12</v>
      </c>
      <c r="AF81" s="17" t="n">
        <v>0</v>
      </c>
      <c r="AG81" s="17" t="n">
        <v>0</v>
      </c>
      <c r="AH81" s="17" t="n">
        <v>9</v>
      </c>
      <c r="AI81" s="17" t="n">
        <v>8</v>
      </c>
      <c r="AJ81" s="17" t="n">
        <v>0</v>
      </c>
      <c r="AK81" s="17" t="n">
        <v>0</v>
      </c>
      <c r="AL81" s="17" t="n">
        <v>8</v>
      </c>
      <c r="AM81" s="17" t="n">
        <v>0</v>
      </c>
      <c r="AN81" s="17" t="n">
        <v>0</v>
      </c>
      <c r="AO81" s="17" t="n">
        <v>0</v>
      </c>
      <c r="AP81" s="17" t="n">
        <v>0</v>
      </c>
      <c r="AQ81" s="17" t="n">
        <v>12</v>
      </c>
      <c r="AR81" s="17" t="n">
        <v>0</v>
      </c>
      <c r="AS81" s="17" t="n">
        <v>0</v>
      </c>
      <c r="AT81" s="17" t="n">
        <v>0</v>
      </c>
      <c r="AU81" s="17" t="n">
        <v>12</v>
      </c>
      <c r="AV81" s="17" t="n">
        <v>0</v>
      </c>
      <c r="AW81" s="17" t="n">
        <v>0</v>
      </c>
      <c r="AX81" s="17" t="n">
        <v>0</v>
      </c>
      <c r="AY81" s="17" t="n">
        <v>9</v>
      </c>
      <c r="AZ81" s="17" t="n">
        <v>0</v>
      </c>
      <c r="BA81" s="17" t="n">
        <v>0</v>
      </c>
      <c r="BB81" s="17" t="n">
        <v>2</v>
      </c>
      <c r="BC81" s="17" t="n">
        <v>13</v>
      </c>
      <c r="BD81" s="17" t="n">
        <v>0</v>
      </c>
      <c r="BE81" s="17" t="n">
        <v>0</v>
      </c>
      <c r="BF81" s="17" t="n">
        <v>0</v>
      </c>
      <c r="BG81" s="17" t="n">
        <v>10</v>
      </c>
      <c r="BH81" s="17" t="n">
        <v>1</v>
      </c>
      <c r="BI81" s="17" t="n">
        <v>0</v>
      </c>
      <c r="BJ81" s="17" t="n">
        <v>0</v>
      </c>
      <c r="BK81" s="17" t="n">
        <v>10</v>
      </c>
      <c r="BL81" s="17" t="n">
        <v>1</v>
      </c>
      <c r="BM81" s="17" t="n">
        <v>0</v>
      </c>
      <c r="BN81" s="17" t="n">
        <v>0</v>
      </c>
      <c r="BO81" s="17" t="n">
        <v>4</v>
      </c>
      <c r="BP81" s="17" t="n">
        <v>0</v>
      </c>
      <c r="BQ81" s="17" t="n">
        <v>0</v>
      </c>
      <c r="BR81" s="17" t="n">
        <v>0</v>
      </c>
      <c r="BS81" s="17" t="n">
        <v>8</v>
      </c>
      <c r="BT81" s="17" t="n">
        <v>0</v>
      </c>
      <c r="BU81" s="17" t="n">
        <v>0</v>
      </c>
      <c r="BV81" s="17" t="n">
        <v>0</v>
      </c>
      <c r="BW81" s="17" t="n">
        <v>8</v>
      </c>
      <c r="BX81" s="17" t="n">
        <v>0</v>
      </c>
      <c r="BY81" s="7" t="n">
        <f aca="false">IF(MAX(E81:P81)&gt;=2,1,0)</f>
        <v>1</v>
      </c>
      <c r="BZ81" s="7" t="n">
        <f aca="false">IF(MAX(AO81:AZ81)&gt;=2,1,0)</f>
        <v>1</v>
      </c>
      <c r="CA81" s="18" t="str">
        <f aca="false">IF(AND(BY81=1,BZ81=0),1,"")</f>
        <v/>
      </c>
      <c r="CB81" s="18" t="str">
        <f aca="false">IF(AND(BY81=0,BZ81=1),1,"")</f>
        <v/>
      </c>
      <c r="CC81" s="18" t="n">
        <f aca="false">IF(AND(BY81=1,BZ81=1),1,"")</f>
        <v>1</v>
      </c>
      <c r="CD81" s="18" t="str">
        <f aca="false">IF(AND(BY81=0,BZ81=0),1,"")</f>
        <v/>
      </c>
      <c r="CE81" s="7" t="n">
        <f aca="false">IF(MAX(Q81:AB81)&gt;=2,1,0)</f>
        <v>1</v>
      </c>
      <c r="CF81" s="7" t="n">
        <f aca="false">IF(MAX(BA81:BL81)&gt;=2,1,0)</f>
        <v>1</v>
      </c>
      <c r="CG81" s="18" t="str">
        <f aca="false">IF(AND(CE81=1,CF81=0),1,"")</f>
        <v/>
      </c>
      <c r="CH81" s="18" t="str">
        <f aca="false">IF(AND(CE81=0,CF81=1),1,"")</f>
        <v/>
      </c>
      <c r="CI81" s="18" t="n">
        <f aca="false">IF(AND(CE81=1,CF81=1),1,"")</f>
        <v>1</v>
      </c>
      <c r="CJ81" s="18" t="str">
        <f aca="false">IF(AND(CE81=0,CF81=0),1,"")</f>
        <v/>
      </c>
      <c r="CK81" s="7" t="n">
        <f aca="false">IF(MAX(AC81:AN81)&gt;=2,1,0)</f>
        <v>1</v>
      </c>
      <c r="CL81" s="7" t="n">
        <f aca="false">IF(MAX(BM81:BX81)&gt;=2,1,0)</f>
        <v>1</v>
      </c>
      <c r="CM81" s="19" t="str">
        <f aca="false">IF(AND(CK81=1,CL81=0),1,"")</f>
        <v/>
      </c>
      <c r="CN81" s="19" t="str">
        <f aca="false">IF(AND(CK81=0,CL81=1),1,"")</f>
        <v/>
      </c>
      <c r="CO81" s="18" t="n">
        <f aca="false">IF(AND(CK81=1,CL81=1),1,"")</f>
        <v>1</v>
      </c>
      <c r="CP81" s="18" t="str">
        <f aca="false">IF(AND(CK81=0,CL81=0),1,"")</f>
        <v/>
      </c>
      <c r="CQ81" s="7" t="n">
        <f aca="false">IF(MAX(E81:H81)&gt;1,1,0)</f>
        <v>1</v>
      </c>
      <c r="CR81" s="7" t="n">
        <f aca="false">IF(MAX(I81:L81)&gt;1,1,0)</f>
        <v>1</v>
      </c>
      <c r="CS81" s="7" t="n">
        <f aca="false">IF(MAX(M81:P81)&gt;1,1,0)</f>
        <v>0</v>
      </c>
      <c r="CT81" s="8" t="n">
        <f aca="false">SUM(CQ81:CS81)</f>
        <v>2</v>
      </c>
      <c r="CU81" s="7" t="n">
        <f aca="false">IF(MAX(Q81:T81)&gt;1,1,0)</f>
        <v>1</v>
      </c>
      <c r="CV81" s="7" t="n">
        <f aca="false">IF(MAX(U81:X81)&gt;1,1,0)</f>
        <v>1</v>
      </c>
      <c r="CW81" s="7" t="n">
        <f aca="false">IF(MAX(Y81:AB81)&gt;1,1,0)</f>
        <v>1</v>
      </c>
      <c r="CX81" s="8" t="n">
        <f aca="false">SUM(CU81:CW81)</f>
        <v>3</v>
      </c>
      <c r="CY81" s="7" t="n">
        <f aca="false">IF(MAX(AC81:AF81)&gt;1,1,0)</f>
        <v>1</v>
      </c>
      <c r="CZ81" s="7" t="n">
        <f aca="false">IF(MAX(AG81:AJ81)&gt;1,1,0)</f>
        <v>1</v>
      </c>
      <c r="DA81" s="7" t="n">
        <f aca="false">IF(MAX(AK81:AN81)&gt;1,1,0)</f>
        <v>1</v>
      </c>
      <c r="DB81" s="8" t="n">
        <f aca="false">SUM(CY81:DA81)</f>
        <v>3</v>
      </c>
      <c r="DC81" s="15" t="n">
        <f aca="false">COUNTIF((CT81~CX81~DB81),"&gt;0")</f>
        <v>3</v>
      </c>
      <c r="DD81" s="20" t="str">
        <f aca="false">IF(AND(CT81&gt;0,CX81=0,DB81=0),1,"")</f>
        <v/>
      </c>
      <c r="DE81" s="20" t="str">
        <f aca="false">IF(AND(CT81=0,CX81&gt;0,DB81=0),1,"")</f>
        <v/>
      </c>
      <c r="DF81" s="8" t="str">
        <f aca="false">IF(AND(CT81=0,CX81=0,DB81&gt;0),1,"")</f>
        <v/>
      </c>
      <c r="DG81" s="7" t="n">
        <f aca="false">IF(MAX(AO81:AR81)&gt;1,1,0)</f>
        <v>1</v>
      </c>
      <c r="DH81" s="7" t="n">
        <f aca="false">IF(MAX(AS81:AV81)&gt;1,1,0)</f>
        <v>1</v>
      </c>
      <c r="DI81" s="7" t="n">
        <f aca="false">IF(MAX(AW81:AZ81)&gt;1,1,0)</f>
        <v>1</v>
      </c>
      <c r="DJ81" s="8" t="n">
        <f aca="false">SUM(DG81:DI81)</f>
        <v>3</v>
      </c>
      <c r="DK81" s="7" t="n">
        <f aca="false">IF(MAX(BA81:BD81)&gt;1,1,0)</f>
        <v>1</v>
      </c>
      <c r="DL81" s="7" t="n">
        <f aca="false">IF(MAX(BE81:BH81)&gt;1,1,0)</f>
        <v>1</v>
      </c>
      <c r="DM81" s="7" t="n">
        <f aca="false">IF(MAX(BI81:BL81)&gt;1,1,0)</f>
        <v>1</v>
      </c>
      <c r="DN81" s="8" t="n">
        <f aca="false">SUM(DK81:DM81)</f>
        <v>3</v>
      </c>
      <c r="DO81" s="7" t="n">
        <f aca="false">IF(MAX(BM81:BP81)&gt;1,1,0)</f>
        <v>1</v>
      </c>
      <c r="DP81" s="7" t="n">
        <f aca="false">IF(MAX(BQ81:BT81)&gt;1,1,0)</f>
        <v>1</v>
      </c>
      <c r="DQ81" s="7" t="n">
        <f aca="false">IF(MAX(BU81:BX81)&gt;1,1,0)</f>
        <v>1</v>
      </c>
      <c r="DR81" s="8" t="n">
        <f aca="false">SUM(DO81:DQ81)</f>
        <v>3</v>
      </c>
      <c r="DS81" s="15" t="n">
        <f aca="false">COUNTIF((DJ81~DN81~DR81),"&gt;0")</f>
        <v>3</v>
      </c>
      <c r="DT81" s="20" t="str">
        <f aca="false">IF(AND(DJ81&gt;0,DN81=0,DR81=0),1,"")</f>
        <v/>
      </c>
      <c r="DU81" s="20" t="str">
        <f aca="false">IF(AND(DJ81=0,DN81&gt;0,DR81=0),1,"")</f>
        <v/>
      </c>
      <c r="DV81" s="8" t="str">
        <f aca="false">IF(AND(DJ81=0,DN81=0,DR81&gt;0),1,"")</f>
        <v/>
      </c>
      <c r="DW81" s="0" t="str">
        <f aca="false">IF(AND(DC81=0,DS81&gt;0),1,"")</f>
        <v/>
      </c>
      <c r="DX81" s="0" t="str">
        <f aca="false">IF(AND(DC81&gt;0,DS81=0),1,"")</f>
        <v/>
      </c>
    </row>
    <row r="82" customFormat="false" ht="14.25" hidden="false" customHeight="false" outlineLevel="0" collapsed="false">
      <c r="A82" s="3" t="s">
        <v>440</v>
      </c>
      <c r="B82" s="3" t="s">
        <v>441</v>
      </c>
      <c r="C82" s="1" t="s">
        <v>443</v>
      </c>
      <c r="D82" s="1" t="s">
        <v>444</v>
      </c>
      <c r="E82" s="17" t="n">
        <v>0</v>
      </c>
      <c r="F82" s="17" t="n">
        <v>8</v>
      </c>
      <c r="G82" s="17" t="n">
        <v>8</v>
      </c>
      <c r="H82" s="17" t="n">
        <v>0</v>
      </c>
      <c r="I82" s="17" t="n">
        <v>0</v>
      </c>
      <c r="J82" s="17" t="n">
        <v>8</v>
      </c>
      <c r="K82" s="17" t="n">
        <v>2</v>
      </c>
      <c r="L82" s="17" t="n">
        <v>0</v>
      </c>
      <c r="M82" s="17" t="n">
        <v>0</v>
      </c>
      <c r="N82" s="17" t="n">
        <v>7</v>
      </c>
      <c r="O82" s="17" t="n">
        <v>5</v>
      </c>
      <c r="P82" s="17" t="n">
        <v>0</v>
      </c>
      <c r="Q82" s="17" t="n">
        <v>0</v>
      </c>
      <c r="R82" s="17" t="n">
        <v>7</v>
      </c>
      <c r="S82" s="17" t="n">
        <v>12</v>
      </c>
      <c r="T82" s="17" t="n">
        <v>3</v>
      </c>
      <c r="U82" s="17" t="n">
        <v>0</v>
      </c>
      <c r="V82" s="17" t="n">
        <v>9</v>
      </c>
      <c r="W82" s="17" t="n">
        <v>10</v>
      </c>
      <c r="X82" s="17" t="n">
        <v>0</v>
      </c>
      <c r="Y82" s="17" t="n">
        <v>0</v>
      </c>
      <c r="Z82" s="17" t="n">
        <v>6</v>
      </c>
      <c r="AA82" s="17" t="n">
        <v>10</v>
      </c>
      <c r="AB82" s="17" t="n">
        <v>0</v>
      </c>
      <c r="AC82" s="17" t="n">
        <v>1</v>
      </c>
      <c r="AD82" s="17" t="n">
        <v>7</v>
      </c>
      <c r="AE82" s="17" t="n">
        <v>12</v>
      </c>
      <c r="AF82" s="17" t="n">
        <v>2</v>
      </c>
      <c r="AG82" s="17" t="n">
        <v>0</v>
      </c>
      <c r="AH82" s="17" t="n">
        <v>11</v>
      </c>
      <c r="AI82" s="17" t="n">
        <v>6</v>
      </c>
      <c r="AJ82" s="17" t="n">
        <v>0</v>
      </c>
      <c r="AK82" s="17" t="n">
        <v>0</v>
      </c>
      <c r="AL82" s="17" t="n">
        <v>12</v>
      </c>
      <c r="AM82" s="17" t="n">
        <v>0</v>
      </c>
      <c r="AN82" s="17" t="n">
        <v>0</v>
      </c>
      <c r="AO82" s="17" t="n">
        <v>0</v>
      </c>
      <c r="AP82" s="17" t="n">
        <v>1</v>
      </c>
      <c r="AQ82" s="17" t="n">
        <v>5</v>
      </c>
      <c r="AR82" s="17" t="n">
        <v>0</v>
      </c>
      <c r="AS82" s="17" t="n">
        <v>0</v>
      </c>
      <c r="AT82" s="17" t="n">
        <v>2</v>
      </c>
      <c r="AU82" s="17" t="n">
        <v>4</v>
      </c>
      <c r="AV82" s="17" t="n">
        <v>0</v>
      </c>
      <c r="AW82" s="17" t="n">
        <v>0</v>
      </c>
      <c r="AX82" s="17" t="n">
        <v>0</v>
      </c>
      <c r="AY82" s="17" t="n">
        <v>3</v>
      </c>
      <c r="AZ82" s="17" t="n">
        <v>0</v>
      </c>
      <c r="BA82" s="17" t="n">
        <v>0</v>
      </c>
      <c r="BB82" s="17" t="n">
        <v>4</v>
      </c>
      <c r="BC82" s="17" t="n">
        <v>10</v>
      </c>
      <c r="BD82" s="17" t="n">
        <v>0</v>
      </c>
      <c r="BE82" s="17" t="n">
        <v>1</v>
      </c>
      <c r="BF82" s="17" t="n">
        <v>2</v>
      </c>
      <c r="BG82" s="17" t="n">
        <v>9</v>
      </c>
      <c r="BH82" s="17" t="n">
        <v>0</v>
      </c>
      <c r="BI82" s="17" t="n">
        <v>0</v>
      </c>
      <c r="BJ82" s="17" t="n">
        <v>3</v>
      </c>
      <c r="BK82" s="17" t="n">
        <v>9</v>
      </c>
      <c r="BL82" s="17" t="n">
        <v>0</v>
      </c>
      <c r="BM82" s="17" t="n">
        <v>0</v>
      </c>
      <c r="BN82" s="17" t="n">
        <v>4</v>
      </c>
      <c r="BO82" s="17" t="n">
        <v>6</v>
      </c>
      <c r="BP82" s="17" t="n">
        <v>0</v>
      </c>
      <c r="BQ82" s="17" t="n">
        <v>0</v>
      </c>
      <c r="BR82" s="17" t="n">
        <v>10</v>
      </c>
      <c r="BS82" s="17" t="n">
        <v>9</v>
      </c>
      <c r="BT82" s="17" t="n">
        <v>0</v>
      </c>
      <c r="BU82" s="17" t="n">
        <v>0</v>
      </c>
      <c r="BV82" s="17" t="n">
        <v>4</v>
      </c>
      <c r="BW82" s="17" t="n">
        <v>10</v>
      </c>
      <c r="BX82" s="17" t="n">
        <v>0</v>
      </c>
      <c r="BY82" s="7" t="n">
        <f aca="false">IF(MAX(E82:P82)&gt;=2,1,0)</f>
        <v>1</v>
      </c>
      <c r="BZ82" s="7" t="n">
        <f aca="false">IF(MAX(AO82:AZ82)&gt;=2,1,0)</f>
        <v>1</v>
      </c>
      <c r="CA82" s="18" t="str">
        <f aca="false">IF(AND(BY82=1,BZ82=0),1,"")</f>
        <v/>
      </c>
      <c r="CB82" s="18" t="str">
        <f aca="false">IF(AND(BY82=0,BZ82=1),1,"")</f>
        <v/>
      </c>
      <c r="CC82" s="18" t="n">
        <f aca="false">IF(AND(BY82=1,BZ82=1),1,"")</f>
        <v>1</v>
      </c>
      <c r="CD82" s="18" t="str">
        <f aca="false">IF(AND(BY82=0,BZ82=0),1,"")</f>
        <v/>
      </c>
      <c r="CE82" s="7" t="n">
        <f aca="false">IF(MAX(Q82:AB82)&gt;=2,1,0)</f>
        <v>1</v>
      </c>
      <c r="CF82" s="7" t="n">
        <f aca="false">IF(MAX(BA82:BL82)&gt;=2,1,0)</f>
        <v>1</v>
      </c>
      <c r="CG82" s="18" t="str">
        <f aca="false">IF(AND(CE82=1,CF82=0),1,"")</f>
        <v/>
      </c>
      <c r="CH82" s="18" t="str">
        <f aca="false">IF(AND(CE82=0,CF82=1),1,"")</f>
        <v/>
      </c>
      <c r="CI82" s="18" t="n">
        <f aca="false">IF(AND(CE82=1,CF82=1),1,"")</f>
        <v>1</v>
      </c>
      <c r="CJ82" s="18" t="str">
        <f aca="false">IF(AND(CE82=0,CF82=0),1,"")</f>
        <v/>
      </c>
      <c r="CK82" s="7" t="n">
        <f aca="false">IF(MAX(AC82:AN82)&gt;=2,1,0)</f>
        <v>1</v>
      </c>
      <c r="CL82" s="7" t="n">
        <f aca="false">IF(MAX(BM82:BX82)&gt;=2,1,0)</f>
        <v>1</v>
      </c>
      <c r="CM82" s="19" t="str">
        <f aca="false">IF(AND(CK82=1,CL82=0),1,"")</f>
        <v/>
      </c>
      <c r="CN82" s="19" t="str">
        <f aca="false">IF(AND(CK82=0,CL82=1),1,"")</f>
        <v/>
      </c>
      <c r="CO82" s="18" t="n">
        <f aca="false">IF(AND(CK82=1,CL82=1),1,"")</f>
        <v>1</v>
      </c>
      <c r="CP82" s="18" t="str">
        <f aca="false">IF(AND(CK82=0,CL82=0),1,"")</f>
        <v/>
      </c>
      <c r="CQ82" s="7" t="n">
        <f aca="false">IF(MAX(E82:H82)&gt;1,1,0)</f>
        <v>1</v>
      </c>
      <c r="CR82" s="7" t="n">
        <f aca="false">IF(MAX(I82:L82)&gt;1,1,0)</f>
        <v>1</v>
      </c>
      <c r="CS82" s="7" t="n">
        <f aca="false">IF(MAX(M82:P82)&gt;1,1,0)</f>
        <v>1</v>
      </c>
      <c r="CT82" s="8" t="n">
        <f aca="false">SUM(CQ82:CS82)</f>
        <v>3</v>
      </c>
      <c r="CU82" s="7" t="n">
        <f aca="false">IF(MAX(Q82:T82)&gt;1,1,0)</f>
        <v>1</v>
      </c>
      <c r="CV82" s="7" t="n">
        <f aca="false">IF(MAX(U82:X82)&gt;1,1,0)</f>
        <v>1</v>
      </c>
      <c r="CW82" s="7" t="n">
        <f aca="false">IF(MAX(Y82:AB82)&gt;1,1,0)</f>
        <v>1</v>
      </c>
      <c r="CX82" s="8" t="n">
        <f aca="false">SUM(CU82:CW82)</f>
        <v>3</v>
      </c>
      <c r="CY82" s="7" t="n">
        <f aca="false">IF(MAX(AC82:AF82)&gt;1,1,0)</f>
        <v>1</v>
      </c>
      <c r="CZ82" s="7" t="n">
        <f aca="false">IF(MAX(AG82:AJ82)&gt;1,1,0)</f>
        <v>1</v>
      </c>
      <c r="DA82" s="7" t="n">
        <f aca="false">IF(MAX(AK82:AN82)&gt;1,1,0)</f>
        <v>1</v>
      </c>
      <c r="DB82" s="8" t="n">
        <f aca="false">SUM(CY82:DA82)</f>
        <v>3</v>
      </c>
      <c r="DC82" s="15" t="n">
        <f aca="false">COUNTIF((CT82~CX82~DB82),"&gt;0")</f>
        <v>3</v>
      </c>
      <c r="DD82" s="20" t="str">
        <f aca="false">IF(AND(CT82&gt;0,CX82=0,DB82=0),1,"")</f>
        <v/>
      </c>
      <c r="DE82" s="20" t="str">
        <f aca="false">IF(AND(CT82=0,CX82&gt;0,DB82=0),1,"")</f>
        <v/>
      </c>
      <c r="DF82" s="8" t="str">
        <f aca="false">IF(AND(CT82=0,CX82=0,DB82&gt;0),1,"")</f>
        <v/>
      </c>
      <c r="DG82" s="7" t="n">
        <f aca="false">IF(MAX(AO82:AR82)&gt;1,1,0)</f>
        <v>1</v>
      </c>
      <c r="DH82" s="7" t="n">
        <f aca="false">IF(MAX(AS82:AV82)&gt;1,1,0)</f>
        <v>1</v>
      </c>
      <c r="DI82" s="7" t="n">
        <f aca="false">IF(MAX(AW82:AZ82)&gt;1,1,0)</f>
        <v>1</v>
      </c>
      <c r="DJ82" s="8" t="n">
        <f aca="false">SUM(DG82:DI82)</f>
        <v>3</v>
      </c>
      <c r="DK82" s="7" t="n">
        <f aca="false">IF(MAX(BA82:BD82)&gt;1,1,0)</f>
        <v>1</v>
      </c>
      <c r="DL82" s="7" t="n">
        <f aca="false">IF(MAX(BE82:BH82)&gt;1,1,0)</f>
        <v>1</v>
      </c>
      <c r="DM82" s="7" t="n">
        <f aca="false">IF(MAX(BI82:BL82)&gt;1,1,0)</f>
        <v>1</v>
      </c>
      <c r="DN82" s="8" t="n">
        <f aca="false">SUM(DK82:DM82)</f>
        <v>3</v>
      </c>
      <c r="DO82" s="7" t="n">
        <f aca="false">IF(MAX(BM82:BP82)&gt;1,1,0)</f>
        <v>1</v>
      </c>
      <c r="DP82" s="7" t="n">
        <f aca="false">IF(MAX(BQ82:BT82)&gt;1,1,0)</f>
        <v>1</v>
      </c>
      <c r="DQ82" s="7" t="n">
        <f aca="false">IF(MAX(BU82:BX82)&gt;1,1,0)</f>
        <v>1</v>
      </c>
      <c r="DR82" s="8" t="n">
        <f aca="false">SUM(DO82:DQ82)</f>
        <v>3</v>
      </c>
      <c r="DS82" s="15" t="n">
        <f aca="false">COUNTIF((DJ82~DN82~DR82),"&gt;0")</f>
        <v>3</v>
      </c>
      <c r="DT82" s="20" t="str">
        <f aca="false">IF(AND(DJ82&gt;0,DN82=0,DR82=0),1,"")</f>
        <v/>
      </c>
      <c r="DU82" s="20" t="str">
        <f aca="false">IF(AND(DJ82=0,DN82&gt;0,DR82=0),1,"")</f>
        <v/>
      </c>
      <c r="DV82" s="8" t="str">
        <f aca="false">IF(AND(DJ82=0,DN82=0,DR82&gt;0),1,"")</f>
        <v/>
      </c>
      <c r="DW82" s="0" t="str">
        <f aca="false">IF(AND(DC82=0,DS82&gt;0),1,"")</f>
        <v/>
      </c>
      <c r="DX82" s="0" t="str">
        <f aca="false">IF(AND(DC82&gt;0,DS82=0),1,"")</f>
        <v/>
      </c>
    </row>
    <row r="83" customFormat="false" ht="14.25" hidden="false" customHeight="false" outlineLevel="0" collapsed="false">
      <c r="A83" s="5" t="s">
        <v>445</v>
      </c>
      <c r="B83" s="3" t="s">
        <v>446</v>
      </c>
      <c r="C83" s="1" t="s">
        <v>448</v>
      </c>
      <c r="D83" s="1" t="s">
        <v>449</v>
      </c>
      <c r="E83" s="17" t="n">
        <v>0</v>
      </c>
      <c r="F83" s="17" t="n">
        <v>13</v>
      </c>
      <c r="G83" s="17" t="n">
        <v>2</v>
      </c>
      <c r="H83" s="17" t="n">
        <v>1</v>
      </c>
      <c r="I83" s="17" t="n">
        <v>0</v>
      </c>
      <c r="J83" s="17" t="n">
        <v>13</v>
      </c>
      <c r="K83" s="17" t="n">
        <v>1</v>
      </c>
      <c r="L83" s="17" t="n">
        <v>0</v>
      </c>
      <c r="M83" s="17" t="n">
        <v>0</v>
      </c>
      <c r="N83" s="17" t="n">
        <v>11</v>
      </c>
      <c r="O83" s="17" t="n">
        <v>0</v>
      </c>
      <c r="P83" s="17" t="n">
        <v>0</v>
      </c>
      <c r="Q83" s="17" t="n">
        <v>2</v>
      </c>
      <c r="R83" s="17" t="n">
        <v>13</v>
      </c>
      <c r="S83" s="17" t="n">
        <v>5</v>
      </c>
      <c r="T83" s="17" t="n">
        <v>3</v>
      </c>
      <c r="U83" s="17" t="n">
        <v>2</v>
      </c>
      <c r="V83" s="17" t="n">
        <v>9</v>
      </c>
      <c r="W83" s="17" t="n">
        <v>2</v>
      </c>
      <c r="X83" s="17" t="n">
        <v>2</v>
      </c>
      <c r="Y83" s="17" t="n">
        <v>0</v>
      </c>
      <c r="Z83" s="17" t="n">
        <v>14</v>
      </c>
      <c r="AA83" s="17" t="n">
        <v>3</v>
      </c>
      <c r="AB83" s="17" t="n">
        <v>0</v>
      </c>
      <c r="AC83" s="17" t="n">
        <v>1</v>
      </c>
      <c r="AD83" s="17" t="n">
        <v>13</v>
      </c>
      <c r="AE83" s="17" t="n">
        <v>4</v>
      </c>
      <c r="AF83" s="17" t="n">
        <v>0</v>
      </c>
      <c r="AG83" s="17" t="n">
        <v>6</v>
      </c>
      <c r="AH83" s="17" t="n">
        <v>8</v>
      </c>
      <c r="AI83" s="17" t="n">
        <v>0</v>
      </c>
      <c r="AJ83" s="17" t="n">
        <v>0</v>
      </c>
      <c r="AK83" s="17" t="n">
        <v>2</v>
      </c>
      <c r="AL83" s="17" t="n">
        <v>9</v>
      </c>
      <c r="AM83" s="17" t="n">
        <v>1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6</v>
      </c>
      <c r="AU83" s="17" t="n">
        <v>0</v>
      </c>
      <c r="AV83" s="17" t="n">
        <v>0</v>
      </c>
      <c r="AW83" s="17" t="n">
        <v>0</v>
      </c>
      <c r="AX83" s="17" t="n">
        <v>6</v>
      </c>
      <c r="AY83" s="17" t="n">
        <v>0</v>
      </c>
      <c r="AZ83" s="17" t="n">
        <v>0</v>
      </c>
      <c r="BA83" s="17" t="n">
        <v>0</v>
      </c>
      <c r="BB83" s="17" t="n">
        <v>11</v>
      </c>
      <c r="BC83" s="17" t="n">
        <v>0</v>
      </c>
      <c r="BD83" s="17" t="n">
        <v>0</v>
      </c>
      <c r="BE83" s="17" t="n">
        <v>2</v>
      </c>
      <c r="BF83" s="17" t="n">
        <v>8</v>
      </c>
      <c r="BG83" s="17" t="n">
        <v>0</v>
      </c>
      <c r="BH83" s="17" t="n">
        <v>0</v>
      </c>
      <c r="BI83" s="17" t="n">
        <v>0</v>
      </c>
      <c r="BJ83" s="17" t="n">
        <v>11</v>
      </c>
      <c r="BK83" s="17" t="n">
        <v>0</v>
      </c>
      <c r="BL83" s="17" t="n">
        <v>0</v>
      </c>
      <c r="BM83" s="17" t="n">
        <v>0</v>
      </c>
      <c r="BN83" s="17" t="n">
        <v>3</v>
      </c>
      <c r="BO83" s="17" t="n">
        <v>0</v>
      </c>
      <c r="BP83" s="17" t="n">
        <v>0</v>
      </c>
      <c r="BQ83" s="17" t="n">
        <v>0</v>
      </c>
      <c r="BR83" s="17" t="n">
        <v>9</v>
      </c>
      <c r="BS83" s="17" t="n">
        <v>0</v>
      </c>
      <c r="BT83" s="17" t="n">
        <v>0</v>
      </c>
      <c r="BU83" s="17" t="n">
        <v>0</v>
      </c>
      <c r="BV83" s="17" t="n">
        <v>4</v>
      </c>
      <c r="BW83" s="17" t="n">
        <v>0</v>
      </c>
      <c r="BX83" s="17" t="n">
        <v>0</v>
      </c>
      <c r="BY83" s="7" t="n">
        <f aca="false">IF(MAX(E83:P83)&gt;=2,1,0)</f>
        <v>1</v>
      </c>
      <c r="BZ83" s="7" t="n">
        <f aca="false">IF(MAX(AO83:AZ83)&gt;=2,1,0)</f>
        <v>1</v>
      </c>
      <c r="CA83" s="18" t="str">
        <f aca="false">IF(AND(BY83=1,BZ83=0),1,"")</f>
        <v/>
      </c>
      <c r="CB83" s="18" t="str">
        <f aca="false">IF(AND(BY83=0,BZ83=1),1,"")</f>
        <v/>
      </c>
      <c r="CC83" s="18" t="n">
        <f aca="false">IF(AND(BY83=1,BZ83=1),1,"")</f>
        <v>1</v>
      </c>
      <c r="CD83" s="18" t="str">
        <f aca="false">IF(AND(BY83=0,BZ83=0),1,"")</f>
        <v/>
      </c>
      <c r="CE83" s="7" t="n">
        <f aca="false">IF(MAX(Q83:AB83)&gt;=2,1,0)</f>
        <v>1</v>
      </c>
      <c r="CF83" s="7" t="n">
        <f aca="false">IF(MAX(BA83:BL83)&gt;=2,1,0)</f>
        <v>1</v>
      </c>
      <c r="CG83" s="18" t="str">
        <f aca="false">IF(AND(CE83=1,CF83=0),1,"")</f>
        <v/>
      </c>
      <c r="CH83" s="18" t="str">
        <f aca="false">IF(AND(CE83=0,CF83=1),1,"")</f>
        <v/>
      </c>
      <c r="CI83" s="18" t="n">
        <f aca="false">IF(AND(CE83=1,CF83=1),1,"")</f>
        <v>1</v>
      </c>
      <c r="CJ83" s="18" t="str">
        <f aca="false">IF(AND(CE83=0,CF83=0),1,"")</f>
        <v/>
      </c>
      <c r="CK83" s="7" t="n">
        <f aca="false">IF(MAX(AC83:AN83)&gt;=2,1,0)</f>
        <v>1</v>
      </c>
      <c r="CL83" s="7" t="n">
        <f aca="false">IF(MAX(BM83:BX83)&gt;=2,1,0)</f>
        <v>1</v>
      </c>
      <c r="CM83" s="19" t="str">
        <f aca="false">IF(AND(CK83=1,CL83=0),1,"")</f>
        <v/>
      </c>
      <c r="CN83" s="19" t="str">
        <f aca="false">IF(AND(CK83=0,CL83=1),1,"")</f>
        <v/>
      </c>
      <c r="CO83" s="18" t="n">
        <f aca="false">IF(AND(CK83=1,CL83=1),1,"")</f>
        <v>1</v>
      </c>
      <c r="CP83" s="18" t="str">
        <f aca="false">IF(AND(CK83=0,CL83=0),1,"")</f>
        <v/>
      </c>
      <c r="CQ83" s="7" t="n">
        <f aca="false">IF(MAX(E83:H83)&gt;1,1,0)</f>
        <v>1</v>
      </c>
      <c r="CR83" s="7" t="n">
        <f aca="false">IF(MAX(I83:L83)&gt;1,1,0)</f>
        <v>1</v>
      </c>
      <c r="CS83" s="7" t="n">
        <f aca="false">IF(MAX(M83:P83)&gt;1,1,0)</f>
        <v>1</v>
      </c>
      <c r="CT83" s="8" t="n">
        <f aca="false">SUM(CQ83:CS83)</f>
        <v>3</v>
      </c>
      <c r="CU83" s="7" t="n">
        <f aca="false">IF(MAX(Q83:T83)&gt;1,1,0)</f>
        <v>1</v>
      </c>
      <c r="CV83" s="7" t="n">
        <f aca="false">IF(MAX(U83:X83)&gt;1,1,0)</f>
        <v>1</v>
      </c>
      <c r="CW83" s="7" t="n">
        <f aca="false">IF(MAX(Y83:AB83)&gt;1,1,0)</f>
        <v>1</v>
      </c>
      <c r="CX83" s="8" t="n">
        <f aca="false">SUM(CU83:CW83)</f>
        <v>3</v>
      </c>
      <c r="CY83" s="7" t="n">
        <f aca="false">IF(MAX(AC83:AF83)&gt;1,1,0)</f>
        <v>1</v>
      </c>
      <c r="CZ83" s="7" t="n">
        <f aca="false">IF(MAX(AG83:AJ83)&gt;1,1,0)</f>
        <v>1</v>
      </c>
      <c r="DA83" s="7" t="n">
        <f aca="false">IF(MAX(AK83:AN83)&gt;1,1,0)</f>
        <v>1</v>
      </c>
      <c r="DB83" s="8" t="n">
        <f aca="false">SUM(CY83:DA83)</f>
        <v>3</v>
      </c>
      <c r="DC83" s="15" t="n">
        <f aca="false">COUNTIF((CT83~CX83~DB83),"&gt;0")</f>
        <v>3</v>
      </c>
      <c r="DD83" s="20" t="str">
        <f aca="false">IF(AND(CT83&gt;0,CX83=0,DB83=0),1,"")</f>
        <v/>
      </c>
      <c r="DE83" s="20" t="str">
        <f aca="false">IF(AND(CT83=0,CX83&gt;0,DB83=0),1,"")</f>
        <v/>
      </c>
      <c r="DF83" s="8" t="str">
        <f aca="false">IF(AND(CT83=0,CX83=0,DB83&gt;0),1,"")</f>
        <v/>
      </c>
      <c r="DG83" s="7" t="n">
        <f aca="false">IF(MAX(AO83:AR83)&gt;1,1,0)</f>
        <v>0</v>
      </c>
      <c r="DH83" s="7" t="n">
        <f aca="false">IF(MAX(AS83:AV83)&gt;1,1,0)</f>
        <v>1</v>
      </c>
      <c r="DI83" s="7" t="n">
        <f aca="false">IF(MAX(AW83:AZ83)&gt;1,1,0)</f>
        <v>1</v>
      </c>
      <c r="DJ83" s="8" t="n">
        <f aca="false">SUM(DG83:DI83)</f>
        <v>2</v>
      </c>
      <c r="DK83" s="7" t="n">
        <f aca="false">IF(MAX(BA83:BD83)&gt;1,1,0)</f>
        <v>1</v>
      </c>
      <c r="DL83" s="7" t="n">
        <f aca="false">IF(MAX(BE83:BH83)&gt;1,1,0)</f>
        <v>1</v>
      </c>
      <c r="DM83" s="7" t="n">
        <f aca="false">IF(MAX(BI83:BL83)&gt;1,1,0)</f>
        <v>1</v>
      </c>
      <c r="DN83" s="8" t="n">
        <f aca="false">SUM(DK83:DM83)</f>
        <v>3</v>
      </c>
      <c r="DO83" s="7" t="n">
        <f aca="false">IF(MAX(BM83:BP83)&gt;1,1,0)</f>
        <v>1</v>
      </c>
      <c r="DP83" s="7" t="n">
        <f aca="false">IF(MAX(BQ83:BT83)&gt;1,1,0)</f>
        <v>1</v>
      </c>
      <c r="DQ83" s="7" t="n">
        <f aca="false">IF(MAX(BU83:BX83)&gt;1,1,0)</f>
        <v>1</v>
      </c>
      <c r="DR83" s="8" t="n">
        <f aca="false">SUM(DO83:DQ83)</f>
        <v>3</v>
      </c>
      <c r="DS83" s="15" t="n">
        <f aca="false">COUNTIF((DJ83~DN83~DR83),"&gt;0")</f>
        <v>3</v>
      </c>
      <c r="DT83" s="20" t="str">
        <f aca="false">IF(AND(DJ83&gt;0,DN83=0,DR83=0),1,"")</f>
        <v/>
      </c>
      <c r="DU83" s="20" t="str">
        <f aca="false">IF(AND(DJ83=0,DN83&gt;0,DR83=0),1,"")</f>
        <v/>
      </c>
      <c r="DV83" s="8" t="str">
        <f aca="false">IF(AND(DJ83=0,DN83=0,DR83&gt;0),1,"")</f>
        <v/>
      </c>
      <c r="DW83" s="0" t="str">
        <f aca="false">IF(AND(DC83=0,DS83&gt;0),1,"")</f>
        <v/>
      </c>
      <c r="DX83" s="0" t="str">
        <f aca="false">IF(AND(DC83&gt;0,DS83=0),1,"")</f>
        <v/>
      </c>
    </row>
    <row r="84" customFormat="false" ht="14.25" hidden="false" customHeight="false" outlineLevel="0" collapsed="false">
      <c r="A84" s="3" t="s">
        <v>450</v>
      </c>
      <c r="B84" s="3" t="s">
        <v>451</v>
      </c>
      <c r="C84" s="1" t="s">
        <v>453</v>
      </c>
      <c r="D84" s="1" t="s">
        <v>454</v>
      </c>
      <c r="E84" s="17" t="n">
        <v>0</v>
      </c>
      <c r="F84" s="17" t="n">
        <v>7</v>
      </c>
      <c r="G84" s="17" t="n">
        <v>16</v>
      </c>
      <c r="H84" s="17" t="n">
        <v>1</v>
      </c>
      <c r="I84" s="17" t="n">
        <v>0</v>
      </c>
      <c r="J84" s="17" t="n">
        <v>6</v>
      </c>
      <c r="K84" s="17" t="n">
        <v>2</v>
      </c>
      <c r="L84" s="17" t="n">
        <v>0</v>
      </c>
      <c r="M84" s="17" t="n">
        <v>0</v>
      </c>
      <c r="N84" s="17" t="n">
        <v>2</v>
      </c>
      <c r="O84" s="17" t="n">
        <v>1</v>
      </c>
      <c r="P84" s="17" t="n">
        <v>0</v>
      </c>
      <c r="Q84" s="17" t="n">
        <v>2</v>
      </c>
      <c r="R84" s="17" t="n">
        <v>11</v>
      </c>
      <c r="S84" s="17" t="n">
        <v>15</v>
      </c>
      <c r="T84" s="17" t="n">
        <v>3</v>
      </c>
      <c r="U84" s="17" t="n">
        <v>1</v>
      </c>
      <c r="V84" s="17" t="n">
        <v>8</v>
      </c>
      <c r="W84" s="17" t="n">
        <v>12</v>
      </c>
      <c r="X84" s="17" t="n">
        <v>2</v>
      </c>
      <c r="Y84" s="17" t="n">
        <v>0</v>
      </c>
      <c r="Z84" s="17" t="n">
        <v>6</v>
      </c>
      <c r="AA84" s="17" t="n">
        <v>14</v>
      </c>
      <c r="AB84" s="17" t="n">
        <v>0</v>
      </c>
      <c r="AC84" s="17" t="n">
        <v>2</v>
      </c>
      <c r="AD84" s="17" t="n">
        <v>10</v>
      </c>
      <c r="AE84" s="17" t="n">
        <v>15</v>
      </c>
      <c r="AF84" s="17" t="n">
        <v>2</v>
      </c>
      <c r="AG84" s="17" t="n">
        <v>5</v>
      </c>
      <c r="AH84" s="17" t="n">
        <v>11</v>
      </c>
      <c r="AI84" s="17" t="n">
        <v>5</v>
      </c>
      <c r="AJ84" s="17" t="n">
        <v>0</v>
      </c>
      <c r="AK84" s="17" t="n">
        <v>4</v>
      </c>
      <c r="AL84" s="17" t="n">
        <v>11</v>
      </c>
      <c r="AM84" s="17" t="n">
        <v>2</v>
      </c>
      <c r="AN84" s="17" t="n">
        <v>0</v>
      </c>
      <c r="AO84" s="17" t="n">
        <v>0</v>
      </c>
      <c r="AP84" s="17" t="n">
        <v>0</v>
      </c>
      <c r="AQ84" s="17" t="n">
        <v>6</v>
      </c>
      <c r="AR84" s="17" t="n">
        <v>0</v>
      </c>
      <c r="AS84" s="17" t="n">
        <v>0</v>
      </c>
      <c r="AT84" s="17" t="n">
        <v>0</v>
      </c>
      <c r="AU84" s="17" t="n">
        <v>5</v>
      </c>
      <c r="AV84" s="17" t="n">
        <v>0</v>
      </c>
      <c r="AW84" s="17" t="n">
        <v>0</v>
      </c>
      <c r="AX84" s="17" t="n">
        <v>0</v>
      </c>
      <c r="AY84" s="17" t="n">
        <v>0</v>
      </c>
      <c r="AZ84" s="17" t="n">
        <v>0</v>
      </c>
      <c r="BA84" s="17" t="n">
        <v>0</v>
      </c>
      <c r="BB84" s="17" t="n">
        <v>0</v>
      </c>
      <c r="BC84" s="17" t="n">
        <v>6</v>
      </c>
      <c r="BD84" s="17" t="n">
        <v>0</v>
      </c>
      <c r="BE84" s="17" t="n">
        <v>0</v>
      </c>
      <c r="BF84" s="17" t="n">
        <v>0</v>
      </c>
      <c r="BG84" s="17" t="n">
        <v>6</v>
      </c>
      <c r="BH84" s="17" t="n">
        <v>0</v>
      </c>
      <c r="BI84" s="17" t="n">
        <v>0</v>
      </c>
      <c r="BJ84" s="17" t="n">
        <v>0</v>
      </c>
      <c r="BK84" s="17" t="n">
        <v>8</v>
      </c>
      <c r="BL84" s="17" t="n">
        <v>0</v>
      </c>
      <c r="BM84" s="17" t="n">
        <v>0</v>
      </c>
      <c r="BN84" s="17" t="n">
        <v>0</v>
      </c>
      <c r="BO84" s="17" t="n">
        <v>1</v>
      </c>
      <c r="BP84" s="17" t="n">
        <v>0</v>
      </c>
      <c r="BQ84" s="17" t="n">
        <v>0</v>
      </c>
      <c r="BR84" s="17" t="n">
        <v>0</v>
      </c>
      <c r="BS84" s="17" t="n">
        <v>6</v>
      </c>
      <c r="BT84" s="17" t="n">
        <v>0</v>
      </c>
      <c r="BU84" s="17" t="n">
        <v>0</v>
      </c>
      <c r="BV84" s="17" t="n">
        <v>0</v>
      </c>
      <c r="BW84" s="17" t="n">
        <v>3</v>
      </c>
      <c r="BX84" s="17" t="n">
        <v>0</v>
      </c>
      <c r="BY84" s="7" t="n">
        <f aca="false">IF(MAX(E84:P84)&gt;=2,1,0)</f>
        <v>1</v>
      </c>
      <c r="BZ84" s="7" t="n">
        <f aca="false">IF(MAX(AO84:AZ84)&gt;=2,1,0)</f>
        <v>1</v>
      </c>
      <c r="CA84" s="18" t="str">
        <f aca="false">IF(AND(BY84=1,BZ84=0),1,"")</f>
        <v/>
      </c>
      <c r="CB84" s="18" t="str">
        <f aca="false">IF(AND(BY84=0,BZ84=1),1,"")</f>
        <v/>
      </c>
      <c r="CC84" s="18" t="n">
        <f aca="false">IF(AND(BY84=1,BZ84=1),1,"")</f>
        <v>1</v>
      </c>
      <c r="CD84" s="18" t="str">
        <f aca="false">IF(AND(BY84=0,BZ84=0),1,"")</f>
        <v/>
      </c>
      <c r="CE84" s="7" t="n">
        <f aca="false">IF(MAX(Q84:AB84)&gt;=2,1,0)</f>
        <v>1</v>
      </c>
      <c r="CF84" s="7" t="n">
        <f aca="false">IF(MAX(BA84:BL84)&gt;=2,1,0)</f>
        <v>1</v>
      </c>
      <c r="CG84" s="18" t="str">
        <f aca="false">IF(AND(CE84=1,CF84=0),1,"")</f>
        <v/>
      </c>
      <c r="CH84" s="18" t="str">
        <f aca="false">IF(AND(CE84=0,CF84=1),1,"")</f>
        <v/>
      </c>
      <c r="CI84" s="18" t="n">
        <f aca="false">IF(AND(CE84=1,CF84=1),1,"")</f>
        <v>1</v>
      </c>
      <c r="CJ84" s="18" t="str">
        <f aca="false">IF(AND(CE84=0,CF84=0),1,"")</f>
        <v/>
      </c>
      <c r="CK84" s="7" t="n">
        <f aca="false">IF(MAX(AC84:AN84)&gt;=2,1,0)</f>
        <v>1</v>
      </c>
      <c r="CL84" s="7" t="n">
        <f aca="false">IF(MAX(BM84:BX84)&gt;=2,1,0)</f>
        <v>1</v>
      </c>
      <c r="CM84" s="19" t="str">
        <f aca="false">IF(AND(CK84=1,CL84=0),1,"")</f>
        <v/>
      </c>
      <c r="CN84" s="19" t="str">
        <f aca="false">IF(AND(CK84=0,CL84=1),1,"")</f>
        <v/>
      </c>
      <c r="CO84" s="18" t="n">
        <f aca="false">IF(AND(CK84=1,CL84=1),1,"")</f>
        <v>1</v>
      </c>
      <c r="CP84" s="18" t="str">
        <f aca="false">IF(AND(CK84=0,CL84=0),1,"")</f>
        <v/>
      </c>
      <c r="CQ84" s="7" t="n">
        <f aca="false">IF(MAX(E84:H84)&gt;1,1,0)</f>
        <v>1</v>
      </c>
      <c r="CR84" s="7" t="n">
        <f aca="false">IF(MAX(I84:L84)&gt;1,1,0)</f>
        <v>1</v>
      </c>
      <c r="CS84" s="7" t="n">
        <f aca="false">IF(MAX(M84:P84)&gt;1,1,0)</f>
        <v>1</v>
      </c>
      <c r="CT84" s="8" t="n">
        <f aca="false">SUM(CQ84:CS84)</f>
        <v>3</v>
      </c>
      <c r="CU84" s="7" t="n">
        <f aca="false">IF(MAX(Q84:T84)&gt;1,1,0)</f>
        <v>1</v>
      </c>
      <c r="CV84" s="7" t="n">
        <f aca="false">IF(MAX(U84:X84)&gt;1,1,0)</f>
        <v>1</v>
      </c>
      <c r="CW84" s="7" t="n">
        <f aca="false">IF(MAX(Y84:AB84)&gt;1,1,0)</f>
        <v>1</v>
      </c>
      <c r="CX84" s="8" t="n">
        <f aca="false">SUM(CU84:CW84)</f>
        <v>3</v>
      </c>
      <c r="CY84" s="7" t="n">
        <f aca="false">IF(MAX(AC84:AF84)&gt;1,1,0)</f>
        <v>1</v>
      </c>
      <c r="CZ84" s="7" t="n">
        <f aca="false">IF(MAX(AG84:AJ84)&gt;1,1,0)</f>
        <v>1</v>
      </c>
      <c r="DA84" s="7" t="n">
        <f aca="false">IF(MAX(AK84:AN84)&gt;1,1,0)</f>
        <v>1</v>
      </c>
      <c r="DB84" s="8" t="n">
        <f aca="false">SUM(CY84:DA84)</f>
        <v>3</v>
      </c>
      <c r="DC84" s="15" t="n">
        <f aca="false">COUNTIF((CT84~CX84~DB84),"&gt;0")</f>
        <v>3</v>
      </c>
      <c r="DD84" s="20" t="str">
        <f aca="false">IF(AND(CT84&gt;0,CX84=0,DB84=0),1,"")</f>
        <v/>
      </c>
      <c r="DE84" s="20" t="str">
        <f aca="false">IF(AND(CT84=0,CX84&gt;0,DB84=0),1,"")</f>
        <v/>
      </c>
      <c r="DF84" s="8" t="str">
        <f aca="false">IF(AND(CT84=0,CX84=0,DB84&gt;0),1,"")</f>
        <v/>
      </c>
      <c r="DG84" s="7" t="n">
        <f aca="false">IF(MAX(AO84:AR84)&gt;1,1,0)</f>
        <v>1</v>
      </c>
      <c r="DH84" s="7" t="n">
        <f aca="false">IF(MAX(AS84:AV84)&gt;1,1,0)</f>
        <v>1</v>
      </c>
      <c r="DI84" s="7" t="n">
        <f aca="false">IF(MAX(AW84:AZ84)&gt;1,1,0)</f>
        <v>0</v>
      </c>
      <c r="DJ84" s="8" t="n">
        <f aca="false">SUM(DG84:DI84)</f>
        <v>2</v>
      </c>
      <c r="DK84" s="7" t="n">
        <f aca="false">IF(MAX(BA84:BD84)&gt;1,1,0)</f>
        <v>1</v>
      </c>
      <c r="DL84" s="7" t="n">
        <f aca="false">IF(MAX(BE84:BH84)&gt;1,1,0)</f>
        <v>1</v>
      </c>
      <c r="DM84" s="7" t="n">
        <f aca="false">IF(MAX(BI84:BL84)&gt;1,1,0)</f>
        <v>1</v>
      </c>
      <c r="DN84" s="8" t="n">
        <f aca="false">SUM(DK84:DM84)</f>
        <v>3</v>
      </c>
      <c r="DO84" s="7" t="n">
        <f aca="false">IF(MAX(BM84:BP84)&gt;1,1,0)</f>
        <v>0</v>
      </c>
      <c r="DP84" s="7" t="n">
        <f aca="false">IF(MAX(BQ84:BT84)&gt;1,1,0)</f>
        <v>1</v>
      </c>
      <c r="DQ84" s="7" t="n">
        <f aca="false">IF(MAX(BU84:BX84)&gt;1,1,0)</f>
        <v>1</v>
      </c>
      <c r="DR84" s="8" t="n">
        <f aca="false">SUM(DO84:DQ84)</f>
        <v>2</v>
      </c>
      <c r="DS84" s="15" t="n">
        <f aca="false">COUNTIF((DJ84~DN84~DR84),"&gt;0")</f>
        <v>3</v>
      </c>
      <c r="DT84" s="20" t="str">
        <f aca="false">IF(AND(DJ84&gt;0,DN84=0,DR84=0),1,"")</f>
        <v/>
      </c>
      <c r="DU84" s="20" t="str">
        <f aca="false">IF(AND(DJ84=0,DN84&gt;0,DR84=0),1,"")</f>
        <v/>
      </c>
      <c r="DV84" s="8" t="str">
        <f aca="false">IF(AND(DJ84=0,DN84=0,DR84&gt;0),1,"")</f>
        <v/>
      </c>
      <c r="DW84" s="0" t="str">
        <f aca="false">IF(AND(DC84=0,DS84&gt;0),1,"")</f>
        <v/>
      </c>
      <c r="DX84" s="0" t="str">
        <f aca="false">IF(AND(DC84&gt;0,DS84=0),1,"")</f>
        <v/>
      </c>
    </row>
    <row r="85" customFormat="false" ht="14.25" hidden="false" customHeight="false" outlineLevel="0" collapsed="false">
      <c r="A85" s="5" t="s">
        <v>455</v>
      </c>
      <c r="B85" s="3" t="s">
        <v>456</v>
      </c>
      <c r="C85" s="1" t="s">
        <v>458</v>
      </c>
      <c r="D85" s="1" t="s">
        <v>459</v>
      </c>
      <c r="E85" s="17" t="n">
        <v>0</v>
      </c>
      <c r="F85" s="17" t="n">
        <v>16</v>
      </c>
      <c r="G85" s="17" t="n">
        <v>1</v>
      </c>
      <c r="H85" s="17" t="n">
        <v>0</v>
      </c>
      <c r="I85" s="17" t="n">
        <v>0</v>
      </c>
      <c r="J85" s="17" t="n">
        <v>12</v>
      </c>
      <c r="K85" s="17" t="n">
        <v>1</v>
      </c>
      <c r="L85" s="17" t="n">
        <v>0</v>
      </c>
      <c r="M85" s="17" t="n">
        <v>0</v>
      </c>
      <c r="N85" s="17" t="n">
        <v>12</v>
      </c>
      <c r="O85" s="17" t="n">
        <v>1</v>
      </c>
      <c r="P85" s="17" t="n">
        <v>0</v>
      </c>
      <c r="Q85" s="17" t="n">
        <v>0</v>
      </c>
      <c r="R85" s="17" t="n">
        <v>19</v>
      </c>
      <c r="S85" s="17" t="n">
        <v>6</v>
      </c>
      <c r="T85" s="17" t="n">
        <v>1</v>
      </c>
      <c r="U85" s="17" t="n">
        <v>0</v>
      </c>
      <c r="V85" s="17" t="n">
        <v>14</v>
      </c>
      <c r="W85" s="17" t="n">
        <v>2</v>
      </c>
      <c r="X85" s="17" t="n">
        <v>0</v>
      </c>
      <c r="Y85" s="17" t="n">
        <v>0</v>
      </c>
      <c r="Z85" s="17" t="n">
        <v>12</v>
      </c>
      <c r="AA85" s="17" t="n">
        <v>4</v>
      </c>
      <c r="AB85" s="17" t="n">
        <v>0</v>
      </c>
      <c r="AC85" s="17" t="n">
        <v>1</v>
      </c>
      <c r="AD85" s="17" t="n">
        <v>13</v>
      </c>
      <c r="AE85" s="17" t="n">
        <v>1</v>
      </c>
      <c r="AF85" s="17" t="n">
        <v>1</v>
      </c>
      <c r="AG85" s="17" t="n">
        <v>0</v>
      </c>
      <c r="AH85" s="17" t="n">
        <v>6</v>
      </c>
      <c r="AI85" s="17" t="n">
        <v>0</v>
      </c>
      <c r="AJ85" s="17" t="n">
        <v>0</v>
      </c>
      <c r="AK85" s="17" t="n">
        <v>0</v>
      </c>
      <c r="AL85" s="17" t="n">
        <v>7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17" t="n">
        <v>0</v>
      </c>
      <c r="BO85" s="17" t="n">
        <v>0</v>
      </c>
      <c r="BP85" s="17" t="n">
        <v>0</v>
      </c>
      <c r="BQ85" s="17" t="n">
        <v>0</v>
      </c>
      <c r="BR85" s="17" t="n">
        <v>1</v>
      </c>
      <c r="BS85" s="17" t="n">
        <v>0</v>
      </c>
      <c r="BT85" s="17" t="n">
        <v>0</v>
      </c>
      <c r="BU85" s="17" t="n">
        <v>0</v>
      </c>
      <c r="BV85" s="17" t="n">
        <v>0</v>
      </c>
      <c r="BW85" s="17" t="n">
        <v>0</v>
      </c>
      <c r="BX85" s="17" t="n">
        <v>0</v>
      </c>
      <c r="BY85" s="7" t="n">
        <f aca="false">IF(MAX(E85:P85)&gt;=2,1,0)</f>
        <v>1</v>
      </c>
      <c r="BZ85" s="7" t="n">
        <f aca="false">IF(MAX(AO85:AZ85)&gt;=2,1,0)</f>
        <v>0</v>
      </c>
      <c r="CA85" s="18" t="n">
        <f aca="false">IF(AND(BY85=1,BZ85=0),1,"")</f>
        <v>1</v>
      </c>
      <c r="CB85" s="18" t="str">
        <f aca="false">IF(AND(BY85=0,BZ85=1),1,"")</f>
        <v/>
      </c>
      <c r="CC85" s="18" t="str">
        <f aca="false">IF(AND(BY85=1,BZ85=1),1,"")</f>
        <v/>
      </c>
      <c r="CD85" s="18" t="str">
        <f aca="false">IF(AND(BY85=0,BZ85=0),1,"")</f>
        <v/>
      </c>
      <c r="CE85" s="7" t="n">
        <f aca="false">IF(MAX(Q85:AB85)&gt;=2,1,0)</f>
        <v>1</v>
      </c>
      <c r="CF85" s="7" t="n">
        <f aca="false">IF(MAX(BA85:BL85)&gt;=2,1,0)</f>
        <v>0</v>
      </c>
      <c r="CG85" s="18" t="n">
        <f aca="false">IF(AND(CE85=1,CF85=0),1,"")</f>
        <v>1</v>
      </c>
      <c r="CH85" s="18" t="str">
        <f aca="false">IF(AND(CE85=0,CF85=1),1,"")</f>
        <v/>
      </c>
      <c r="CI85" s="18" t="str">
        <f aca="false">IF(AND(CE85=1,CF85=1),1,"")</f>
        <v/>
      </c>
      <c r="CJ85" s="18" t="str">
        <f aca="false">IF(AND(CE85=0,CF85=0),1,"")</f>
        <v/>
      </c>
      <c r="CK85" s="7" t="n">
        <f aca="false">IF(MAX(AC85:AN85)&gt;=2,1,0)</f>
        <v>1</v>
      </c>
      <c r="CL85" s="7" t="n">
        <f aca="false">IF(MAX(BM85:BX85)&gt;=2,1,0)</f>
        <v>0</v>
      </c>
      <c r="CM85" s="19" t="n">
        <f aca="false">IF(AND(CK85=1,CL85=0),1,"")</f>
        <v>1</v>
      </c>
      <c r="CN85" s="19" t="str">
        <f aca="false">IF(AND(CK85=0,CL85=1),1,"")</f>
        <v/>
      </c>
      <c r="CO85" s="18" t="str">
        <f aca="false">IF(AND(CK85=1,CL85=1),1,"")</f>
        <v/>
      </c>
      <c r="CP85" s="18" t="str">
        <f aca="false">IF(AND(CK85=0,CL85=0),1,"")</f>
        <v/>
      </c>
      <c r="CQ85" s="7" t="n">
        <f aca="false">IF(MAX(E85:H85)&gt;1,1,0)</f>
        <v>1</v>
      </c>
      <c r="CR85" s="7" t="n">
        <f aca="false">IF(MAX(I85:L85)&gt;1,1,0)</f>
        <v>1</v>
      </c>
      <c r="CS85" s="7" t="n">
        <f aca="false">IF(MAX(M85:P85)&gt;1,1,0)</f>
        <v>1</v>
      </c>
      <c r="CT85" s="8" t="n">
        <f aca="false">SUM(CQ85:CS85)</f>
        <v>3</v>
      </c>
      <c r="CU85" s="7" t="n">
        <f aca="false">IF(MAX(Q85:T85)&gt;1,1,0)</f>
        <v>1</v>
      </c>
      <c r="CV85" s="7" t="n">
        <f aca="false">IF(MAX(U85:X85)&gt;1,1,0)</f>
        <v>1</v>
      </c>
      <c r="CW85" s="7" t="n">
        <f aca="false">IF(MAX(Y85:AB85)&gt;1,1,0)</f>
        <v>1</v>
      </c>
      <c r="CX85" s="8" t="n">
        <f aca="false">SUM(CU85:CW85)</f>
        <v>3</v>
      </c>
      <c r="CY85" s="7" t="n">
        <f aca="false">IF(MAX(AC85:AF85)&gt;1,1,0)</f>
        <v>1</v>
      </c>
      <c r="CZ85" s="7" t="n">
        <f aca="false">IF(MAX(AG85:AJ85)&gt;1,1,0)</f>
        <v>1</v>
      </c>
      <c r="DA85" s="7" t="n">
        <f aca="false">IF(MAX(AK85:AN85)&gt;1,1,0)</f>
        <v>1</v>
      </c>
      <c r="DB85" s="8" t="n">
        <f aca="false">SUM(CY85:DA85)</f>
        <v>3</v>
      </c>
      <c r="DC85" s="15" t="n">
        <f aca="false">COUNTIF((CT85~CX85~DB85),"&gt;0")</f>
        <v>3</v>
      </c>
      <c r="DD85" s="20" t="str">
        <f aca="false">IF(AND(CT85&gt;0,CX85=0,DB85=0),1,"")</f>
        <v/>
      </c>
      <c r="DE85" s="20" t="str">
        <f aca="false">IF(AND(CT85=0,CX85&gt;0,DB85=0),1,"")</f>
        <v/>
      </c>
      <c r="DF85" s="8" t="str">
        <f aca="false">IF(AND(CT85=0,CX85=0,DB85&gt;0),1,"")</f>
        <v/>
      </c>
      <c r="DG85" s="7" t="n">
        <f aca="false">IF(MAX(AO85:AR85)&gt;1,1,0)</f>
        <v>0</v>
      </c>
      <c r="DH85" s="7" t="n">
        <f aca="false">IF(MAX(AS85:AV85)&gt;1,1,0)</f>
        <v>0</v>
      </c>
      <c r="DI85" s="7" t="n">
        <f aca="false">IF(MAX(AW85:AZ85)&gt;1,1,0)</f>
        <v>0</v>
      </c>
      <c r="DJ85" s="8" t="n">
        <f aca="false">SUM(DG85:DI85)</f>
        <v>0</v>
      </c>
      <c r="DK85" s="7" t="n">
        <f aca="false">IF(MAX(BA85:BD85)&gt;1,1,0)</f>
        <v>0</v>
      </c>
      <c r="DL85" s="7" t="n">
        <f aca="false">IF(MAX(BE85:BH85)&gt;1,1,0)</f>
        <v>0</v>
      </c>
      <c r="DM85" s="7" t="n">
        <f aca="false">IF(MAX(BI85:BL85)&gt;1,1,0)</f>
        <v>0</v>
      </c>
      <c r="DN85" s="8" t="n">
        <f aca="false">SUM(DK85:DM85)</f>
        <v>0</v>
      </c>
      <c r="DO85" s="7" t="n">
        <f aca="false">IF(MAX(BM85:BP85)&gt;1,1,0)</f>
        <v>0</v>
      </c>
      <c r="DP85" s="7" t="n">
        <f aca="false">IF(MAX(BQ85:BT85)&gt;1,1,0)</f>
        <v>0</v>
      </c>
      <c r="DQ85" s="7" t="n">
        <f aca="false">IF(MAX(BU85:BX85)&gt;1,1,0)</f>
        <v>0</v>
      </c>
      <c r="DR85" s="8" t="n">
        <f aca="false">SUM(DO85:DQ85)</f>
        <v>0</v>
      </c>
      <c r="DS85" s="15" t="n">
        <f aca="false">COUNTIF((DJ85~DN85~DR85),"&gt;0")</f>
        <v>0</v>
      </c>
      <c r="DT85" s="20" t="str">
        <f aca="false">IF(AND(DJ85&gt;0,DN85=0,DR85=0),1,"")</f>
        <v/>
      </c>
      <c r="DU85" s="20" t="str">
        <f aca="false">IF(AND(DJ85=0,DN85&gt;0,DR85=0),1,"")</f>
        <v/>
      </c>
      <c r="DV85" s="8" t="str">
        <f aca="false">IF(AND(DJ85=0,DN85=0,DR85&gt;0),1,"")</f>
        <v/>
      </c>
      <c r="DW85" s="0" t="str">
        <f aca="false">IF(AND(DC85=0,DS85&gt;0),1,"")</f>
        <v/>
      </c>
      <c r="DX85" s="0" t="n">
        <f aca="false">IF(AND(DC85&gt;0,DS85=0),1,"")</f>
        <v>1</v>
      </c>
    </row>
    <row r="86" customFormat="false" ht="14.25" hidden="false" customHeight="false" outlineLevel="0" collapsed="false">
      <c r="A86" s="3" t="s">
        <v>460</v>
      </c>
      <c r="B86" s="3" t="s">
        <v>461</v>
      </c>
      <c r="C86" s="1" t="s">
        <v>463</v>
      </c>
      <c r="D86" s="1" t="s">
        <v>464</v>
      </c>
      <c r="E86" s="17" t="n">
        <v>0</v>
      </c>
      <c r="F86" s="17" t="n">
        <v>18</v>
      </c>
      <c r="G86" s="17" t="n">
        <v>0</v>
      </c>
      <c r="H86" s="17" t="n">
        <v>0</v>
      </c>
      <c r="I86" s="17" t="n">
        <v>0</v>
      </c>
      <c r="J86" s="17" t="n">
        <v>15</v>
      </c>
      <c r="K86" s="17" t="n">
        <v>1</v>
      </c>
      <c r="L86" s="17" t="n">
        <v>0</v>
      </c>
      <c r="M86" s="17" t="n">
        <v>0</v>
      </c>
      <c r="N86" s="17" t="n">
        <v>12</v>
      </c>
      <c r="O86" s="17" t="n">
        <v>1</v>
      </c>
      <c r="P86" s="17" t="n">
        <v>0</v>
      </c>
      <c r="Q86" s="17" t="n">
        <v>0</v>
      </c>
      <c r="R86" s="17" t="n">
        <v>17</v>
      </c>
      <c r="S86" s="17" t="n">
        <v>1</v>
      </c>
      <c r="T86" s="17" t="n">
        <v>0</v>
      </c>
      <c r="U86" s="17" t="n">
        <v>0</v>
      </c>
      <c r="V86" s="17" t="n">
        <v>17</v>
      </c>
      <c r="W86" s="17" t="n">
        <v>0</v>
      </c>
      <c r="X86" s="17" t="n">
        <v>0</v>
      </c>
      <c r="Y86" s="17" t="n">
        <v>0</v>
      </c>
      <c r="Z86" s="17" t="n">
        <v>11</v>
      </c>
      <c r="AA86" s="17" t="n">
        <v>0</v>
      </c>
      <c r="AB86" s="17" t="n">
        <v>0</v>
      </c>
      <c r="AC86" s="17" t="n">
        <v>0</v>
      </c>
      <c r="AD86" s="17" t="n">
        <v>13</v>
      </c>
      <c r="AE86" s="17" t="n">
        <v>0</v>
      </c>
      <c r="AF86" s="17" t="n">
        <v>0</v>
      </c>
      <c r="AG86" s="17" t="n">
        <v>0</v>
      </c>
      <c r="AH86" s="17" t="n">
        <v>4</v>
      </c>
      <c r="AI86" s="17" t="n">
        <v>0</v>
      </c>
      <c r="AJ86" s="17" t="n">
        <v>0</v>
      </c>
      <c r="AK86" s="17" t="n">
        <v>0</v>
      </c>
      <c r="AL86" s="17" t="n">
        <v>12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3</v>
      </c>
      <c r="AU86" s="17" t="n">
        <v>0</v>
      </c>
      <c r="AV86" s="17" t="n">
        <v>0</v>
      </c>
      <c r="AW86" s="17" t="n">
        <v>0</v>
      </c>
      <c r="AX86" s="17" t="n">
        <v>3</v>
      </c>
      <c r="AY86" s="17" t="n">
        <v>0</v>
      </c>
      <c r="AZ86" s="17" t="n">
        <v>0</v>
      </c>
      <c r="BA86" s="17" t="n">
        <v>0</v>
      </c>
      <c r="BB86" s="17" t="n">
        <v>5</v>
      </c>
      <c r="BC86" s="17" t="n">
        <v>0</v>
      </c>
      <c r="BD86" s="17" t="n">
        <v>0</v>
      </c>
      <c r="BE86" s="17" t="n">
        <v>0</v>
      </c>
      <c r="BF86" s="17" t="n">
        <v>2</v>
      </c>
      <c r="BG86" s="17" t="n">
        <v>0</v>
      </c>
      <c r="BH86" s="17" t="n">
        <v>0</v>
      </c>
      <c r="BI86" s="17" t="n">
        <v>0</v>
      </c>
      <c r="BJ86" s="17" t="n">
        <v>2</v>
      </c>
      <c r="BK86" s="17" t="n">
        <v>0</v>
      </c>
      <c r="BL86" s="17" t="n">
        <v>0</v>
      </c>
      <c r="BM86" s="17" t="n">
        <v>0</v>
      </c>
      <c r="BN86" s="17" t="n">
        <v>1</v>
      </c>
      <c r="BO86" s="17" t="n">
        <v>0</v>
      </c>
      <c r="BP86" s="17" t="n">
        <v>0</v>
      </c>
      <c r="BQ86" s="17" t="n">
        <v>0</v>
      </c>
      <c r="BR86" s="17" t="n">
        <v>1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0</v>
      </c>
      <c r="BY86" s="7" t="n">
        <f aca="false">IF(MAX(E86:P86)&gt;=2,1,0)</f>
        <v>1</v>
      </c>
      <c r="BZ86" s="7" t="n">
        <f aca="false">IF(MAX(AO86:AZ86)&gt;=2,1,0)</f>
        <v>1</v>
      </c>
      <c r="CA86" s="18" t="str">
        <f aca="false">IF(AND(BY86=1,BZ86=0),1,"")</f>
        <v/>
      </c>
      <c r="CB86" s="18" t="str">
        <f aca="false">IF(AND(BY86=0,BZ86=1),1,"")</f>
        <v/>
      </c>
      <c r="CC86" s="18" t="n">
        <f aca="false">IF(AND(BY86=1,BZ86=1),1,"")</f>
        <v>1</v>
      </c>
      <c r="CD86" s="18" t="str">
        <f aca="false">IF(AND(BY86=0,BZ86=0),1,"")</f>
        <v/>
      </c>
      <c r="CE86" s="7" t="n">
        <f aca="false">IF(MAX(Q86:AB86)&gt;=2,1,0)</f>
        <v>1</v>
      </c>
      <c r="CF86" s="7" t="n">
        <f aca="false">IF(MAX(BA86:BL86)&gt;=2,1,0)</f>
        <v>1</v>
      </c>
      <c r="CG86" s="18" t="str">
        <f aca="false">IF(AND(CE86=1,CF86=0),1,"")</f>
        <v/>
      </c>
      <c r="CH86" s="18" t="str">
        <f aca="false">IF(AND(CE86=0,CF86=1),1,"")</f>
        <v/>
      </c>
      <c r="CI86" s="18" t="n">
        <f aca="false">IF(AND(CE86=1,CF86=1),1,"")</f>
        <v>1</v>
      </c>
      <c r="CJ86" s="18" t="str">
        <f aca="false">IF(AND(CE86=0,CF86=0),1,"")</f>
        <v/>
      </c>
      <c r="CK86" s="7" t="n">
        <f aca="false">IF(MAX(AC86:AN86)&gt;=2,1,0)</f>
        <v>1</v>
      </c>
      <c r="CL86" s="7" t="n">
        <f aca="false">IF(MAX(BM86:BX86)&gt;=2,1,0)</f>
        <v>0</v>
      </c>
      <c r="CM86" s="19" t="n">
        <f aca="false">IF(AND(CK86=1,CL86=0),1,"")</f>
        <v>1</v>
      </c>
      <c r="CN86" s="19" t="str">
        <f aca="false">IF(AND(CK86=0,CL86=1),1,"")</f>
        <v/>
      </c>
      <c r="CO86" s="18" t="str">
        <f aca="false">IF(AND(CK86=1,CL86=1),1,"")</f>
        <v/>
      </c>
      <c r="CP86" s="18" t="str">
        <f aca="false">IF(AND(CK86=0,CL86=0),1,"")</f>
        <v/>
      </c>
      <c r="CQ86" s="7" t="n">
        <f aca="false">IF(MAX(E86:H86)&gt;1,1,0)</f>
        <v>1</v>
      </c>
      <c r="CR86" s="7" t="n">
        <f aca="false">IF(MAX(I86:L86)&gt;1,1,0)</f>
        <v>1</v>
      </c>
      <c r="CS86" s="7" t="n">
        <f aca="false">IF(MAX(M86:P86)&gt;1,1,0)</f>
        <v>1</v>
      </c>
      <c r="CT86" s="8" t="n">
        <f aca="false">SUM(CQ86:CS86)</f>
        <v>3</v>
      </c>
      <c r="CU86" s="7" t="n">
        <f aca="false">IF(MAX(Q86:T86)&gt;1,1,0)</f>
        <v>1</v>
      </c>
      <c r="CV86" s="7" t="n">
        <f aca="false">IF(MAX(U86:X86)&gt;1,1,0)</f>
        <v>1</v>
      </c>
      <c r="CW86" s="7" t="n">
        <f aca="false">IF(MAX(Y86:AB86)&gt;1,1,0)</f>
        <v>1</v>
      </c>
      <c r="CX86" s="8" t="n">
        <f aca="false">SUM(CU86:CW86)</f>
        <v>3</v>
      </c>
      <c r="CY86" s="7" t="n">
        <f aca="false">IF(MAX(AC86:AF86)&gt;1,1,0)</f>
        <v>1</v>
      </c>
      <c r="CZ86" s="7" t="n">
        <f aca="false">IF(MAX(AG86:AJ86)&gt;1,1,0)</f>
        <v>1</v>
      </c>
      <c r="DA86" s="7" t="n">
        <f aca="false">IF(MAX(AK86:AN86)&gt;1,1,0)</f>
        <v>1</v>
      </c>
      <c r="DB86" s="8" t="n">
        <f aca="false">SUM(CY86:DA86)</f>
        <v>3</v>
      </c>
      <c r="DC86" s="15" t="n">
        <f aca="false">COUNTIF((CT86~CX86~DB86),"&gt;0")</f>
        <v>3</v>
      </c>
      <c r="DD86" s="20" t="str">
        <f aca="false">IF(AND(CT86&gt;0,CX86=0,DB86=0),1,"")</f>
        <v/>
      </c>
      <c r="DE86" s="20" t="str">
        <f aca="false">IF(AND(CT86=0,CX86&gt;0,DB86=0),1,"")</f>
        <v/>
      </c>
      <c r="DF86" s="8" t="str">
        <f aca="false">IF(AND(CT86=0,CX86=0,DB86&gt;0),1,"")</f>
        <v/>
      </c>
      <c r="DG86" s="7" t="n">
        <f aca="false">IF(MAX(AO86:AR86)&gt;1,1,0)</f>
        <v>0</v>
      </c>
      <c r="DH86" s="7" t="n">
        <f aca="false">IF(MAX(AS86:AV86)&gt;1,1,0)</f>
        <v>1</v>
      </c>
      <c r="DI86" s="7" t="n">
        <f aca="false">IF(MAX(AW86:AZ86)&gt;1,1,0)</f>
        <v>1</v>
      </c>
      <c r="DJ86" s="8" t="n">
        <f aca="false">SUM(DG86:DI86)</f>
        <v>2</v>
      </c>
      <c r="DK86" s="7" t="n">
        <f aca="false">IF(MAX(BA86:BD86)&gt;1,1,0)</f>
        <v>1</v>
      </c>
      <c r="DL86" s="7" t="n">
        <f aca="false">IF(MAX(BE86:BH86)&gt;1,1,0)</f>
        <v>1</v>
      </c>
      <c r="DM86" s="7" t="n">
        <f aca="false">IF(MAX(BI86:BL86)&gt;1,1,0)</f>
        <v>1</v>
      </c>
      <c r="DN86" s="8" t="n">
        <f aca="false">SUM(DK86:DM86)</f>
        <v>3</v>
      </c>
      <c r="DO86" s="7" t="n">
        <f aca="false">IF(MAX(BM86:BP86)&gt;1,1,0)</f>
        <v>0</v>
      </c>
      <c r="DP86" s="7" t="n">
        <f aca="false">IF(MAX(BQ86:BT86)&gt;1,1,0)</f>
        <v>0</v>
      </c>
      <c r="DQ86" s="7" t="n">
        <f aca="false">IF(MAX(BU86:BX86)&gt;1,1,0)</f>
        <v>0</v>
      </c>
      <c r="DR86" s="8" t="n">
        <f aca="false">SUM(DO86:DQ86)</f>
        <v>0</v>
      </c>
      <c r="DS86" s="15" t="n">
        <f aca="false">COUNTIF((DJ86~DN86~DR86),"&gt;0")</f>
        <v>2</v>
      </c>
      <c r="DT86" s="20" t="str">
        <f aca="false">IF(AND(DJ86&gt;0,DN86=0,DR86=0),1,"")</f>
        <v/>
      </c>
      <c r="DU86" s="20" t="str">
        <f aca="false">IF(AND(DJ86=0,DN86&gt;0,DR86=0),1,"")</f>
        <v/>
      </c>
      <c r="DV86" s="8" t="str">
        <f aca="false">IF(AND(DJ86=0,DN86=0,DR86&gt;0),1,"")</f>
        <v/>
      </c>
      <c r="DW86" s="0" t="str">
        <f aca="false">IF(AND(DC86=0,DS86&gt;0),1,"")</f>
        <v/>
      </c>
      <c r="DX86" s="0" t="str">
        <f aca="false">IF(AND(DC86&gt;0,DS86=0),1,"")</f>
        <v/>
      </c>
    </row>
    <row r="87" customFormat="false" ht="14.25" hidden="false" customHeight="false" outlineLevel="0" collapsed="false">
      <c r="A87" s="5" t="s">
        <v>465</v>
      </c>
      <c r="B87" s="3" t="s">
        <v>466</v>
      </c>
      <c r="C87" s="1" t="s">
        <v>468</v>
      </c>
      <c r="D87" s="1" t="s">
        <v>469</v>
      </c>
      <c r="E87" s="17" t="n">
        <v>0</v>
      </c>
      <c r="F87" s="17" t="n">
        <v>19</v>
      </c>
      <c r="G87" s="17" t="n">
        <v>0</v>
      </c>
      <c r="H87" s="17" t="n">
        <v>0</v>
      </c>
      <c r="I87" s="17" t="n">
        <v>0</v>
      </c>
      <c r="J87" s="17" t="n">
        <v>12</v>
      </c>
      <c r="K87" s="17" t="n">
        <v>1</v>
      </c>
      <c r="L87" s="17" t="n">
        <v>0</v>
      </c>
      <c r="M87" s="17" t="n">
        <v>0</v>
      </c>
      <c r="N87" s="17" t="n">
        <v>14</v>
      </c>
      <c r="O87" s="17" t="n">
        <v>0</v>
      </c>
      <c r="P87" s="17" t="n">
        <v>0</v>
      </c>
      <c r="Q87" s="17" t="n">
        <v>0</v>
      </c>
      <c r="R87" s="17" t="n">
        <v>18</v>
      </c>
      <c r="S87" s="17" t="n">
        <v>1</v>
      </c>
      <c r="T87" s="17" t="n">
        <v>0</v>
      </c>
      <c r="U87" s="17" t="n">
        <v>0</v>
      </c>
      <c r="V87" s="17" t="n">
        <v>9</v>
      </c>
      <c r="W87" s="17" t="n">
        <v>0</v>
      </c>
      <c r="X87" s="17" t="n">
        <v>0</v>
      </c>
      <c r="Y87" s="17" t="n">
        <v>0</v>
      </c>
      <c r="Z87" s="17" t="n">
        <v>15</v>
      </c>
      <c r="AA87" s="17" t="n">
        <v>0</v>
      </c>
      <c r="AB87" s="17" t="n">
        <v>0</v>
      </c>
      <c r="AC87" s="17" t="n">
        <v>0</v>
      </c>
      <c r="AD87" s="17" t="n">
        <v>10</v>
      </c>
      <c r="AE87" s="17" t="n">
        <v>0</v>
      </c>
      <c r="AF87" s="17" t="n">
        <v>0</v>
      </c>
      <c r="AG87" s="17" t="n">
        <v>1</v>
      </c>
      <c r="AH87" s="17" t="n">
        <v>1</v>
      </c>
      <c r="AI87" s="17" t="n">
        <v>0</v>
      </c>
      <c r="AJ87" s="17" t="n">
        <v>0</v>
      </c>
      <c r="AK87" s="17" t="n">
        <v>0</v>
      </c>
      <c r="AL87" s="17" t="n">
        <v>2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17" t="n">
        <v>0</v>
      </c>
      <c r="BO87" s="17" t="n">
        <v>0</v>
      </c>
      <c r="BP87" s="17" t="n">
        <v>0</v>
      </c>
      <c r="BQ87" s="17" t="n">
        <v>0</v>
      </c>
      <c r="BR87" s="17" t="n">
        <v>0</v>
      </c>
      <c r="BS87" s="17" t="n">
        <v>0</v>
      </c>
      <c r="BT87" s="17" t="n">
        <v>0</v>
      </c>
      <c r="BU87" s="17" t="n">
        <v>0</v>
      </c>
      <c r="BV87" s="17" t="n">
        <v>0</v>
      </c>
      <c r="BW87" s="17" t="n">
        <v>0</v>
      </c>
      <c r="BX87" s="17" t="n">
        <v>0</v>
      </c>
      <c r="BY87" s="7" t="n">
        <f aca="false">IF(MAX(E87:P87)&gt;=2,1,0)</f>
        <v>1</v>
      </c>
      <c r="BZ87" s="7" t="n">
        <f aca="false">IF(MAX(AO87:AZ87)&gt;=2,1,0)</f>
        <v>0</v>
      </c>
      <c r="CA87" s="18" t="n">
        <f aca="false">IF(AND(BY87=1,BZ87=0),1,"")</f>
        <v>1</v>
      </c>
      <c r="CB87" s="18" t="str">
        <f aca="false">IF(AND(BY87=0,BZ87=1),1,"")</f>
        <v/>
      </c>
      <c r="CC87" s="18" t="str">
        <f aca="false">IF(AND(BY87=1,BZ87=1),1,"")</f>
        <v/>
      </c>
      <c r="CD87" s="18" t="str">
        <f aca="false">IF(AND(BY87=0,BZ87=0),1,"")</f>
        <v/>
      </c>
      <c r="CE87" s="7" t="n">
        <f aca="false">IF(MAX(Q87:AB87)&gt;=2,1,0)</f>
        <v>1</v>
      </c>
      <c r="CF87" s="7" t="n">
        <f aca="false">IF(MAX(BA87:BL87)&gt;=2,1,0)</f>
        <v>0</v>
      </c>
      <c r="CG87" s="18" t="n">
        <f aca="false">IF(AND(CE87=1,CF87=0),1,"")</f>
        <v>1</v>
      </c>
      <c r="CH87" s="18" t="str">
        <f aca="false">IF(AND(CE87=0,CF87=1),1,"")</f>
        <v/>
      </c>
      <c r="CI87" s="18" t="str">
        <f aca="false">IF(AND(CE87=1,CF87=1),1,"")</f>
        <v/>
      </c>
      <c r="CJ87" s="18" t="str">
        <f aca="false">IF(AND(CE87=0,CF87=0),1,"")</f>
        <v/>
      </c>
      <c r="CK87" s="7" t="n">
        <f aca="false">IF(MAX(AC87:AN87)&gt;=2,1,0)</f>
        <v>1</v>
      </c>
      <c r="CL87" s="7" t="n">
        <f aca="false">IF(MAX(BM87:BX87)&gt;=2,1,0)</f>
        <v>0</v>
      </c>
      <c r="CM87" s="19" t="n">
        <f aca="false">IF(AND(CK87=1,CL87=0),1,"")</f>
        <v>1</v>
      </c>
      <c r="CN87" s="19" t="str">
        <f aca="false">IF(AND(CK87=0,CL87=1),1,"")</f>
        <v/>
      </c>
      <c r="CO87" s="18" t="str">
        <f aca="false">IF(AND(CK87=1,CL87=1),1,"")</f>
        <v/>
      </c>
      <c r="CP87" s="18" t="str">
        <f aca="false">IF(AND(CK87=0,CL87=0),1,"")</f>
        <v/>
      </c>
      <c r="CQ87" s="7" t="n">
        <f aca="false">IF(MAX(E87:H87)&gt;1,1,0)</f>
        <v>1</v>
      </c>
      <c r="CR87" s="7" t="n">
        <f aca="false">IF(MAX(I87:L87)&gt;1,1,0)</f>
        <v>1</v>
      </c>
      <c r="CS87" s="7" t="n">
        <f aca="false">IF(MAX(M87:P87)&gt;1,1,0)</f>
        <v>1</v>
      </c>
      <c r="CT87" s="8" t="n">
        <f aca="false">SUM(CQ87:CS87)</f>
        <v>3</v>
      </c>
      <c r="CU87" s="7" t="n">
        <f aca="false">IF(MAX(Q87:T87)&gt;1,1,0)</f>
        <v>1</v>
      </c>
      <c r="CV87" s="7" t="n">
        <f aca="false">IF(MAX(U87:X87)&gt;1,1,0)</f>
        <v>1</v>
      </c>
      <c r="CW87" s="7" t="n">
        <f aca="false">IF(MAX(Y87:AB87)&gt;1,1,0)</f>
        <v>1</v>
      </c>
      <c r="CX87" s="8" t="n">
        <f aca="false">SUM(CU87:CW87)</f>
        <v>3</v>
      </c>
      <c r="CY87" s="7" t="n">
        <f aca="false">IF(MAX(AC87:AF87)&gt;1,1,0)</f>
        <v>1</v>
      </c>
      <c r="CZ87" s="7" t="n">
        <f aca="false">IF(MAX(AG87:AJ87)&gt;1,1,0)</f>
        <v>0</v>
      </c>
      <c r="DA87" s="7" t="n">
        <f aca="false">IF(MAX(AK87:AN87)&gt;1,1,0)</f>
        <v>1</v>
      </c>
      <c r="DB87" s="8" t="n">
        <f aca="false">SUM(CY87:DA87)</f>
        <v>2</v>
      </c>
      <c r="DC87" s="15" t="n">
        <f aca="false">COUNTIF((CT87~CX87~DB87),"&gt;0")</f>
        <v>3</v>
      </c>
      <c r="DD87" s="20" t="str">
        <f aca="false">IF(AND(CT87&gt;0,CX87=0,DB87=0),1,"")</f>
        <v/>
      </c>
      <c r="DE87" s="20" t="str">
        <f aca="false">IF(AND(CT87=0,CX87&gt;0,DB87=0),1,"")</f>
        <v/>
      </c>
      <c r="DF87" s="8" t="str">
        <f aca="false">IF(AND(CT87=0,CX87=0,DB87&gt;0),1,"")</f>
        <v/>
      </c>
      <c r="DG87" s="7" t="n">
        <f aca="false">IF(MAX(AO87:AR87)&gt;1,1,0)</f>
        <v>0</v>
      </c>
      <c r="DH87" s="7" t="n">
        <f aca="false">IF(MAX(AS87:AV87)&gt;1,1,0)</f>
        <v>0</v>
      </c>
      <c r="DI87" s="7" t="n">
        <f aca="false">IF(MAX(AW87:AZ87)&gt;1,1,0)</f>
        <v>0</v>
      </c>
      <c r="DJ87" s="8" t="n">
        <f aca="false">SUM(DG87:DI87)</f>
        <v>0</v>
      </c>
      <c r="DK87" s="7" t="n">
        <f aca="false">IF(MAX(BA87:BD87)&gt;1,1,0)</f>
        <v>0</v>
      </c>
      <c r="DL87" s="7" t="n">
        <f aca="false">IF(MAX(BE87:BH87)&gt;1,1,0)</f>
        <v>0</v>
      </c>
      <c r="DM87" s="7" t="n">
        <f aca="false">IF(MAX(BI87:BL87)&gt;1,1,0)</f>
        <v>0</v>
      </c>
      <c r="DN87" s="8" t="n">
        <f aca="false">SUM(DK87:DM87)</f>
        <v>0</v>
      </c>
      <c r="DO87" s="7" t="n">
        <f aca="false">IF(MAX(BM87:BP87)&gt;1,1,0)</f>
        <v>0</v>
      </c>
      <c r="DP87" s="7" t="n">
        <f aca="false">IF(MAX(BQ87:BT87)&gt;1,1,0)</f>
        <v>0</v>
      </c>
      <c r="DQ87" s="7" t="n">
        <f aca="false">IF(MAX(BU87:BX87)&gt;1,1,0)</f>
        <v>0</v>
      </c>
      <c r="DR87" s="8" t="n">
        <f aca="false">SUM(DO87:DQ87)</f>
        <v>0</v>
      </c>
      <c r="DS87" s="15" t="n">
        <f aca="false">COUNTIF((DJ87~DN87~DR87),"&gt;0")</f>
        <v>0</v>
      </c>
      <c r="DT87" s="20" t="str">
        <f aca="false">IF(AND(DJ87&gt;0,DN87=0,DR87=0),1,"")</f>
        <v/>
      </c>
      <c r="DU87" s="20" t="str">
        <f aca="false">IF(AND(DJ87=0,DN87&gt;0,DR87=0),1,"")</f>
        <v/>
      </c>
      <c r="DV87" s="8" t="str">
        <f aca="false">IF(AND(DJ87=0,DN87=0,DR87&gt;0),1,"")</f>
        <v/>
      </c>
      <c r="DW87" s="0" t="str">
        <f aca="false">IF(AND(DC87=0,DS87&gt;0),1,"")</f>
        <v/>
      </c>
      <c r="DX87" s="0" t="n">
        <f aca="false">IF(AND(DC87&gt;0,DS87=0),1,"")</f>
        <v>1</v>
      </c>
    </row>
    <row r="88" customFormat="false" ht="14.25" hidden="false" customHeight="false" outlineLevel="0" collapsed="false">
      <c r="A88" s="3" t="s">
        <v>470</v>
      </c>
      <c r="B88" s="3" t="s">
        <v>471</v>
      </c>
      <c r="C88" s="1" t="s">
        <v>473</v>
      </c>
      <c r="D88" s="1" t="s">
        <v>474</v>
      </c>
      <c r="E88" s="17" t="n">
        <v>0</v>
      </c>
      <c r="F88" s="17" t="n">
        <v>4</v>
      </c>
      <c r="G88" s="17" t="n">
        <v>11</v>
      </c>
      <c r="H88" s="17" t="n">
        <v>7</v>
      </c>
      <c r="I88" s="17" t="n">
        <v>0</v>
      </c>
      <c r="J88" s="17" t="n">
        <v>4</v>
      </c>
      <c r="K88" s="17" t="n">
        <v>7</v>
      </c>
      <c r="L88" s="17" t="n">
        <v>3</v>
      </c>
      <c r="M88" s="17" t="n">
        <v>0</v>
      </c>
      <c r="N88" s="17" t="n">
        <v>2</v>
      </c>
      <c r="O88" s="17" t="n">
        <v>4</v>
      </c>
      <c r="P88" s="17" t="n">
        <v>0</v>
      </c>
      <c r="Q88" s="17" t="n">
        <v>0</v>
      </c>
      <c r="R88" s="17" t="n">
        <v>6</v>
      </c>
      <c r="S88" s="17" t="n">
        <v>10</v>
      </c>
      <c r="T88" s="17" t="n">
        <v>11</v>
      </c>
      <c r="U88" s="17" t="n">
        <v>0</v>
      </c>
      <c r="V88" s="17" t="n">
        <v>4</v>
      </c>
      <c r="W88" s="17" t="n">
        <v>10</v>
      </c>
      <c r="X88" s="17" t="n">
        <v>7</v>
      </c>
      <c r="Y88" s="17" t="n">
        <v>0</v>
      </c>
      <c r="Z88" s="17" t="n">
        <v>4</v>
      </c>
      <c r="AA88" s="17" t="n">
        <v>11</v>
      </c>
      <c r="AB88" s="17" t="n">
        <v>2</v>
      </c>
      <c r="AC88" s="17" t="n">
        <v>1</v>
      </c>
      <c r="AD88" s="17" t="n">
        <v>3</v>
      </c>
      <c r="AE88" s="17" t="n">
        <v>10</v>
      </c>
      <c r="AF88" s="17" t="n">
        <v>7</v>
      </c>
      <c r="AG88" s="17" t="n">
        <v>2</v>
      </c>
      <c r="AH88" s="17" t="n">
        <v>2</v>
      </c>
      <c r="AI88" s="17" t="n">
        <v>10</v>
      </c>
      <c r="AJ88" s="17" t="n">
        <v>2</v>
      </c>
      <c r="AK88" s="17" t="n">
        <v>2</v>
      </c>
      <c r="AL88" s="17" t="n">
        <v>3</v>
      </c>
      <c r="AM88" s="17" t="n">
        <v>2</v>
      </c>
      <c r="AN88" s="17" t="n">
        <v>2</v>
      </c>
      <c r="AO88" s="17" t="n">
        <v>0</v>
      </c>
      <c r="AP88" s="17" t="n">
        <v>0</v>
      </c>
      <c r="AQ88" s="17" t="n">
        <v>9</v>
      </c>
      <c r="AR88" s="17" t="n">
        <v>2</v>
      </c>
      <c r="AS88" s="17" t="n">
        <v>0</v>
      </c>
      <c r="AT88" s="17" t="n">
        <v>2</v>
      </c>
      <c r="AU88" s="17" t="n">
        <v>8</v>
      </c>
      <c r="AV88" s="17" t="n">
        <v>0</v>
      </c>
      <c r="AW88" s="17" t="n">
        <v>0</v>
      </c>
      <c r="AX88" s="17" t="n">
        <v>3</v>
      </c>
      <c r="AY88" s="17" t="n">
        <v>6</v>
      </c>
      <c r="AZ88" s="17" t="n">
        <v>0</v>
      </c>
      <c r="BA88" s="17" t="n">
        <v>0</v>
      </c>
      <c r="BB88" s="17" t="n">
        <v>5</v>
      </c>
      <c r="BC88" s="17" t="n">
        <v>7</v>
      </c>
      <c r="BD88" s="17" t="n">
        <v>2</v>
      </c>
      <c r="BE88" s="17" t="n">
        <v>1</v>
      </c>
      <c r="BF88" s="17" t="n">
        <v>3</v>
      </c>
      <c r="BG88" s="17" t="n">
        <v>7</v>
      </c>
      <c r="BH88" s="17" t="n">
        <v>2</v>
      </c>
      <c r="BI88" s="17" t="n">
        <v>0</v>
      </c>
      <c r="BJ88" s="17" t="n">
        <v>2</v>
      </c>
      <c r="BK88" s="17" t="n">
        <v>7</v>
      </c>
      <c r="BL88" s="17" t="n">
        <v>2</v>
      </c>
      <c r="BM88" s="17" t="n">
        <v>0</v>
      </c>
      <c r="BN88" s="17" t="n">
        <v>3</v>
      </c>
      <c r="BO88" s="17" t="n">
        <v>5</v>
      </c>
      <c r="BP88" s="17" t="n">
        <v>0</v>
      </c>
      <c r="BQ88" s="17" t="n">
        <v>0</v>
      </c>
      <c r="BR88" s="17" t="n">
        <v>1</v>
      </c>
      <c r="BS88" s="17" t="n">
        <v>6</v>
      </c>
      <c r="BT88" s="17" t="n">
        <v>2</v>
      </c>
      <c r="BU88" s="17" t="n">
        <v>1</v>
      </c>
      <c r="BV88" s="17" t="n">
        <v>0</v>
      </c>
      <c r="BW88" s="17" t="n">
        <v>6</v>
      </c>
      <c r="BX88" s="17" t="n">
        <v>4</v>
      </c>
      <c r="BY88" s="7" t="n">
        <f aca="false">IF(MAX(E88:P88)&gt;=2,1,0)</f>
        <v>1</v>
      </c>
      <c r="BZ88" s="7" t="n">
        <f aca="false">IF(MAX(AO88:AZ88)&gt;=2,1,0)</f>
        <v>1</v>
      </c>
      <c r="CA88" s="18" t="str">
        <f aca="false">IF(AND(BY88=1,BZ88=0),1,"")</f>
        <v/>
      </c>
      <c r="CB88" s="18" t="str">
        <f aca="false">IF(AND(BY88=0,BZ88=1),1,"")</f>
        <v/>
      </c>
      <c r="CC88" s="18" t="n">
        <f aca="false">IF(AND(BY88=1,BZ88=1),1,"")</f>
        <v>1</v>
      </c>
      <c r="CD88" s="18" t="str">
        <f aca="false">IF(AND(BY88=0,BZ88=0),1,"")</f>
        <v/>
      </c>
      <c r="CE88" s="7" t="n">
        <f aca="false">IF(MAX(Q88:AB88)&gt;=2,1,0)</f>
        <v>1</v>
      </c>
      <c r="CF88" s="7" t="n">
        <f aca="false">IF(MAX(BA88:BL88)&gt;=2,1,0)</f>
        <v>1</v>
      </c>
      <c r="CG88" s="18" t="str">
        <f aca="false">IF(AND(CE88=1,CF88=0),1,"")</f>
        <v/>
      </c>
      <c r="CH88" s="18" t="str">
        <f aca="false">IF(AND(CE88=0,CF88=1),1,"")</f>
        <v/>
      </c>
      <c r="CI88" s="18" t="n">
        <f aca="false">IF(AND(CE88=1,CF88=1),1,"")</f>
        <v>1</v>
      </c>
      <c r="CJ88" s="18" t="str">
        <f aca="false">IF(AND(CE88=0,CF88=0),1,"")</f>
        <v/>
      </c>
      <c r="CK88" s="7" t="n">
        <f aca="false">IF(MAX(AC88:AN88)&gt;=2,1,0)</f>
        <v>1</v>
      </c>
      <c r="CL88" s="7" t="n">
        <f aca="false">IF(MAX(BM88:BX88)&gt;=2,1,0)</f>
        <v>1</v>
      </c>
      <c r="CM88" s="19" t="str">
        <f aca="false">IF(AND(CK88=1,CL88=0),1,"")</f>
        <v/>
      </c>
      <c r="CN88" s="19" t="str">
        <f aca="false">IF(AND(CK88=0,CL88=1),1,"")</f>
        <v/>
      </c>
      <c r="CO88" s="18" t="n">
        <f aca="false">IF(AND(CK88=1,CL88=1),1,"")</f>
        <v>1</v>
      </c>
      <c r="CP88" s="18" t="str">
        <f aca="false">IF(AND(CK88=0,CL88=0),1,"")</f>
        <v/>
      </c>
      <c r="CQ88" s="7" t="n">
        <f aca="false">IF(MAX(E88:H88)&gt;1,1,0)</f>
        <v>1</v>
      </c>
      <c r="CR88" s="7" t="n">
        <f aca="false">IF(MAX(I88:L88)&gt;1,1,0)</f>
        <v>1</v>
      </c>
      <c r="CS88" s="7" t="n">
        <f aca="false">IF(MAX(M88:P88)&gt;1,1,0)</f>
        <v>1</v>
      </c>
      <c r="CT88" s="8" t="n">
        <f aca="false">SUM(CQ88:CS88)</f>
        <v>3</v>
      </c>
      <c r="CU88" s="7" t="n">
        <f aca="false">IF(MAX(Q88:T88)&gt;1,1,0)</f>
        <v>1</v>
      </c>
      <c r="CV88" s="7" t="n">
        <f aca="false">IF(MAX(U88:X88)&gt;1,1,0)</f>
        <v>1</v>
      </c>
      <c r="CW88" s="7" t="n">
        <f aca="false">IF(MAX(Y88:AB88)&gt;1,1,0)</f>
        <v>1</v>
      </c>
      <c r="CX88" s="8" t="n">
        <f aca="false">SUM(CU88:CW88)</f>
        <v>3</v>
      </c>
      <c r="CY88" s="7" t="n">
        <f aca="false">IF(MAX(AC88:AF88)&gt;1,1,0)</f>
        <v>1</v>
      </c>
      <c r="CZ88" s="7" t="n">
        <f aca="false">IF(MAX(AG88:AJ88)&gt;1,1,0)</f>
        <v>1</v>
      </c>
      <c r="DA88" s="7" t="n">
        <f aca="false">IF(MAX(AK88:AN88)&gt;1,1,0)</f>
        <v>1</v>
      </c>
      <c r="DB88" s="8" t="n">
        <f aca="false">SUM(CY88:DA88)</f>
        <v>3</v>
      </c>
      <c r="DC88" s="15" t="n">
        <f aca="false">COUNTIF((CT88~CX88~DB88),"&gt;0")</f>
        <v>3</v>
      </c>
      <c r="DD88" s="20" t="str">
        <f aca="false">IF(AND(CT88&gt;0,CX88=0,DB88=0),1,"")</f>
        <v/>
      </c>
      <c r="DE88" s="20" t="str">
        <f aca="false">IF(AND(CT88=0,CX88&gt;0,DB88=0),1,"")</f>
        <v/>
      </c>
      <c r="DF88" s="8" t="str">
        <f aca="false">IF(AND(CT88=0,CX88=0,DB88&gt;0),1,"")</f>
        <v/>
      </c>
      <c r="DG88" s="7" t="n">
        <f aca="false">IF(MAX(AO88:AR88)&gt;1,1,0)</f>
        <v>1</v>
      </c>
      <c r="DH88" s="7" t="n">
        <f aca="false">IF(MAX(AS88:AV88)&gt;1,1,0)</f>
        <v>1</v>
      </c>
      <c r="DI88" s="7" t="n">
        <f aca="false">IF(MAX(AW88:AZ88)&gt;1,1,0)</f>
        <v>1</v>
      </c>
      <c r="DJ88" s="8" t="n">
        <f aca="false">SUM(DG88:DI88)</f>
        <v>3</v>
      </c>
      <c r="DK88" s="7" t="n">
        <f aca="false">IF(MAX(BA88:BD88)&gt;1,1,0)</f>
        <v>1</v>
      </c>
      <c r="DL88" s="7" t="n">
        <f aca="false">IF(MAX(BE88:BH88)&gt;1,1,0)</f>
        <v>1</v>
      </c>
      <c r="DM88" s="7" t="n">
        <f aca="false">IF(MAX(BI88:BL88)&gt;1,1,0)</f>
        <v>1</v>
      </c>
      <c r="DN88" s="8" t="n">
        <f aca="false">SUM(DK88:DM88)</f>
        <v>3</v>
      </c>
      <c r="DO88" s="7" t="n">
        <f aca="false">IF(MAX(BM88:BP88)&gt;1,1,0)</f>
        <v>1</v>
      </c>
      <c r="DP88" s="7" t="n">
        <f aca="false">IF(MAX(BQ88:BT88)&gt;1,1,0)</f>
        <v>1</v>
      </c>
      <c r="DQ88" s="7" t="n">
        <f aca="false">IF(MAX(BU88:BX88)&gt;1,1,0)</f>
        <v>1</v>
      </c>
      <c r="DR88" s="8" t="n">
        <f aca="false">SUM(DO88:DQ88)</f>
        <v>3</v>
      </c>
      <c r="DS88" s="15" t="n">
        <f aca="false">COUNTIF((DJ88~DN88~DR88),"&gt;0")</f>
        <v>3</v>
      </c>
      <c r="DT88" s="20" t="str">
        <f aca="false">IF(AND(DJ88&gt;0,DN88=0,DR88=0),1,"")</f>
        <v/>
      </c>
      <c r="DU88" s="20" t="str">
        <f aca="false">IF(AND(DJ88=0,DN88&gt;0,DR88=0),1,"")</f>
        <v/>
      </c>
      <c r="DV88" s="8" t="str">
        <f aca="false">IF(AND(DJ88=0,DN88=0,DR88&gt;0),1,"")</f>
        <v/>
      </c>
      <c r="DW88" s="0" t="str">
        <f aca="false">IF(AND(DC88=0,DS88&gt;0),1,"")</f>
        <v/>
      </c>
      <c r="DX88" s="0" t="str">
        <f aca="false">IF(AND(DC88&gt;0,DS88=0),1,"")</f>
        <v/>
      </c>
    </row>
    <row r="89" customFormat="false" ht="14.25" hidden="false" customHeight="false" outlineLevel="0" collapsed="false">
      <c r="A89" s="5" t="s">
        <v>475</v>
      </c>
      <c r="B89" s="3" t="s">
        <v>476</v>
      </c>
      <c r="C89" s="1" t="s">
        <v>478</v>
      </c>
      <c r="D89" s="1" t="s">
        <v>479</v>
      </c>
      <c r="E89" s="17" t="n">
        <v>0</v>
      </c>
      <c r="F89" s="17" t="n">
        <v>13</v>
      </c>
      <c r="G89" s="17" t="n">
        <v>3</v>
      </c>
      <c r="H89" s="17" t="n">
        <v>0</v>
      </c>
      <c r="I89" s="17" t="n">
        <v>0</v>
      </c>
      <c r="J89" s="17" t="n">
        <v>12</v>
      </c>
      <c r="K89" s="17" t="n">
        <v>0</v>
      </c>
      <c r="L89" s="17" t="n">
        <v>0</v>
      </c>
      <c r="M89" s="17" t="n">
        <v>0</v>
      </c>
      <c r="N89" s="17" t="n">
        <v>8</v>
      </c>
      <c r="O89" s="17" t="n">
        <v>2</v>
      </c>
      <c r="P89" s="17" t="n">
        <v>0</v>
      </c>
      <c r="Q89" s="17" t="n">
        <v>4</v>
      </c>
      <c r="R89" s="17" t="n">
        <v>12</v>
      </c>
      <c r="S89" s="17" t="n">
        <v>14</v>
      </c>
      <c r="T89" s="17" t="n">
        <v>0</v>
      </c>
      <c r="U89" s="17" t="n">
        <v>1</v>
      </c>
      <c r="V89" s="17" t="n">
        <v>9</v>
      </c>
      <c r="W89" s="17" t="n">
        <v>9</v>
      </c>
      <c r="X89" s="17" t="n">
        <v>0</v>
      </c>
      <c r="Y89" s="17" t="n">
        <v>0</v>
      </c>
      <c r="Z89" s="17" t="n">
        <v>8</v>
      </c>
      <c r="AA89" s="17" t="n">
        <v>13</v>
      </c>
      <c r="AB89" s="17" t="n">
        <v>0</v>
      </c>
      <c r="AC89" s="17" t="n">
        <v>1</v>
      </c>
      <c r="AD89" s="17" t="n">
        <v>11</v>
      </c>
      <c r="AE89" s="17" t="n">
        <v>11</v>
      </c>
      <c r="AF89" s="17" t="n">
        <v>0</v>
      </c>
      <c r="AG89" s="17" t="n">
        <v>5</v>
      </c>
      <c r="AH89" s="17" t="n">
        <v>9</v>
      </c>
      <c r="AI89" s="17" t="n">
        <v>3</v>
      </c>
      <c r="AJ89" s="17" t="n">
        <v>0</v>
      </c>
      <c r="AK89" s="17" t="n">
        <v>6</v>
      </c>
      <c r="AL89" s="17" t="n">
        <v>13</v>
      </c>
      <c r="AM89" s="17" t="n">
        <v>1</v>
      </c>
      <c r="AN89" s="17" t="n">
        <v>0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2</v>
      </c>
      <c r="AU89" s="17" t="n">
        <v>0</v>
      </c>
      <c r="AV89" s="17" t="n">
        <v>0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3</v>
      </c>
      <c r="BD89" s="17" t="n">
        <v>0</v>
      </c>
      <c r="BE89" s="17" t="n">
        <v>0</v>
      </c>
      <c r="BF89" s="17" t="n">
        <v>0</v>
      </c>
      <c r="BG89" s="17" t="n">
        <v>3</v>
      </c>
      <c r="BH89" s="17" t="n">
        <v>0</v>
      </c>
      <c r="BI89" s="17" t="n">
        <v>0</v>
      </c>
      <c r="BJ89" s="17" t="n">
        <v>0</v>
      </c>
      <c r="BK89" s="17" t="n">
        <v>3</v>
      </c>
      <c r="BL89" s="17" t="n">
        <v>0</v>
      </c>
      <c r="BM89" s="17" t="n">
        <v>0</v>
      </c>
      <c r="BN89" s="17" t="n">
        <v>2</v>
      </c>
      <c r="BO89" s="17" t="n">
        <v>0</v>
      </c>
      <c r="BP89" s="17" t="n">
        <v>0</v>
      </c>
      <c r="BQ89" s="17" t="n">
        <v>0</v>
      </c>
      <c r="BR89" s="17" t="n">
        <v>2</v>
      </c>
      <c r="BS89" s="17" t="n">
        <v>0</v>
      </c>
      <c r="BT89" s="17" t="n">
        <v>0</v>
      </c>
      <c r="BU89" s="17" t="n">
        <v>0</v>
      </c>
      <c r="BV89" s="17" t="n">
        <v>0</v>
      </c>
      <c r="BW89" s="17" t="n">
        <v>2</v>
      </c>
      <c r="BX89" s="17" t="n">
        <v>0</v>
      </c>
      <c r="BY89" s="7" t="n">
        <f aca="false">IF(MAX(E89:P89)&gt;=2,1,0)</f>
        <v>1</v>
      </c>
      <c r="BZ89" s="7" t="n">
        <f aca="false">IF(MAX(AO89:AZ89)&gt;=2,1,0)</f>
        <v>1</v>
      </c>
      <c r="CA89" s="18" t="str">
        <f aca="false">IF(AND(BY89=1,BZ89=0),1,"")</f>
        <v/>
      </c>
      <c r="CB89" s="18" t="str">
        <f aca="false">IF(AND(BY89=0,BZ89=1),1,"")</f>
        <v/>
      </c>
      <c r="CC89" s="18" t="n">
        <f aca="false">IF(AND(BY89=1,BZ89=1),1,"")</f>
        <v>1</v>
      </c>
      <c r="CD89" s="18" t="str">
        <f aca="false">IF(AND(BY89=0,BZ89=0),1,"")</f>
        <v/>
      </c>
      <c r="CE89" s="7" t="n">
        <f aca="false">IF(MAX(Q89:AB89)&gt;=2,1,0)</f>
        <v>1</v>
      </c>
      <c r="CF89" s="7" t="n">
        <f aca="false">IF(MAX(BA89:BL89)&gt;=2,1,0)</f>
        <v>1</v>
      </c>
      <c r="CG89" s="18" t="str">
        <f aca="false">IF(AND(CE89=1,CF89=0),1,"")</f>
        <v/>
      </c>
      <c r="CH89" s="18" t="str">
        <f aca="false">IF(AND(CE89=0,CF89=1),1,"")</f>
        <v/>
      </c>
      <c r="CI89" s="18" t="n">
        <f aca="false">IF(AND(CE89=1,CF89=1),1,"")</f>
        <v>1</v>
      </c>
      <c r="CJ89" s="18" t="str">
        <f aca="false">IF(AND(CE89=0,CF89=0),1,"")</f>
        <v/>
      </c>
      <c r="CK89" s="7" t="n">
        <f aca="false">IF(MAX(AC89:AN89)&gt;=2,1,0)</f>
        <v>1</v>
      </c>
      <c r="CL89" s="7" t="n">
        <f aca="false">IF(MAX(BM89:BX89)&gt;=2,1,0)</f>
        <v>1</v>
      </c>
      <c r="CM89" s="19" t="str">
        <f aca="false">IF(AND(CK89=1,CL89=0),1,"")</f>
        <v/>
      </c>
      <c r="CN89" s="19" t="str">
        <f aca="false">IF(AND(CK89=0,CL89=1),1,"")</f>
        <v/>
      </c>
      <c r="CO89" s="18" t="n">
        <f aca="false">IF(AND(CK89=1,CL89=1),1,"")</f>
        <v>1</v>
      </c>
      <c r="CP89" s="18" t="str">
        <f aca="false">IF(AND(CK89=0,CL89=0),1,"")</f>
        <v/>
      </c>
      <c r="CQ89" s="7" t="n">
        <f aca="false">IF(MAX(E89:H89)&gt;1,1,0)</f>
        <v>1</v>
      </c>
      <c r="CR89" s="7" t="n">
        <f aca="false">IF(MAX(I89:L89)&gt;1,1,0)</f>
        <v>1</v>
      </c>
      <c r="CS89" s="7" t="n">
        <f aca="false">IF(MAX(M89:P89)&gt;1,1,0)</f>
        <v>1</v>
      </c>
      <c r="CT89" s="8" t="n">
        <f aca="false">SUM(CQ89:CS89)</f>
        <v>3</v>
      </c>
      <c r="CU89" s="7" t="n">
        <f aca="false">IF(MAX(Q89:T89)&gt;1,1,0)</f>
        <v>1</v>
      </c>
      <c r="CV89" s="7" t="n">
        <f aca="false">IF(MAX(U89:X89)&gt;1,1,0)</f>
        <v>1</v>
      </c>
      <c r="CW89" s="7" t="n">
        <f aca="false">IF(MAX(Y89:AB89)&gt;1,1,0)</f>
        <v>1</v>
      </c>
      <c r="CX89" s="8" t="n">
        <f aca="false">SUM(CU89:CW89)</f>
        <v>3</v>
      </c>
      <c r="CY89" s="7" t="n">
        <f aca="false">IF(MAX(AC89:AF89)&gt;1,1,0)</f>
        <v>1</v>
      </c>
      <c r="CZ89" s="7" t="n">
        <f aca="false">IF(MAX(AG89:AJ89)&gt;1,1,0)</f>
        <v>1</v>
      </c>
      <c r="DA89" s="7" t="n">
        <f aca="false">IF(MAX(AK89:AN89)&gt;1,1,0)</f>
        <v>1</v>
      </c>
      <c r="DB89" s="8" t="n">
        <f aca="false">SUM(CY89:DA89)</f>
        <v>3</v>
      </c>
      <c r="DC89" s="15" t="n">
        <f aca="false">COUNTIF((CT89~CX89~DB89),"&gt;0")</f>
        <v>3</v>
      </c>
      <c r="DD89" s="20" t="str">
        <f aca="false">IF(AND(CT89&gt;0,CX89=0,DB89=0),1,"")</f>
        <v/>
      </c>
      <c r="DE89" s="20" t="str">
        <f aca="false">IF(AND(CT89=0,CX89&gt;0,DB89=0),1,"")</f>
        <v/>
      </c>
      <c r="DF89" s="8" t="str">
        <f aca="false">IF(AND(CT89=0,CX89=0,DB89&gt;0),1,"")</f>
        <v/>
      </c>
      <c r="DG89" s="7" t="n">
        <f aca="false">IF(MAX(AO89:AR89)&gt;1,1,0)</f>
        <v>0</v>
      </c>
      <c r="DH89" s="7" t="n">
        <f aca="false">IF(MAX(AS89:AV89)&gt;1,1,0)</f>
        <v>1</v>
      </c>
      <c r="DI89" s="7" t="n">
        <f aca="false">IF(MAX(AW89:AZ89)&gt;1,1,0)</f>
        <v>0</v>
      </c>
      <c r="DJ89" s="8" t="n">
        <f aca="false">SUM(DG89:DI89)</f>
        <v>1</v>
      </c>
      <c r="DK89" s="7" t="n">
        <f aca="false">IF(MAX(BA89:BD89)&gt;1,1,0)</f>
        <v>1</v>
      </c>
      <c r="DL89" s="7" t="n">
        <f aca="false">IF(MAX(BE89:BH89)&gt;1,1,0)</f>
        <v>1</v>
      </c>
      <c r="DM89" s="7" t="n">
        <f aca="false">IF(MAX(BI89:BL89)&gt;1,1,0)</f>
        <v>1</v>
      </c>
      <c r="DN89" s="8" t="n">
        <f aca="false">SUM(DK89:DM89)</f>
        <v>3</v>
      </c>
      <c r="DO89" s="7" t="n">
        <f aca="false">IF(MAX(BM89:BP89)&gt;1,1,0)</f>
        <v>1</v>
      </c>
      <c r="DP89" s="7" t="n">
        <f aca="false">IF(MAX(BQ89:BT89)&gt;1,1,0)</f>
        <v>1</v>
      </c>
      <c r="DQ89" s="7" t="n">
        <f aca="false">IF(MAX(BU89:BX89)&gt;1,1,0)</f>
        <v>1</v>
      </c>
      <c r="DR89" s="8" t="n">
        <f aca="false">SUM(DO89:DQ89)</f>
        <v>3</v>
      </c>
      <c r="DS89" s="15" t="n">
        <f aca="false">COUNTIF((DJ89~DN89~DR89),"&gt;0")</f>
        <v>3</v>
      </c>
      <c r="DT89" s="20" t="str">
        <f aca="false">IF(AND(DJ89&gt;0,DN89=0,DR89=0),1,"")</f>
        <v/>
      </c>
      <c r="DU89" s="20" t="str">
        <f aca="false">IF(AND(DJ89=0,DN89&gt;0,DR89=0),1,"")</f>
        <v/>
      </c>
      <c r="DV89" s="8" t="str">
        <f aca="false">IF(AND(DJ89=0,DN89=0,DR89&gt;0),1,"")</f>
        <v/>
      </c>
      <c r="DW89" s="0" t="str">
        <f aca="false">IF(AND(DC89=0,DS89&gt;0),1,"")</f>
        <v/>
      </c>
      <c r="DX89" s="0" t="str">
        <f aca="false">IF(AND(DC89&gt;0,DS89=0),1,"")</f>
        <v/>
      </c>
    </row>
    <row r="90" customFormat="false" ht="14.25" hidden="false" customHeight="false" outlineLevel="0" collapsed="false">
      <c r="A90" s="3" t="s">
        <v>480</v>
      </c>
      <c r="B90" s="3" t="s">
        <v>481</v>
      </c>
      <c r="C90" s="1" t="s">
        <v>483</v>
      </c>
      <c r="D90" s="1" t="s">
        <v>424</v>
      </c>
      <c r="E90" s="17" t="n">
        <v>0</v>
      </c>
      <c r="F90" s="17" t="n">
        <v>16</v>
      </c>
      <c r="G90" s="17" t="n">
        <v>0</v>
      </c>
      <c r="H90" s="17" t="n">
        <v>0</v>
      </c>
      <c r="I90" s="17" t="n">
        <v>0</v>
      </c>
      <c r="J90" s="17" t="n">
        <v>15</v>
      </c>
      <c r="K90" s="17" t="n">
        <v>1</v>
      </c>
      <c r="L90" s="17" t="n">
        <v>0</v>
      </c>
      <c r="M90" s="17" t="n">
        <v>0</v>
      </c>
      <c r="N90" s="17" t="n">
        <v>15</v>
      </c>
      <c r="O90" s="17" t="n">
        <v>0</v>
      </c>
      <c r="P90" s="17" t="n">
        <v>0</v>
      </c>
      <c r="Q90" s="17" t="n">
        <v>0</v>
      </c>
      <c r="R90" s="17" t="n">
        <v>19</v>
      </c>
      <c r="S90" s="17" t="n">
        <v>2</v>
      </c>
      <c r="T90" s="17" t="n">
        <v>0</v>
      </c>
      <c r="U90" s="17" t="n">
        <v>0</v>
      </c>
      <c r="V90" s="17" t="n">
        <v>14</v>
      </c>
      <c r="W90" s="17" t="n">
        <v>0</v>
      </c>
      <c r="X90" s="17" t="n">
        <v>0</v>
      </c>
      <c r="Y90" s="17" t="n">
        <v>0</v>
      </c>
      <c r="Z90" s="17" t="n">
        <v>15</v>
      </c>
      <c r="AA90" s="17" t="n">
        <v>0</v>
      </c>
      <c r="AB90" s="17" t="n">
        <v>0</v>
      </c>
      <c r="AC90" s="17" t="n">
        <v>0</v>
      </c>
      <c r="AD90" s="17" t="n">
        <v>13</v>
      </c>
      <c r="AE90" s="17" t="n">
        <v>0</v>
      </c>
      <c r="AF90" s="17" t="n">
        <v>0</v>
      </c>
      <c r="AG90" s="17" t="n">
        <v>11</v>
      </c>
      <c r="AH90" s="17" t="n">
        <v>7</v>
      </c>
      <c r="AI90" s="17" t="n">
        <v>0</v>
      </c>
      <c r="AJ90" s="17" t="n">
        <v>0</v>
      </c>
      <c r="AK90" s="17" t="n">
        <v>6</v>
      </c>
      <c r="AL90" s="17" t="n">
        <v>14</v>
      </c>
      <c r="AM90" s="17" t="n">
        <v>1</v>
      </c>
      <c r="AN90" s="17" t="n">
        <v>0</v>
      </c>
      <c r="AO90" s="17" t="n">
        <v>0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2</v>
      </c>
      <c r="BC90" s="17" t="n">
        <v>0</v>
      </c>
      <c r="BD90" s="17" t="n">
        <v>0</v>
      </c>
      <c r="BE90" s="17" t="n">
        <v>0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2</v>
      </c>
      <c r="BK90" s="17" t="n">
        <v>0</v>
      </c>
      <c r="BL90" s="17" t="n">
        <v>0</v>
      </c>
      <c r="BM90" s="17" t="n">
        <v>0</v>
      </c>
      <c r="BN90" s="17" t="n">
        <v>0</v>
      </c>
      <c r="BO90" s="17" t="n">
        <v>0</v>
      </c>
      <c r="BP90" s="17" t="n">
        <v>0</v>
      </c>
      <c r="BQ90" s="17" t="n">
        <v>0</v>
      </c>
      <c r="BR90" s="17" t="n">
        <v>1</v>
      </c>
      <c r="BS90" s="17" t="n">
        <v>0</v>
      </c>
      <c r="BT90" s="17" t="n">
        <v>0</v>
      </c>
      <c r="BU90" s="17" t="n">
        <v>0</v>
      </c>
      <c r="BV90" s="17" t="n">
        <v>0</v>
      </c>
      <c r="BW90" s="17" t="n">
        <v>0</v>
      </c>
      <c r="BX90" s="17" t="n">
        <v>0</v>
      </c>
      <c r="BY90" s="7" t="n">
        <f aca="false">IF(MAX(E90:P90)&gt;=2,1,0)</f>
        <v>1</v>
      </c>
      <c r="BZ90" s="7" t="n">
        <f aca="false">IF(MAX(AO90:AZ90)&gt;=2,1,0)</f>
        <v>0</v>
      </c>
      <c r="CA90" s="18" t="n">
        <f aca="false">IF(AND(BY90=1,BZ90=0),1,"")</f>
        <v>1</v>
      </c>
      <c r="CB90" s="18" t="str">
        <f aca="false">IF(AND(BY90=0,BZ90=1),1,"")</f>
        <v/>
      </c>
      <c r="CC90" s="18" t="str">
        <f aca="false">IF(AND(BY90=1,BZ90=1),1,"")</f>
        <v/>
      </c>
      <c r="CD90" s="18" t="str">
        <f aca="false">IF(AND(BY90=0,BZ90=0),1,"")</f>
        <v/>
      </c>
      <c r="CE90" s="7" t="n">
        <f aca="false">IF(MAX(Q90:AB90)&gt;=2,1,0)</f>
        <v>1</v>
      </c>
      <c r="CF90" s="7" t="n">
        <f aca="false">IF(MAX(BA90:BL90)&gt;=2,1,0)</f>
        <v>1</v>
      </c>
      <c r="CG90" s="18" t="str">
        <f aca="false">IF(AND(CE90=1,CF90=0),1,"")</f>
        <v/>
      </c>
      <c r="CH90" s="18" t="str">
        <f aca="false">IF(AND(CE90=0,CF90=1),1,"")</f>
        <v/>
      </c>
      <c r="CI90" s="18" t="n">
        <f aca="false">IF(AND(CE90=1,CF90=1),1,"")</f>
        <v>1</v>
      </c>
      <c r="CJ90" s="18" t="str">
        <f aca="false">IF(AND(CE90=0,CF90=0),1,"")</f>
        <v/>
      </c>
      <c r="CK90" s="7" t="n">
        <f aca="false">IF(MAX(AC90:AN90)&gt;=2,1,0)</f>
        <v>1</v>
      </c>
      <c r="CL90" s="7" t="n">
        <f aca="false">IF(MAX(BM90:BX90)&gt;=2,1,0)</f>
        <v>0</v>
      </c>
      <c r="CM90" s="19" t="n">
        <f aca="false">IF(AND(CK90=1,CL90=0),1,"")</f>
        <v>1</v>
      </c>
      <c r="CN90" s="19" t="str">
        <f aca="false">IF(AND(CK90=0,CL90=1),1,"")</f>
        <v/>
      </c>
      <c r="CO90" s="18" t="str">
        <f aca="false">IF(AND(CK90=1,CL90=1),1,"")</f>
        <v/>
      </c>
      <c r="CP90" s="18" t="str">
        <f aca="false">IF(AND(CK90=0,CL90=0),1,"")</f>
        <v/>
      </c>
      <c r="CQ90" s="7" t="n">
        <f aca="false">IF(MAX(E90:H90)&gt;1,1,0)</f>
        <v>1</v>
      </c>
      <c r="CR90" s="7" t="n">
        <f aca="false">IF(MAX(I90:L90)&gt;1,1,0)</f>
        <v>1</v>
      </c>
      <c r="CS90" s="7" t="n">
        <f aca="false">IF(MAX(M90:P90)&gt;1,1,0)</f>
        <v>1</v>
      </c>
      <c r="CT90" s="8" t="n">
        <f aca="false">SUM(CQ90:CS90)</f>
        <v>3</v>
      </c>
      <c r="CU90" s="7" t="n">
        <f aca="false">IF(MAX(Q90:T90)&gt;1,1,0)</f>
        <v>1</v>
      </c>
      <c r="CV90" s="7" t="n">
        <f aca="false">IF(MAX(U90:X90)&gt;1,1,0)</f>
        <v>1</v>
      </c>
      <c r="CW90" s="7" t="n">
        <f aca="false">IF(MAX(Y90:AB90)&gt;1,1,0)</f>
        <v>1</v>
      </c>
      <c r="CX90" s="8" t="n">
        <f aca="false">SUM(CU90:CW90)</f>
        <v>3</v>
      </c>
      <c r="CY90" s="7" t="n">
        <f aca="false">IF(MAX(AC90:AF90)&gt;1,1,0)</f>
        <v>1</v>
      </c>
      <c r="CZ90" s="7" t="n">
        <f aca="false">IF(MAX(AG90:AJ90)&gt;1,1,0)</f>
        <v>1</v>
      </c>
      <c r="DA90" s="7" t="n">
        <f aca="false">IF(MAX(AK90:AN90)&gt;1,1,0)</f>
        <v>1</v>
      </c>
      <c r="DB90" s="8" t="n">
        <f aca="false">SUM(CY90:DA90)</f>
        <v>3</v>
      </c>
      <c r="DC90" s="15" t="n">
        <f aca="false">COUNTIF((CT90~CX90~DB90),"&gt;0")</f>
        <v>3</v>
      </c>
      <c r="DD90" s="20" t="str">
        <f aca="false">IF(AND(CT90&gt;0,CX90=0,DB90=0),1,"")</f>
        <v/>
      </c>
      <c r="DE90" s="20" t="str">
        <f aca="false">IF(AND(CT90=0,CX90&gt;0,DB90=0),1,"")</f>
        <v/>
      </c>
      <c r="DF90" s="8" t="str">
        <f aca="false">IF(AND(CT90=0,CX90=0,DB90&gt;0),1,"")</f>
        <v/>
      </c>
      <c r="DG90" s="7" t="n">
        <f aca="false">IF(MAX(AO90:AR90)&gt;1,1,0)</f>
        <v>0</v>
      </c>
      <c r="DH90" s="7" t="n">
        <f aca="false">IF(MAX(AS90:AV90)&gt;1,1,0)</f>
        <v>0</v>
      </c>
      <c r="DI90" s="7" t="n">
        <f aca="false">IF(MAX(AW90:AZ90)&gt;1,1,0)</f>
        <v>0</v>
      </c>
      <c r="DJ90" s="8" t="n">
        <f aca="false">SUM(DG90:DI90)</f>
        <v>0</v>
      </c>
      <c r="DK90" s="7" t="n">
        <f aca="false">IF(MAX(BA90:BD90)&gt;1,1,0)</f>
        <v>1</v>
      </c>
      <c r="DL90" s="7" t="n">
        <f aca="false">IF(MAX(BE90:BH90)&gt;1,1,0)</f>
        <v>0</v>
      </c>
      <c r="DM90" s="7" t="n">
        <f aca="false">IF(MAX(BI90:BL90)&gt;1,1,0)</f>
        <v>1</v>
      </c>
      <c r="DN90" s="8" t="n">
        <f aca="false">SUM(DK90:DM90)</f>
        <v>2</v>
      </c>
      <c r="DO90" s="7" t="n">
        <f aca="false">IF(MAX(BM90:BP90)&gt;1,1,0)</f>
        <v>0</v>
      </c>
      <c r="DP90" s="7" t="n">
        <f aca="false">IF(MAX(BQ90:BT90)&gt;1,1,0)</f>
        <v>0</v>
      </c>
      <c r="DQ90" s="7" t="n">
        <f aca="false">IF(MAX(BU90:BX90)&gt;1,1,0)</f>
        <v>0</v>
      </c>
      <c r="DR90" s="8" t="n">
        <f aca="false">SUM(DO90:DQ90)</f>
        <v>0</v>
      </c>
      <c r="DS90" s="15" t="n">
        <f aca="false">COUNTIF((DJ90~DN90~DR90),"&gt;0")</f>
        <v>1</v>
      </c>
      <c r="DT90" s="20" t="str">
        <f aca="false">IF(AND(DJ90&gt;0,DN90=0,DR90=0),1,"")</f>
        <v/>
      </c>
      <c r="DU90" s="20" t="n">
        <f aca="false">IF(AND(DJ90=0,DN90&gt;0,DR90=0),1,"")</f>
        <v>1</v>
      </c>
      <c r="DV90" s="8" t="str">
        <f aca="false">IF(AND(DJ90=0,DN90=0,DR90&gt;0),1,"")</f>
        <v/>
      </c>
      <c r="DW90" s="0" t="str">
        <f aca="false">IF(AND(DC90=0,DS90&gt;0),1,"")</f>
        <v/>
      </c>
      <c r="DX90" s="0" t="str">
        <f aca="false">IF(AND(DC90&gt;0,DS90=0),1,"")</f>
        <v/>
      </c>
    </row>
    <row r="91" customFormat="false" ht="14.25" hidden="false" customHeight="false" outlineLevel="0" collapsed="false">
      <c r="A91" s="5" t="s">
        <v>484</v>
      </c>
      <c r="B91" s="3" t="s">
        <v>485</v>
      </c>
      <c r="C91" s="1" t="s">
        <v>487</v>
      </c>
      <c r="D91" s="1" t="s">
        <v>488</v>
      </c>
      <c r="E91" s="17" t="n">
        <v>0</v>
      </c>
      <c r="F91" s="17" t="n">
        <v>5</v>
      </c>
      <c r="G91" s="17" t="n">
        <v>13</v>
      </c>
      <c r="H91" s="17" t="n">
        <v>0</v>
      </c>
      <c r="I91" s="17" t="n">
        <v>0</v>
      </c>
      <c r="J91" s="17" t="n">
        <v>6</v>
      </c>
      <c r="K91" s="17" t="n">
        <v>8</v>
      </c>
      <c r="L91" s="17" t="n">
        <v>0</v>
      </c>
      <c r="M91" s="17" t="n">
        <v>0</v>
      </c>
      <c r="N91" s="17" t="n">
        <v>0</v>
      </c>
      <c r="O91" s="17" t="n">
        <v>5</v>
      </c>
      <c r="P91" s="17" t="n">
        <v>0</v>
      </c>
      <c r="Q91" s="17" t="n">
        <v>0</v>
      </c>
      <c r="R91" s="17" t="n">
        <v>2</v>
      </c>
      <c r="S91" s="17" t="n">
        <v>14</v>
      </c>
      <c r="T91" s="17" t="n">
        <v>0</v>
      </c>
      <c r="U91" s="17" t="n">
        <v>0</v>
      </c>
      <c r="V91" s="17" t="n">
        <v>1</v>
      </c>
      <c r="W91" s="17" t="n">
        <v>10</v>
      </c>
      <c r="X91" s="17" t="n">
        <v>0</v>
      </c>
      <c r="Y91" s="17" t="n">
        <v>0</v>
      </c>
      <c r="Z91" s="17" t="n">
        <v>1</v>
      </c>
      <c r="AA91" s="17" t="n">
        <v>11</v>
      </c>
      <c r="AB91" s="17" t="n">
        <v>1</v>
      </c>
      <c r="AC91" s="17" t="n">
        <v>0</v>
      </c>
      <c r="AD91" s="17" t="n">
        <v>3</v>
      </c>
      <c r="AE91" s="17" t="n">
        <v>12</v>
      </c>
      <c r="AF91" s="17" t="n">
        <v>0</v>
      </c>
      <c r="AG91" s="17" t="n">
        <v>0</v>
      </c>
      <c r="AH91" s="17" t="n">
        <v>7</v>
      </c>
      <c r="AI91" s="17" t="n">
        <v>1</v>
      </c>
      <c r="AJ91" s="17" t="n">
        <v>0</v>
      </c>
      <c r="AK91" s="17" t="n">
        <v>0</v>
      </c>
      <c r="AL91" s="17" t="n">
        <v>12</v>
      </c>
      <c r="AM91" s="17" t="n">
        <v>0</v>
      </c>
      <c r="AN91" s="17" t="n">
        <v>0</v>
      </c>
      <c r="AO91" s="17" t="n">
        <v>0</v>
      </c>
      <c r="AP91" s="17" t="n">
        <v>0</v>
      </c>
      <c r="AQ91" s="17" t="n">
        <v>5</v>
      </c>
      <c r="AR91" s="17" t="n">
        <v>0</v>
      </c>
      <c r="AS91" s="17" t="n">
        <v>0</v>
      </c>
      <c r="AT91" s="17" t="n">
        <v>0</v>
      </c>
      <c r="AU91" s="17" t="n">
        <v>4</v>
      </c>
      <c r="AV91" s="17" t="n">
        <v>0</v>
      </c>
      <c r="AW91" s="17" t="n">
        <v>0</v>
      </c>
      <c r="AX91" s="17" t="n">
        <v>0</v>
      </c>
      <c r="AY91" s="17" t="n">
        <v>1</v>
      </c>
      <c r="AZ91" s="17" t="n">
        <v>0</v>
      </c>
      <c r="BA91" s="17" t="n">
        <v>0</v>
      </c>
      <c r="BB91" s="17" t="n">
        <v>0</v>
      </c>
      <c r="BC91" s="17" t="n">
        <v>6</v>
      </c>
      <c r="BD91" s="17" t="n">
        <v>0</v>
      </c>
      <c r="BE91" s="17" t="n">
        <v>0</v>
      </c>
      <c r="BF91" s="17" t="n">
        <v>0</v>
      </c>
      <c r="BG91" s="17" t="n">
        <v>4</v>
      </c>
      <c r="BH91" s="17" t="n">
        <v>0</v>
      </c>
      <c r="BI91" s="17" t="n">
        <v>0</v>
      </c>
      <c r="BJ91" s="17" t="n">
        <v>0</v>
      </c>
      <c r="BK91" s="17" t="n">
        <v>3</v>
      </c>
      <c r="BL91" s="17" t="n">
        <v>0</v>
      </c>
      <c r="BM91" s="17" t="n">
        <v>0</v>
      </c>
      <c r="BN91" s="17" t="n">
        <v>0</v>
      </c>
      <c r="BO91" s="17" t="n">
        <v>1</v>
      </c>
      <c r="BP91" s="17" t="n">
        <v>0</v>
      </c>
      <c r="BQ91" s="17" t="n">
        <v>0</v>
      </c>
      <c r="BR91" s="17" t="n">
        <v>0</v>
      </c>
      <c r="BS91" s="17" t="n">
        <v>2</v>
      </c>
      <c r="BT91" s="17" t="n">
        <v>0</v>
      </c>
      <c r="BU91" s="17" t="n">
        <v>0</v>
      </c>
      <c r="BV91" s="17" t="n">
        <v>0</v>
      </c>
      <c r="BW91" s="17" t="n">
        <v>1</v>
      </c>
      <c r="BX91" s="17" t="n">
        <v>0</v>
      </c>
      <c r="BY91" s="7" t="n">
        <f aca="false">IF(MAX(E91:P91)&gt;=2,1,0)</f>
        <v>1</v>
      </c>
      <c r="BZ91" s="7" t="n">
        <f aca="false">IF(MAX(AO91:AZ91)&gt;=2,1,0)</f>
        <v>1</v>
      </c>
      <c r="CA91" s="18" t="str">
        <f aca="false">IF(AND(BY91=1,BZ91=0),1,"")</f>
        <v/>
      </c>
      <c r="CB91" s="18" t="str">
        <f aca="false">IF(AND(BY91=0,BZ91=1),1,"")</f>
        <v/>
      </c>
      <c r="CC91" s="18" t="n">
        <f aca="false">IF(AND(BY91=1,BZ91=1),1,"")</f>
        <v>1</v>
      </c>
      <c r="CD91" s="18" t="str">
        <f aca="false">IF(AND(BY91=0,BZ91=0),1,"")</f>
        <v/>
      </c>
      <c r="CE91" s="7" t="n">
        <f aca="false">IF(MAX(Q91:AB91)&gt;=2,1,0)</f>
        <v>1</v>
      </c>
      <c r="CF91" s="7" t="n">
        <f aca="false">IF(MAX(BA91:BL91)&gt;=2,1,0)</f>
        <v>1</v>
      </c>
      <c r="CG91" s="18" t="str">
        <f aca="false">IF(AND(CE91=1,CF91=0),1,"")</f>
        <v/>
      </c>
      <c r="CH91" s="18" t="str">
        <f aca="false">IF(AND(CE91=0,CF91=1),1,"")</f>
        <v/>
      </c>
      <c r="CI91" s="18" t="n">
        <f aca="false">IF(AND(CE91=1,CF91=1),1,"")</f>
        <v>1</v>
      </c>
      <c r="CJ91" s="18" t="str">
        <f aca="false">IF(AND(CE91=0,CF91=0),1,"")</f>
        <v/>
      </c>
      <c r="CK91" s="7" t="n">
        <f aca="false">IF(MAX(AC91:AN91)&gt;=2,1,0)</f>
        <v>1</v>
      </c>
      <c r="CL91" s="7" t="n">
        <f aca="false">IF(MAX(BM91:BX91)&gt;=2,1,0)</f>
        <v>1</v>
      </c>
      <c r="CM91" s="19" t="str">
        <f aca="false">IF(AND(CK91=1,CL91=0),1,"")</f>
        <v/>
      </c>
      <c r="CN91" s="19" t="str">
        <f aca="false">IF(AND(CK91=0,CL91=1),1,"")</f>
        <v/>
      </c>
      <c r="CO91" s="18" t="n">
        <f aca="false">IF(AND(CK91=1,CL91=1),1,"")</f>
        <v>1</v>
      </c>
      <c r="CP91" s="18" t="str">
        <f aca="false">IF(AND(CK91=0,CL91=0),1,"")</f>
        <v/>
      </c>
      <c r="CQ91" s="7" t="n">
        <f aca="false">IF(MAX(E91:H91)&gt;1,1,0)</f>
        <v>1</v>
      </c>
      <c r="CR91" s="7" t="n">
        <f aca="false">IF(MAX(I91:L91)&gt;1,1,0)</f>
        <v>1</v>
      </c>
      <c r="CS91" s="7" t="n">
        <f aca="false">IF(MAX(M91:P91)&gt;1,1,0)</f>
        <v>1</v>
      </c>
      <c r="CT91" s="8" t="n">
        <f aca="false">SUM(CQ91:CS91)</f>
        <v>3</v>
      </c>
      <c r="CU91" s="7" t="n">
        <f aca="false">IF(MAX(Q91:T91)&gt;1,1,0)</f>
        <v>1</v>
      </c>
      <c r="CV91" s="7" t="n">
        <f aca="false">IF(MAX(U91:X91)&gt;1,1,0)</f>
        <v>1</v>
      </c>
      <c r="CW91" s="7" t="n">
        <f aca="false">IF(MAX(Y91:AB91)&gt;1,1,0)</f>
        <v>1</v>
      </c>
      <c r="CX91" s="8" t="n">
        <f aca="false">SUM(CU91:CW91)</f>
        <v>3</v>
      </c>
      <c r="CY91" s="7" t="n">
        <f aca="false">IF(MAX(AC91:AF91)&gt;1,1,0)</f>
        <v>1</v>
      </c>
      <c r="CZ91" s="7" t="n">
        <f aca="false">IF(MAX(AG91:AJ91)&gt;1,1,0)</f>
        <v>1</v>
      </c>
      <c r="DA91" s="7" t="n">
        <f aca="false">IF(MAX(AK91:AN91)&gt;1,1,0)</f>
        <v>1</v>
      </c>
      <c r="DB91" s="8" t="n">
        <f aca="false">SUM(CY91:DA91)</f>
        <v>3</v>
      </c>
      <c r="DC91" s="15" t="n">
        <f aca="false">COUNTIF((CT91~CX91~DB91),"&gt;0")</f>
        <v>3</v>
      </c>
      <c r="DD91" s="20" t="str">
        <f aca="false">IF(AND(CT91&gt;0,CX91=0,DB91=0),1,"")</f>
        <v/>
      </c>
      <c r="DE91" s="20" t="str">
        <f aca="false">IF(AND(CT91=0,CX91&gt;0,DB91=0),1,"")</f>
        <v/>
      </c>
      <c r="DF91" s="8" t="str">
        <f aca="false">IF(AND(CT91=0,CX91=0,DB91&gt;0),1,"")</f>
        <v/>
      </c>
      <c r="DG91" s="7" t="n">
        <f aca="false">IF(MAX(AO91:AR91)&gt;1,1,0)</f>
        <v>1</v>
      </c>
      <c r="DH91" s="7" t="n">
        <f aca="false">IF(MAX(AS91:AV91)&gt;1,1,0)</f>
        <v>1</v>
      </c>
      <c r="DI91" s="7" t="n">
        <f aca="false">IF(MAX(AW91:AZ91)&gt;1,1,0)</f>
        <v>0</v>
      </c>
      <c r="DJ91" s="8" t="n">
        <f aca="false">SUM(DG91:DI91)</f>
        <v>2</v>
      </c>
      <c r="DK91" s="7" t="n">
        <f aca="false">IF(MAX(BA91:BD91)&gt;1,1,0)</f>
        <v>1</v>
      </c>
      <c r="DL91" s="7" t="n">
        <f aca="false">IF(MAX(BE91:BH91)&gt;1,1,0)</f>
        <v>1</v>
      </c>
      <c r="DM91" s="7" t="n">
        <f aca="false">IF(MAX(BI91:BL91)&gt;1,1,0)</f>
        <v>1</v>
      </c>
      <c r="DN91" s="8" t="n">
        <f aca="false">SUM(DK91:DM91)</f>
        <v>3</v>
      </c>
      <c r="DO91" s="7" t="n">
        <f aca="false">IF(MAX(BM91:BP91)&gt;1,1,0)</f>
        <v>0</v>
      </c>
      <c r="DP91" s="7" t="n">
        <f aca="false">IF(MAX(BQ91:BT91)&gt;1,1,0)</f>
        <v>1</v>
      </c>
      <c r="DQ91" s="7" t="n">
        <f aca="false">IF(MAX(BU91:BX91)&gt;1,1,0)</f>
        <v>0</v>
      </c>
      <c r="DR91" s="8" t="n">
        <f aca="false">SUM(DO91:DQ91)</f>
        <v>1</v>
      </c>
      <c r="DS91" s="15" t="n">
        <f aca="false">COUNTIF((DJ91~DN91~DR91),"&gt;0")</f>
        <v>3</v>
      </c>
      <c r="DT91" s="20" t="str">
        <f aca="false">IF(AND(DJ91&gt;0,DN91=0,DR91=0),1,"")</f>
        <v/>
      </c>
      <c r="DU91" s="20" t="str">
        <f aca="false">IF(AND(DJ91=0,DN91&gt;0,DR91=0),1,"")</f>
        <v/>
      </c>
      <c r="DV91" s="8" t="str">
        <f aca="false">IF(AND(DJ91=0,DN91=0,DR91&gt;0),1,"")</f>
        <v/>
      </c>
      <c r="DW91" s="0" t="str">
        <f aca="false">IF(AND(DC91=0,DS91&gt;0),1,"")</f>
        <v/>
      </c>
      <c r="DX91" s="0" t="str">
        <f aca="false">IF(AND(DC91&gt;0,DS91=0),1,"")</f>
        <v/>
      </c>
    </row>
    <row r="92" customFormat="false" ht="14.25" hidden="false" customHeight="false" outlineLevel="0" collapsed="false">
      <c r="A92" s="3" t="s">
        <v>489</v>
      </c>
      <c r="B92" s="3" t="s">
        <v>490</v>
      </c>
      <c r="C92" s="1" t="s">
        <v>492</v>
      </c>
      <c r="D92" s="1" t="s">
        <v>493</v>
      </c>
      <c r="E92" s="17" t="n">
        <v>0</v>
      </c>
      <c r="F92" s="17" t="n">
        <v>7</v>
      </c>
      <c r="G92" s="17" t="n">
        <v>0</v>
      </c>
      <c r="H92" s="17" t="n">
        <v>0</v>
      </c>
      <c r="I92" s="17" t="n">
        <v>0</v>
      </c>
      <c r="J92" s="17" t="n">
        <v>6</v>
      </c>
      <c r="K92" s="17" t="n">
        <v>0</v>
      </c>
      <c r="L92" s="17" t="n">
        <v>0</v>
      </c>
      <c r="M92" s="17" t="n">
        <v>0</v>
      </c>
      <c r="N92" s="17" t="n">
        <v>6</v>
      </c>
      <c r="O92" s="17" t="n">
        <v>0</v>
      </c>
      <c r="P92" s="17" t="n">
        <v>0</v>
      </c>
      <c r="Q92" s="17" t="n">
        <v>0</v>
      </c>
      <c r="R92" s="17" t="n">
        <v>5</v>
      </c>
      <c r="S92" s="17" t="n">
        <v>2</v>
      </c>
      <c r="T92" s="17" t="n">
        <v>0</v>
      </c>
      <c r="U92" s="17" t="n">
        <v>0</v>
      </c>
      <c r="V92" s="17" t="n">
        <v>4</v>
      </c>
      <c r="W92" s="17" t="n">
        <v>0</v>
      </c>
      <c r="X92" s="17" t="n">
        <v>0</v>
      </c>
      <c r="Y92" s="17" t="n">
        <v>0</v>
      </c>
      <c r="Z92" s="17" t="n">
        <v>5</v>
      </c>
      <c r="AA92" s="17" t="n">
        <v>0</v>
      </c>
      <c r="AB92" s="17" t="n">
        <v>0</v>
      </c>
      <c r="AC92" s="17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7" t="n">
        <v>1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3</v>
      </c>
      <c r="AQ92" s="17" t="n">
        <v>0</v>
      </c>
      <c r="AR92" s="17" t="n">
        <v>0</v>
      </c>
      <c r="AS92" s="17" t="n">
        <v>0</v>
      </c>
      <c r="AT92" s="17" t="n">
        <v>6</v>
      </c>
      <c r="AU92" s="17" t="n">
        <v>0</v>
      </c>
      <c r="AV92" s="17" t="n">
        <v>0</v>
      </c>
      <c r="AW92" s="17" t="n">
        <v>0</v>
      </c>
      <c r="AX92" s="17" t="n">
        <v>8</v>
      </c>
      <c r="AY92" s="17" t="n">
        <v>0</v>
      </c>
      <c r="AZ92" s="17" t="n">
        <v>0</v>
      </c>
      <c r="BA92" s="17" t="n">
        <v>0</v>
      </c>
      <c r="BB92" s="17" t="n">
        <v>10</v>
      </c>
      <c r="BC92" s="17" t="n">
        <v>2</v>
      </c>
      <c r="BD92" s="17" t="n">
        <v>0</v>
      </c>
      <c r="BE92" s="17" t="n">
        <v>6</v>
      </c>
      <c r="BF92" s="17" t="n">
        <v>8</v>
      </c>
      <c r="BG92" s="17" t="n">
        <v>0</v>
      </c>
      <c r="BH92" s="17" t="n">
        <v>0</v>
      </c>
      <c r="BI92" s="17" t="n">
        <v>0</v>
      </c>
      <c r="BJ92" s="17" t="n">
        <v>12</v>
      </c>
      <c r="BK92" s="17" t="n">
        <v>3</v>
      </c>
      <c r="BL92" s="17" t="n">
        <v>0</v>
      </c>
      <c r="BM92" s="17" t="n">
        <v>0</v>
      </c>
      <c r="BN92" s="17" t="n">
        <v>6</v>
      </c>
      <c r="BO92" s="17" t="n">
        <v>0</v>
      </c>
      <c r="BP92" s="17" t="n">
        <v>0</v>
      </c>
      <c r="BQ92" s="17" t="n">
        <v>0</v>
      </c>
      <c r="BR92" s="17" t="n">
        <v>6</v>
      </c>
      <c r="BS92" s="17" t="n">
        <v>0</v>
      </c>
      <c r="BT92" s="17" t="n">
        <v>0</v>
      </c>
      <c r="BU92" s="17" t="n">
        <v>0</v>
      </c>
      <c r="BV92" s="17" t="n">
        <v>3</v>
      </c>
      <c r="BW92" s="17" t="n">
        <v>0</v>
      </c>
      <c r="BX92" s="17" t="n">
        <v>0</v>
      </c>
      <c r="BY92" s="7" t="n">
        <f aca="false">IF(MAX(E92:P92)&gt;=2,1,0)</f>
        <v>1</v>
      </c>
      <c r="BZ92" s="7" t="n">
        <f aca="false">IF(MAX(AO92:AZ92)&gt;=2,1,0)</f>
        <v>1</v>
      </c>
      <c r="CA92" s="18" t="str">
        <f aca="false">IF(AND(BY92=1,BZ92=0),1,"")</f>
        <v/>
      </c>
      <c r="CB92" s="18" t="str">
        <f aca="false">IF(AND(BY92=0,BZ92=1),1,"")</f>
        <v/>
      </c>
      <c r="CC92" s="18" t="n">
        <f aca="false">IF(AND(BY92=1,BZ92=1),1,"")</f>
        <v>1</v>
      </c>
      <c r="CD92" s="18" t="str">
        <f aca="false">IF(AND(BY92=0,BZ92=0),1,"")</f>
        <v/>
      </c>
      <c r="CE92" s="7" t="n">
        <f aca="false">IF(MAX(Q92:AB92)&gt;=2,1,0)</f>
        <v>1</v>
      </c>
      <c r="CF92" s="7" t="n">
        <f aca="false">IF(MAX(BA92:BL92)&gt;=2,1,0)</f>
        <v>1</v>
      </c>
      <c r="CG92" s="18" t="str">
        <f aca="false">IF(AND(CE92=1,CF92=0),1,"")</f>
        <v/>
      </c>
      <c r="CH92" s="18" t="str">
        <f aca="false">IF(AND(CE92=0,CF92=1),1,"")</f>
        <v/>
      </c>
      <c r="CI92" s="18" t="n">
        <f aca="false">IF(AND(CE92=1,CF92=1),1,"")</f>
        <v>1</v>
      </c>
      <c r="CJ92" s="18" t="str">
        <f aca="false">IF(AND(CE92=0,CF92=0),1,"")</f>
        <v/>
      </c>
      <c r="CK92" s="7" t="n">
        <f aca="false">IF(MAX(AC92:AN92)&gt;=2,1,0)</f>
        <v>1</v>
      </c>
      <c r="CL92" s="7" t="n">
        <f aca="false">IF(MAX(BM92:BX92)&gt;=2,1,0)</f>
        <v>1</v>
      </c>
      <c r="CM92" s="19" t="str">
        <f aca="false">IF(AND(CK92=1,CL92=0),1,"")</f>
        <v/>
      </c>
      <c r="CN92" s="19" t="str">
        <f aca="false">IF(AND(CK92=0,CL92=1),1,"")</f>
        <v/>
      </c>
      <c r="CO92" s="18" t="n">
        <f aca="false">IF(AND(CK92=1,CL92=1),1,"")</f>
        <v>1</v>
      </c>
      <c r="CP92" s="18" t="str">
        <f aca="false">IF(AND(CK92=0,CL92=0),1,"")</f>
        <v/>
      </c>
      <c r="CQ92" s="7" t="n">
        <f aca="false">IF(MAX(E92:H92)&gt;1,1,0)</f>
        <v>1</v>
      </c>
      <c r="CR92" s="7" t="n">
        <f aca="false">IF(MAX(I92:L92)&gt;1,1,0)</f>
        <v>1</v>
      </c>
      <c r="CS92" s="7" t="n">
        <f aca="false">IF(MAX(M92:P92)&gt;1,1,0)</f>
        <v>1</v>
      </c>
      <c r="CT92" s="8" t="n">
        <f aca="false">SUM(CQ92:CS92)</f>
        <v>3</v>
      </c>
      <c r="CU92" s="7" t="n">
        <f aca="false">IF(MAX(Q92:T92)&gt;1,1,0)</f>
        <v>1</v>
      </c>
      <c r="CV92" s="7" t="n">
        <f aca="false">IF(MAX(U92:X92)&gt;1,1,0)</f>
        <v>1</v>
      </c>
      <c r="CW92" s="7" t="n">
        <f aca="false">IF(MAX(Y92:AB92)&gt;1,1,0)</f>
        <v>1</v>
      </c>
      <c r="CX92" s="8" t="n">
        <f aca="false">SUM(CU92:CW92)</f>
        <v>3</v>
      </c>
      <c r="CY92" s="7" t="n">
        <f aca="false">IF(MAX(AC92:AF92)&gt;1,1,0)</f>
        <v>1</v>
      </c>
      <c r="CZ92" s="7" t="n">
        <f aca="false">IF(MAX(AG92:AJ92)&gt;1,1,0)</f>
        <v>0</v>
      </c>
      <c r="DA92" s="7" t="n">
        <f aca="false">IF(MAX(AK92:AN92)&gt;1,1,0)</f>
        <v>0</v>
      </c>
      <c r="DB92" s="8" t="n">
        <f aca="false">SUM(CY92:DA92)</f>
        <v>1</v>
      </c>
      <c r="DC92" s="15" t="n">
        <f aca="false">COUNTIF((CT92~CX92~DB92),"&gt;0")</f>
        <v>3</v>
      </c>
      <c r="DD92" s="20" t="str">
        <f aca="false">IF(AND(CT92&gt;0,CX92=0,DB92=0),1,"")</f>
        <v/>
      </c>
      <c r="DE92" s="20" t="str">
        <f aca="false">IF(AND(CT92=0,CX92&gt;0,DB92=0),1,"")</f>
        <v/>
      </c>
      <c r="DF92" s="8" t="str">
        <f aca="false">IF(AND(CT92=0,CX92=0,DB92&gt;0),1,"")</f>
        <v/>
      </c>
      <c r="DG92" s="7" t="n">
        <f aca="false">IF(MAX(AO92:AR92)&gt;1,1,0)</f>
        <v>1</v>
      </c>
      <c r="DH92" s="7" t="n">
        <f aca="false">IF(MAX(AS92:AV92)&gt;1,1,0)</f>
        <v>1</v>
      </c>
      <c r="DI92" s="7" t="n">
        <f aca="false">IF(MAX(AW92:AZ92)&gt;1,1,0)</f>
        <v>1</v>
      </c>
      <c r="DJ92" s="8" t="n">
        <f aca="false">SUM(DG92:DI92)</f>
        <v>3</v>
      </c>
      <c r="DK92" s="7" t="n">
        <f aca="false">IF(MAX(BA92:BD92)&gt;1,1,0)</f>
        <v>1</v>
      </c>
      <c r="DL92" s="7" t="n">
        <f aca="false">IF(MAX(BE92:BH92)&gt;1,1,0)</f>
        <v>1</v>
      </c>
      <c r="DM92" s="7" t="n">
        <f aca="false">IF(MAX(BI92:BL92)&gt;1,1,0)</f>
        <v>1</v>
      </c>
      <c r="DN92" s="8" t="n">
        <f aca="false">SUM(DK92:DM92)</f>
        <v>3</v>
      </c>
      <c r="DO92" s="7" t="n">
        <f aca="false">IF(MAX(BM92:BP92)&gt;1,1,0)</f>
        <v>1</v>
      </c>
      <c r="DP92" s="7" t="n">
        <f aca="false">IF(MAX(BQ92:BT92)&gt;1,1,0)</f>
        <v>1</v>
      </c>
      <c r="DQ92" s="7" t="n">
        <f aca="false">IF(MAX(BU92:BX92)&gt;1,1,0)</f>
        <v>1</v>
      </c>
      <c r="DR92" s="8" t="n">
        <f aca="false">SUM(DO92:DQ92)</f>
        <v>3</v>
      </c>
      <c r="DS92" s="15" t="n">
        <f aca="false">COUNTIF((DJ92~DN92~DR92),"&gt;0")</f>
        <v>3</v>
      </c>
      <c r="DT92" s="20" t="str">
        <f aca="false">IF(AND(DJ92&gt;0,DN92=0,DR92=0),1,"")</f>
        <v/>
      </c>
      <c r="DU92" s="20" t="str">
        <f aca="false">IF(AND(DJ92=0,DN92&gt;0,DR92=0),1,"")</f>
        <v/>
      </c>
      <c r="DV92" s="8" t="str">
        <f aca="false">IF(AND(DJ92=0,DN92=0,DR92&gt;0),1,"")</f>
        <v/>
      </c>
      <c r="DW92" s="0" t="str">
        <f aca="false">IF(AND(DC92=0,DS92&gt;0),1,"")</f>
        <v/>
      </c>
      <c r="DX92" s="0" t="str">
        <f aca="false">IF(AND(DC92&gt;0,DS92=0),1,"")</f>
        <v/>
      </c>
    </row>
    <row r="93" customFormat="false" ht="14.25" hidden="false" customHeight="false" outlineLevel="0" collapsed="false">
      <c r="A93" s="5" t="s">
        <v>494</v>
      </c>
      <c r="B93" s="3" t="s">
        <v>495</v>
      </c>
      <c r="C93" s="1" t="s">
        <v>497</v>
      </c>
      <c r="D93" s="1" t="s">
        <v>498</v>
      </c>
      <c r="E93" s="17" t="n">
        <v>0</v>
      </c>
      <c r="F93" s="17" t="n">
        <v>12</v>
      </c>
      <c r="G93" s="17" t="n">
        <v>0</v>
      </c>
      <c r="H93" s="17" t="n">
        <v>0</v>
      </c>
      <c r="I93" s="17" t="n">
        <v>0</v>
      </c>
      <c r="J93" s="17" t="n">
        <v>7</v>
      </c>
      <c r="K93" s="17" t="n">
        <v>0</v>
      </c>
      <c r="L93" s="17" t="n">
        <v>0</v>
      </c>
      <c r="M93" s="17" t="n">
        <v>0</v>
      </c>
      <c r="N93" s="17" t="n">
        <v>10</v>
      </c>
      <c r="O93" s="17" t="n">
        <v>0</v>
      </c>
      <c r="P93" s="17" t="n">
        <v>0</v>
      </c>
      <c r="Q93" s="17" t="n">
        <v>0</v>
      </c>
      <c r="R93" s="17" t="n">
        <v>13</v>
      </c>
      <c r="S93" s="17" t="n">
        <v>0</v>
      </c>
      <c r="T93" s="17" t="n">
        <v>0</v>
      </c>
      <c r="U93" s="17" t="n">
        <v>0</v>
      </c>
      <c r="V93" s="17" t="n">
        <v>10</v>
      </c>
      <c r="W93" s="17" t="n">
        <v>0</v>
      </c>
      <c r="X93" s="17" t="n">
        <v>0</v>
      </c>
      <c r="Y93" s="17" t="n">
        <v>0</v>
      </c>
      <c r="Z93" s="17" t="n">
        <v>10</v>
      </c>
      <c r="AA93" s="17" t="n">
        <v>0</v>
      </c>
      <c r="AB93" s="17" t="n">
        <v>0</v>
      </c>
      <c r="AC93" s="17" t="n">
        <v>0</v>
      </c>
      <c r="AD93" s="17" t="n">
        <v>11</v>
      </c>
      <c r="AE93" s="17" t="n">
        <v>0</v>
      </c>
      <c r="AF93" s="17" t="n">
        <v>0</v>
      </c>
      <c r="AG93" s="17" t="n">
        <v>3</v>
      </c>
      <c r="AH93" s="17" t="n">
        <v>0</v>
      </c>
      <c r="AI93" s="17" t="n">
        <v>0</v>
      </c>
      <c r="AJ93" s="17" t="n">
        <v>0</v>
      </c>
      <c r="AK93" s="17" t="n">
        <v>2</v>
      </c>
      <c r="AL93" s="17" t="n">
        <v>1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7" t="n">
        <f aca="false">IF(MAX(E93:P93)&gt;=2,1,0)</f>
        <v>1</v>
      </c>
      <c r="BZ93" s="7" t="n">
        <f aca="false">IF(MAX(AO93:AZ93)&gt;=2,1,0)</f>
        <v>0</v>
      </c>
      <c r="CA93" s="18" t="n">
        <f aca="false">IF(AND(BY93=1,BZ93=0),1,"")</f>
        <v>1</v>
      </c>
      <c r="CB93" s="18" t="str">
        <f aca="false">IF(AND(BY93=0,BZ93=1),1,"")</f>
        <v/>
      </c>
      <c r="CC93" s="18" t="str">
        <f aca="false">IF(AND(BY93=1,BZ93=1),1,"")</f>
        <v/>
      </c>
      <c r="CD93" s="18" t="str">
        <f aca="false">IF(AND(BY93=0,BZ93=0),1,"")</f>
        <v/>
      </c>
      <c r="CE93" s="7" t="n">
        <f aca="false">IF(MAX(Q93:AB93)&gt;=2,1,0)</f>
        <v>1</v>
      </c>
      <c r="CF93" s="7" t="n">
        <f aca="false">IF(MAX(BA93:BL93)&gt;=2,1,0)</f>
        <v>0</v>
      </c>
      <c r="CG93" s="18" t="n">
        <f aca="false">IF(AND(CE93=1,CF93=0),1,"")</f>
        <v>1</v>
      </c>
      <c r="CH93" s="18" t="str">
        <f aca="false">IF(AND(CE93=0,CF93=1),1,"")</f>
        <v/>
      </c>
      <c r="CI93" s="18" t="str">
        <f aca="false">IF(AND(CE93=1,CF93=1),1,"")</f>
        <v/>
      </c>
      <c r="CJ93" s="18" t="str">
        <f aca="false">IF(AND(CE93=0,CF93=0),1,"")</f>
        <v/>
      </c>
      <c r="CK93" s="7" t="n">
        <f aca="false">IF(MAX(AC93:AN93)&gt;=2,1,0)</f>
        <v>1</v>
      </c>
      <c r="CL93" s="7" t="n">
        <f aca="false">IF(MAX(BM93:BX93)&gt;=2,1,0)</f>
        <v>0</v>
      </c>
      <c r="CM93" s="19" t="n">
        <f aca="false">IF(AND(CK93=1,CL93=0),1,"")</f>
        <v>1</v>
      </c>
      <c r="CN93" s="19" t="str">
        <f aca="false">IF(AND(CK93=0,CL93=1),1,"")</f>
        <v/>
      </c>
      <c r="CO93" s="18" t="str">
        <f aca="false">IF(AND(CK93=1,CL93=1),1,"")</f>
        <v/>
      </c>
      <c r="CP93" s="18" t="str">
        <f aca="false">IF(AND(CK93=0,CL93=0),1,"")</f>
        <v/>
      </c>
      <c r="CQ93" s="7" t="n">
        <f aca="false">IF(MAX(E93:H93)&gt;1,1,0)</f>
        <v>1</v>
      </c>
      <c r="CR93" s="7" t="n">
        <f aca="false">IF(MAX(I93:L93)&gt;1,1,0)</f>
        <v>1</v>
      </c>
      <c r="CS93" s="7" t="n">
        <f aca="false">IF(MAX(M93:P93)&gt;1,1,0)</f>
        <v>1</v>
      </c>
      <c r="CT93" s="8" t="n">
        <f aca="false">SUM(CQ93:CS93)</f>
        <v>3</v>
      </c>
      <c r="CU93" s="7" t="n">
        <f aca="false">IF(MAX(Q93:T93)&gt;1,1,0)</f>
        <v>1</v>
      </c>
      <c r="CV93" s="7" t="n">
        <f aca="false">IF(MAX(U93:X93)&gt;1,1,0)</f>
        <v>1</v>
      </c>
      <c r="CW93" s="7" t="n">
        <f aca="false">IF(MAX(Y93:AB93)&gt;1,1,0)</f>
        <v>1</v>
      </c>
      <c r="CX93" s="8" t="n">
        <f aca="false">SUM(CU93:CW93)</f>
        <v>3</v>
      </c>
      <c r="CY93" s="7" t="n">
        <f aca="false">IF(MAX(AC93:AF93)&gt;1,1,0)</f>
        <v>1</v>
      </c>
      <c r="CZ93" s="7" t="n">
        <f aca="false">IF(MAX(AG93:AJ93)&gt;1,1,0)</f>
        <v>1</v>
      </c>
      <c r="DA93" s="7" t="n">
        <f aca="false">IF(MAX(AK93:AN93)&gt;1,1,0)</f>
        <v>1</v>
      </c>
      <c r="DB93" s="8" t="n">
        <f aca="false">SUM(CY93:DA93)</f>
        <v>3</v>
      </c>
      <c r="DC93" s="15" t="n">
        <f aca="false">COUNTIF((CT93~CX93~DB93),"&gt;0")</f>
        <v>3</v>
      </c>
      <c r="DD93" s="20" t="str">
        <f aca="false">IF(AND(CT93&gt;0,CX93=0,DB93=0),1,"")</f>
        <v/>
      </c>
      <c r="DE93" s="20" t="str">
        <f aca="false">IF(AND(CT93=0,CX93&gt;0,DB93=0),1,"")</f>
        <v/>
      </c>
      <c r="DF93" s="8" t="str">
        <f aca="false">IF(AND(CT93=0,CX93=0,DB93&gt;0),1,"")</f>
        <v/>
      </c>
      <c r="DG93" s="7" t="n">
        <f aca="false">IF(MAX(AO93:AR93)&gt;1,1,0)</f>
        <v>0</v>
      </c>
      <c r="DH93" s="7" t="n">
        <f aca="false">IF(MAX(AS93:AV93)&gt;1,1,0)</f>
        <v>0</v>
      </c>
      <c r="DI93" s="7" t="n">
        <f aca="false">IF(MAX(AW93:AZ93)&gt;1,1,0)</f>
        <v>0</v>
      </c>
      <c r="DJ93" s="8" t="n">
        <f aca="false">SUM(DG93:DI93)</f>
        <v>0</v>
      </c>
      <c r="DK93" s="7" t="n">
        <f aca="false">IF(MAX(BA93:BD93)&gt;1,1,0)</f>
        <v>0</v>
      </c>
      <c r="DL93" s="7" t="n">
        <f aca="false">IF(MAX(BE93:BH93)&gt;1,1,0)</f>
        <v>0</v>
      </c>
      <c r="DM93" s="7" t="n">
        <f aca="false">IF(MAX(BI93:BL93)&gt;1,1,0)</f>
        <v>0</v>
      </c>
      <c r="DN93" s="8" t="n">
        <f aca="false">SUM(DK93:DM93)</f>
        <v>0</v>
      </c>
      <c r="DO93" s="7" t="n">
        <f aca="false">IF(MAX(BM93:BP93)&gt;1,1,0)</f>
        <v>0</v>
      </c>
      <c r="DP93" s="7" t="n">
        <f aca="false">IF(MAX(BQ93:BT93)&gt;1,1,0)</f>
        <v>0</v>
      </c>
      <c r="DQ93" s="7" t="n">
        <f aca="false">IF(MAX(BU93:BX93)&gt;1,1,0)</f>
        <v>0</v>
      </c>
      <c r="DR93" s="8" t="n">
        <f aca="false">SUM(DO93:DQ93)</f>
        <v>0</v>
      </c>
      <c r="DS93" s="15" t="n">
        <f aca="false">COUNTIF((DJ93~DN93~DR93),"&gt;0")</f>
        <v>0</v>
      </c>
      <c r="DT93" s="20" t="str">
        <f aca="false">IF(AND(DJ93&gt;0,DN93=0,DR93=0),1,"")</f>
        <v/>
      </c>
      <c r="DU93" s="20" t="str">
        <f aca="false">IF(AND(DJ93=0,DN93&gt;0,DR93=0),1,"")</f>
        <v/>
      </c>
      <c r="DV93" s="8" t="str">
        <f aca="false">IF(AND(DJ93=0,DN93=0,DR93&gt;0),1,"")</f>
        <v/>
      </c>
      <c r="DW93" s="0" t="str">
        <f aca="false">IF(AND(DC93=0,DS93&gt;0),1,"")</f>
        <v/>
      </c>
      <c r="DX93" s="0" t="n">
        <f aca="false">IF(AND(DC93&gt;0,DS93=0),1,"")</f>
        <v>1</v>
      </c>
    </row>
    <row r="94" customFormat="false" ht="14.25" hidden="false" customHeight="false" outlineLevel="0" collapsed="false">
      <c r="A94" s="3" t="s">
        <v>499</v>
      </c>
      <c r="B94" s="3" t="s">
        <v>500</v>
      </c>
      <c r="C94" s="1" t="s">
        <v>502</v>
      </c>
      <c r="D94" s="1" t="s">
        <v>503</v>
      </c>
      <c r="E94" s="17" t="n">
        <v>0</v>
      </c>
      <c r="F94" s="17" t="n">
        <v>5</v>
      </c>
      <c r="G94" s="17" t="n">
        <v>14</v>
      </c>
      <c r="H94" s="17" t="n">
        <v>4</v>
      </c>
      <c r="I94" s="17" t="n">
        <v>1</v>
      </c>
      <c r="J94" s="17" t="n">
        <v>4</v>
      </c>
      <c r="K94" s="17" t="n">
        <v>4</v>
      </c>
      <c r="L94" s="17" t="n">
        <v>1</v>
      </c>
      <c r="M94" s="17" t="n">
        <v>0</v>
      </c>
      <c r="N94" s="17" t="n">
        <v>3</v>
      </c>
      <c r="O94" s="17" t="n">
        <v>3</v>
      </c>
      <c r="P94" s="17" t="n">
        <v>1</v>
      </c>
      <c r="Q94" s="17" t="n">
        <v>1</v>
      </c>
      <c r="R94" s="17" t="n">
        <v>5</v>
      </c>
      <c r="S94" s="17" t="n">
        <v>16</v>
      </c>
      <c r="T94" s="17" t="n">
        <v>5</v>
      </c>
      <c r="U94" s="17" t="n">
        <v>1</v>
      </c>
      <c r="V94" s="17" t="n">
        <v>4</v>
      </c>
      <c r="W94" s="17" t="n">
        <v>12</v>
      </c>
      <c r="X94" s="17" t="n">
        <v>3</v>
      </c>
      <c r="Y94" s="17" t="n">
        <v>0</v>
      </c>
      <c r="Z94" s="17" t="n">
        <v>4</v>
      </c>
      <c r="AA94" s="17" t="n">
        <v>11</v>
      </c>
      <c r="AB94" s="17" t="n">
        <v>4</v>
      </c>
      <c r="AC94" s="17" t="n">
        <v>1</v>
      </c>
      <c r="AD94" s="17" t="n">
        <v>2</v>
      </c>
      <c r="AE94" s="17" t="n">
        <v>11</v>
      </c>
      <c r="AF94" s="17" t="n">
        <v>3</v>
      </c>
      <c r="AG94" s="17" t="n">
        <v>0</v>
      </c>
      <c r="AH94" s="17" t="n">
        <v>3</v>
      </c>
      <c r="AI94" s="17" t="n">
        <v>8</v>
      </c>
      <c r="AJ94" s="17" t="n">
        <v>2</v>
      </c>
      <c r="AK94" s="17" t="n">
        <v>1</v>
      </c>
      <c r="AL94" s="17" t="n">
        <v>3</v>
      </c>
      <c r="AM94" s="17" t="n">
        <v>1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7" t="n">
        <f aca="false">IF(MAX(E94:P94)&gt;=2,1,0)</f>
        <v>1</v>
      </c>
      <c r="BZ94" s="7" t="n">
        <f aca="false">IF(MAX(AO94:AZ94)&gt;=2,1,0)</f>
        <v>0</v>
      </c>
      <c r="CA94" s="18" t="n">
        <f aca="false">IF(AND(BY94=1,BZ94=0),1,"")</f>
        <v>1</v>
      </c>
      <c r="CB94" s="18" t="str">
        <f aca="false">IF(AND(BY94=0,BZ94=1),1,"")</f>
        <v/>
      </c>
      <c r="CC94" s="18" t="str">
        <f aca="false">IF(AND(BY94=1,BZ94=1),1,"")</f>
        <v/>
      </c>
      <c r="CD94" s="18" t="str">
        <f aca="false">IF(AND(BY94=0,BZ94=0),1,"")</f>
        <v/>
      </c>
      <c r="CE94" s="7" t="n">
        <f aca="false">IF(MAX(Q94:AB94)&gt;=2,1,0)</f>
        <v>1</v>
      </c>
      <c r="CF94" s="7" t="n">
        <f aca="false">IF(MAX(BA94:BL94)&gt;=2,1,0)</f>
        <v>0</v>
      </c>
      <c r="CG94" s="18" t="n">
        <f aca="false">IF(AND(CE94=1,CF94=0),1,"")</f>
        <v>1</v>
      </c>
      <c r="CH94" s="18" t="str">
        <f aca="false">IF(AND(CE94=0,CF94=1),1,"")</f>
        <v/>
      </c>
      <c r="CI94" s="18" t="str">
        <f aca="false">IF(AND(CE94=1,CF94=1),1,"")</f>
        <v/>
      </c>
      <c r="CJ94" s="18" t="str">
        <f aca="false">IF(AND(CE94=0,CF94=0),1,"")</f>
        <v/>
      </c>
      <c r="CK94" s="7" t="n">
        <f aca="false">IF(MAX(AC94:AN94)&gt;=2,1,0)</f>
        <v>1</v>
      </c>
      <c r="CL94" s="7" t="n">
        <f aca="false">IF(MAX(BM94:BX94)&gt;=2,1,0)</f>
        <v>0</v>
      </c>
      <c r="CM94" s="19" t="n">
        <f aca="false">IF(AND(CK94=1,CL94=0),1,"")</f>
        <v>1</v>
      </c>
      <c r="CN94" s="19" t="str">
        <f aca="false">IF(AND(CK94=0,CL94=1),1,"")</f>
        <v/>
      </c>
      <c r="CO94" s="18" t="str">
        <f aca="false">IF(AND(CK94=1,CL94=1),1,"")</f>
        <v/>
      </c>
      <c r="CP94" s="18" t="str">
        <f aca="false">IF(AND(CK94=0,CL94=0),1,"")</f>
        <v/>
      </c>
      <c r="CQ94" s="7" t="n">
        <f aca="false">IF(MAX(E94:H94)&gt;1,1,0)</f>
        <v>1</v>
      </c>
      <c r="CR94" s="7" t="n">
        <f aca="false">IF(MAX(I94:L94)&gt;1,1,0)</f>
        <v>1</v>
      </c>
      <c r="CS94" s="7" t="n">
        <f aca="false">IF(MAX(M94:P94)&gt;1,1,0)</f>
        <v>1</v>
      </c>
      <c r="CT94" s="8" t="n">
        <f aca="false">SUM(CQ94:CS94)</f>
        <v>3</v>
      </c>
      <c r="CU94" s="7" t="n">
        <f aca="false">IF(MAX(Q94:T94)&gt;1,1,0)</f>
        <v>1</v>
      </c>
      <c r="CV94" s="7" t="n">
        <f aca="false">IF(MAX(U94:X94)&gt;1,1,0)</f>
        <v>1</v>
      </c>
      <c r="CW94" s="7" t="n">
        <f aca="false">IF(MAX(Y94:AB94)&gt;1,1,0)</f>
        <v>1</v>
      </c>
      <c r="CX94" s="8" t="n">
        <f aca="false">SUM(CU94:CW94)</f>
        <v>3</v>
      </c>
      <c r="CY94" s="7" t="n">
        <f aca="false">IF(MAX(AC94:AF94)&gt;1,1,0)</f>
        <v>1</v>
      </c>
      <c r="CZ94" s="7" t="n">
        <f aca="false">IF(MAX(AG94:AJ94)&gt;1,1,0)</f>
        <v>1</v>
      </c>
      <c r="DA94" s="7" t="n">
        <f aca="false">IF(MAX(AK94:AN94)&gt;1,1,0)</f>
        <v>1</v>
      </c>
      <c r="DB94" s="8" t="n">
        <f aca="false">SUM(CY94:DA94)</f>
        <v>3</v>
      </c>
      <c r="DC94" s="15" t="n">
        <f aca="false">COUNTIF((CT94~CX94~DB94),"&gt;0")</f>
        <v>3</v>
      </c>
      <c r="DD94" s="20" t="str">
        <f aca="false">IF(AND(CT94&gt;0,CX94=0,DB94=0),1,"")</f>
        <v/>
      </c>
      <c r="DE94" s="20" t="str">
        <f aca="false">IF(AND(CT94=0,CX94&gt;0,DB94=0),1,"")</f>
        <v/>
      </c>
      <c r="DF94" s="8" t="str">
        <f aca="false">IF(AND(CT94=0,CX94=0,DB94&gt;0),1,"")</f>
        <v/>
      </c>
      <c r="DG94" s="7" t="n">
        <f aca="false">IF(MAX(AO94:AR94)&gt;1,1,0)</f>
        <v>0</v>
      </c>
      <c r="DH94" s="7" t="n">
        <f aca="false">IF(MAX(AS94:AV94)&gt;1,1,0)</f>
        <v>0</v>
      </c>
      <c r="DI94" s="7" t="n">
        <f aca="false">IF(MAX(AW94:AZ94)&gt;1,1,0)</f>
        <v>0</v>
      </c>
      <c r="DJ94" s="8" t="n">
        <f aca="false">SUM(DG94:DI94)</f>
        <v>0</v>
      </c>
      <c r="DK94" s="7" t="n">
        <f aca="false">IF(MAX(BA94:BD94)&gt;1,1,0)</f>
        <v>0</v>
      </c>
      <c r="DL94" s="7" t="n">
        <f aca="false">IF(MAX(BE94:BH94)&gt;1,1,0)</f>
        <v>0</v>
      </c>
      <c r="DM94" s="7" t="n">
        <f aca="false">IF(MAX(BI94:BL94)&gt;1,1,0)</f>
        <v>0</v>
      </c>
      <c r="DN94" s="8" t="n">
        <f aca="false">SUM(DK94:DM94)</f>
        <v>0</v>
      </c>
      <c r="DO94" s="7" t="n">
        <f aca="false">IF(MAX(BM94:BP94)&gt;1,1,0)</f>
        <v>0</v>
      </c>
      <c r="DP94" s="7" t="n">
        <f aca="false">IF(MAX(BQ94:BT94)&gt;1,1,0)</f>
        <v>0</v>
      </c>
      <c r="DQ94" s="7" t="n">
        <f aca="false">IF(MAX(BU94:BX94)&gt;1,1,0)</f>
        <v>0</v>
      </c>
      <c r="DR94" s="8" t="n">
        <f aca="false">SUM(DO94:DQ94)</f>
        <v>0</v>
      </c>
      <c r="DS94" s="15" t="n">
        <f aca="false">COUNTIF((DJ94~DN94~DR94),"&gt;0")</f>
        <v>0</v>
      </c>
      <c r="DT94" s="20" t="str">
        <f aca="false">IF(AND(DJ94&gt;0,DN94=0,DR94=0),1,"")</f>
        <v/>
      </c>
      <c r="DU94" s="20" t="str">
        <f aca="false">IF(AND(DJ94=0,DN94&gt;0,DR94=0),1,"")</f>
        <v/>
      </c>
      <c r="DV94" s="8" t="str">
        <f aca="false">IF(AND(DJ94=0,DN94=0,DR94&gt;0),1,"")</f>
        <v/>
      </c>
      <c r="DW94" s="0" t="str">
        <f aca="false">IF(AND(DC94=0,DS94&gt;0),1,"")</f>
        <v/>
      </c>
      <c r="DX94" s="0" t="n">
        <f aca="false">IF(AND(DC94&gt;0,DS94=0),1,"")</f>
        <v>1</v>
      </c>
    </row>
    <row r="95" customFormat="false" ht="14.25" hidden="false" customHeight="false" outlineLevel="0" collapsed="false">
      <c r="A95" s="5" t="s">
        <v>504</v>
      </c>
      <c r="B95" s="3" t="s">
        <v>505</v>
      </c>
      <c r="C95" s="1" t="s">
        <v>507</v>
      </c>
      <c r="D95" s="1" t="s">
        <v>508</v>
      </c>
      <c r="E95" s="17" t="n">
        <v>0</v>
      </c>
      <c r="F95" s="17" t="n">
        <v>9</v>
      </c>
      <c r="G95" s="17" t="n">
        <v>12</v>
      </c>
      <c r="H95" s="17" t="n">
        <v>0</v>
      </c>
      <c r="I95" s="17" t="n">
        <v>0</v>
      </c>
      <c r="J95" s="17" t="n">
        <v>9</v>
      </c>
      <c r="K95" s="17" t="n">
        <v>3</v>
      </c>
      <c r="L95" s="17" t="n">
        <v>0</v>
      </c>
      <c r="M95" s="17" t="n">
        <v>0</v>
      </c>
      <c r="N95" s="17" t="n">
        <v>2</v>
      </c>
      <c r="O95" s="17" t="n">
        <v>3</v>
      </c>
      <c r="P95" s="17" t="n">
        <v>0</v>
      </c>
      <c r="Q95" s="17" t="n">
        <v>0</v>
      </c>
      <c r="R95" s="17" t="n">
        <v>8</v>
      </c>
      <c r="S95" s="17" t="n">
        <v>18</v>
      </c>
      <c r="T95" s="17" t="n">
        <v>0</v>
      </c>
      <c r="U95" s="17" t="n">
        <v>0</v>
      </c>
      <c r="V95" s="17" t="n">
        <v>4</v>
      </c>
      <c r="W95" s="17" t="n">
        <v>11</v>
      </c>
      <c r="X95" s="17" t="n">
        <v>0</v>
      </c>
      <c r="Y95" s="17" t="n">
        <v>0</v>
      </c>
      <c r="Z95" s="17" t="n">
        <v>3</v>
      </c>
      <c r="AA95" s="17" t="n">
        <v>11</v>
      </c>
      <c r="AB95" s="17" t="n">
        <v>0</v>
      </c>
      <c r="AC95" s="17" t="n">
        <v>0</v>
      </c>
      <c r="AD95" s="17" t="n">
        <v>5</v>
      </c>
      <c r="AE95" s="17" t="n">
        <v>11</v>
      </c>
      <c r="AF95" s="17" t="n">
        <v>1</v>
      </c>
      <c r="AG95" s="17" t="n">
        <v>1</v>
      </c>
      <c r="AH95" s="17" t="n">
        <v>7</v>
      </c>
      <c r="AI95" s="17" t="n">
        <v>1</v>
      </c>
      <c r="AJ95" s="17" t="n">
        <v>0</v>
      </c>
      <c r="AK95" s="17" t="n">
        <v>1</v>
      </c>
      <c r="AL95" s="17" t="n">
        <v>11</v>
      </c>
      <c r="AM95" s="17" t="n">
        <v>1</v>
      </c>
      <c r="AN95" s="17" t="n">
        <v>0</v>
      </c>
      <c r="AO95" s="17" t="n">
        <v>0</v>
      </c>
      <c r="AP95" s="17" t="n">
        <v>0</v>
      </c>
      <c r="AQ95" s="17" t="n">
        <v>3</v>
      </c>
      <c r="AR95" s="17" t="n">
        <v>0</v>
      </c>
      <c r="AS95" s="17" t="n">
        <v>0</v>
      </c>
      <c r="AT95" s="17" t="n">
        <v>0</v>
      </c>
      <c r="AU95" s="17" t="n">
        <v>2</v>
      </c>
      <c r="AV95" s="17" t="n">
        <v>0</v>
      </c>
      <c r="AW95" s="17" t="n">
        <v>0</v>
      </c>
      <c r="AX95" s="17" t="n">
        <v>0</v>
      </c>
      <c r="AY95" s="17" t="n">
        <v>1</v>
      </c>
      <c r="AZ95" s="17" t="n">
        <v>0</v>
      </c>
      <c r="BA95" s="17" t="n">
        <v>0</v>
      </c>
      <c r="BB95" s="17" t="n">
        <v>0</v>
      </c>
      <c r="BC95" s="17" t="n">
        <v>4</v>
      </c>
      <c r="BD95" s="17" t="n">
        <v>0</v>
      </c>
      <c r="BE95" s="17" t="n">
        <v>0</v>
      </c>
      <c r="BF95" s="17" t="n">
        <v>0</v>
      </c>
      <c r="BG95" s="17" t="n">
        <v>1</v>
      </c>
      <c r="BH95" s="17" t="n">
        <v>0</v>
      </c>
      <c r="BI95" s="17" t="n">
        <v>0</v>
      </c>
      <c r="BJ95" s="17" t="n">
        <v>0</v>
      </c>
      <c r="BK95" s="17" t="n">
        <v>2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7" t="n">
        <f aca="false">IF(MAX(E95:P95)&gt;=2,1,0)</f>
        <v>1</v>
      </c>
      <c r="BZ95" s="7" t="n">
        <f aca="false">IF(MAX(AO95:AZ95)&gt;=2,1,0)</f>
        <v>1</v>
      </c>
      <c r="CA95" s="18" t="str">
        <f aca="false">IF(AND(BY95=1,BZ95=0),1,"")</f>
        <v/>
      </c>
      <c r="CB95" s="18" t="str">
        <f aca="false">IF(AND(BY95=0,BZ95=1),1,"")</f>
        <v/>
      </c>
      <c r="CC95" s="18" t="n">
        <f aca="false">IF(AND(BY95=1,BZ95=1),1,"")</f>
        <v>1</v>
      </c>
      <c r="CD95" s="18" t="str">
        <f aca="false">IF(AND(BY95=0,BZ95=0),1,"")</f>
        <v/>
      </c>
      <c r="CE95" s="7" t="n">
        <f aca="false">IF(MAX(Q95:AB95)&gt;=2,1,0)</f>
        <v>1</v>
      </c>
      <c r="CF95" s="7" t="n">
        <f aca="false">IF(MAX(BA95:BL95)&gt;=2,1,0)</f>
        <v>1</v>
      </c>
      <c r="CG95" s="18" t="str">
        <f aca="false">IF(AND(CE95=1,CF95=0),1,"")</f>
        <v/>
      </c>
      <c r="CH95" s="18" t="str">
        <f aca="false">IF(AND(CE95=0,CF95=1),1,"")</f>
        <v/>
      </c>
      <c r="CI95" s="18" t="n">
        <f aca="false">IF(AND(CE95=1,CF95=1),1,"")</f>
        <v>1</v>
      </c>
      <c r="CJ95" s="18" t="str">
        <f aca="false">IF(AND(CE95=0,CF95=0),1,"")</f>
        <v/>
      </c>
      <c r="CK95" s="7" t="n">
        <f aca="false">IF(MAX(AC95:AN95)&gt;=2,1,0)</f>
        <v>1</v>
      </c>
      <c r="CL95" s="7" t="n">
        <f aca="false">IF(MAX(BM95:BX95)&gt;=2,1,0)</f>
        <v>0</v>
      </c>
      <c r="CM95" s="19" t="n">
        <f aca="false">IF(AND(CK95=1,CL95=0),1,"")</f>
        <v>1</v>
      </c>
      <c r="CN95" s="19" t="str">
        <f aca="false">IF(AND(CK95=0,CL95=1),1,"")</f>
        <v/>
      </c>
      <c r="CO95" s="18" t="str">
        <f aca="false">IF(AND(CK95=1,CL95=1),1,"")</f>
        <v/>
      </c>
      <c r="CP95" s="18" t="str">
        <f aca="false">IF(AND(CK95=0,CL95=0),1,"")</f>
        <v/>
      </c>
      <c r="CQ95" s="7" t="n">
        <f aca="false">IF(MAX(E95:H95)&gt;1,1,0)</f>
        <v>1</v>
      </c>
      <c r="CR95" s="7" t="n">
        <f aca="false">IF(MAX(I95:L95)&gt;1,1,0)</f>
        <v>1</v>
      </c>
      <c r="CS95" s="7" t="n">
        <f aca="false">IF(MAX(M95:P95)&gt;1,1,0)</f>
        <v>1</v>
      </c>
      <c r="CT95" s="8" t="n">
        <f aca="false">SUM(CQ95:CS95)</f>
        <v>3</v>
      </c>
      <c r="CU95" s="7" t="n">
        <f aca="false">IF(MAX(Q95:T95)&gt;1,1,0)</f>
        <v>1</v>
      </c>
      <c r="CV95" s="7" t="n">
        <f aca="false">IF(MAX(U95:X95)&gt;1,1,0)</f>
        <v>1</v>
      </c>
      <c r="CW95" s="7" t="n">
        <f aca="false">IF(MAX(Y95:AB95)&gt;1,1,0)</f>
        <v>1</v>
      </c>
      <c r="CX95" s="8" t="n">
        <f aca="false">SUM(CU95:CW95)</f>
        <v>3</v>
      </c>
      <c r="CY95" s="7" t="n">
        <f aca="false">IF(MAX(AC95:AF95)&gt;1,1,0)</f>
        <v>1</v>
      </c>
      <c r="CZ95" s="7" t="n">
        <f aca="false">IF(MAX(AG95:AJ95)&gt;1,1,0)</f>
        <v>1</v>
      </c>
      <c r="DA95" s="7" t="n">
        <f aca="false">IF(MAX(AK95:AN95)&gt;1,1,0)</f>
        <v>1</v>
      </c>
      <c r="DB95" s="8" t="n">
        <f aca="false">SUM(CY95:DA95)</f>
        <v>3</v>
      </c>
      <c r="DC95" s="15" t="n">
        <f aca="false">COUNTIF((CT95~CX95~DB95),"&gt;0")</f>
        <v>3</v>
      </c>
      <c r="DD95" s="20" t="str">
        <f aca="false">IF(AND(CT95&gt;0,CX95=0,DB95=0),1,"")</f>
        <v/>
      </c>
      <c r="DE95" s="20" t="str">
        <f aca="false">IF(AND(CT95=0,CX95&gt;0,DB95=0),1,"")</f>
        <v/>
      </c>
      <c r="DF95" s="8" t="str">
        <f aca="false">IF(AND(CT95=0,CX95=0,DB95&gt;0),1,"")</f>
        <v/>
      </c>
      <c r="DG95" s="7" t="n">
        <f aca="false">IF(MAX(AO95:AR95)&gt;1,1,0)</f>
        <v>1</v>
      </c>
      <c r="DH95" s="7" t="n">
        <f aca="false">IF(MAX(AS95:AV95)&gt;1,1,0)</f>
        <v>1</v>
      </c>
      <c r="DI95" s="7" t="n">
        <f aca="false">IF(MAX(AW95:AZ95)&gt;1,1,0)</f>
        <v>0</v>
      </c>
      <c r="DJ95" s="8" t="n">
        <f aca="false">SUM(DG95:DI95)</f>
        <v>2</v>
      </c>
      <c r="DK95" s="7" t="n">
        <f aca="false">IF(MAX(BA95:BD95)&gt;1,1,0)</f>
        <v>1</v>
      </c>
      <c r="DL95" s="7" t="n">
        <f aca="false">IF(MAX(BE95:BH95)&gt;1,1,0)</f>
        <v>0</v>
      </c>
      <c r="DM95" s="7" t="n">
        <f aca="false">IF(MAX(BI95:BL95)&gt;1,1,0)</f>
        <v>1</v>
      </c>
      <c r="DN95" s="8" t="n">
        <f aca="false">SUM(DK95:DM95)</f>
        <v>2</v>
      </c>
      <c r="DO95" s="7" t="n">
        <f aca="false">IF(MAX(BM95:BP95)&gt;1,1,0)</f>
        <v>0</v>
      </c>
      <c r="DP95" s="7" t="n">
        <f aca="false">IF(MAX(BQ95:BT95)&gt;1,1,0)</f>
        <v>0</v>
      </c>
      <c r="DQ95" s="7" t="n">
        <f aca="false">IF(MAX(BU95:BX95)&gt;1,1,0)</f>
        <v>0</v>
      </c>
      <c r="DR95" s="8" t="n">
        <f aca="false">SUM(DO95:DQ95)</f>
        <v>0</v>
      </c>
      <c r="DS95" s="15" t="n">
        <f aca="false">COUNTIF((DJ95~DN95~DR95),"&gt;0")</f>
        <v>2</v>
      </c>
      <c r="DT95" s="20" t="str">
        <f aca="false">IF(AND(DJ95&gt;0,DN95=0,DR95=0),1,"")</f>
        <v/>
      </c>
      <c r="DU95" s="20" t="str">
        <f aca="false">IF(AND(DJ95=0,DN95&gt;0,DR95=0),1,"")</f>
        <v/>
      </c>
      <c r="DV95" s="8" t="str">
        <f aca="false">IF(AND(DJ95=0,DN95=0,DR95&gt;0),1,"")</f>
        <v/>
      </c>
      <c r="DW95" s="0" t="str">
        <f aca="false">IF(AND(DC95=0,DS95&gt;0),1,"")</f>
        <v/>
      </c>
      <c r="DX95" s="0" t="str">
        <f aca="false">IF(AND(DC95&gt;0,DS95=0),1,"")</f>
        <v/>
      </c>
    </row>
    <row r="96" customFormat="false" ht="14.25" hidden="false" customHeight="false" outlineLevel="0" collapsed="false">
      <c r="A96" s="3" t="s">
        <v>509</v>
      </c>
      <c r="B96" s="3" t="s">
        <v>510</v>
      </c>
      <c r="C96" s="1" t="s">
        <v>512</v>
      </c>
      <c r="D96" s="1" t="s">
        <v>513</v>
      </c>
      <c r="E96" s="17" t="n">
        <v>0</v>
      </c>
      <c r="F96" s="17" t="n">
        <v>7</v>
      </c>
      <c r="G96" s="17" t="n">
        <v>1</v>
      </c>
      <c r="H96" s="17" t="n">
        <v>0</v>
      </c>
      <c r="I96" s="17" t="n">
        <v>0</v>
      </c>
      <c r="J96" s="17" t="n">
        <v>6</v>
      </c>
      <c r="K96" s="17" t="n">
        <v>0</v>
      </c>
      <c r="L96" s="17" t="n">
        <v>0</v>
      </c>
      <c r="M96" s="17" t="n">
        <v>0</v>
      </c>
      <c r="N96" s="17" t="n">
        <v>7</v>
      </c>
      <c r="O96" s="17" t="n">
        <v>0</v>
      </c>
      <c r="P96" s="17" t="n">
        <v>0</v>
      </c>
      <c r="Q96" s="17" t="n">
        <v>0</v>
      </c>
      <c r="R96" s="17" t="n">
        <v>7</v>
      </c>
      <c r="S96" s="17" t="n">
        <v>1</v>
      </c>
      <c r="T96" s="17" t="n">
        <v>0</v>
      </c>
      <c r="U96" s="17" t="n">
        <v>0</v>
      </c>
      <c r="V96" s="17" t="n">
        <v>5</v>
      </c>
      <c r="W96" s="17" t="n">
        <v>0</v>
      </c>
      <c r="X96" s="17" t="n">
        <v>0</v>
      </c>
      <c r="Y96" s="17" t="n">
        <v>0</v>
      </c>
      <c r="Z96" s="17" t="n">
        <v>7</v>
      </c>
      <c r="AA96" s="17" t="n">
        <v>0</v>
      </c>
      <c r="AB96" s="17" t="n">
        <v>0</v>
      </c>
      <c r="AC96" s="17" t="n">
        <v>0</v>
      </c>
      <c r="AD96" s="17" t="n">
        <v>6</v>
      </c>
      <c r="AE96" s="17" t="n">
        <v>0</v>
      </c>
      <c r="AF96" s="17" t="n">
        <v>0</v>
      </c>
      <c r="AG96" s="17" t="n">
        <v>0</v>
      </c>
      <c r="AH96" s="17" t="n">
        <v>2</v>
      </c>
      <c r="AI96" s="17" t="n">
        <v>0</v>
      </c>
      <c r="AJ96" s="17" t="n">
        <v>0</v>
      </c>
      <c r="AK96" s="17" t="n">
        <v>0</v>
      </c>
      <c r="AL96" s="17" t="n">
        <v>4</v>
      </c>
      <c r="AM96" s="17" t="n">
        <v>0</v>
      </c>
      <c r="AN96" s="17" t="n">
        <v>0</v>
      </c>
      <c r="AO96" s="17" t="n">
        <v>0</v>
      </c>
      <c r="AP96" s="17" t="n">
        <v>3</v>
      </c>
      <c r="AQ96" s="17" t="n">
        <v>0</v>
      </c>
      <c r="AR96" s="17" t="n">
        <v>0</v>
      </c>
      <c r="AS96" s="17" t="n">
        <v>0</v>
      </c>
      <c r="AT96" s="17" t="n">
        <v>10</v>
      </c>
      <c r="AU96" s="17" t="n">
        <v>0</v>
      </c>
      <c r="AV96" s="17" t="n">
        <v>0</v>
      </c>
      <c r="AW96" s="17" t="n">
        <v>0</v>
      </c>
      <c r="AX96" s="17" t="n">
        <v>7</v>
      </c>
      <c r="AY96" s="17" t="n">
        <v>0</v>
      </c>
      <c r="AZ96" s="17" t="n">
        <v>0</v>
      </c>
      <c r="BA96" s="17" t="n">
        <v>0</v>
      </c>
      <c r="BB96" s="17" t="n">
        <v>14</v>
      </c>
      <c r="BC96" s="17" t="n">
        <v>3</v>
      </c>
      <c r="BD96" s="17" t="n">
        <v>0</v>
      </c>
      <c r="BE96" s="17" t="n">
        <v>6</v>
      </c>
      <c r="BF96" s="17" t="n">
        <v>8</v>
      </c>
      <c r="BG96" s="17" t="n">
        <v>1</v>
      </c>
      <c r="BH96" s="17" t="n">
        <v>0</v>
      </c>
      <c r="BI96" s="17" t="n">
        <v>0</v>
      </c>
      <c r="BJ96" s="17" t="n">
        <v>11</v>
      </c>
      <c r="BK96" s="17" t="n">
        <v>1</v>
      </c>
      <c r="BL96" s="17" t="n">
        <v>0</v>
      </c>
      <c r="BM96" s="17" t="n">
        <v>0</v>
      </c>
      <c r="BN96" s="17" t="n">
        <v>3</v>
      </c>
      <c r="BO96" s="17" t="n">
        <v>0</v>
      </c>
      <c r="BP96" s="17" t="n">
        <v>0</v>
      </c>
      <c r="BQ96" s="17" t="n">
        <v>0</v>
      </c>
      <c r="BR96" s="17" t="n">
        <v>5</v>
      </c>
      <c r="BS96" s="17" t="n">
        <v>0</v>
      </c>
      <c r="BT96" s="17" t="n">
        <v>0</v>
      </c>
      <c r="BU96" s="17" t="n">
        <v>0</v>
      </c>
      <c r="BV96" s="17" t="n">
        <v>3</v>
      </c>
      <c r="BW96" s="17" t="n">
        <v>0</v>
      </c>
      <c r="BX96" s="17" t="n">
        <v>0</v>
      </c>
      <c r="BY96" s="7" t="n">
        <f aca="false">IF(MAX(E96:P96)&gt;=2,1,0)</f>
        <v>1</v>
      </c>
      <c r="BZ96" s="7" t="n">
        <f aca="false">IF(MAX(AO96:AZ96)&gt;=2,1,0)</f>
        <v>1</v>
      </c>
      <c r="CA96" s="18" t="str">
        <f aca="false">IF(AND(BY96=1,BZ96=0),1,"")</f>
        <v/>
      </c>
      <c r="CB96" s="18" t="str">
        <f aca="false">IF(AND(BY96=0,BZ96=1),1,"")</f>
        <v/>
      </c>
      <c r="CC96" s="18" t="n">
        <f aca="false">IF(AND(BY96=1,BZ96=1),1,"")</f>
        <v>1</v>
      </c>
      <c r="CD96" s="18" t="str">
        <f aca="false">IF(AND(BY96=0,BZ96=0),1,"")</f>
        <v/>
      </c>
      <c r="CE96" s="7" t="n">
        <f aca="false">IF(MAX(Q96:AB96)&gt;=2,1,0)</f>
        <v>1</v>
      </c>
      <c r="CF96" s="7" t="n">
        <f aca="false">IF(MAX(BA96:BL96)&gt;=2,1,0)</f>
        <v>1</v>
      </c>
      <c r="CG96" s="18" t="str">
        <f aca="false">IF(AND(CE96=1,CF96=0),1,"")</f>
        <v/>
      </c>
      <c r="CH96" s="18" t="str">
        <f aca="false">IF(AND(CE96=0,CF96=1),1,"")</f>
        <v/>
      </c>
      <c r="CI96" s="18" t="n">
        <f aca="false">IF(AND(CE96=1,CF96=1),1,"")</f>
        <v>1</v>
      </c>
      <c r="CJ96" s="18" t="str">
        <f aca="false">IF(AND(CE96=0,CF96=0),1,"")</f>
        <v/>
      </c>
      <c r="CK96" s="7" t="n">
        <f aca="false">IF(MAX(AC96:AN96)&gt;=2,1,0)</f>
        <v>1</v>
      </c>
      <c r="CL96" s="7" t="n">
        <f aca="false">IF(MAX(BM96:BX96)&gt;=2,1,0)</f>
        <v>1</v>
      </c>
      <c r="CM96" s="19" t="str">
        <f aca="false">IF(AND(CK96=1,CL96=0),1,"")</f>
        <v/>
      </c>
      <c r="CN96" s="19" t="str">
        <f aca="false">IF(AND(CK96=0,CL96=1),1,"")</f>
        <v/>
      </c>
      <c r="CO96" s="18" t="n">
        <f aca="false">IF(AND(CK96=1,CL96=1),1,"")</f>
        <v>1</v>
      </c>
      <c r="CP96" s="18" t="str">
        <f aca="false">IF(AND(CK96=0,CL96=0),1,"")</f>
        <v/>
      </c>
      <c r="CQ96" s="7" t="n">
        <f aca="false">IF(MAX(E96:H96)&gt;1,1,0)</f>
        <v>1</v>
      </c>
      <c r="CR96" s="7" t="n">
        <f aca="false">IF(MAX(I96:L96)&gt;1,1,0)</f>
        <v>1</v>
      </c>
      <c r="CS96" s="7" t="n">
        <f aca="false">IF(MAX(M96:P96)&gt;1,1,0)</f>
        <v>1</v>
      </c>
      <c r="CT96" s="8" t="n">
        <f aca="false">SUM(CQ96:CS96)</f>
        <v>3</v>
      </c>
      <c r="CU96" s="7" t="n">
        <f aca="false">IF(MAX(Q96:T96)&gt;1,1,0)</f>
        <v>1</v>
      </c>
      <c r="CV96" s="7" t="n">
        <f aca="false">IF(MAX(U96:X96)&gt;1,1,0)</f>
        <v>1</v>
      </c>
      <c r="CW96" s="7" t="n">
        <f aca="false">IF(MAX(Y96:AB96)&gt;1,1,0)</f>
        <v>1</v>
      </c>
      <c r="CX96" s="8" t="n">
        <f aca="false">SUM(CU96:CW96)</f>
        <v>3</v>
      </c>
      <c r="CY96" s="7" t="n">
        <f aca="false">IF(MAX(AC96:AF96)&gt;1,1,0)</f>
        <v>1</v>
      </c>
      <c r="CZ96" s="7" t="n">
        <f aca="false">IF(MAX(AG96:AJ96)&gt;1,1,0)</f>
        <v>1</v>
      </c>
      <c r="DA96" s="7" t="n">
        <f aca="false">IF(MAX(AK96:AN96)&gt;1,1,0)</f>
        <v>1</v>
      </c>
      <c r="DB96" s="8" t="n">
        <f aca="false">SUM(CY96:DA96)</f>
        <v>3</v>
      </c>
      <c r="DC96" s="15" t="n">
        <f aca="false">COUNTIF((CT96~CX96~DB96),"&gt;0")</f>
        <v>3</v>
      </c>
      <c r="DD96" s="20" t="str">
        <f aca="false">IF(AND(CT96&gt;0,CX96=0,DB96=0),1,"")</f>
        <v/>
      </c>
      <c r="DE96" s="20" t="str">
        <f aca="false">IF(AND(CT96=0,CX96&gt;0,DB96=0),1,"")</f>
        <v/>
      </c>
      <c r="DF96" s="8" t="str">
        <f aca="false">IF(AND(CT96=0,CX96=0,DB96&gt;0),1,"")</f>
        <v/>
      </c>
      <c r="DG96" s="7" t="n">
        <f aca="false">IF(MAX(AO96:AR96)&gt;1,1,0)</f>
        <v>1</v>
      </c>
      <c r="DH96" s="7" t="n">
        <f aca="false">IF(MAX(AS96:AV96)&gt;1,1,0)</f>
        <v>1</v>
      </c>
      <c r="DI96" s="7" t="n">
        <f aca="false">IF(MAX(AW96:AZ96)&gt;1,1,0)</f>
        <v>1</v>
      </c>
      <c r="DJ96" s="8" t="n">
        <f aca="false">SUM(DG96:DI96)</f>
        <v>3</v>
      </c>
      <c r="DK96" s="7" t="n">
        <f aca="false">IF(MAX(BA96:BD96)&gt;1,1,0)</f>
        <v>1</v>
      </c>
      <c r="DL96" s="7" t="n">
        <f aca="false">IF(MAX(BE96:BH96)&gt;1,1,0)</f>
        <v>1</v>
      </c>
      <c r="DM96" s="7" t="n">
        <f aca="false">IF(MAX(BI96:BL96)&gt;1,1,0)</f>
        <v>1</v>
      </c>
      <c r="DN96" s="8" t="n">
        <f aca="false">SUM(DK96:DM96)</f>
        <v>3</v>
      </c>
      <c r="DO96" s="7" t="n">
        <f aca="false">IF(MAX(BM96:BP96)&gt;1,1,0)</f>
        <v>1</v>
      </c>
      <c r="DP96" s="7" t="n">
        <f aca="false">IF(MAX(BQ96:BT96)&gt;1,1,0)</f>
        <v>1</v>
      </c>
      <c r="DQ96" s="7" t="n">
        <f aca="false">IF(MAX(BU96:BX96)&gt;1,1,0)</f>
        <v>1</v>
      </c>
      <c r="DR96" s="8" t="n">
        <f aca="false">SUM(DO96:DQ96)</f>
        <v>3</v>
      </c>
      <c r="DS96" s="15" t="n">
        <f aca="false">COUNTIF((DJ96~DN96~DR96),"&gt;0")</f>
        <v>3</v>
      </c>
      <c r="DT96" s="20" t="str">
        <f aca="false">IF(AND(DJ96&gt;0,DN96=0,DR96=0),1,"")</f>
        <v/>
      </c>
      <c r="DU96" s="20" t="str">
        <f aca="false">IF(AND(DJ96=0,DN96&gt;0,DR96=0),1,"")</f>
        <v/>
      </c>
      <c r="DV96" s="8" t="str">
        <f aca="false">IF(AND(DJ96=0,DN96=0,DR96&gt;0),1,"")</f>
        <v/>
      </c>
      <c r="DW96" s="0" t="str">
        <f aca="false">IF(AND(DC96=0,DS96&gt;0),1,"")</f>
        <v/>
      </c>
      <c r="DX96" s="0" t="str">
        <f aca="false">IF(AND(DC96&gt;0,DS96=0),1,"")</f>
        <v/>
      </c>
    </row>
    <row r="97" customFormat="false" ht="14.25" hidden="false" customHeight="false" outlineLevel="0" collapsed="false">
      <c r="A97" s="5" t="s">
        <v>514</v>
      </c>
      <c r="B97" s="3" t="s">
        <v>515</v>
      </c>
      <c r="C97" s="1" t="s">
        <v>517</v>
      </c>
      <c r="D97" s="1" t="s">
        <v>518</v>
      </c>
      <c r="E97" s="17" t="n">
        <v>0</v>
      </c>
      <c r="F97" s="17" t="n">
        <v>1</v>
      </c>
      <c r="G97" s="17" t="n">
        <v>11</v>
      </c>
      <c r="H97" s="17" t="n">
        <v>1</v>
      </c>
      <c r="I97" s="17" t="n">
        <v>0</v>
      </c>
      <c r="J97" s="17" t="n">
        <v>0</v>
      </c>
      <c r="K97" s="17" t="n">
        <v>2</v>
      </c>
      <c r="L97" s="17" t="n">
        <v>0</v>
      </c>
      <c r="M97" s="17" t="n">
        <v>0</v>
      </c>
      <c r="N97" s="17" t="n">
        <v>0</v>
      </c>
      <c r="O97" s="17" t="n">
        <v>2</v>
      </c>
      <c r="P97" s="17" t="n">
        <v>0</v>
      </c>
      <c r="Q97" s="17" t="n">
        <v>0</v>
      </c>
      <c r="R97" s="17" t="n">
        <v>2</v>
      </c>
      <c r="S97" s="17" t="n">
        <v>10</v>
      </c>
      <c r="T97" s="17" t="n">
        <v>3</v>
      </c>
      <c r="U97" s="17" t="n">
        <v>0</v>
      </c>
      <c r="V97" s="17" t="n">
        <v>0</v>
      </c>
      <c r="W97" s="17" t="n">
        <v>11</v>
      </c>
      <c r="X97" s="17" t="n">
        <v>1</v>
      </c>
      <c r="Y97" s="17" t="n">
        <v>0</v>
      </c>
      <c r="Z97" s="17" t="n">
        <v>0</v>
      </c>
      <c r="AA97" s="17" t="n">
        <v>10</v>
      </c>
      <c r="AB97" s="17" t="n">
        <v>0</v>
      </c>
      <c r="AC97" s="17" t="n">
        <v>2</v>
      </c>
      <c r="AD97" s="17" t="n">
        <v>0</v>
      </c>
      <c r="AE97" s="17" t="n">
        <v>10</v>
      </c>
      <c r="AF97" s="17" t="n">
        <v>2</v>
      </c>
      <c r="AG97" s="17" t="n">
        <v>0</v>
      </c>
      <c r="AH97" s="17" t="n">
        <v>0</v>
      </c>
      <c r="AI97" s="17" t="n">
        <v>9</v>
      </c>
      <c r="AJ97" s="17" t="n">
        <v>0</v>
      </c>
      <c r="AK97" s="17" t="n">
        <v>0</v>
      </c>
      <c r="AL97" s="17" t="n">
        <v>0</v>
      </c>
      <c r="AM97" s="17" t="n">
        <v>2</v>
      </c>
      <c r="AN97" s="17" t="n">
        <v>0</v>
      </c>
      <c r="AO97" s="17" t="n">
        <v>0</v>
      </c>
      <c r="AP97" s="17" t="n">
        <v>0</v>
      </c>
      <c r="AQ97" s="17" t="n">
        <v>4</v>
      </c>
      <c r="AR97" s="17" t="n">
        <v>0</v>
      </c>
      <c r="AS97" s="17" t="n">
        <v>0</v>
      </c>
      <c r="AT97" s="17" t="n">
        <v>0</v>
      </c>
      <c r="AU97" s="17" t="n">
        <v>4</v>
      </c>
      <c r="AV97" s="17" t="n">
        <v>0</v>
      </c>
      <c r="AW97" s="17" t="n">
        <v>0</v>
      </c>
      <c r="AX97" s="17" t="n">
        <v>0</v>
      </c>
      <c r="AY97" s="17" t="n">
        <v>1</v>
      </c>
      <c r="AZ97" s="17" t="n">
        <v>0</v>
      </c>
      <c r="BA97" s="17" t="n">
        <v>0</v>
      </c>
      <c r="BB97" s="17" t="n">
        <v>0</v>
      </c>
      <c r="BC97" s="17" t="n">
        <v>8</v>
      </c>
      <c r="BD97" s="17" t="n">
        <v>1</v>
      </c>
      <c r="BE97" s="17" t="n">
        <v>0</v>
      </c>
      <c r="BF97" s="17" t="n">
        <v>0</v>
      </c>
      <c r="BG97" s="17" t="n">
        <v>6</v>
      </c>
      <c r="BH97" s="17" t="n">
        <v>0</v>
      </c>
      <c r="BI97" s="17" t="n">
        <v>0</v>
      </c>
      <c r="BJ97" s="17" t="n">
        <v>0</v>
      </c>
      <c r="BK97" s="17" t="n">
        <v>6</v>
      </c>
      <c r="BL97" s="17" t="n">
        <v>0</v>
      </c>
      <c r="BM97" s="17" t="n">
        <v>0</v>
      </c>
      <c r="BN97" s="17" t="n">
        <v>0</v>
      </c>
      <c r="BO97" s="17" t="n">
        <v>1</v>
      </c>
      <c r="BP97" s="17" t="n">
        <v>0</v>
      </c>
      <c r="BQ97" s="17" t="n">
        <v>0</v>
      </c>
      <c r="BR97" s="17" t="n">
        <v>0</v>
      </c>
      <c r="BS97" s="17" t="n">
        <v>4</v>
      </c>
      <c r="BT97" s="17" t="n">
        <v>0</v>
      </c>
      <c r="BU97" s="17" t="n">
        <v>0</v>
      </c>
      <c r="BV97" s="17" t="n">
        <v>0</v>
      </c>
      <c r="BW97" s="17" t="n">
        <v>2</v>
      </c>
      <c r="BX97" s="17" t="n">
        <v>0</v>
      </c>
      <c r="BY97" s="7" t="n">
        <f aca="false">IF(MAX(E97:P97)&gt;=2,1,0)</f>
        <v>1</v>
      </c>
      <c r="BZ97" s="7" t="n">
        <f aca="false">IF(MAX(AO97:AZ97)&gt;=2,1,0)</f>
        <v>1</v>
      </c>
      <c r="CA97" s="18" t="str">
        <f aca="false">IF(AND(BY97=1,BZ97=0),1,"")</f>
        <v/>
      </c>
      <c r="CB97" s="18" t="str">
        <f aca="false">IF(AND(BY97=0,BZ97=1),1,"")</f>
        <v/>
      </c>
      <c r="CC97" s="18" t="n">
        <f aca="false">IF(AND(BY97=1,BZ97=1),1,"")</f>
        <v>1</v>
      </c>
      <c r="CD97" s="18" t="str">
        <f aca="false">IF(AND(BY97=0,BZ97=0),1,"")</f>
        <v/>
      </c>
      <c r="CE97" s="7" t="n">
        <f aca="false">IF(MAX(Q97:AB97)&gt;=2,1,0)</f>
        <v>1</v>
      </c>
      <c r="CF97" s="7" t="n">
        <f aca="false">IF(MAX(BA97:BL97)&gt;=2,1,0)</f>
        <v>1</v>
      </c>
      <c r="CG97" s="18" t="str">
        <f aca="false">IF(AND(CE97=1,CF97=0),1,"")</f>
        <v/>
      </c>
      <c r="CH97" s="18" t="str">
        <f aca="false">IF(AND(CE97=0,CF97=1),1,"")</f>
        <v/>
      </c>
      <c r="CI97" s="18" t="n">
        <f aca="false">IF(AND(CE97=1,CF97=1),1,"")</f>
        <v>1</v>
      </c>
      <c r="CJ97" s="18" t="str">
        <f aca="false">IF(AND(CE97=0,CF97=0),1,"")</f>
        <v/>
      </c>
      <c r="CK97" s="7" t="n">
        <f aca="false">IF(MAX(AC97:AN97)&gt;=2,1,0)</f>
        <v>1</v>
      </c>
      <c r="CL97" s="7" t="n">
        <f aca="false">IF(MAX(BM97:BX97)&gt;=2,1,0)</f>
        <v>1</v>
      </c>
      <c r="CM97" s="19" t="str">
        <f aca="false">IF(AND(CK97=1,CL97=0),1,"")</f>
        <v/>
      </c>
      <c r="CN97" s="19" t="str">
        <f aca="false">IF(AND(CK97=0,CL97=1),1,"")</f>
        <v/>
      </c>
      <c r="CO97" s="18" t="n">
        <f aca="false">IF(AND(CK97=1,CL97=1),1,"")</f>
        <v>1</v>
      </c>
      <c r="CP97" s="18" t="str">
        <f aca="false">IF(AND(CK97=0,CL97=0),1,"")</f>
        <v/>
      </c>
      <c r="CQ97" s="7" t="n">
        <f aca="false">IF(MAX(E97:H97)&gt;1,1,0)</f>
        <v>1</v>
      </c>
      <c r="CR97" s="7" t="n">
        <f aca="false">IF(MAX(I97:L97)&gt;1,1,0)</f>
        <v>1</v>
      </c>
      <c r="CS97" s="7" t="n">
        <f aca="false">IF(MAX(M97:P97)&gt;1,1,0)</f>
        <v>1</v>
      </c>
      <c r="CT97" s="8" t="n">
        <f aca="false">SUM(CQ97:CS97)</f>
        <v>3</v>
      </c>
      <c r="CU97" s="7" t="n">
        <f aca="false">IF(MAX(Q97:T97)&gt;1,1,0)</f>
        <v>1</v>
      </c>
      <c r="CV97" s="7" t="n">
        <f aca="false">IF(MAX(U97:X97)&gt;1,1,0)</f>
        <v>1</v>
      </c>
      <c r="CW97" s="7" t="n">
        <f aca="false">IF(MAX(Y97:AB97)&gt;1,1,0)</f>
        <v>1</v>
      </c>
      <c r="CX97" s="8" t="n">
        <f aca="false">SUM(CU97:CW97)</f>
        <v>3</v>
      </c>
      <c r="CY97" s="7" t="n">
        <f aca="false">IF(MAX(AC97:AF97)&gt;1,1,0)</f>
        <v>1</v>
      </c>
      <c r="CZ97" s="7" t="n">
        <f aca="false">IF(MAX(AG97:AJ97)&gt;1,1,0)</f>
        <v>1</v>
      </c>
      <c r="DA97" s="7" t="n">
        <f aca="false">IF(MAX(AK97:AN97)&gt;1,1,0)</f>
        <v>1</v>
      </c>
      <c r="DB97" s="8" t="n">
        <f aca="false">SUM(CY97:DA97)</f>
        <v>3</v>
      </c>
      <c r="DC97" s="15" t="n">
        <f aca="false">COUNTIF((CT97~CX97~DB97),"&gt;0")</f>
        <v>3</v>
      </c>
      <c r="DD97" s="20" t="str">
        <f aca="false">IF(AND(CT97&gt;0,CX97=0,DB97=0),1,"")</f>
        <v/>
      </c>
      <c r="DE97" s="20" t="str">
        <f aca="false">IF(AND(CT97=0,CX97&gt;0,DB97=0),1,"")</f>
        <v/>
      </c>
      <c r="DF97" s="8" t="str">
        <f aca="false">IF(AND(CT97=0,CX97=0,DB97&gt;0),1,"")</f>
        <v/>
      </c>
      <c r="DG97" s="7" t="n">
        <f aca="false">IF(MAX(AO97:AR97)&gt;1,1,0)</f>
        <v>1</v>
      </c>
      <c r="DH97" s="7" t="n">
        <f aca="false">IF(MAX(AS97:AV97)&gt;1,1,0)</f>
        <v>1</v>
      </c>
      <c r="DI97" s="7" t="n">
        <f aca="false">IF(MAX(AW97:AZ97)&gt;1,1,0)</f>
        <v>0</v>
      </c>
      <c r="DJ97" s="8" t="n">
        <f aca="false">SUM(DG97:DI97)</f>
        <v>2</v>
      </c>
      <c r="DK97" s="7" t="n">
        <f aca="false">IF(MAX(BA97:BD97)&gt;1,1,0)</f>
        <v>1</v>
      </c>
      <c r="DL97" s="7" t="n">
        <f aca="false">IF(MAX(BE97:BH97)&gt;1,1,0)</f>
        <v>1</v>
      </c>
      <c r="DM97" s="7" t="n">
        <f aca="false">IF(MAX(BI97:BL97)&gt;1,1,0)</f>
        <v>1</v>
      </c>
      <c r="DN97" s="8" t="n">
        <f aca="false">SUM(DK97:DM97)</f>
        <v>3</v>
      </c>
      <c r="DO97" s="7" t="n">
        <f aca="false">IF(MAX(BM97:BP97)&gt;1,1,0)</f>
        <v>0</v>
      </c>
      <c r="DP97" s="7" t="n">
        <f aca="false">IF(MAX(BQ97:BT97)&gt;1,1,0)</f>
        <v>1</v>
      </c>
      <c r="DQ97" s="7" t="n">
        <f aca="false">IF(MAX(BU97:BX97)&gt;1,1,0)</f>
        <v>1</v>
      </c>
      <c r="DR97" s="8" t="n">
        <f aca="false">SUM(DO97:DQ97)</f>
        <v>2</v>
      </c>
      <c r="DS97" s="15" t="n">
        <f aca="false">COUNTIF((DJ97~DN97~DR97),"&gt;0")</f>
        <v>3</v>
      </c>
      <c r="DT97" s="20" t="str">
        <f aca="false">IF(AND(DJ97&gt;0,DN97=0,DR97=0),1,"")</f>
        <v/>
      </c>
      <c r="DU97" s="20" t="str">
        <f aca="false">IF(AND(DJ97=0,DN97&gt;0,DR97=0),1,"")</f>
        <v/>
      </c>
      <c r="DV97" s="8" t="str">
        <f aca="false">IF(AND(DJ97=0,DN97=0,DR97&gt;0),1,"")</f>
        <v/>
      </c>
      <c r="DW97" s="0" t="str">
        <f aca="false">IF(AND(DC97=0,DS97&gt;0),1,"")</f>
        <v/>
      </c>
      <c r="DX97" s="0" t="str">
        <f aca="false">IF(AND(DC97&gt;0,DS97=0),1,"")</f>
        <v/>
      </c>
    </row>
    <row r="98" customFormat="false" ht="14.25" hidden="false" customHeight="false" outlineLevel="0" collapsed="false">
      <c r="A98" s="3" t="s">
        <v>519</v>
      </c>
      <c r="B98" s="3" t="s">
        <v>520</v>
      </c>
      <c r="C98" s="1" t="s">
        <v>522</v>
      </c>
      <c r="D98" s="1" t="s">
        <v>523</v>
      </c>
      <c r="E98" s="17" t="n">
        <v>0</v>
      </c>
      <c r="F98" s="17" t="n">
        <v>10</v>
      </c>
      <c r="G98" s="17" t="n">
        <v>3</v>
      </c>
      <c r="H98" s="17" t="n">
        <v>0</v>
      </c>
      <c r="I98" s="17" t="n">
        <v>0</v>
      </c>
      <c r="J98" s="17" t="n">
        <v>11</v>
      </c>
      <c r="K98" s="17" t="n">
        <v>0</v>
      </c>
      <c r="L98" s="17" t="n">
        <v>0</v>
      </c>
      <c r="M98" s="17" t="n">
        <v>0</v>
      </c>
      <c r="N98" s="17" t="n">
        <v>1</v>
      </c>
      <c r="O98" s="17" t="n">
        <v>1</v>
      </c>
      <c r="P98" s="17" t="n">
        <v>0</v>
      </c>
      <c r="Q98" s="17" t="n">
        <v>0</v>
      </c>
      <c r="R98" s="17" t="n">
        <v>9</v>
      </c>
      <c r="S98" s="17" t="n">
        <v>14</v>
      </c>
      <c r="T98" s="17" t="n">
        <v>0</v>
      </c>
      <c r="U98" s="17" t="n">
        <v>0</v>
      </c>
      <c r="V98" s="17" t="n">
        <v>5</v>
      </c>
      <c r="W98" s="17" t="n">
        <v>8</v>
      </c>
      <c r="X98" s="17" t="n">
        <v>0</v>
      </c>
      <c r="Y98" s="17" t="n">
        <v>0</v>
      </c>
      <c r="Z98" s="17" t="n">
        <v>7</v>
      </c>
      <c r="AA98" s="17" t="n">
        <v>11</v>
      </c>
      <c r="AB98" s="17" t="n">
        <v>0</v>
      </c>
      <c r="AC98" s="17" t="n">
        <v>0</v>
      </c>
      <c r="AD98" s="17" t="n">
        <v>6</v>
      </c>
      <c r="AE98" s="17" t="n">
        <v>11</v>
      </c>
      <c r="AF98" s="17" t="n">
        <v>0</v>
      </c>
      <c r="AG98" s="17" t="n">
        <v>2</v>
      </c>
      <c r="AH98" s="17" t="n">
        <v>6</v>
      </c>
      <c r="AI98" s="17" t="n">
        <v>0</v>
      </c>
      <c r="AJ98" s="17" t="n">
        <v>0</v>
      </c>
      <c r="AK98" s="17" t="n">
        <v>4</v>
      </c>
      <c r="AL98" s="17" t="n">
        <v>9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7" t="n">
        <f aca="false">IF(MAX(E98:P98)&gt;=2,1,0)</f>
        <v>1</v>
      </c>
      <c r="BZ98" s="7" t="n">
        <f aca="false">IF(MAX(AO98:AZ98)&gt;=2,1,0)</f>
        <v>0</v>
      </c>
      <c r="CA98" s="18" t="n">
        <f aca="false">IF(AND(BY98=1,BZ98=0),1,"")</f>
        <v>1</v>
      </c>
      <c r="CB98" s="18" t="str">
        <f aca="false">IF(AND(BY98=0,BZ98=1),1,"")</f>
        <v/>
      </c>
      <c r="CC98" s="18" t="str">
        <f aca="false">IF(AND(BY98=1,BZ98=1),1,"")</f>
        <v/>
      </c>
      <c r="CD98" s="18" t="str">
        <f aca="false">IF(AND(BY98=0,BZ98=0),1,"")</f>
        <v/>
      </c>
      <c r="CE98" s="7" t="n">
        <f aca="false">IF(MAX(Q98:AB98)&gt;=2,1,0)</f>
        <v>1</v>
      </c>
      <c r="CF98" s="7" t="n">
        <f aca="false">IF(MAX(BA98:BL98)&gt;=2,1,0)</f>
        <v>0</v>
      </c>
      <c r="CG98" s="18" t="n">
        <f aca="false">IF(AND(CE98=1,CF98=0),1,"")</f>
        <v>1</v>
      </c>
      <c r="CH98" s="18" t="str">
        <f aca="false">IF(AND(CE98=0,CF98=1),1,"")</f>
        <v/>
      </c>
      <c r="CI98" s="18" t="str">
        <f aca="false">IF(AND(CE98=1,CF98=1),1,"")</f>
        <v/>
      </c>
      <c r="CJ98" s="18" t="str">
        <f aca="false">IF(AND(CE98=0,CF98=0),1,"")</f>
        <v/>
      </c>
      <c r="CK98" s="7" t="n">
        <f aca="false">IF(MAX(AC98:AN98)&gt;=2,1,0)</f>
        <v>1</v>
      </c>
      <c r="CL98" s="7" t="n">
        <f aca="false">IF(MAX(BM98:BX98)&gt;=2,1,0)</f>
        <v>0</v>
      </c>
      <c r="CM98" s="19" t="n">
        <f aca="false">IF(AND(CK98=1,CL98=0),1,"")</f>
        <v>1</v>
      </c>
      <c r="CN98" s="19" t="str">
        <f aca="false">IF(AND(CK98=0,CL98=1),1,"")</f>
        <v/>
      </c>
      <c r="CO98" s="18" t="str">
        <f aca="false">IF(AND(CK98=1,CL98=1),1,"")</f>
        <v/>
      </c>
      <c r="CP98" s="18" t="str">
        <f aca="false">IF(AND(CK98=0,CL98=0),1,"")</f>
        <v/>
      </c>
      <c r="CQ98" s="7" t="n">
        <f aca="false">IF(MAX(E98:H98)&gt;1,1,0)</f>
        <v>1</v>
      </c>
      <c r="CR98" s="7" t="n">
        <f aca="false">IF(MAX(I98:L98)&gt;1,1,0)</f>
        <v>1</v>
      </c>
      <c r="CS98" s="7" t="n">
        <f aca="false">IF(MAX(M98:P98)&gt;1,1,0)</f>
        <v>0</v>
      </c>
      <c r="CT98" s="8" t="n">
        <f aca="false">SUM(CQ98:CS98)</f>
        <v>2</v>
      </c>
      <c r="CU98" s="7" t="n">
        <f aca="false">IF(MAX(Q98:T98)&gt;1,1,0)</f>
        <v>1</v>
      </c>
      <c r="CV98" s="7" t="n">
        <f aca="false">IF(MAX(U98:X98)&gt;1,1,0)</f>
        <v>1</v>
      </c>
      <c r="CW98" s="7" t="n">
        <f aca="false">IF(MAX(Y98:AB98)&gt;1,1,0)</f>
        <v>1</v>
      </c>
      <c r="CX98" s="8" t="n">
        <f aca="false">SUM(CU98:CW98)</f>
        <v>3</v>
      </c>
      <c r="CY98" s="7" t="n">
        <f aca="false">IF(MAX(AC98:AF98)&gt;1,1,0)</f>
        <v>1</v>
      </c>
      <c r="CZ98" s="7" t="n">
        <f aca="false">IF(MAX(AG98:AJ98)&gt;1,1,0)</f>
        <v>1</v>
      </c>
      <c r="DA98" s="7" t="n">
        <f aca="false">IF(MAX(AK98:AN98)&gt;1,1,0)</f>
        <v>1</v>
      </c>
      <c r="DB98" s="8" t="n">
        <f aca="false">SUM(CY98:DA98)</f>
        <v>3</v>
      </c>
      <c r="DC98" s="15" t="n">
        <f aca="false">COUNTIF((CT98~CX98~DB98),"&gt;0")</f>
        <v>3</v>
      </c>
      <c r="DD98" s="20" t="str">
        <f aca="false">IF(AND(CT98&gt;0,CX98=0,DB98=0),1,"")</f>
        <v/>
      </c>
      <c r="DE98" s="20" t="str">
        <f aca="false">IF(AND(CT98=0,CX98&gt;0,DB98=0),1,"")</f>
        <v/>
      </c>
      <c r="DF98" s="8" t="str">
        <f aca="false">IF(AND(CT98=0,CX98=0,DB98&gt;0),1,"")</f>
        <v/>
      </c>
      <c r="DG98" s="7" t="n">
        <f aca="false">IF(MAX(AO98:AR98)&gt;1,1,0)</f>
        <v>0</v>
      </c>
      <c r="DH98" s="7" t="n">
        <f aca="false">IF(MAX(AS98:AV98)&gt;1,1,0)</f>
        <v>0</v>
      </c>
      <c r="DI98" s="7" t="n">
        <f aca="false">IF(MAX(AW98:AZ98)&gt;1,1,0)</f>
        <v>0</v>
      </c>
      <c r="DJ98" s="8" t="n">
        <f aca="false">SUM(DG98:DI98)</f>
        <v>0</v>
      </c>
      <c r="DK98" s="7" t="n">
        <f aca="false">IF(MAX(BA98:BD98)&gt;1,1,0)</f>
        <v>0</v>
      </c>
      <c r="DL98" s="7" t="n">
        <f aca="false">IF(MAX(BE98:BH98)&gt;1,1,0)</f>
        <v>0</v>
      </c>
      <c r="DM98" s="7" t="n">
        <f aca="false">IF(MAX(BI98:BL98)&gt;1,1,0)</f>
        <v>0</v>
      </c>
      <c r="DN98" s="8" t="n">
        <f aca="false">SUM(DK98:DM98)</f>
        <v>0</v>
      </c>
      <c r="DO98" s="7" t="n">
        <f aca="false">IF(MAX(BM98:BP98)&gt;1,1,0)</f>
        <v>0</v>
      </c>
      <c r="DP98" s="7" t="n">
        <f aca="false">IF(MAX(BQ98:BT98)&gt;1,1,0)</f>
        <v>0</v>
      </c>
      <c r="DQ98" s="7" t="n">
        <f aca="false">IF(MAX(BU98:BX98)&gt;1,1,0)</f>
        <v>0</v>
      </c>
      <c r="DR98" s="8" t="n">
        <f aca="false">SUM(DO98:DQ98)</f>
        <v>0</v>
      </c>
      <c r="DS98" s="15" t="n">
        <f aca="false">COUNTIF((DJ98~DN98~DR98),"&gt;0")</f>
        <v>0</v>
      </c>
      <c r="DT98" s="20" t="str">
        <f aca="false">IF(AND(DJ98&gt;0,DN98=0,DR98=0),1,"")</f>
        <v/>
      </c>
      <c r="DU98" s="20" t="str">
        <f aca="false">IF(AND(DJ98=0,DN98&gt;0,DR98=0),1,"")</f>
        <v/>
      </c>
      <c r="DV98" s="8" t="str">
        <f aca="false">IF(AND(DJ98=0,DN98=0,DR98&gt;0),1,"")</f>
        <v/>
      </c>
      <c r="DW98" s="0" t="str">
        <f aca="false">IF(AND(DC98=0,DS98&gt;0),1,"")</f>
        <v/>
      </c>
      <c r="DX98" s="0" t="n">
        <f aca="false">IF(AND(DC98&gt;0,DS98=0),1,"")</f>
        <v>1</v>
      </c>
    </row>
    <row r="99" customFormat="false" ht="14.25" hidden="false" customHeight="false" outlineLevel="0" collapsed="false">
      <c r="A99" s="5" t="s">
        <v>524</v>
      </c>
      <c r="B99" s="3" t="s">
        <v>525</v>
      </c>
      <c r="C99" s="1" t="s">
        <v>527</v>
      </c>
      <c r="D99" s="1" t="s">
        <v>528</v>
      </c>
      <c r="E99" s="17" t="n">
        <v>0</v>
      </c>
      <c r="F99" s="17" t="n">
        <v>4</v>
      </c>
      <c r="G99" s="17" t="n">
        <v>12</v>
      </c>
      <c r="H99" s="17" t="n">
        <v>0</v>
      </c>
      <c r="I99" s="17" t="n">
        <v>0</v>
      </c>
      <c r="J99" s="17" t="n">
        <v>6</v>
      </c>
      <c r="K99" s="17" t="n">
        <v>1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7</v>
      </c>
      <c r="S99" s="17" t="n">
        <v>17</v>
      </c>
      <c r="T99" s="17" t="n">
        <v>5</v>
      </c>
      <c r="U99" s="17" t="n">
        <v>0</v>
      </c>
      <c r="V99" s="17" t="n">
        <v>2</v>
      </c>
      <c r="W99" s="17" t="n">
        <v>10</v>
      </c>
      <c r="X99" s="17" t="n">
        <v>0</v>
      </c>
      <c r="Y99" s="17" t="n">
        <v>0</v>
      </c>
      <c r="Z99" s="17" t="n">
        <v>2</v>
      </c>
      <c r="AA99" s="17" t="n">
        <v>13</v>
      </c>
      <c r="AB99" s="17" t="n">
        <v>0</v>
      </c>
      <c r="AC99" s="17" t="n">
        <v>0</v>
      </c>
      <c r="AD99" s="17" t="n">
        <v>0</v>
      </c>
      <c r="AE99" s="17" t="n">
        <v>8</v>
      </c>
      <c r="AF99" s="17" t="n">
        <v>0</v>
      </c>
      <c r="AG99" s="17" t="n">
        <v>0</v>
      </c>
      <c r="AH99" s="17" t="n">
        <v>3</v>
      </c>
      <c r="AI99" s="17" t="n">
        <v>1</v>
      </c>
      <c r="AJ99" s="17" t="n">
        <v>0</v>
      </c>
      <c r="AK99" s="17" t="n">
        <v>0</v>
      </c>
      <c r="AL99" s="17" t="n">
        <v>6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5</v>
      </c>
      <c r="AR99" s="17" t="n">
        <v>0</v>
      </c>
      <c r="AS99" s="17" t="n">
        <v>0</v>
      </c>
      <c r="AT99" s="17" t="n">
        <v>2</v>
      </c>
      <c r="AU99" s="17" t="n">
        <v>2</v>
      </c>
      <c r="AV99" s="17" t="n">
        <v>0</v>
      </c>
      <c r="AW99" s="17" t="n">
        <v>0</v>
      </c>
      <c r="AX99" s="17" t="n">
        <v>0</v>
      </c>
      <c r="AY99" s="17" t="n">
        <v>3</v>
      </c>
      <c r="AZ99" s="17" t="n">
        <v>0</v>
      </c>
      <c r="BA99" s="17" t="n">
        <v>0</v>
      </c>
      <c r="BB99" s="17" t="n">
        <v>0</v>
      </c>
      <c r="BC99" s="17" t="n">
        <v>6</v>
      </c>
      <c r="BD99" s="17" t="n">
        <v>0</v>
      </c>
      <c r="BE99" s="17" t="n">
        <v>0</v>
      </c>
      <c r="BF99" s="17" t="n">
        <v>0</v>
      </c>
      <c r="BG99" s="17" t="n">
        <v>3</v>
      </c>
      <c r="BH99" s="17" t="n">
        <v>0</v>
      </c>
      <c r="BI99" s="17" t="n">
        <v>0</v>
      </c>
      <c r="BJ99" s="17" t="n">
        <v>0</v>
      </c>
      <c r="BK99" s="17" t="n">
        <v>5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2</v>
      </c>
      <c r="BT99" s="17" t="n">
        <v>0</v>
      </c>
      <c r="BU99" s="17" t="n">
        <v>0</v>
      </c>
      <c r="BV99" s="17" t="n">
        <v>0</v>
      </c>
      <c r="BW99" s="17" t="n">
        <v>2</v>
      </c>
      <c r="BX99" s="17" t="n">
        <v>0</v>
      </c>
      <c r="BY99" s="7" t="n">
        <f aca="false">IF(MAX(E99:P99)&gt;=2,1,0)</f>
        <v>1</v>
      </c>
      <c r="BZ99" s="7" t="n">
        <f aca="false">IF(MAX(AO99:AZ99)&gt;=2,1,0)</f>
        <v>1</v>
      </c>
      <c r="CA99" s="18" t="str">
        <f aca="false">IF(AND(BY99=1,BZ99=0),1,"")</f>
        <v/>
      </c>
      <c r="CB99" s="18" t="str">
        <f aca="false">IF(AND(BY99=0,BZ99=1),1,"")</f>
        <v/>
      </c>
      <c r="CC99" s="18" t="n">
        <f aca="false">IF(AND(BY99=1,BZ99=1),1,"")</f>
        <v>1</v>
      </c>
      <c r="CD99" s="18" t="str">
        <f aca="false">IF(AND(BY99=0,BZ99=0),1,"")</f>
        <v/>
      </c>
      <c r="CE99" s="7" t="n">
        <f aca="false">IF(MAX(Q99:AB99)&gt;=2,1,0)</f>
        <v>1</v>
      </c>
      <c r="CF99" s="7" t="n">
        <f aca="false">IF(MAX(BA99:BL99)&gt;=2,1,0)</f>
        <v>1</v>
      </c>
      <c r="CG99" s="18" t="str">
        <f aca="false">IF(AND(CE99=1,CF99=0),1,"")</f>
        <v/>
      </c>
      <c r="CH99" s="18" t="str">
        <f aca="false">IF(AND(CE99=0,CF99=1),1,"")</f>
        <v/>
      </c>
      <c r="CI99" s="18" t="n">
        <f aca="false">IF(AND(CE99=1,CF99=1),1,"")</f>
        <v>1</v>
      </c>
      <c r="CJ99" s="18" t="str">
        <f aca="false">IF(AND(CE99=0,CF99=0),1,"")</f>
        <v/>
      </c>
      <c r="CK99" s="7" t="n">
        <f aca="false">IF(MAX(AC99:AN99)&gt;=2,1,0)</f>
        <v>1</v>
      </c>
      <c r="CL99" s="7" t="n">
        <f aca="false">IF(MAX(BM99:BX99)&gt;=2,1,0)</f>
        <v>1</v>
      </c>
      <c r="CM99" s="19" t="str">
        <f aca="false">IF(AND(CK99=1,CL99=0),1,"")</f>
        <v/>
      </c>
      <c r="CN99" s="19" t="str">
        <f aca="false">IF(AND(CK99=0,CL99=1),1,"")</f>
        <v/>
      </c>
      <c r="CO99" s="18" t="n">
        <f aca="false">IF(AND(CK99=1,CL99=1),1,"")</f>
        <v>1</v>
      </c>
      <c r="CP99" s="18" t="str">
        <f aca="false">IF(AND(CK99=0,CL99=0),1,"")</f>
        <v/>
      </c>
      <c r="CQ99" s="7" t="n">
        <f aca="false">IF(MAX(E99:H99)&gt;1,1,0)</f>
        <v>1</v>
      </c>
      <c r="CR99" s="7" t="n">
        <f aca="false">IF(MAX(I99:L99)&gt;1,1,0)</f>
        <v>1</v>
      </c>
      <c r="CS99" s="7" t="n">
        <f aca="false">IF(MAX(M99:P99)&gt;1,1,0)</f>
        <v>0</v>
      </c>
      <c r="CT99" s="8" t="n">
        <f aca="false">SUM(CQ99:CS99)</f>
        <v>2</v>
      </c>
      <c r="CU99" s="7" t="n">
        <f aca="false">IF(MAX(Q99:T99)&gt;1,1,0)</f>
        <v>1</v>
      </c>
      <c r="CV99" s="7" t="n">
        <f aca="false">IF(MAX(U99:X99)&gt;1,1,0)</f>
        <v>1</v>
      </c>
      <c r="CW99" s="7" t="n">
        <f aca="false">IF(MAX(Y99:AB99)&gt;1,1,0)</f>
        <v>1</v>
      </c>
      <c r="CX99" s="8" t="n">
        <f aca="false">SUM(CU99:CW99)</f>
        <v>3</v>
      </c>
      <c r="CY99" s="7" t="n">
        <f aca="false">IF(MAX(AC99:AF99)&gt;1,1,0)</f>
        <v>1</v>
      </c>
      <c r="CZ99" s="7" t="n">
        <f aca="false">IF(MAX(AG99:AJ99)&gt;1,1,0)</f>
        <v>1</v>
      </c>
      <c r="DA99" s="7" t="n">
        <f aca="false">IF(MAX(AK99:AN99)&gt;1,1,0)</f>
        <v>1</v>
      </c>
      <c r="DB99" s="8" t="n">
        <f aca="false">SUM(CY99:DA99)</f>
        <v>3</v>
      </c>
      <c r="DC99" s="15" t="n">
        <f aca="false">COUNTIF((CT99~CX99~DB99),"&gt;0")</f>
        <v>3</v>
      </c>
      <c r="DD99" s="20" t="str">
        <f aca="false">IF(AND(CT99&gt;0,CX99=0,DB99=0),1,"")</f>
        <v/>
      </c>
      <c r="DE99" s="20" t="str">
        <f aca="false">IF(AND(CT99=0,CX99&gt;0,DB99=0),1,"")</f>
        <v/>
      </c>
      <c r="DF99" s="8" t="str">
        <f aca="false">IF(AND(CT99=0,CX99=0,DB99&gt;0),1,"")</f>
        <v/>
      </c>
      <c r="DG99" s="7" t="n">
        <f aca="false">IF(MAX(AO99:AR99)&gt;1,1,0)</f>
        <v>1</v>
      </c>
      <c r="DH99" s="7" t="n">
        <f aca="false">IF(MAX(AS99:AV99)&gt;1,1,0)</f>
        <v>1</v>
      </c>
      <c r="DI99" s="7" t="n">
        <f aca="false">IF(MAX(AW99:AZ99)&gt;1,1,0)</f>
        <v>1</v>
      </c>
      <c r="DJ99" s="8" t="n">
        <f aca="false">SUM(DG99:DI99)</f>
        <v>3</v>
      </c>
      <c r="DK99" s="7" t="n">
        <f aca="false">IF(MAX(BA99:BD99)&gt;1,1,0)</f>
        <v>1</v>
      </c>
      <c r="DL99" s="7" t="n">
        <f aca="false">IF(MAX(BE99:BH99)&gt;1,1,0)</f>
        <v>1</v>
      </c>
      <c r="DM99" s="7" t="n">
        <f aca="false">IF(MAX(BI99:BL99)&gt;1,1,0)</f>
        <v>1</v>
      </c>
      <c r="DN99" s="8" t="n">
        <f aca="false">SUM(DK99:DM99)</f>
        <v>3</v>
      </c>
      <c r="DO99" s="7" t="n">
        <f aca="false">IF(MAX(BM99:BP99)&gt;1,1,0)</f>
        <v>0</v>
      </c>
      <c r="DP99" s="7" t="n">
        <f aca="false">IF(MAX(BQ99:BT99)&gt;1,1,0)</f>
        <v>1</v>
      </c>
      <c r="DQ99" s="7" t="n">
        <f aca="false">IF(MAX(BU99:BX99)&gt;1,1,0)</f>
        <v>1</v>
      </c>
      <c r="DR99" s="8" t="n">
        <f aca="false">SUM(DO99:DQ99)</f>
        <v>2</v>
      </c>
      <c r="DS99" s="15" t="n">
        <f aca="false">COUNTIF((DJ99~DN99~DR99),"&gt;0")</f>
        <v>3</v>
      </c>
      <c r="DT99" s="20" t="str">
        <f aca="false">IF(AND(DJ99&gt;0,DN99=0,DR99=0),1,"")</f>
        <v/>
      </c>
      <c r="DU99" s="20" t="str">
        <f aca="false">IF(AND(DJ99=0,DN99&gt;0,DR99=0),1,"")</f>
        <v/>
      </c>
      <c r="DV99" s="8" t="str">
        <f aca="false">IF(AND(DJ99=0,DN99=0,DR99&gt;0),1,"")</f>
        <v/>
      </c>
      <c r="DW99" s="0" t="str">
        <f aca="false">IF(AND(DC99=0,DS99&gt;0),1,"")</f>
        <v/>
      </c>
      <c r="DX99" s="0" t="str">
        <f aca="false">IF(AND(DC99&gt;0,DS99=0),1,"")</f>
        <v/>
      </c>
    </row>
    <row r="100" customFormat="false" ht="14.25" hidden="false" customHeight="false" outlineLevel="0" collapsed="false">
      <c r="A100" s="3" t="s">
        <v>529</v>
      </c>
      <c r="B100" s="3" t="s">
        <v>530</v>
      </c>
      <c r="C100" s="1" t="s">
        <v>532</v>
      </c>
      <c r="D100" s="1" t="s">
        <v>533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4</v>
      </c>
      <c r="S100" s="17" t="n">
        <v>0</v>
      </c>
      <c r="T100" s="17" t="n">
        <v>0</v>
      </c>
      <c r="U100" s="17" t="n">
        <v>0</v>
      </c>
      <c r="V100" s="17" t="n">
        <v>3</v>
      </c>
      <c r="W100" s="17" t="n">
        <v>0</v>
      </c>
      <c r="X100" s="17" t="n">
        <v>0</v>
      </c>
      <c r="Y100" s="17" t="n">
        <v>0</v>
      </c>
      <c r="Z100" s="17" t="n">
        <v>4</v>
      </c>
      <c r="AA100" s="17" t="n">
        <v>0</v>
      </c>
      <c r="AB100" s="17" t="n">
        <v>0</v>
      </c>
      <c r="AC100" s="17" t="n">
        <v>0</v>
      </c>
      <c r="AD100" s="17" t="n">
        <v>11</v>
      </c>
      <c r="AE100" s="17" t="n">
        <v>1</v>
      </c>
      <c r="AF100" s="17" t="n">
        <v>0</v>
      </c>
      <c r="AG100" s="17" t="n">
        <v>0</v>
      </c>
      <c r="AH100" s="17" t="n">
        <v>8</v>
      </c>
      <c r="AI100" s="17" t="n">
        <v>0</v>
      </c>
      <c r="AJ100" s="17" t="n">
        <v>0</v>
      </c>
      <c r="AK100" s="17" t="n">
        <v>0</v>
      </c>
      <c r="AL100" s="17" t="n">
        <v>10</v>
      </c>
      <c r="AM100" s="17" t="n">
        <v>4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1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2</v>
      </c>
      <c r="BK100" s="17" t="n">
        <v>0</v>
      </c>
      <c r="BL100" s="17" t="n">
        <v>0</v>
      </c>
      <c r="BM100" s="17" t="n">
        <v>0</v>
      </c>
      <c r="BN100" s="17" t="n">
        <v>6</v>
      </c>
      <c r="BO100" s="17" t="n">
        <v>0</v>
      </c>
      <c r="BP100" s="17" t="n">
        <v>0</v>
      </c>
      <c r="BQ100" s="17" t="n">
        <v>0</v>
      </c>
      <c r="BR100" s="17" t="n">
        <v>10</v>
      </c>
      <c r="BS100" s="17" t="n">
        <v>0</v>
      </c>
      <c r="BT100" s="17" t="n">
        <v>0</v>
      </c>
      <c r="BU100" s="17" t="n">
        <v>0</v>
      </c>
      <c r="BV100" s="17" t="n">
        <v>4</v>
      </c>
      <c r="BW100" s="17" t="n">
        <v>0</v>
      </c>
      <c r="BX100" s="17" t="n">
        <v>0</v>
      </c>
      <c r="BY100" s="7" t="n">
        <f aca="false">IF(MAX(E100:P100)&gt;=2,1,0)</f>
        <v>0</v>
      </c>
      <c r="BZ100" s="7" t="n">
        <f aca="false">IF(MAX(AO100:AZ100)&gt;=2,1,0)</f>
        <v>0</v>
      </c>
      <c r="CA100" s="18" t="str">
        <f aca="false">IF(AND(BY100=1,BZ100=0),1,"")</f>
        <v/>
      </c>
      <c r="CB100" s="18" t="str">
        <f aca="false">IF(AND(BY100=0,BZ100=1),1,"")</f>
        <v/>
      </c>
      <c r="CC100" s="18" t="str">
        <f aca="false">IF(AND(BY100=1,BZ100=1),1,"")</f>
        <v/>
      </c>
      <c r="CD100" s="18" t="n">
        <f aca="false">IF(AND(BY100=0,BZ100=0),1,"")</f>
        <v>1</v>
      </c>
      <c r="CE100" s="7" t="n">
        <f aca="false">IF(MAX(Q100:AB100)&gt;=2,1,0)</f>
        <v>1</v>
      </c>
      <c r="CF100" s="7" t="n">
        <f aca="false">IF(MAX(BA100:BL100)&gt;=2,1,0)</f>
        <v>1</v>
      </c>
      <c r="CG100" s="18" t="str">
        <f aca="false">IF(AND(CE100=1,CF100=0),1,"")</f>
        <v/>
      </c>
      <c r="CH100" s="18" t="str">
        <f aca="false">IF(AND(CE100=0,CF100=1),1,"")</f>
        <v/>
      </c>
      <c r="CI100" s="18" t="n">
        <f aca="false">IF(AND(CE100=1,CF100=1),1,"")</f>
        <v>1</v>
      </c>
      <c r="CJ100" s="18" t="str">
        <f aca="false">IF(AND(CE100=0,CF100=0),1,"")</f>
        <v/>
      </c>
      <c r="CK100" s="7" t="n">
        <f aca="false">IF(MAX(AC100:AN100)&gt;=2,1,0)</f>
        <v>1</v>
      </c>
      <c r="CL100" s="7" t="n">
        <f aca="false">IF(MAX(BM100:BX100)&gt;=2,1,0)</f>
        <v>1</v>
      </c>
      <c r="CM100" s="19" t="str">
        <f aca="false">IF(AND(CK100=1,CL100=0),1,"")</f>
        <v/>
      </c>
      <c r="CN100" s="19" t="str">
        <f aca="false">IF(AND(CK100=0,CL100=1),1,"")</f>
        <v/>
      </c>
      <c r="CO100" s="18" t="n">
        <f aca="false">IF(AND(CK100=1,CL100=1),1,"")</f>
        <v>1</v>
      </c>
      <c r="CP100" s="18" t="str">
        <f aca="false">IF(AND(CK100=0,CL100=0),1,"")</f>
        <v/>
      </c>
      <c r="CQ100" s="7" t="n">
        <f aca="false">IF(MAX(E100:H100)&gt;1,1,0)</f>
        <v>0</v>
      </c>
      <c r="CR100" s="7" t="n">
        <f aca="false">IF(MAX(I100:L100)&gt;1,1,0)</f>
        <v>0</v>
      </c>
      <c r="CS100" s="7" t="n">
        <f aca="false">IF(MAX(M100:P100)&gt;1,1,0)</f>
        <v>0</v>
      </c>
      <c r="CT100" s="8" t="n">
        <f aca="false">SUM(CQ100:CS100)</f>
        <v>0</v>
      </c>
      <c r="CU100" s="7" t="n">
        <f aca="false">IF(MAX(Q100:T100)&gt;1,1,0)</f>
        <v>1</v>
      </c>
      <c r="CV100" s="7" t="n">
        <f aca="false">IF(MAX(U100:X100)&gt;1,1,0)</f>
        <v>1</v>
      </c>
      <c r="CW100" s="7" t="n">
        <f aca="false">IF(MAX(Y100:AB100)&gt;1,1,0)</f>
        <v>1</v>
      </c>
      <c r="CX100" s="8" t="n">
        <f aca="false">SUM(CU100:CW100)</f>
        <v>3</v>
      </c>
      <c r="CY100" s="7" t="n">
        <f aca="false">IF(MAX(AC100:AF100)&gt;1,1,0)</f>
        <v>1</v>
      </c>
      <c r="CZ100" s="7" t="n">
        <f aca="false">IF(MAX(AG100:AJ100)&gt;1,1,0)</f>
        <v>1</v>
      </c>
      <c r="DA100" s="7" t="n">
        <f aca="false">IF(MAX(AK100:AN100)&gt;1,1,0)</f>
        <v>1</v>
      </c>
      <c r="DB100" s="8" t="n">
        <f aca="false">SUM(CY100:DA100)</f>
        <v>3</v>
      </c>
      <c r="DC100" s="15" t="n">
        <f aca="false">COUNTIF((CT100~CX100~DB100),"&gt;0")</f>
        <v>2</v>
      </c>
      <c r="DD100" s="20" t="str">
        <f aca="false">IF(AND(CT100&gt;0,CX100=0,DB100=0),1,"")</f>
        <v/>
      </c>
      <c r="DE100" s="20" t="str">
        <f aca="false">IF(AND(CT100=0,CX100&gt;0,DB100=0),1,"")</f>
        <v/>
      </c>
      <c r="DF100" s="8" t="str">
        <f aca="false">IF(AND(CT100=0,CX100=0,DB100&gt;0),1,"")</f>
        <v/>
      </c>
      <c r="DG100" s="7" t="n">
        <f aca="false">IF(MAX(AO100:AR100)&gt;1,1,0)</f>
        <v>0</v>
      </c>
      <c r="DH100" s="7" t="n">
        <f aca="false">IF(MAX(AS100:AV100)&gt;1,1,0)</f>
        <v>0</v>
      </c>
      <c r="DI100" s="7" t="n">
        <f aca="false">IF(MAX(AW100:AZ100)&gt;1,1,0)</f>
        <v>0</v>
      </c>
      <c r="DJ100" s="8" t="n">
        <f aca="false">SUM(DG100:DI100)</f>
        <v>0</v>
      </c>
      <c r="DK100" s="7" t="n">
        <f aca="false">IF(MAX(BA100:BD100)&gt;1,1,0)</f>
        <v>0</v>
      </c>
      <c r="DL100" s="7" t="n">
        <f aca="false">IF(MAX(BE100:BH100)&gt;1,1,0)</f>
        <v>0</v>
      </c>
      <c r="DM100" s="7" t="n">
        <f aca="false">IF(MAX(BI100:BL100)&gt;1,1,0)</f>
        <v>1</v>
      </c>
      <c r="DN100" s="8" t="n">
        <f aca="false">SUM(DK100:DM100)</f>
        <v>1</v>
      </c>
      <c r="DO100" s="7" t="n">
        <f aca="false">IF(MAX(BM100:BP100)&gt;1,1,0)</f>
        <v>1</v>
      </c>
      <c r="DP100" s="7" t="n">
        <f aca="false">IF(MAX(BQ100:BT100)&gt;1,1,0)</f>
        <v>1</v>
      </c>
      <c r="DQ100" s="7" t="n">
        <f aca="false">IF(MAX(BU100:BX100)&gt;1,1,0)</f>
        <v>1</v>
      </c>
      <c r="DR100" s="8" t="n">
        <f aca="false">SUM(DO100:DQ100)</f>
        <v>3</v>
      </c>
      <c r="DS100" s="15" t="n">
        <f aca="false">COUNTIF((DJ100~DN100~DR100),"&gt;0")</f>
        <v>2</v>
      </c>
      <c r="DT100" s="20" t="str">
        <f aca="false">IF(AND(DJ100&gt;0,DN100=0,DR100=0),1,"")</f>
        <v/>
      </c>
      <c r="DU100" s="20" t="str">
        <f aca="false">IF(AND(DJ100=0,DN100&gt;0,DR100=0),1,"")</f>
        <v/>
      </c>
      <c r="DV100" s="8" t="str">
        <f aca="false">IF(AND(DJ100=0,DN100=0,DR100&gt;0),1,"")</f>
        <v/>
      </c>
      <c r="DW100" s="0" t="str">
        <f aca="false">IF(AND(DC100=0,DS100&gt;0),1,"")</f>
        <v/>
      </c>
      <c r="DX100" s="0" t="str">
        <f aca="false">IF(AND(DC100&gt;0,DS100=0),1,"")</f>
        <v/>
      </c>
    </row>
    <row r="101" customFormat="false" ht="14.25" hidden="false" customHeight="false" outlineLevel="0" collapsed="false">
      <c r="A101" s="5" t="s">
        <v>534</v>
      </c>
      <c r="B101" s="3" t="s">
        <v>535</v>
      </c>
      <c r="C101" s="1" t="s">
        <v>537</v>
      </c>
      <c r="D101" s="1" t="s">
        <v>538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3</v>
      </c>
      <c r="S101" s="17" t="n">
        <v>0</v>
      </c>
      <c r="T101" s="17" t="n">
        <v>0</v>
      </c>
      <c r="U101" s="17" t="n">
        <v>0</v>
      </c>
      <c r="V101" s="17" t="n">
        <v>2</v>
      </c>
      <c r="W101" s="17" t="n">
        <v>0</v>
      </c>
      <c r="X101" s="17" t="n">
        <v>0</v>
      </c>
      <c r="Y101" s="17" t="n">
        <v>0</v>
      </c>
      <c r="Z101" s="17" t="n">
        <v>1</v>
      </c>
      <c r="AA101" s="17" t="n">
        <v>0</v>
      </c>
      <c r="AB101" s="17" t="n">
        <v>0</v>
      </c>
      <c r="AC101" s="17" t="n">
        <v>0</v>
      </c>
      <c r="AD101" s="17" t="n">
        <v>1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2</v>
      </c>
      <c r="AQ101" s="17" t="n">
        <v>0</v>
      </c>
      <c r="AR101" s="17" t="n">
        <v>0</v>
      </c>
      <c r="AS101" s="17" t="n">
        <v>0</v>
      </c>
      <c r="AT101" s="17" t="n">
        <v>4</v>
      </c>
      <c r="AU101" s="17" t="n">
        <v>0</v>
      </c>
      <c r="AV101" s="17" t="n">
        <v>0</v>
      </c>
      <c r="AW101" s="17" t="n">
        <v>0</v>
      </c>
      <c r="AX101" s="17" t="n">
        <v>4</v>
      </c>
      <c r="AY101" s="17" t="n">
        <v>0</v>
      </c>
      <c r="AZ101" s="17" t="n">
        <v>0</v>
      </c>
      <c r="BA101" s="17" t="n">
        <v>0</v>
      </c>
      <c r="BB101" s="17" t="n">
        <v>15</v>
      </c>
      <c r="BC101" s="17" t="n">
        <v>0</v>
      </c>
      <c r="BD101" s="17" t="n">
        <v>0</v>
      </c>
      <c r="BE101" s="17" t="n">
        <v>1</v>
      </c>
      <c r="BF101" s="17" t="n">
        <v>6</v>
      </c>
      <c r="BG101" s="17" t="n">
        <v>0</v>
      </c>
      <c r="BH101" s="17" t="n">
        <v>0</v>
      </c>
      <c r="BI101" s="17" t="n">
        <v>0</v>
      </c>
      <c r="BJ101" s="17" t="n">
        <v>17</v>
      </c>
      <c r="BK101" s="17" t="n">
        <v>0</v>
      </c>
      <c r="BL101" s="17" t="n">
        <v>0</v>
      </c>
      <c r="BM101" s="17" t="n">
        <v>0</v>
      </c>
      <c r="BN101" s="17" t="n">
        <v>1</v>
      </c>
      <c r="BO101" s="17" t="n">
        <v>0</v>
      </c>
      <c r="BP101" s="17" t="n">
        <v>0</v>
      </c>
      <c r="BQ101" s="17" t="n">
        <v>0</v>
      </c>
      <c r="BR101" s="17" t="n">
        <v>4</v>
      </c>
      <c r="BS101" s="17" t="n">
        <v>0</v>
      </c>
      <c r="BT101" s="17" t="n">
        <v>0</v>
      </c>
      <c r="BU101" s="17" t="n">
        <v>0</v>
      </c>
      <c r="BV101" s="17" t="n">
        <v>1</v>
      </c>
      <c r="BW101" s="17" t="n">
        <v>0</v>
      </c>
      <c r="BX101" s="17" t="n">
        <v>0</v>
      </c>
      <c r="BY101" s="7" t="n">
        <f aca="false">IF(MAX(E101:P101)&gt;=2,1,0)</f>
        <v>0</v>
      </c>
      <c r="BZ101" s="7" t="n">
        <f aca="false">IF(MAX(AO101:AZ101)&gt;=2,1,0)</f>
        <v>1</v>
      </c>
      <c r="CA101" s="18" t="str">
        <f aca="false">IF(AND(BY101=1,BZ101=0),1,"")</f>
        <v/>
      </c>
      <c r="CB101" s="18" t="n">
        <f aca="false">IF(AND(BY101=0,BZ101=1),1,"")</f>
        <v>1</v>
      </c>
      <c r="CC101" s="18" t="str">
        <f aca="false">IF(AND(BY101=1,BZ101=1),1,"")</f>
        <v/>
      </c>
      <c r="CD101" s="18" t="str">
        <f aca="false">IF(AND(BY101=0,BZ101=0),1,"")</f>
        <v/>
      </c>
      <c r="CE101" s="7" t="n">
        <f aca="false">IF(MAX(Q101:AB101)&gt;=2,1,0)</f>
        <v>1</v>
      </c>
      <c r="CF101" s="7" t="n">
        <f aca="false">IF(MAX(BA101:BL101)&gt;=2,1,0)</f>
        <v>1</v>
      </c>
      <c r="CG101" s="18" t="str">
        <f aca="false">IF(AND(CE101=1,CF101=0),1,"")</f>
        <v/>
      </c>
      <c r="CH101" s="18" t="str">
        <f aca="false">IF(AND(CE101=0,CF101=1),1,"")</f>
        <v/>
      </c>
      <c r="CI101" s="18" t="n">
        <f aca="false">IF(AND(CE101=1,CF101=1),1,"")</f>
        <v>1</v>
      </c>
      <c r="CJ101" s="18" t="str">
        <f aca="false">IF(AND(CE101=0,CF101=0),1,"")</f>
        <v/>
      </c>
      <c r="CK101" s="7" t="n">
        <f aca="false">IF(MAX(AC101:AN101)&gt;=2,1,0)</f>
        <v>0</v>
      </c>
      <c r="CL101" s="7" t="n">
        <f aca="false">IF(MAX(BM101:BX101)&gt;=2,1,0)</f>
        <v>1</v>
      </c>
      <c r="CM101" s="19" t="str">
        <f aca="false">IF(AND(CK101=1,CL101=0),1,"")</f>
        <v/>
      </c>
      <c r="CN101" s="19" t="n">
        <f aca="false">IF(AND(CK101=0,CL101=1),1,"")</f>
        <v>1</v>
      </c>
      <c r="CO101" s="18" t="str">
        <f aca="false">IF(AND(CK101=1,CL101=1),1,"")</f>
        <v/>
      </c>
      <c r="CP101" s="18" t="str">
        <f aca="false">IF(AND(CK101=0,CL101=0),1,"")</f>
        <v/>
      </c>
      <c r="CQ101" s="7" t="n">
        <f aca="false">IF(MAX(E101:H101)&gt;1,1,0)</f>
        <v>0</v>
      </c>
      <c r="CR101" s="7" t="n">
        <f aca="false">IF(MAX(I101:L101)&gt;1,1,0)</f>
        <v>0</v>
      </c>
      <c r="CS101" s="7" t="n">
        <f aca="false">IF(MAX(M101:P101)&gt;1,1,0)</f>
        <v>0</v>
      </c>
      <c r="CT101" s="8" t="n">
        <f aca="false">SUM(CQ101:CS101)</f>
        <v>0</v>
      </c>
      <c r="CU101" s="7" t="n">
        <f aca="false">IF(MAX(Q101:T101)&gt;1,1,0)</f>
        <v>1</v>
      </c>
      <c r="CV101" s="7" t="n">
        <f aca="false">IF(MAX(U101:X101)&gt;1,1,0)</f>
        <v>1</v>
      </c>
      <c r="CW101" s="7" t="n">
        <f aca="false">IF(MAX(Y101:AB101)&gt;1,1,0)</f>
        <v>0</v>
      </c>
      <c r="CX101" s="8" t="n">
        <f aca="false">SUM(CU101:CW101)</f>
        <v>2</v>
      </c>
      <c r="CY101" s="7" t="n">
        <f aca="false">IF(MAX(AC101:AF101)&gt;1,1,0)</f>
        <v>0</v>
      </c>
      <c r="CZ101" s="7" t="n">
        <f aca="false">IF(MAX(AG101:AJ101)&gt;1,1,0)</f>
        <v>0</v>
      </c>
      <c r="DA101" s="7" t="n">
        <f aca="false">IF(MAX(AK101:AN101)&gt;1,1,0)</f>
        <v>0</v>
      </c>
      <c r="DB101" s="8" t="n">
        <f aca="false">SUM(CY101:DA101)</f>
        <v>0</v>
      </c>
      <c r="DC101" s="15" t="n">
        <f aca="false">COUNTIF((CT101~CX101~DB101),"&gt;0")</f>
        <v>1</v>
      </c>
      <c r="DD101" s="20" t="str">
        <f aca="false">IF(AND(CT101&gt;0,CX101=0,DB101=0),1,"")</f>
        <v/>
      </c>
      <c r="DE101" s="20" t="n">
        <f aca="false">IF(AND(CT101=0,CX101&gt;0,DB101=0),1,"")</f>
        <v>1</v>
      </c>
      <c r="DF101" s="8" t="str">
        <f aca="false">IF(AND(CT101=0,CX101=0,DB101&gt;0),1,"")</f>
        <v/>
      </c>
      <c r="DG101" s="7" t="n">
        <f aca="false">IF(MAX(AO101:AR101)&gt;1,1,0)</f>
        <v>1</v>
      </c>
      <c r="DH101" s="7" t="n">
        <f aca="false">IF(MAX(AS101:AV101)&gt;1,1,0)</f>
        <v>1</v>
      </c>
      <c r="DI101" s="7" t="n">
        <f aca="false">IF(MAX(AW101:AZ101)&gt;1,1,0)</f>
        <v>1</v>
      </c>
      <c r="DJ101" s="8" t="n">
        <f aca="false">SUM(DG101:DI101)</f>
        <v>3</v>
      </c>
      <c r="DK101" s="7" t="n">
        <f aca="false">IF(MAX(BA101:BD101)&gt;1,1,0)</f>
        <v>1</v>
      </c>
      <c r="DL101" s="7" t="n">
        <f aca="false">IF(MAX(BE101:BH101)&gt;1,1,0)</f>
        <v>1</v>
      </c>
      <c r="DM101" s="7" t="n">
        <f aca="false">IF(MAX(BI101:BL101)&gt;1,1,0)</f>
        <v>1</v>
      </c>
      <c r="DN101" s="8" t="n">
        <f aca="false">SUM(DK101:DM101)</f>
        <v>3</v>
      </c>
      <c r="DO101" s="7" t="n">
        <f aca="false">IF(MAX(BM101:BP101)&gt;1,1,0)</f>
        <v>0</v>
      </c>
      <c r="DP101" s="7" t="n">
        <f aca="false">IF(MAX(BQ101:BT101)&gt;1,1,0)</f>
        <v>1</v>
      </c>
      <c r="DQ101" s="7" t="n">
        <f aca="false">IF(MAX(BU101:BX101)&gt;1,1,0)</f>
        <v>0</v>
      </c>
      <c r="DR101" s="8" t="n">
        <f aca="false">SUM(DO101:DQ101)</f>
        <v>1</v>
      </c>
      <c r="DS101" s="15" t="n">
        <f aca="false">COUNTIF((DJ101~DN101~DR101),"&gt;0")</f>
        <v>3</v>
      </c>
      <c r="DT101" s="20" t="str">
        <f aca="false">IF(AND(DJ101&gt;0,DN101=0,DR101=0),1,"")</f>
        <v/>
      </c>
      <c r="DU101" s="20" t="str">
        <f aca="false">IF(AND(DJ101=0,DN101&gt;0,DR101=0),1,"")</f>
        <v/>
      </c>
      <c r="DV101" s="8" t="str">
        <f aca="false">IF(AND(DJ101=0,DN101=0,DR101&gt;0),1,"")</f>
        <v/>
      </c>
      <c r="DW101" s="0" t="str">
        <f aca="false">IF(AND(DC101=0,DS101&gt;0),1,"")</f>
        <v/>
      </c>
      <c r="DX101" s="0" t="str">
        <f aca="false">IF(AND(DC101&gt;0,DS101=0),1,"")</f>
        <v/>
      </c>
    </row>
    <row r="102" customFormat="false" ht="14.25" hidden="false" customHeight="false" outlineLevel="0" collapsed="false">
      <c r="A102" s="3" t="s">
        <v>539</v>
      </c>
      <c r="B102" s="3" t="s">
        <v>540</v>
      </c>
      <c r="C102" s="1" t="s">
        <v>542</v>
      </c>
      <c r="D102" s="1" t="s">
        <v>543</v>
      </c>
      <c r="E102" s="17" t="n">
        <v>0</v>
      </c>
      <c r="F102" s="17" t="n">
        <v>13</v>
      </c>
      <c r="G102" s="17" t="n">
        <v>0</v>
      </c>
      <c r="H102" s="17" t="n">
        <v>0</v>
      </c>
      <c r="I102" s="17" t="n">
        <v>0</v>
      </c>
      <c r="J102" s="17" t="n">
        <v>7</v>
      </c>
      <c r="K102" s="17" t="n">
        <v>0</v>
      </c>
      <c r="L102" s="17" t="n">
        <v>0</v>
      </c>
      <c r="M102" s="17" t="n">
        <v>0</v>
      </c>
      <c r="N102" s="17" t="n">
        <v>4</v>
      </c>
      <c r="O102" s="17" t="n">
        <v>0</v>
      </c>
      <c r="P102" s="17" t="n">
        <v>0</v>
      </c>
      <c r="Q102" s="17" t="n">
        <v>0</v>
      </c>
      <c r="R102" s="17" t="n">
        <v>10</v>
      </c>
      <c r="S102" s="17" t="n">
        <v>0</v>
      </c>
      <c r="T102" s="17" t="n">
        <v>0</v>
      </c>
      <c r="U102" s="17" t="n">
        <v>0</v>
      </c>
      <c r="V102" s="17" t="n">
        <v>9</v>
      </c>
      <c r="W102" s="17" t="n">
        <v>0</v>
      </c>
      <c r="X102" s="17" t="n">
        <v>0</v>
      </c>
      <c r="Y102" s="17" t="n">
        <v>0</v>
      </c>
      <c r="Z102" s="17" t="n">
        <v>6</v>
      </c>
      <c r="AA102" s="17" t="n">
        <v>0</v>
      </c>
      <c r="AB102" s="17" t="n">
        <v>0</v>
      </c>
      <c r="AC102" s="17" t="n">
        <v>0</v>
      </c>
      <c r="AD102" s="17" t="n">
        <v>6</v>
      </c>
      <c r="AE102" s="17" t="n">
        <v>0</v>
      </c>
      <c r="AF102" s="17" t="n">
        <v>0</v>
      </c>
      <c r="AG102" s="17" t="n">
        <v>1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2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7" t="n">
        <f aca="false">IF(MAX(E102:P102)&gt;=2,1,0)</f>
        <v>1</v>
      </c>
      <c r="BZ102" s="7" t="n">
        <f aca="false">IF(MAX(AO102:AZ102)&gt;=2,1,0)</f>
        <v>0</v>
      </c>
      <c r="CA102" s="18" t="n">
        <f aca="false">IF(AND(BY102=1,BZ102=0),1,"")</f>
        <v>1</v>
      </c>
      <c r="CB102" s="18" t="str">
        <f aca="false">IF(AND(BY102=0,BZ102=1),1,"")</f>
        <v/>
      </c>
      <c r="CC102" s="18" t="str">
        <f aca="false">IF(AND(BY102=1,BZ102=1),1,"")</f>
        <v/>
      </c>
      <c r="CD102" s="18" t="str">
        <f aca="false">IF(AND(BY102=0,BZ102=0),1,"")</f>
        <v/>
      </c>
      <c r="CE102" s="7" t="n">
        <f aca="false">IF(MAX(Q102:AB102)&gt;=2,1,0)</f>
        <v>1</v>
      </c>
      <c r="CF102" s="7" t="n">
        <f aca="false">IF(MAX(BA102:BL102)&gt;=2,1,0)</f>
        <v>0</v>
      </c>
      <c r="CG102" s="18" t="n">
        <f aca="false">IF(AND(CE102=1,CF102=0),1,"")</f>
        <v>1</v>
      </c>
      <c r="CH102" s="18" t="str">
        <f aca="false">IF(AND(CE102=0,CF102=1),1,"")</f>
        <v/>
      </c>
      <c r="CI102" s="18" t="str">
        <f aca="false">IF(AND(CE102=1,CF102=1),1,"")</f>
        <v/>
      </c>
      <c r="CJ102" s="18" t="str">
        <f aca="false">IF(AND(CE102=0,CF102=0),1,"")</f>
        <v/>
      </c>
      <c r="CK102" s="7" t="n">
        <f aca="false">IF(MAX(AC102:AN102)&gt;=2,1,0)</f>
        <v>1</v>
      </c>
      <c r="CL102" s="7" t="n">
        <f aca="false">IF(MAX(BM102:BX102)&gt;=2,1,0)</f>
        <v>0</v>
      </c>
      <c r="CM102" s="19" t="n">
        <f aca="false">IF(AND(CK102=1,CL102=0),1,"")</f>
        <v>1</v>
      </c>
      <c r="CN102" s="19" t="str">
        <f aca="false">IF(AND(CK102=0,CL102=1),1,"")</f>
        <v/>
      </c>
      <c r="CO102" s="18" t="str">
        <f aca="false">IF(AND(CK102=1,CL102=1),1,"")</f>
        <v/>
      </c>
      <c r="CP102" s="18" t="str">
        <f aca="false">IF(AND(CK102=0,CL102=0),1,"")</f>
        <v/>
      </c>
      <c r="CQ102" s="7" t="n">
        <f aca="false">IF(MAX(E102:H102)&gt;1,1,0)</f>
        <v>1</v>
      </c>
      <c r="CR102" s="7" t="n">
        <f aca="false">IF(MAX(I102:L102)&gt;1,1,0)</f>
        <v>1</v>
      </c>
      <c r="CS102" s="7" t="n">
        <f aca="false">IF(MAX(M102:P102)&gt;1,1,0)</f>
        <v>1</v>
      </c>
      <c r="CT102" s="8" t="n">
        <f aca="false">SUM(CQ102:CS102)</f>
        <v>3</v>
      </c>
      <c r="CU102" s="7" t="n">
        <f aca="false">IF(MAX(Q102:T102)&gt;1,1,0)</f>
        <v>1</v>
      </c>
      <c r="CV102" s="7" t="n">
        <f aca="false">IF(MAX(U102:X102)&gt;1,1,0)</f>
        <v>1</v>
      </c>
      <c r="CW102" s="7" t="n">
        <f aca="false">IF(MAX(Y102:AB102)&gt;1,1,0)</f>
        <v>1</v>
      </c>
      <c r="CX102" s="8" t="n">
        <f aca="false">SUM(CU102:CW102)</f>
        <v>3</v>
      </c>
      <c r="CY102" s="7" t="n">
        <f aca="false">IF(MAX(AC102:AF102)&gt;1,1,0)</f>
        <v>1</v>
      </c>
      <c r="CZ102" s="7" t="n">
        <f aca="false">IF(MAX(AG102:AJ102)&gt;1,1,0)</f>
        <v>0</v>
      </c>
      <c r="DA102" s="7" t="n">
        <f aca="false">IF(MAX(AK102:AN102)&gt;1,1,0)</f>
        <v>1</v>
      </c>
      <c r="DB102" s="8" t="n">
        <f aca="false">SUM(CY102:DA102)</f>
        <v>2</v>
      </c>
      <c r="DC102" s="15" t="n">
        <f aca="false">COUNTIF((CT102~CX102~DB102),"&gt;0")</f>
        <v>3</v>
      </c>
      <c r="DD102" s="20" t="str">
        <f aca="false">IF(AND(CT102&gt;0,CX102=0,DB102=0),1,"")</f>
        <v/>
      </c>
      <c r="DE102" s="20" t="str">
        <f aca="false">IF(AND(CT102=0,CX102&gt;0,DB102=0),1,"")</f>
        <v/>
      </c>
      <c r="DF102" s="8" t="str">
        <f aca="false">IF(AND(CT102=0,CX102=0,DB102&gt;0),1,"")</f>
        <v/>
      </c>
      <c r="DG102" s="7" t="n">
        <f aca="false">IF(MAX(AO102:AR102)&gt;1,1,0)</f>
        <v>0</v>
      </c>
      <c r="DH102" s="7" t="n">
        <f aca="false">IF(MAX(AS102:AV102)&gt;1,1,0)</f>
        <v>0</v>
      </c>
      <c r="DI102" s="7" t="n">
        <f aca="false">IF(MAX(AW102:AZ102)&gt;1,1,0)</f>
        <v>0</v>
      </c>
      <c r="DJ102" s="8" t="n">
        <f aca="false">SUM(DG102:DI102)</f>
        <v>0</v>
      </c>
      <c r="DK102" s="7" t="n">
        <f aca="false">IF(MAX(BA102:BD102)&gt;1,1,0)</f>
        <v>0</v>
      </c>
      <c r="DL102" s="7" t="n">
        <f aca="false">IF(MAX(BE102:BH102)&gt;1,1,0)</f>
        <v>0</v>
      </c>
      <c r="DM102" s="7" t="n">
        <f aca="false">IF(MAX(BI102:BL102)&gt;1,1,0)</f>
        <v>0</v>
      </c>
      <c r="DN102" s="8" t="n">
        <f aca="false">SUM(DK102:DM102)</f>
        <v>0</v>
      </c>
      <c r="DO102" s="7" t="n">
        <f aca="false">IF(MAX(BM102:BP102)&gt;1,1,0)</f>
        <v>0</v>
      </c>
      <c r="DP102" s="7" t="n">
        <f aca="false">IF(MAX(BQ102:BT102)&gt;1,1,0)</f>
        <v>0</v>
      </c>
      <c r="DQ102" s="7" t="n">
        <f aca="false">IF(MAX(BU102:BX102)&gt;1,1,0)</f>
        <v>0</v>
      </c>
      <c r="DR102" s="8" t="n">
        <f aca="false">SUM(DO102:DQ102)</f>
        <v>0</v>
      </c>
      <c r="DS102" s="15" t="n">
        <f aca="false">COUNTIF((DJ102~DN102~DR102),"&gt;0")</f>
        <v>0</v>
      </c>
      <c r="DT102" s="20" t="str">
        <f aca="false">IF(AND(DJ102&gt;0,DN102=0,DR102=0),1,"")</f>
        <v/>
      </c>
      <c r="DU102" s="20" t="str">
        <f aca="false">IF(AND(DJ102=0,DN102&gt;0,DR102=0),1,"")</f>
        <v/>
      </c>
      <c r="DV102" s="8" t="str">
        <f aca="false">IF(AND(DJ102=0,DN102=0,DR102&gt;0),1,"")</f>
        <v/>
      </c>
      <c r="DW102" s="0" t="str">
        <f aca="false">IF(AND(DC102=0,DS102&gt;0),1,"")</f>
        <v/>
      </c>
      <c r="DX102" s="0" t="n">
        <f aca="false">IF(AND(DC102&gt;0,DS102=0),1,"")</f>
        <v>1</v>
      </c>
    </row>
    <row r="103" customFormat="false" ht="14.25" hidden="false" customHeight="false" outlineLevel="0" collapsed="false">
      <c r="A103" s="5" t="s">
        <v>544</v>
      </c>
      <c r="B103" s="3" t="s">
        <v>545</v>
      </c>
      <c r="C103" s="1" t="s">
        <v>547</v>
      </c>
      <c r="D103" s="1" t="s">
        <v>548</v>
      </c>
      <c r="E103" s="17" t="n">
        <v>0</v>
      </c>
      <c r="F103" s="17" t="n">
        <v>3</v>
      </c>
      <c r="G103" s="17" t="n">
        <v>10</v>
      </c>
      <c r="H103" s="17" t="n">
        <v>0</v>
      </c>
      <c r="I103" s="17" t="n">
        <v>0</v>
      </c>
      <c r="J103" s="17" t="n">
        <v>3</v>
      </c>
      <c r="K103" s="17" t="n">
        <v>1</v>
      </c>
      <c r="L103" s="17" t="n">
        <v>0</v>
      </c>
      <c r="M103" s="17" t="n">
        <v>0</v>
      </c>
      <c r="N103" s="17" t="n">
        <v>0</v>
      </c>
      <c r="O103" s="17" t="n">
        <v>2</v>
      </c>
      <c r="P103" s="17" t="n">
        <v>1</v>
      </c>
      <c r="Q103" s="17" t="n">
        <v>0</v>
      </c>
      <c r="R103" s="17" t="n">
        <v>3</v>
      </c>
      <c r="S103" s="17" t="n">
        <v>11</v>
      </c>
      <c r="T103" s="17" t="n">
        <v>3</v>
      </c>
      <c r="U103" s="17" t="n">
        <v>0</v>
      </c>
      <c r="V103" s="17" t="n">
        <v>0</v>
      </c>
      <c r="W103" s="17" t="n">
        <v>12</v>
      </c>
      <c r="X103" s="17" t="n">
        <v>2</v>
      </c>
      <c r="Y103" s="17" t="n">
        <v>0</v>
      </c>
      <c r="Z103" s="17" t="n">
        <v>2</v>
      </c>
      <c r="AA103" s="17" t="n">
        <v>12</v>
      </c>
      <c r="AB103" s="17" t="n">
        <v>1</v>
      </c>
      <c r="AC103" s="17" t="n">
        <v>2</v>
      </c>
      <c r="AD103" s="17" t="n">
        <v>2</v>
      </c>
      <c r="AE103" s="17" t="n">
        <v>14</v>
      </c>
      <c r="AF103" s="17" t="n">
        <v>3</v>
      </c>
      <c r="AG103" s="17" t="n">
        <v>0</v>
      </c>
      <c r="AH103" s="17" t="n">
        <v>11</v>
      </c>
      <c r="AI103" s="17" t="n">
        <v>6</v>
      </c>
      <c r="AJ103" s="17" t="n">
        <v>0</v>
      </c>
      <c r="AK103" s="17" t="n">
        <v>0</v>
      </c>
      <c r="AL103" s="17" t="n">
        <v>13</v>
      </c>
      <c r="AM103" s="17" t="n">
        <v>2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9</v>
      </c>
      <c r="BD103" s="17" t="n">
        <v>0</v>
      </c>
      <c r="BE103" s="17" t="n">
        <v>0</v>
      </c>
      <c r="BF103" s="17" t="n">
        <v>0</v>
      </c>
      <c r="BG103" s="17" t="n">
        <v>4</v>
      </c>
      <c r="BH103" s="17" t="n">
        <v>0</v>
      </c>
      <c r="BI103" s="17" t="n">
        <v>0</v>
      </c>
      <c r="BJ103" s="17" t="n">
        <v>0</v>
      </c>
      <c r="BK103" s="17" t="n">
        <v>6</v>
      </c>
      <c r="BL103" s="17" t="n">
        <v>0</v>
      </c>
      <c r="BM103" s="17" t="n">
        <v>0</v>
      </c>
      <c r="BN103" s="17" t="n">
        <v>0</v>
      </c>
      <c r="BO103" s="17" t="n">
        <v>1</v>
      </c>
      <c r="BP103" s="17" t="n">
        <v>0</v>
      </c>
      <c r="BQ103" s="17" t="n">
        <v>0</v>
      </c>
      <c r="BR103" s="17" t="n">
        <v>1</v>
      </c>
      <c r="BS103" s="17" t="n">
        <v>9</v>
      </c>
      <c r="BT103" s="17" t="n">
        <v>0</v>
      </c>
      <c r="BU103" s="17" t="n">
        <v>0</v>
      </c>
      <c r="BV103" s="17" t="n">
        <v>0</v>
      </c>
      <c r="BW103" s="17" t="n">
        <v>6</v>
      </c>
      <c r="BX103" s="17" t="n">
        <v>0</v>
      </c>
      <c r="BY103" s="7" t="n">
        <f aca="false">IF(MAX(E103:P103)&gt;=2,1,0)</f>
        <v>1</v>
      </c>
      <c r="BZ103" s="7" t="n">
        <f aca="false">IF(MAX(AO103:AZ103)&gt;=2,1,0)</f>
        <v>0</v>
      </c>
      <c r="CA103" s="18" t="n">
        <f aca="false">IF(AND(BY103=1,BZ103=0),1,"")</f>
        <v>1</v>
      </c>
      <c r="CB103" s="18" t="str">
        <f aca="false">IF(AND(BY103=0,BZ103=1),1,"")</f>
        <v/>
      </c>
      <c r="CC103" s="18" t="str">
        <f aca="false">IF(AND(BY103=1,BZ103=1),1,"")</f>
        <v/>
      </c>
      <c r="CD103" s="18" t="str">
        <f aca="false">IF(AND(BY103=0,BZ103=0),1,"")</f>
        <v/>
      </c>
      <c r="CE103" s="7" t="n">
        <f aca="false">IF(MAX(Q103:AB103)&gt;=2,1,0)</f>
        <v>1</v>
      </c>
      <c r="CF103" s="7" t="n">
        <f aca="false">IF(MAX(BA103:BL103)&gt;=2,1,0)</f>
        <v>1</v>
      </c>
      <c r="CG103" s="18" t="str">
        <f aca="false">IF(AND(CE103=1,CF103=0),1,"")</f>
        <v/>
      </c>
      <c r="CH103" s="18" t="str">
        <f aca="false">IF(AND(CE103=0,CF103=1),1,"")</f>
        <v/>
      </c>
      <c r="CI103" s="18" t="n">
        <f aca="false">IF(AND(CE103=1,CF103=1),1,"")</f>
        <v>1</v>
      </c>
      <c r="CJ103" s="18" t="str">
        <f aca="false">IF(AND(CE103=0,CF103=0),1,"")</f>
        <v/>
      </c>
      <c r="CK103" s="7" t="n">
        <f aca="false">IF(MAX(AC103:AN103)&gt;=2,1,0)</f>
        <v>1</v>
      </c>
      <c r="CL103" s="7" t="n">
        <f aca="false">IF(MAX(BM103:BX103)&gt;=2,1,0)</f>
        <v>1</v>
      </c>
      <c r="CM103" s="19" t="str">
        <f aca="false">IF(AND(CK103=1,CL103=0),1,"")</f>
        <v/>
      </c>
      <c r="CN103" s="19" t="str">
        <f aca="false">IF(AND(CK103=0,CL103=1),1,"")</f>
        <v/>
      </c>
      <c r="CO103" s="18" t="n">
        <f aca="false">IF(AND(CK103=1,CL103=1),1,"")</f>
        <v>1</v>
      </c>
      <c r="CP103" s="18" t="str">
        <f aca="false">IF(AND(CK103=0,CL103=0),1,"")</f>
        <v/>
      </c>
      <c r="CQ103" s="7" t="n">
        <f aca="false">IF(MAX(E103:H103)&gt;1,1,0)</f>
        <v>1</v>
      </c>
      <c r="CR103" s="7" t="n">
        <f aca="false">IF(MAX(I103:L103)&gt;1,1,0)</f>
        <v>1</v>
      </c>
      <c r="CS103" s="7" t="n">
        <f aca="false">IF(MAX(M103:P103)&gt;1,1,0)</f>
        <v>1</v>
      </c>
      <c r="CT103" s="8" t="n">
        <f aca="false">SUM(CQ103:CS103)</f>
        <v>3</v>
      </c>
      <c r="CU103" s="7" t="n">
        <f aca="false">IF(MAX(Q103:T103)&gt;1,1,0)</f>
        <v>1</v>
      </c>
      <c r="CV103" s="7" t="n">
        <f aca="false">IF(MAX(U103:X103)&gt;1,1,0)</f>
        <v>1</v>
      </c>
      <c r="CW103" s="7" t="n">
        <f aca="false">IF(MAX(Y103:AB103)&gt;1,1,0)</f>
        <v>1</v>
      </c>
      <c r="CX103" s="8" t="n">
        <f aca="false">SUM(CU103:CW103)</f>
        <v>3</v>
      </c>
      <c r="CY103" s="7" t="n">
        <f aca="false">IF(MAX(AC103:AF103)&gt;1,1,0)</f>
        <v>1</v>
      </c>
      <c r="CZ103" s="7" t="n">
        <f aca="false">IF(MAX(AG103:AJ103)&gt;1,1,0)</f>
        <v>1</v>
      </c>
      <c r="DA103" s="7" t="n">
        <f aca="false">IF(MAX(AK103:AN103)&gt;1,1,0)</f>
        <v>1</v>
      </c>
      <c r="DB103" s="8" t="n">
        <f aca="false">SUM(CY103:DA103)</f>
        <v>3</v>
      </c>
      <c r="DC103" s="15" t="n">
        <f aca="false">COUNTIF((CT103~CX103~DB103),"&gt;0")</f>
        <v>3</v>
      </c>
      <c r="DD103" s="20" t="str">
        <f aca="false">IF(AND(CT103&gt;0,CX103=0,DB103=0),1,"")</f>
        <v/>
      </c>
      <c r="DE103" s="20" t="str">
        <f aca="false">IF(AND(CT103=0,CX103&gt;0,DB103=0),1,"")</f>
        <v/>
      </c>
      <c r="DF103" s="8" t="str">
        <f aca="false">IF(AND(CT103=0,CX103=0,DB103&gt;0),1,"")</f>
        <v/>
      </c>
      <c r="DG103" s="7" t="n">
        <f aca="false">IF(MAX(AO103:AR103)&gt;1,1,0)</f>
        <v>0</v>
      </c>
      <c r="DH103" s="7" t="n">
        <f aca="false">IF(MAX(AS103:AV103)&gt;1,1,0)</f>
        <v>0</v>
      </c>
      <c r="DI103" s="7" t="n">
        <f aca="false">IF(MAX(AW103:AZ103)&gt;1,1,0)</f>
        <v>0</v>
      </c>
      <c r="DJ103" s="8" t="n">
        <f aca="false">SUM(DG103:DI103)</f>
        <v>0</v>
      </c>
      <c r="DK103" s="7" t="n">
        <f aca="false">IF(MAX(BA103:BD103)&gt;1,1,0)</f>
        <v>1</v>
      </c>
      <c r="DL103" s="7" t="n">
        <f aca="false">IF(MAX(BE103:BH103)&gt;1,1,0)</f>
        <v>1</v>
      </c>
      <c r="DM103" s="7" t="n">
        <f aca="false">IF(MAX(BI103:BL103)&gt;1,1,0)</f>
        <v>1</v>
      </c>
      <c r="DN103" s="8" t="n">
        <f aca="false">SUM(DK103:DM103)</f>
        <v>3</v>
      </c>
      <c r="DO103" s="7" t="n">
        <f aca="false">IF(MAX(BM103:BP103)&gt;1,1,0)</f>
        <v>0</v>
      </c>
      <c r="DP103" s="7" t="n">
        <f aca="false">IF(MAX(BQ103:BT103)&gt;1,1,0)</f>
        <v>1</v>
      </c>
      <c r="DQ103" s="7" t="n">
        <f aca="false">IF(MAX(BU103:BX103)&gt;1,1,0)</f>
        <v>1</v>
      </c>
      <c r="DR103" s="8" t="n">
        <f aca="false">SUM(DO103:DQ103)</f>
        <v>2</v>
      </c>
      <c r="DS103" s="15" t="n">
        <f aca="false">COUNTIF((DJ103~DN103~DR103),"&gt;0")</f>
        <v>2</v>
      </c>
      <c r="DT103" s="20" t="str">
        <f aca="false">IF(AND(DJ103&gt;0,DN103=0,DR103=0),1,"")</f>
        <v/>
      </c>
      <c r="DU103" s="20" t="str">
        <f aca="false">IF(AND(DJ103=0,DN103&gt;0,DR103=0),1,"")</f>
        <v/>
      </c>
      <c r="DV103" s="8" t="str">
        <f aca="false">IF(AND(DJ103=0,DN103=0,DR103&gt;0),1,"")</f>
        <v/>
      </c>
      <c r="DW103" s="0" t="str">
        <f aca="false">IF(AND(DC103=0,DS103&gt;0),1,"")</f>
        <v/>
      </c>
      <c r="DX103" s="0" t="str">
        <f aca="false">IF(AND(DC103&gt;0,DS103=0),1,"")</f>
        <v/>
      </c>
    </row>
    <row r="104" customFormat="false" ht="14.25" hidden="false" customHeight="false" outlineLevel="0" collapsed="false">
      <c r="A104" s="3" t="s">
        <v>549</v>
      </c>
      <c r="B104" s="3" t="s">
        <v>550</v>
      </c>
      <c r="C104" s="1" t="s">
        <v>552</v>
      </c>
      <c r="D104" s="1" t="s">
        <v>553</v>
      </c>
      <c r="E104" s="17" t="n">
        <v>0</v>
      </c>
      <c r="F104" s="17" t="n">
        <v>1</v>
      </c>
      <c r="G104" s="17" t="n">
        <v>8</v>
      </c>
      <c r="H104" s="17" t="n">
        <v>0</v>
      </c>
      <c r="I104" s="17" t="n">
        <v>0</v>
      </c>
      <c r="J104" s="17" t="n">
        <v>1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3</v>
      </c>
      <c r="S104" s="17" t="n">
        <v>11</v>
      </c>
      <c r="T104" s="17" t="n">
        <v>3</v>
      </c>
      <c r="U104" s="17" t="n">
        <v>0</v>
      </c>
      <c r="V104" s="17" t="n">
        <v>1</v>
      </c>
      <c r="W104" s="17" t="n">
        <v>7</v>
      </c>
      <c r="X104" s="17" t="n">
        <v>0</v>
      </c>
      <c r="Y104" s="17" t="n">
        <v>0</v>
      </c>
      <c r="Z104" s="17" t="n">
        <v>2</v>
      </c>
      <c r="AA104" s="17" t="n">
        <v>7</v>
      </c>
      <c r="AB104" s="17" t="n">
        <v>0</v>
      </c>
      <c r="AC104" s="17" t="n">
        <v>0</v>
      </c>
      <c r="AD104" s="17" t="n">
        <v>2</v>
      </c>
      <c r="AE104" s="17" t="n">
        <v>8</v>
      </c>
      <c r="AF104" s="17" t="n">
        <v>0</v>
      </c>
      <c r="AG104" s="17" t="n">
        <v>0</v>
      </c>
      <c r="AH104" s="17" t="n">
        <v>0</v>
      </c>
      <c r="AI104" s="17" t="n">
        <v>6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9</v>
      </c>
      <c r="AR104" s="17" t="n">
        <v>0</v>
      </c>
      <c r="AS104" s="17" t="n">
        <v>0</v>
      </c>
      <c r="AT104" s="17" t="n">
        <v>0</v>
      </c>
      <c r="AU104" s="17" t="n">
        <v>8</v>
      </c>
      <c r="AV104" s="17" t="n">
        <v>0</v>
      </c>
      <c r="AW104" s="17" t="n">
        <v>0</v>
      </c>
      <c r="AX104" s="17" t="n">
        <v>1</v>
      </c>
      <c r="AY104" s="17" t="n">
        <v>8</v>
      </c>
      <c r="AZ104" s="17" t="n">
        <v>0</v>
      </c>
      <c r="BA104" s="17" t="n">
        <v>0</v>
      </c>
      <c r="BB104" s="17" t="n">
        <v>2</v>
      </c>
      <c r="BC104" s="17" t="n">
        <v>10</v>
      </c>
      <c r="BD104" s="17" t="n">
        <v>1</v>
      </c>
      <c r="BE104" s="17" t="n">
        <v>1</v>
      </c>
      <c r="BF104" s="17" t="n">
        <v>0</v>
      </c>
      <c r="BG104" s="17" t="n">
        <v>8</v>
      </c>
      <c r="BH104" s="17" t="n">
        <v>0</v>
      </c>
      <c r="BI104" s="17" t="n">
        <v>0</v>
      </c>
      <c r="BJ104" s="17" t="n">
        <v>1</v>
      </c>
      <c r="BK104" s="17" t="n">
        <v>9</v>
      </c>
      <c r="BL104" s="17" t="n">
        <v>0</v>
      </c>
      <c r="BM104" s="17" t="n">
        <v>0</v>
      </c>
      <c r="BN104" s="17" t="n">
        <v>1</v>
      </c>
      <c r="BO104" s="17" t="n">
        <v>2</v>
      </c>
      <c r="BP104" s="17" t="n">
        <v>0</v>
      </c>
      <c r="BQ104" s="17" t="n">
        <v>0</v>
      </c>
      <c r="BR104" s="17" t="n">
        <v>0</v>
      </c>
      <c r="BS104" s="17" t="n">
        <v>6</v>
      </c>
      <c r="BT104" s="17" t="n">
        <v>0</v>
      </c>
      <c r="BU104" s="17" t="n">
        <v>0</v>
      </c>
      <c r="BV104" s="17" t="n">
        <v>0</v>
      </c>
      <c r="BW104" s="17" t="n">
        <v>5</v>
      </c>
      <c r="BX104" s="17" t="n">
        <v>0</v>
      </c>
      <c r="BY104" s="7" t="n">
        <f aca="false">IF(MAX(E104:P104)&gt;=2,1,0)</f>
        <v>1</v>
      </c>
      <c r="BZ104" s="7" t="n">
        <f aca="false">IF(MAX(AO104:AZ104)&gt;=2,1,0)</f>
        <v>1</v>
      </c>
      <c r="CA104" s="18" t="str">
        <f aca="false">IF(AND(BY104=1,BZ104=0),1,"")</f>
        <v/>
      </c>
      <c r="CB104" s="18" t="str">
        <f aca="false">IF(AND(BY104=0,BZ104=1),1,"")</f>
        <v/>
      </c>
      <c r="CC104" s="18" t="n">
        <f aca="false">IF(AND(BY104=1,BZ104=1),1,"")</f>
        <v>1</v>
      </c>
      <c r="CD104" s="18" t="str">
        <f aca="false">IF(AND(BY104=0,BZ104=0),1,"")</f>
        <v/>
      </c>
      <c r="CE104" s="7" t="n">
        <f aca="false">IF(MAX(Q104:AB104)&gt;=2,1,0)</f>
        <v>1</v>
      </c>
      <c r="CF104" s="7" t="n">
        <f aca="false">IF(MAX(BA104:BL104)&gt;=2,1,0)</f>
        <v>1</v>
      </c>
      <c r="CG104" s="18" t="str">
        <f aca="false">IF(AND(CE104=1,CF104=0),1,"")</f>
        <v/>
      </c>
      <c r="CH104" s="18" t="str">
        <f aca="false">IF(AND(CE104=0,CF104=1),1,"")</f>
        <v/>
      </c>
      <c r="CI104" s="18" t="n">
        <f aca="false">IF(AND(CE104=1,CF104=1),1,"")</f>
        <v>1</v>
      </c>
      <c r="CJ104" s="18" t="str">
        <f aca="false">IF(AND(CE104=0,CF104=0),1,"")</f>
        <v/>
      </c>
      <c r="CK104" s="7" t="n">
        <f aca="false">IF(MAX(AC104:AN104)&gt;=2,1,0)</f>
        <v>1</v>
      </c>
      <c r="CL104" s="7" t="n">
        <f aca="false">IF(MAX(BM104:BX104)&gt;=2,1,0)</f>
        <v>1</v>
      </c>
      <c r="CM104" s="19" t="str">
        <f aca="false">IF(AND(CK104=1,CL104=0),1,"")</f>
        <v/>
      </c>
      <c r="CN104" s="19" t="str">
        <f aca="false">IF(AND(CK104=0,CL104=1),1,"")</f>
        <v/>
      </c>
      <c r="CO104" s="18" t="n">
        <f aca="false">IF(AND(CK104=1,CL104=1),1,"")</f>
        <v>1</v>
      </c>
      <c r="CP104" s="18" t="str">
        <f aca="false">IF(AND(CK104=0,CL104=0),1,"")</f>
        <v/>
      </c>
      <c r="CQ104" s="7" t="n">
        <f aca="false">IF(MAX(E104:H104)&gt;1,1,0)</f>
        <v>1</v>
      </c>
      <c r="CR104" s="7" t="n">
        <f aca="false">IF(MAX(I104:L104)&gt;1,1,0)</f>
        <v>0</v>
      </c>
      <c r="CS104" s="7" t="n">
        <f aca="false">IF(MAX(M104:P104)&gt;1,1,0)</f>
        <v>0</v>
      </c>
      <c r="CT104" s="8" t="n">
        <f aca="false">SUM(CQ104:CS104)</f>
        <v>1</v>
      </c>
      <c r="CU104" s="7" t="n">
        <f aca="false">IF(MAX(Q104:T104)&gt;1,1,0)</f>
        <v>1</v>
      </c>
      <c r="CV104" s="7" t="n">
        <f aca="false">IF(MAX(U104:X104)&gt;1,1,0)</f>
        <v>1</v>
      </c>
      <c r="CW104" s="7" t="n">
        <f aca="false">IF(MAX(Y104:AB104)&gt;1,1,0)</f>
        <v>1</v>
      </c>
      <c r="CX104" s="8" t="n">
        <f aca="false">SUM(CU104:CW104)</f>
        <v>3</v>
      </c>
      <c r="CY104" s="7" t="n">
        <f aca="false">IF(MAX(AC104:AF104)&gt;1,1,0)</f>
        <v>1</v>
      </c>
      <c r="CZ104" s="7" t="n">
        <f aca="false">IF(MAX(AG104:AJ104)&gt;1,1,0)</f>
        <v>1</v>
      </c>
      <c r="DA104" s="7" t="n">
        <f aca="false">IF(MAX(AK104:AN104)&gt;1,1,0)</f>
        <v>0</v>
      </c>
      <c r="DB104" s="8" t="n">
        <f aca="false">SUM(CY104:DA104)</f>
        <v>2</v>
      </c>
      <c r="DC104" s="15" t="n">
        <f aca="false">COUNTIF((CT104~CX104~DB104),"&gt;0")</f>
        <v>3</v>
      </c>
      <c r="DD104" s="20" t="str">
        <f aca="false">IF(AND(CT104&gt;0,CX104=0,DB104=0),1,"")</f>
        <v/>
      </c>
      <c r="DE104" s="20" t="str">
        <f aca="false">IF(AND(CT104=0,CX104&gt;0,DB104=0),1,"")</f>
        <v/>
      </c>
      <c r="DF104" s="8" t="str">
        <f aca="false">IF(AND(CT104=0,CX104=0,DB104&gt;0),1,"")</f>
        <v/>
      </c>
      <c r="DG104" s="7" t="n">
        <f aca="false">IF(MAX(AO104:AR104)&gt;1,1,0)</f>
        <v>1</v>
      </c>
      <c r="DH104" s="7" t="n">
        <f aca="false">IF(MAX(AS104:AV104)&gt;1,1,0)</f>
        <v>1</v>
      </c>
      <c r="DI104" s="7" t="n">
        <f aca="false">IF(MAX(AW104:AZ104)&gt;1,1,0)</f>
        <v>1</v>
      </c>
      <c r="DJ104" s="8" t="n">
        <f aca="false">SUM(DG104:DI104)</f>
        <v>3</v>
      </c>
      <c r="DK104" s="7" t="n">
        <f aca="false">IF(MAX(BA104:BD104)&gt;1,1,0)</f>
        <v>1</v>
      </c>
      <c r="DL104" s="7" t="n">
        <f aca="false">IF(MAX(BE104:BH104)&gt;1,1,0)</f>
        <v>1</v>
      </c>
      <c r="DM104" s="7" t="n">
        <f aca="false">IF(MAX(BI104:BL104)&gt;1,1,0)</f>
        <v>1</v>
      </c>
      <c r="DN104" s="8" t="n">
        <f aca="false">SUM(DK104:DM104)</f>
        <v>3</v>
      </c>
      <c r="DO104" s="7" t="n">
        <f aca="false">IF(MAX(BM104:BP104)&gt;1,1,0)</f>
        <v>1</v>
      </c>
      <c r="DP104" s="7" t="n">
        <f aca="false">IF(MAX(BQ104:BT104)&gt;1,1,0)</f>
        <v>1</v>
      </c>
      <c r="DQ104" s="7" t="n">
        <f aca="false">IF(MAX(BU104:BX104)&gt;1,1,0)</f>
        <v>1</v>
      </c>
      <c r="DR104" s="8" t="n">
        <f aca="false">SUM(DO104:DQ104)</f>
        <v>3</v>
      </c>
      <c r="DS104" s="15" t="n">
        <f aca="false">COUNTIF((DJ104~DN104~DR104),"&gt;0")</f>
        <v>3</v>
      </c>
      <c r="DT104" s="20" t="str">
        <f aca="false">IF(AND(DJ104&gt;0,DN104=0,DR104=0),1,"")</f>
        <v/>
      </c>
      <c r="DU104" s="20" t="str">
        <f aca="false">IF(AND(DJ104=0,DN104&gt;0,DR104=0),1,"")</f>
        <v/>
      </c>
      <c r="DV104" s="8" t="str">
        <f aca="false">IF(AND(DJ104=0,DN104=0,DR104&gt;0),1,"")</f>
        <v/>
      </c>
      <c r="DW104" s="0" t="str">
        <f aca="false">IF(AND(DC104=0,DS104&gt;0),1,"")</f>
        <v/>
      </c>
      <c r="DX104" s="0" t="str">
        <f aca="false">IF(AND(DC104&gt;0,DS104=0),1,"")</f>
        <v/>
      </c>
    </row>
    <row r="105" customFormat="false" ht="14.25" hidden="false" customHeight="false" outlineLevel="0" collapsed="false">
      <c r="A105" s="5" t="s">
        <v>554</v>
      </c>
      <c r="B105" s="3" t="s">
        <v>555</v>
      </c>
      <c r="C105" s="1" t="s">
        <v>557</v>
      </c>
      <c r="D105" s="1" t="s">
        <v>558</v>
      </c>
      <c r="E105" s="17" t="n">
        <v>0</v>
      </c>
      <c r="F105" s="17" t="n">
        <v>0</v>
      </c>
      <c r="G105" s="17" t="n">
        <v>0</v>
      </c>
      <c r="H105" s="17" t="n">
        <v>9</v>
      </c>
      <c r="I105" s="17" t="n">
        <v>0</v>
      </c>
      <c r="J105" s="17" t="n">
        <v>0</v>
      </c>
      <c r="K105" s="17" t="n">
        <v>0</v>
      </c>
      <c r="L105" s="17" t="n">
        <v>3</v>
      </c>
      <c r="M105" s="17" t="n">
        <v>0</v>
      </c>
      <c r="N105" s="17" t="n">
        <v>0</v>
      </c>
      <c r="O105" s="17" t="n">
        <v>0</v>
      </c>
      <c r="P105" s="17" t="n">
        <v>7</v>
      </c>
      <c r="Q105" s="17" t="n">
        <v>0</v>
      </c>
      <c r="R105" s="17" t="n">
        <v>2</v>
      </c>
      <c r="S105" s="17" t="n">
        <v>2</v>
      </c>
      <c r="T105" s="17" t="n">
        <v>10</v>
      </c>
      <c r="U105" s="17" t="n">
        <v>0</v>
      </c>
      <c r="V105" s="17" t="n">
        <v>1</v>
      </c>
      <c r="W105" s="17" t="n">
        <v>0</v>
      </c>
      <c r="X105" s="17" t="n">
        <v>7</v>
      </c>
      <c r="Y105" s="17" t="n">
        <v>0</v>
      </c>
      <c r="Z105" s="17" t="n">
        <v>0</v>
      </c>
      <c r="AA105" s="17" t="n">
        <v>0</v>
      </c>
      <c r="AB105" s="17" t="n">
        <v>7</v>
      </c>
      <c r="AC105" s="17" t="n">
        <v>1</v>
      </c>
      <c r="AD105" s="17" t="n">
        <v>0</v>
      </c>
      <c r="AE105" s="17" t="n">
        <v>0</v>
      </c>
      <c r="AF105" s="17" t="n">
        <v>3</v>
      </c>
      <c r="AG105" s="17" t="n">
        <v>0</v>
      </c>
      <c r="AH105" s="17" t="n">
        <v>0</v>
      </c>
      <c r="AI105" s="17" t="n">
        <v>0</v>
      </c>
      <c r="AJ105" s="17" t="n">
        <v>6</v>
      </c>
      <c r="AK105" s="17" t="n">
        <v>0</v>
      </c>
      <c r="AL105" s="17" t="n">
        <v>0</v>
      </c>
      <c r="AM105" s="17" t="n">
        <v>0</v>
      </c>
      <c r="AN105" s="17" t="n">
        <v>5</v>
      </c>
      <c r="AO105" s="17" t="n">
        <v>0</v>
      </c>
      <c r="AP105" s="17" t="n">
        <v>0</v>
      </c>
      <c r="AQ105" s="17" t="n">
        <v>0</v>
      </c>
      <c r="AR105" s="17" t="n">
        <v>4</v>
      </c>
      <c r="AS105" s="17" t="n">
        <v>0</v>
      </c>
      <c r="AT105" s="17" t="n">
        <v>0</v>
      </c>
      <c r="AU105" s="17" t="n">
        <v>0</v>
      </c>
      <c r="AV105" s="17" t="n">
        <v>3</v>
      </c>
      <c r="AW105" s="17" t="n">
        <v>0</v>
      </c>
      <c r="AX105" s="17" t="n">
        <v>0</v>
      </c>
      <c r="AY105" s="17" t="n">
        <v>0</v>
      </c>
      <c r="AZ105" s="17" t="n">
        <v>2</v>
      </c>
      <c r="BA105" s="17" t="n">
        <v>0</v>
      </c>
      <c r="BB105" s="17" t="n">
        <v>0</v>
      </c>
      <c r="BC105" s="17" t="n">
        <v>0</v>
      </c>
      <c r="BD105" s="17" t="n">
        <v>4</v>
      </c>
      <c r="BE105" s="17" t="n">
        <v>0</v>
      </c>
      <c r="BF105" s="17" t="n">
        <v>0</v>
      </c>
      <c r="BG105" s="17" t="n">
        <v>0</v>
      </c>
      <c r="BH105" s="17" t="n">
        <v>3</v>
      </c>
      <c r="BI105" s="17" t="n">
        <v>0</v>
      </c>
      <c r="BJ105" s="17" t="n">
        <v>0</v>
      </c>
      <c r="BK105" s="17" t="n">
        <v>0</v>
      </c>
      <c r="BL105" s="17" t="n">
        <v>3</v>
      </c>
      <c r="BM105" s="17" t="n">
        <v>0</v>
      </c>
      <c r="BN105" s="17" t="n">
        <v>0</v>
      </c>
      <c r="BO105" s="17" t="n">
        <v>0</v>
      </c>
      <c r="BP105" s="17" t="n">
        <v>1</v>
      </c>
      <c r="BQ105" s="17" t="n">
        <v>0</v>
      </c>
      <c r="BR105" s="17" t="n">
        <v>0</v>
      </c>
      <c r="BS105" s="17" t="n">
        <v>0</v>
      </c>
      <c r="BT105" s="17" t="n">
        <v>4</v>
      </c>
      <c r="BU105" s="17" t="n">
        <v>1</v>
      </c>
      <c r="BV105" s="17" t="n">
        <v>0</v>
      </c>
      <c r="BW105" s="17" t="n">
        <v>0</v>
      </c>
      <c r="BX105" s="17" t="n">
        <v>2</v>
      </c>
      <c r="BY105" s="7" t="n">
        <f aca="false">IF(MAX(E105:P105)&gt;=2,1,0)</f>
        <v>1</v>
      </c>
      <c r="BZ105" s="7" t="n">
        <f aca="false">IF(MAX(AO105:AZ105)&gt;=2,1,0)</f>
        <v>1</v>
      </c>
      <c r="CA105" s="18" t="str">
        <f aca="false">IF(AND(BY105=1,BZ105=0),1,"")</f>
        <v/>
      </c>
      <c r="CB105" s="18" t="str">
        <f aca="false">IF(AND(BY105=0,BZ105=1),1,"")</f>
        <v/>
      </c>
      <c r="CC105" s="18" t="n">
        <f aca="false">IF(AND(BY105=1,BZ105=1),1,"")</f>
        <v>1</v>
      </c>
      <c r="CD105" s="18" t="str">
        <f aca="false">IF(AND(BY105=0,BZ105=0),1,"")</f>
        <v/>
      </c>
      <c r="CE105" s="7" t="n">
        <f aca="false">IF(MAX(Q105:AB105)&gt;=2,1,0)</f>
        <v>1</v>
      </c>
      <c r="CF105" s="7" t="n">
        <f aca="false">IF(MAX(BA105:BL105)&gt;=2,1,0)</f>
        <v>1</v>
      </c>
      <c r="CG105" s="18" t="str">
        <f aca="false">IF(AND(CE105=1,CF105=0),1,"")</f>
        <v/>
      </c>
      <c r="CH105" s="18" t="str">
        <f aca="false">IF(AND(CE105=0,CF105=1),1,"")</f>
        <v/>
      </c>
      <c r="CI105" s="18" t="n">
        <f aca="false">IF(AND(CE105=1,CF105=1),1,"")</f>
        <v>1</v>
      </c>
      <c r="CJ105" s="18" t="str">
        <f aca="false">IF(AND(CE105=0,CF105=0),1,"")</f>
        <v/>
      </c>
      <c r="CK105" s="7" t="n">
        <f aca="false">IF(MAX(AC105:AN105)&gt;=2,1,0)</f>
        <v>1</v>
      </c>
      <c r="CL105" s="7" t="n">
        <f aca="false">IF(MAX(BM105:BX105)&gt;=2,1,0)</f>
        <v>1</v>
      </c>
      <c r="CM105" s="19" t="str">
        <f aca="false">IF(AND(CK105=1,CL105=0),1,"")</f>
        <v/>
      </c>
      <c r="CN105" s="19" t="str">
        <f aca="false">IF(AND(CK105=0,CL105=1),1,"")</f>
        <v/>
      </c>
      <c r="CO105" s="18" t="n">
        <f aca="false">IF(AND(CK105=1,CL105=1),1,"")</f>
        <v>1</v>
      </c>
      <c r="CP105" s="18" t="str">
        <f aca="false">IF(AND(CK105=0,CL105=0),1,"")</f>
        <v/>
      </c>
      <c r="CQ105" s="7" t="n">
        <f aca="false">IF(MAX(E105:H105)&gt;1,1,0)</f>
        <v>1</v>
      </c>
      <c r="CR105" s="7" t="n">
        <f aca="false">IF(MAX(I105:L105)&gt;1,1,0)</f>
        <v>1</v>
      </c>
      <c r="CS105" s="7" t="n">
        <f aca="false">IF(MAX(M105:P105)&gt;1,1,0)</f>
        <v>1</v>
      </c>
      <c r="CT105" s="8" t="n">
        <f aca="false">SUM(CQ105:CS105)</f>
        <v>3</v>
      </c>
      <c r="CU105" s="7" t="n">
        <f aca="false">IF(MAX(Q105:T105)&gt;1,1,0)</f>
        <v>1</v>
      </c>
      <c r="CV105" s="7" t="n">
        <f aca="false">IF(MAX(U105:X105)&gt;1,1,0)</f>
        <v>1</v>
      </c>
      <c r="CW105" s="7" t="n">
        <f aca="false">IF(MAX(Y105:AB105)&gt;1,1,0)</f>
        <v>1</v>
      </c>
      <c r="CX105" s="8" t="n">
        <f aca="false">SUM(CU105:CW105)</f>
        <v>3</v>
      </c>
      <c r="CY105" s="7" t="n">
        <f aca="false">IF(MAX(AC105:AF105)&gt;1,1,0)</f>
        <v>1</v>
      </c>
      <c r="CZ105" s="7" t="n">
        <f aca="false">IF(MAX(AG105:AJ105)&gt;1,1,0)</f>
        <v>1</v>
      </c>
      <c r="DA105" s="7" t="n">
        <f aca="false">IF(MAX(AK105:AN105)&gt;1,1,0)</f>
        <v>1</v>
      </c>
      <c r="DB105" s="8" t="n">
        <f aca="false">SUM(CY105:DA105)</f>
        <v>3</v>
      </c>
      <c r="DC105" s="15" t="n">
        <f aca="false">COUNTIF((CT105~CX105~DB105),"&gt;0")</f>
        <v>3</v>
      </c>
      <c r="DD105" s="20" t="str">
        <f aca="false">IF(AND(CT105&gt;0,CX105=0,DB105=0),1,"")</f>
        <v/>
      </c>
      <c r="DE105" s="20" t="str">
        <f aca="false">IF(AND(CT105=0,CX105&gt;0,DB105=0),1,"")</f>
        <v/>
      </c>
      <c r="DF105" s="8" t="str">
        <f aca="false">IF(AND(CT105=0,CX105=0,DB105&gt;0),1,"")</f>
        <v/>
      </c>
      <c r="DG105" s="7" t="n">
        <f aca="false">IF(MAX(AO105:AR105)&gt;1,1,0)</f>
        <v>1</v>
      </c>
      <c r="DH105" s="7" t="n">
        <f aca="false">IF(MAX(AS105:AV105)&gt;1,1,0)</f>
        <v>1</v>
      </c>
      <c r="DI105" s="7" t="n">
        <f aca="false">IF(MAX(AW105:AZ105)&gt;1,1,0)</f>
        <v>1</v>
      </c>
      <c r="DJ105" s="8" t="n">
        <f aca="false">SUM(DG105:DI105)</f>
        <v>3</v>
      </c>
      <c r="DK105" s="7" t="n">
        <f aca="false">IF(MAX(BA105:BD105)&gt;1,1,0)</f>
        <v>1</v>
      </c>
      <c r="DL105" s="7" t="n">
        <f aca="false">IF(MAX(BE105:BH105)&gt;1,1,0)</f>
        <v>1</v>
      </c>
      <c r="DM105" s="7" t="n">
        <f aca="false">IF(MAX(BI105:BL105)&gt;1,1,0)</f>
        <v>1</v>
      </c>
      <c r="DN105" s="8" t="n">
        <f aca="false">SUM(DK105:DM105)</f>
        <v>3</v>
      </c>
      <c r="DO105" s="7" t="n">
        <f aca="false">IF(MAX(BM105:BP105)&gt;1,1,0)</f>
        <v>0</v>
      </c>
      <c r="DP105" s="7" t="n">
        <f aca="false">IF(MAX(BQ105:BT105)&gt;1,1,0)</f>
        <v>1</v>
      </c>
      <c r="DQ105" s="7" t="n">
        <f aca="false">IF(MAX(BU105:BX105)&gt;1,1,0)</f>
        <v>1</v>
      </c>
      <c r="DR105" s="8" t="n">
        <f aca="false">SUM(DO105:DQ105)</f>
        <v>2</v>
      </c>
      <c r="DS105" s="15" t="n">
        <f aca="false">COUNTIF((DJ105~DN105~DR105),"&gt;0")</f>
        <v>3</v>
      </c>
      <c r="DT105" s="20" t="str">
        <f aca="false">IF(AND(DJ105&gt;0,DN105=0,DR105=0),1,"")</f>
        <v/>
      </c>
      <c r="DU105" s="20" t="str">
        <f aca="false">IF(AND(DJ105=0,DN105&gt;0,DR105=0),1,"")</f>
        <v/>
      </c>
      <c r="DV105" s="8" t="str">
        <f aca="false">IF(AND(DJ105=0,DN105=0,DR105&gt;0),1,"")</f>
        <v/>
      </c>
      <c r="DW105" s="0" t="str">
        <f aca="false">IF(AND(DC105=0,DS105&gt;0),1,"")</f>
        <v/>
      </c>
      <c r="DX105" s="0" t="str">
        <f aca="false">IF(AND(DC105&gt;0,DS105=0),1,"")</f>
        <v/>
      </c>
    </row>
    <row r="106" customFormat="false" ht="14.25" hidden="false" customHeight="false" outlineLevel="0" collapsed="false">
      <c r="A106" s="3" t="s">
        <v>559</v>
      </c>
      <c r="B106" s="3" t="s">
        <v>560</v>
      </c>
      <c r="C106" s="1" t="s">
        <v>562</v>
      </c>
      <c r="D106" s="1" t="s">
        <v>563</v>
      </c>
      <c r="E106" s="17" t="n">
        <v>0</v>
      </c>
      <c r="F106" s="17" t="n">
        <v>1</v>
      </c>
      <c r="G106" s="17" t="n">
        <v>7</v>
      </c>
      <c r="H106" s="17" t="n">
        <v>0</v>
      </c>
      <c r="I106" s="17" t="n">
        <v>0</v>
      </c>
      <c r="J106" s="17" t="n">
        <v>1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1</v>
      </c>
      <c r="P106" s="17" t="n">
        <v>0</v>
      </c>
      <c r="Q106" s="17" t="n">
        <v>0</v>
      </c>
      <c r="R106" s="17" t="n">
        <v>0</v>
      </c>
      <c r="S106" s="17" t="n">
        <v>8</v>
      </c>
      <c r="T106" s="17" t="n">
        <v>0</v>
      </c>
      <c r="U106" s="17" t="n">
        <v>0</v>
      </c>
      <c r="V106" s="17" t="n">
        <v>0</v>
      </c>
      <c r="W106" s="17" t="n">
        <v>6</v>
      </c>
      <c r="X106" s="17" t="n">
        <v>0</v>
      </c>
      <c r="Y106" s="17" t="n">
        <v>0</v>
      </c>
      <c r="Z106" s="17" t="n">
        <v>0</v>
      </c>
      <c r="AA106" s="17" t="n">
        <v>5</v>
      </c>
      <c r="AB106" s="17" t="n">
        <v>0</v>
      </c>
      <c r="AC106" s="17" t="n">
        <v>0</v>
      </c>
      <c r="AD106" s="17" t="n">
        <v>0</v>
      </c>
      <c r="AE106" s="17" t="n">
        <v>4</v>
      </c>
      <c r="AF106" s="17" t="n">
        <v>0</v>
      </c>
      <c r="AG106" s="17" t="n">
        <v>0</v>
      </c>
      <c r="AH106" s="17" t="n">
        <v>3</v>
      </c>
      <c r="AI106" s="17" t="n">
        <v>0</v>
      </c>
      <c r="AJ106" s="17" t="n">
        <v>0</v>
      </c>
      <c r="AK106" s="17" t="n">
        <v>0</v>
      </c>
      <c r="AL106" s="17" t="n">
        <v>1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6</v>
      </c>
      <c r="AR106" s="17" t="n">
        <v>0</v>
      </c>
      <c r="AS106" s="17" t="n">
        <v>0</v>
      </c>
      <c r="AT106" s="17" t="n">
        <v>2</v>
      </c>
      <c r="AU106" s="17" t="n">
        <v>6</v>
      </c>
      <c r="AV106" s="17" t="n">
        <v>0</v>
      </c>
      <c r="AW106" s="17" t="n">
        <v>0</v>
      </c>
      <c r="AX106" s="17" t="n">
        <v>0</v>
      </c>
      <c r="AY106" s="17" t="n">
        <v>4</v>
      </c>
      <c r="AZ106" s="17" t="n">
        <v>0</v>
      </c>
      <c r="BA106" s="17" t="n">
        <v>0</v>
      </c>
      <c r="BB106" s="17" t="n">
        <v>0</v>
      </c>
      <c r="BC106" s="17" t="n">
        <v>10</v>
      </c>
      <c r="BD106" s="17" t="n">
        <v>0</v>
      </c>
      <c r="BE106" s="17" t="n">
        <v>0</v>
      </c>
      <c r="BF106" s="17" t="n">
        <v>0</v>
      </c>
      <c r="BG106" s="17" t="n">
        <v>8</v>
      </c>
      <c r="BH106" s="17" t="n">
        <v>0</v>
      </c>
      <c r="BI106" s="17" t="n">
        <v>0</v>
      </c>
      <c r="BJ106" s="17" t="n">
        <v>0</v>
      </c>
      <c r="BK106" s="17" t="n">
        <v>7</v>
      </c>
      <c r="BL106" s="17" t="n">
        <v>0</v>
      </c>
      <c r="BM106" s="17" t="n">
        <v>0</v>
      </c>
      <c r="BN106" s="17" t="n">
        <v>0</v>
      </c>
      <c r="BO106" s="17" t="n">
        <v>1</v>
      </c>
      <c r="BP106" s="17" t="n">
        <v>0</v>
      </c>
      <c r="BQ106" s="17" t="n">
        <v>0</v>
      </c>
      <c r="BR106" s="17" t="n">
        <v>1</v>
      </c>
      <c r="BS106" s="17" t="n">
        <v>5</v>
      </c>
      <c r="BT106" s="17" t="n">
        <v>0</v>
      </c>
      <c r="BU106" s="17" t="n">
        <v>0</v>
      </c>
      <c r="BV106" s="17" t="n">
        <v>0</v>
      </c>
      <c r="BW106" s="17" t="n">
        <v>5</v>
      </c>
      <c r="BX106" s="17" t="n">
        <v>0</v>
      </c>
      <c r="BY106" s="7" t="n">
        <f aca="false">IF(MAX(E106:P106)&gt;=2,1,0)</f>
        <v>1</v>
      </c>
      <c r="BZ106" s="7" t="n">
        <f aca="false">IF(MAX(AO106:AZ106)&gt;=2,1,0)</f>
        <v>1</v>
      </c>
      <c r="CA106" s="18" t="str">
        <f aca="false">IF(AND(BY106=1,BZ106=0),1,"")</f>
        <v/>
      </c>
      <c r="CB106" s="18" t="str">
        <f aca="false">IF(AND(BY106=0,BZ106=1),1,"")</f>
        <v/>
      </c>
      <c r="CC106" s="18" t="n">
        <f aca="false">IF(AND(BY106=1,BZ106=1),1,"")</f>
        <v>1</v>
      </c>
      <c r="CD106" s="18" t="str">
        <f aca="false">IF(AND(BY106=0,BZ106=0),1,"")</f>
        <v/>
      </c>
      <c r="CE106" s="7" t="n">
        <f aca="false">IF(MAX(Q106:AB106)&gt;=2,1,0)</f>
        <v>1</v>
      </c>
      <c r="CF106" s="7" t="n">
        <f aca="false">IF(MAX(BA106:BL106)&gt;=2,1,0)</f>
        <v>1</v>
      </c>
      <c r="CG106" s="18" t="str">
        <f aca="false">IF(AND(CE106=1,CF106=0),1,"")</f>
        <v/>
      </c>
      <c r="CH106" s="18" t="str">
        <f aca="false">IF(AND(CE106=0,CF106=1),1,"")</f>
        <v/>
      </c>
      <c r="CI106" s="18" t="n">
        <f aca="false">IF(AND(CE106=1,CF106=1),1,"")</f>
        <v>1</v>
      </c>
      <c r="CJ106" s="18" t="str">
        <f aca="false">IF(AND(CE106=0,CF106=0),1,"")</f>
        <v/>
      </c>
      <c r="CK106" s="7" t="n">
        <f aca="false">IF(MAX(AC106:AN106)&gt;=2,1,0)</f>
        <v>1</v>
      </c>
      <c r="CL106" s="7" t="n">
        <f aca="false">IF(MAX(BM106:BX106)&gt;=2,1,0)</f>
        <v>1</v>
      </c>
      <c r="CM106" s="19" t="str">
        <f aca="false">IF(AND(CK106=1,CL106=0),1,"")</f>
        <v/>
      </c>
      <c r="CN106" s="19" t="str">
        <f aca="false">IF(AND(CK106=0,CL106=1),1,"")</f>
        <v/>
      </c>
      <c r="CO106" s="18" t="n">
        <f aca="false">IF(AND(CK106=1,CL106=1),1,"")</f>
        <v>1</v>
      </c>
      <c r="CP106" s="18" t="str">
        <f aca="false">IF(AND(CK106=0,CL106=0),1,"")</f>
        <v/>
      </c>
      <c r="CQ106" s="7" t="n">
        <f aca="false">IF(MAX(E106:H106)&gt;1,1,0)</f>
        <v>1</v>
      </c>
      <c r="CR106" s="7" t="n">
        <f aca="false">IF(MAX(I106:L106)&gt;1,1,0)</f>
        <v>0</v>
      </c>
      <c r="CS106" s="7" t="n">
        <f aca="false">IF(MAX(M106:P106)&gt;1,1,0)</f>
        <v>0</v>
      </c>
      <c r="CT106" s="8" t="n">
        <f aca="false">SUM(CQ106:CS106)</f>
        <v>1</v>
      </c>
      <c r="CU106" s="7" t="n">
        <f aca="false">IF(MAX(Q106:T106)&gt;1,1,0)</f>
        <v>1</v>
      </c>
      <c r="CV106" s="7" t="n">
        <f aca="false">IF(MAX(U106:X106)&gt;1,1,0)</f>
        <v>1</v>
      </c>
      <c r="CW106" s="7" t="n">
        <f aca="false">IF(MAX(Y106:AB106)&gt;1,1,0)</f>
        <v>1</v>
      </c>
      <c r="CX106" s="8" t="n">
        <f aca="false">SUM(CU106:CW106)</f>
        <v>3</v>
      </c>
      <c r="CY106" s="7" t="n">
        <f aca="false">IF(MAX(AC106:AF106)&gt;1,1,0)</f>
        <v>1</v>
      </c>
      <c r="CZ106" s="7" t="n">
        <f aca="false">IF(MAX(AG106:AJ106)&gt;1,1,0)</f>
        <v>1</v>
      </c>
      <c r="DA106" s="7" t="n">
        <f aca="false">IF(MAX(AK106:AN106)&gt;1,1,0)</f>
        <v>0</v>
      </c>
      <c r="DB106" s="8" t="n">
        <f aca="false">SUM(CY106:DA106)</f>
        <v>2</v>
      </c>
      <c r="DC106" s="15" t="n">
        <f aca="false">COUNTIF((CT106~CX106~DB106),"&gt;0")</f>
        <v>3</v>
      </c>
      <c r="DD106" s="20" t="str">
        <f aca="false">IF(AND(CT106&gt;0,CX106=0,DB106=0),1,"")</f>
        <v/>
      </c>
      <c r="DE106" s="20" t="str">
        <f aca="false">IF(AND(CT106=0,CX106&gt;0,DB106=0),1,"")</f>
        <v/>
      </c>
      <c r="DF106" s="8" t="str">
        <f aca="false">IF(AND(CT106=0,CX106=0,DB106&gt;0),1,"")</f>
        <v/>
      </c>
      <c r="DG106" s="7" t="n">
        <f aca="false">IF(MAX(AO106:AR106)&gt;1,1,0)</f>
        <v>1</v>
      </c>
      <c r="DH106" s="7" t="n">
        <f aca="false">IF(MAX(AS106:AV106)&gt;1,1,0)</f>
        <v>1</v>
      </c>
      <c r="DI106" s="7" t="n">
        <f aca="false">IF(MAX(AW106:AZ106)&gt;1,1,0)</f>
        <v>1</v>
      </c>
      <c r="DJ106" s="8" t="n">
        <f aca="false">SUM(DG106:DI106)</f>
        <v>3</v>
      </c>
      <c r="DK106" s="7" t="n">
        <f aca="false">IF(MAX(BA106:BD106)&gt;1,1,0)</f>
        <v>1</v>
      </c>
      <c r="DL106" s="7" t="n">
        <f aca="false">IF(MAX(BE106:BH106)&gt;1,1,0)</f>
        <v>1</v>
      </c>
      <c r="DM106" s="7" t="n">
        <f aca="false">IF(MAX(BI106:BL106)&gt;1,1,0)</f>
        <v>1</v>
      </c>
      <c r="DN106" s="8" t="n">
        <f aca="false">SUM(DK106:DM106)</f>
        <v>3</v>
      </c>
      <c r="DO106" s="7" t="n">
        <f aca="false">IF(MAX(BM106:BP106)&gt;1,1,0)</f>
        <v>0</v>
      </c>
      <c r="DP106" s="7" t="n">
        <f aca="false">IF(MAX(BQ106:BT106)&gt;1,1,0)</f>
        <v>1</v>
      </c>
      <c r="DQ106" s="7" t="n">
        <f aca="false">IF(MAX(BU106:BX106)&gt;1,1,0)</f>
        <v>1</v>
      </c>
      <c r="DR106" s="8" t="n">
        <f aca="false">SUM(DO106:DQ106)</f>
        <v>2</v>
      </c>
      <c r="DS106" s="15" t="n">
        <f aca="false">COUNTIF((DJ106~DN106~DR106),"&gt;0")</f>
        <v>3</v>
      </c>
      <c r="DT106" s="20" t="str">
        <f aca="false">IF(AND(DJ106&gt;0,DN106=0,DR106=0),1,"")</f>
        <v/>
      </c>
      <c r="DU106" s="20" t="str">
        <f aca="false">IF(AND(DJ106=0,DN106&gt;0,DR106=0),1,"")</f>
        <v/>
      </c>
      <c r="DV106" s="8" t="str">
        <f aca="false">IF(AND(DJ106=0,DN106=0,DR106&gt;0),1,"")</f>
        <v/>
      </c>
      <c r="DW106" s="0" t="str">
        <f aca="false">IF(AND(DC106=0,DS106&gt;0),1,"")</f>
        <v/>
      </c>
      <c r="DX106" s="0" t="str">
        <f aca="false">IF(AND(DC106&gt;0,DS106=0),1,"")</f>
        <v/>
      </c>
    </row>
    <row r="107" customFormat="false" ht="14.25" hidden="false" customHeight="false" outlineLevel="0" collapsed="false">
      <c r="A107" s="5" t="s">
        <v>564</v>
      </c>
      <c r="B107" s="3" t="s">
        <v>565</v>
      </c>
      <c r="C107" s="1" t="s">
        <v>567</v>
      </c>
      <c r="D107" s="1" t="s">
        <v>568</v>
      </c>
      <c r="E107" s="17" t="n">
        <v>0</v>
      </c>
      <c r="F107" s="17" t="n">
        <v>0</v>
      </c>
      <c r="G107" s="17" t="n">
        <v>10</v>
      </c>
      <c r="H107" s="17" t="n">
        <v>0</v>
      </c>
      <c r="I107" s="17" t="n">
        <v>0</v>
      </c>
      <c r="J107" s="17" t="n">
        <v>0</v>
      </c>
      <c r="K107" s="17" t="n">
        <v>2</v>
      </c>
      <c r="L107" s="17" t="n">
        <v>0</v>
      </c>
      <c r="M107" s="17" t="n">
        <v>0</v>
      </c>
      <c r="N107" s="17" t="n">
        <v>0</v>
      </c>
      <c r="O107" s="17" t="n">
        <v>3</v>
      </c>
      <c r="P107" s="17" t="n">
        <v>0</v>
      </c>
      <c r="Q107" s="17" t="n">
        <v>0</v>
      </c>
      <c r="R107" s="17" t="n">
        <v>2</v>
      </c>
      <c r="S107" s="17" t="n">
        <v>14</v>
      </c>
      <c r="T107" s="17" t="n">
        <v>1</v>
      </c>
      <c r="U107" s="17" t="n">
        <v>0</v>
      </c>
      <c r="V107" s="17" t="n">
        <v>0</v>
      </c>
      <c r="W107" s="17" t="n">
        <v>13</v>
      </c>
      <c r="X107" s="17" t="n">
        <v>0</v>
      </c>
      <c r="Y107" s="17" t="n">
        <v>0</v>
      </c>
      <c r="Z107" s="17" t="n">
        <v>0</v>
      </c>
      <c r="AA107" s="17" t="n">
        <v>6</v>
      </c>
      <c r="AB107" s="17" t="n">
        <v>0</v>
      </c>
      <c r="AC107" s="17" t="n">
        <v>0</v>
      </c>
      <c r="AD107" s="17" t="n">
        <v>0</v>
      </c>
      <c r="AE107" s="17" t="n">
        <v>11</v>
      </c>
      <c r="AF107" s="17" t="n">
        <v>0</v>
      </c>
      <c r="AG107" s="17" t="n">
        <v>0</v>
      </c>
      <c r="AH107" s="17" t="n">
        <v>1</v>
      </c>
      <c r="AI107" s="17" t="n">
        <v>3</v>
      </c>
      <c r="AJ107" s="17" t="n">
        <v>0</v>
      </c>
      <c r="AK107" s="17" t="n">
        <v>0</v>
      </c>
      <c r="AL107" s="17" t="n">
        <v>3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7</v>
      </c>
      <c r="AR107" s="17" t="n">
        <v>0</v>
      </c>
      <c r="AS107" s="17" t="n">
        <v>0</v>
      </c>
      <c r="AT107" s="17" t="n">
        <v>0</v>
      </c>
      <c r="AU107" s="17" t="n">
        <v>5</v>
      </c>
      <c r="AV107" s="17" t="n">
        <v>0</v>
      </c>
      <c r="AW107" s="17" t="n">
        <v>0</v>
      </c>
      <c r="AX107" s="17" t="n">
        <v>0</v>
      </c>
      <c r="AY107" s="17" t="n">
        <v>1</v>
      </c>
      <c r="AZ107" s="17" t="n">
        <v>0</v>
      </c>
      <c r="BA107" s="17" t="n">
        <v>0</v>
      </c>
      <c r="BB107" s="17" t="n">
        <v>0</v>
      </c>
      <c r="BC107" s="17" t="n">
        <v>6</v>
      </c>
      <c r="BD107" s="17" t="n">
        <v>0</v>
      </c>
      <c r="BE107" s="17" t="n">
        <v>0</v>
      </c>
      <c r="BF107" s="17" t="n">
        <v>0</v>
      </c>
      <c r="BG107" s="17" t="n">
        <v>6</v>
      </c>
      <c r="BH107" s="17" t="n">
        <v>0</v>
      </c>
      <c r="BI107" s="17" t="n">
        <v>0</v>
      </c>
      <c r="BJ107" s="17" t="n">
        <v>0</v>
      </c>
      <c r="BK107" s="17" t="n">
        <v>6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5</v>
      </c>
      <c r="BT107" s="17" t="n">
        <v>0</v>
      </c>
      <c r="BU107" s="17" t="n">
        <v>0</v>
      </c>
      <c r="BV107" s="17" t="n">
        <v>0</v>
      </c>
      <c r="BW107" s="17" t="n">
        <v>3</v>
      </c>
      <c r="BX107" s="17" t="n">
        <v>0</v>
      </c>
      <c r="BY107" s="7" t="n">
        <f aca="false">IF(MAX(E107:P107)&gt;=2,1,0)</f>
        <v>1</v>
      </c>
      <c r="BZ107" s="7" t="n">
        <f aca="false">IF(MAX(AO107:AZ107)&gt;=2,1,0)</f>
        <v>1</v>
      </c>
      <c r="CA107" s="18" t="str">
        <f aca="false">IF(AND(BY107=1,BZ107=0),1,"")</f>
        <v/>
      </c>
      <c r="CB107" s="18" t="str">
        <f aca="false">IF(AND(BY107=0,BZ107=1),1,"")</f>
        <v/>
      </c>
      <c r="CC107" s="18" t="n">
        <f aca="false">IF(AND(BY107=1,BZ107=1),1,"")</f>
        <v>1</v>
      </c>
      <c r="CD107" s="18" t="str">
        <f aca="false">IF(AND(BY107=0,BZ107=0),1,"")</f>
        <v/>
      </c>
      <c r="CE107" s="7" t="n">
        <f aca="false">IF(MAX(Q107:AB107)&gt;=2,1,0)</f>
        <v>1</v>
      </c>
      <c r="CF107" s="7" t="n">
        <f aca="false">IF(MAX(BA107:BL107)&gt;=2,1,0)</f>
        <v>1</v>
      </c>
      <c r="CG107" s="18" t="str">
        <f aca="false">IF(AND(CE107=1,CF107=0),1,"")</f>
        <v/>
      </c>
      <c r="CH107" s="18" t="str">
        <f aca="false">IF(AND(CE107=0,CF107=1),1,"")</f>
        <v/>
      </c>
      <c r="CI107" s="18" t="n">
        <f aca="false">IF(AND(CE107=1,CF107=1),1,"")</f>
        <v>1</v>
      </c>
      <c r="CJ107" s="18" t="str">
        <f aca="false">IF(AND(CE107=0,CF107=0),1,"")</f>
        <v/>
      </c>
      <c r="CK107" s="7" t="n">
        <f aca="false">IF(MAX(AC107:AN107)&gt;=2,1,0)</f>
        <v>1</v>
      </c>
      <c r="CL107" s="7" t="n">
        <f aca="false">IF(MAX(BM107:BX107)&gt;=2,1,0)</f>
        <v>1</v>
      </c>
      <c r="CM107" s="19" t="str">
        <f aca="false">IF(AND(CK107=1,CL107=0),1,"")</f>
        <v/>
      </c>
      <c r="CN107" s="19" t="str">
        <f aca="false">IF(AND(CK107=0,CL107=1),1,"")</f>
        <v/>
      </c>
      <c r="CO107" s="18" t="n">
        <f aca="false">IF(AND(CK107=1,CL107=1),1,"")</f>
        <v>1</v>
      </c>
      <c r="CP107" s="18" t="str">
        <f aca="false">IF(AND(CK107=0,CL107=0),1,"")</f>
        <v/>
      </c>
      <c r="CQ107" s="7" t="n">
        <f aca="false">IF(MAX(E107:H107)&gt;1,1,0)</f>
        <v>1</v>
      </c>
      <c r="CR107" s="7" t="n">
        <f aca="false">IF(MAX(I107:L107)&gt;1,1,0)</f>
        <v>1</v>
      </c>
      <c r="CS107" s="7" t="n">
        <f aca="false">IF(MAX(M107:P107)&gt;1,1,0)</f>
        <v>1</v>
      </c>
      <c r="CT107" s="8" t="n">
        <f aca="false">SUM(CQ107:CS107)</f>
        <v>3</v>
      </c>
      <c r="CU107" s="7" t="n">
        <f aca="false">IF(MAX(Q107:T107)&gt;1,1,0)</f>
        <v>1</v>
      </c>
      <c r="CV107" s="7" t="n">
        <f aca="false">IF(MAX(U107:X107)&gt;1,1,0)</f>
        <v>1</v>
      </c>
      <c r="CW107" s="7" t="n">
        <f aca="false">IF(MAX(Y107:AB107)&gt;1,1,0)</f>
        <v>1</v>
      </c>
      <c r="CX107" s="8" t="n">
        <f aca="false">SUM(CU107:CW107)</f>
        <v>3</v>
      </c>
      <c r="CY107" s="7" t="n">
        <f aca="false">IF(MAX(AC107:AF107)&gt;1,1,0)</f>
        <v>1</v>
      </c>
      <c r="CZ107" s="7" t="n">
        <f aca="false">IF(MAX(AG107:AJ107)&gt;1,1,0)</f>
        <v>1</v>
      </c>
      <c r="DA107" s="7" t="n">
        <f aca="false">IF(MAX(AK107:AN107)&gt;1,1,0)</f>
        <v>1</v>
      </c>
      <c r="DB107" s="8" t="n">
        <f aca="false">SUM(CY107:DA107)</f>
        <v>3</v>
      </c>
      <c r="DC107" s="15" t="n">
        <f aca="false">COUNTIF((CT107~CX107~DB107),"&gt;0")</f>
        <v>3</v>
      </c>
      <c r="DD107" s="20" t="str">
        <f aca="false">IF(AND(CT107&gt;0,CX107=0,DB107=0),1,"")</f>
        <v/>
      </c>
      <c r="DE107" s="20" t="str">
        <f aca="false">IF(AND(CT107=0,CX107&gt;0,DB107=0),1,"")</f>
        <v/>
      </c>
      <c r="DF107" s="8" t="str">
        <f aca="false">IF(AND(CT107=0,CX107=0,DB107&gt;0),1,"")</f>
        <v/>
      </c>
      <c r="DG107" s="7" t="n">
        <f aca="false">IF(MAX(AO107:AR107)&gt;1,1,0)</f>
        <v>1</v>
      </c>
      <c r="DH107" s="7" t="n">
        <f aca="false">IF(MAX(AS107:AV107)&gt;1,1,0)</f>
        <v>1</v>
      </c>
      <c r="DI107" s="7" t="n">
        <f aca="false">IF(MAX(AW107:AZ107)&gt;1,1,0)</f>
        <v>0</v>
      </c>
      <c r="DJ107" s="8" t="n">
        <f aca="false">SUM(DG107:DI107)</f>
        <v>2</v>
      </c>
      <c r="DK107" s="7" t="n">
        <f aca="false">IF(MAX(BA107:BD107)&gt;1,1,0)</f>
        <v>1</v>
      </c>
      <c r="DL107" s="7" t="n">
        <f aca="false">IF(MAX(BE107:BH107)&gt;1,1,0)</f>
        <v>1</v>
      </c>
      <c r="DM107" s="7" t="n">
        <f aca="false">IF(MAX(BI107:BL107)&gt;1,1,0)</f>
        <v>1</v>
      </c>
      <c r="DN107" s="8" t="n">
        <f aca="false">SUM(DK107:DM107)</f>
        <v>3</v>
      </c>
      <c r="DO107" s="7" t="n">
        <f aca="false">IF(MAX(BM107:BP107)&gt;1,1,0)</f>
        <v>0</v>
      </c>
      <c r="DP107" s="7" t="n">
        <f aca="false">IF(MAX(BQ107:BT107)&gt;1,1,0)</f>
        <v>1</v>
      </c>
      <c r="DQ107" s="7" t="n">
        <f aca="false">IF(MAX(BU107:BX107)&gt;1,1,0)</f>
        <v>1</v>
      </c>
      <c r="DR107" s="8" t="n">
        <f aca="false">SUM(DO107:DQ107)</f>
        <v>2</v>
      </c>
      <c r="DS107" s="15" t="n">
        <f aca="false">COUNTIF((DJ107~DN107~DR107),"&gt;0")</f>
        <v>3</v>
      </c>
      <c r="DT107" s="20" t="str">
        <f aca="false">IF(AND(DJ107&gt;0,DN107=0,DR107=0),1,"")</f>
        <v/>
      </c>
      <c r="DU107" s="20" t="str">
        <f aca="false">IF(AND(DJ107=0,DN107&gt;0,DR107=0),1,"")</f>
        <v/>
      </c>
      <c r="DV107" s="8" t="str">
        <f aca="false">IF(AND(DJ107=0,DN107=0,DR107&gt;0),1,"")</f>
        <v/>
      </c>
      <c r="DW107" s="0" t="str">
        <f aca="false">IF(AND(DC107=0,DS107&gt;0),1,"")</f>
        <v/>
      </c>
      <c r="DX107" s="0" t="str">
        <f aca="false">IF(AND(DC107&gt;0,DS107=0),1,"")</f>
        <v/>
      </c>
    </row>
    <row r="108" customFormat="false" ht="14.25" hidden="false" customHeight="false" outlineLevel="0" collapsed="false">
      <c r="A108" s="3" t="s">
        <v>569</v>
      </c>
      <c r="B108" s="3" t="s">
        <v>570</v>
      </c>
      <c r="C108" s="1" t="s">
        <v>572</v>
      </c>
      <c r="D108" s="1" t="s">
        <v>573</v>
      </c>
      <c r="E108" s="17" t="n">
        <v>0</v>
      </c>
      <c r="F108" s="17" t="n">
        <v>11</v>
      </c>
      <c r="G108" s="17" t="n">
        <v>0</v>
      </c>
      <c r="H108" s="17" t="n">
        <v>0</v>
      </c>
      <c r="I108" s="17" t="n">
        <v>0</v>
      </c>
      <c r="J108" s="17" t="n">
        <v>13</v>
      </c>
      <c r="K108" s="17" t="n">
        <v>0</v>
      </c>
      <c r="L108" s="17" t="n">
        <v>0</v>
      </c>
      <c r="M108" s="17" t="n">
        <v>0</v>
      </c>
      <c r="N108" s="17" t="n">
        <v>9</v>
      </c>
      <c r="O108" s="17" t="n">
        <v>0</v>
      </c>
      <c r="P108" s="17" t="n">
        <v>0</v>
      </c>
      <c r="Q108" s="17" t="n">
        <v>0</v>
      </c>
      <c r="R108" s="17" t="n">
        <v>10</v>
      </c>
      <c r="S108" s="17" t="n">
        <v>3</v>
      </c>
      <c r="T108" s="17" t="n">
        <v>0</v>
      </c>
      <c r="U108" s="17" t="n">
        <v>0</v>
      </c>
      <c r="V108" s="17" t="n">
        <v>7</v>
      </c>
      <c r="W108" s="17" t="n">
        <v>1</v>
      </c>
      <c r="X108" s="17" t="n">
        <v>0</v>
      </c>
      <c r="Y108" s="17" t="n">
        <v>0</v>
      </c>
      <c r="Z108" s="17" t="n">
        <v>6</v>
      </c>
      <c r="AA108" s="17" t="n">
        <v>2</v>
      </c>
      <c r="AB108" s="17" t="n">
        <v>0</v>
      </c>
      <c r="AC108" s="17" t="n">
        <v>0</v>
      </c>
      <c r="AD108" s="17" t="n">
        <v>7</v>
      </c>
      <c r="AE108" s="17" t="n">
        <v>0</v>
      </c>
      <c r="AF108" s="17" t="n">
        <v>0</v>
      </c>
      <c r="AG108" s="17" t="n">
        <v>0</v>
      </c>
      <c r="AH108" s="17" t="n">
        <v>7</v>
      </c>
      <c r="AI108" s="17" t="n">
        <v>0</v>
      </c>
      <c r="AJ108" s="17" t="n">
        <v>0</v>
      </c>
      <c r="AK108" s="17" t="n">
        <v>1</v>
      </c>
      <c r="AL108" s="17" t="n">
        <v>11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1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1</v>
      </c>
      <c r="BO108" s="17" t="n">
        <v>0</v>
      </c>
      <c r="BP108" s="17" t="n">
        <v>0</v>
      </c>
      <c r="BQ108" s="17" t="n">
        <v>0</v>
      </c>
      <c r="BR108" s="17" t="n">
        <v>1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7" t="n">
        <f aca="false">IF(MAX(E108:P108)&gt;=2,1,0)</f>
        <v>1</v>
      </c>
      <c r="BZ108" s="7" t="n">
        <f aca="false">IF(MAX(AO108:AZ108)&gt;=2,1,0)</f>
        <v>0</v>
      </c>
      <c r="CA108" s="18" t="n">
        <f aca="false">IF(AND(BY108=1,BZ108=0),1,"")</f>
        <v>1</v>
      </c>
      <c r="CB108" s="18" t="str">
        <f aca="false">IF(AND(BY108=0,BZ108=1),1,"")</f>
        <v/>
      </c>
      <c r="CC108" s="18" t="str">
        <f aca="false">IF(AND(BY108=1,BZ108=1),1,"")</f>
        <v/>
      </c>
      <c r="CD108" s="18" t="str">
        <f aca="false">IF(AND(BY108=0,BZ108=0),1,"")</f>
        <v/>
      </c>
      <c r="CE108" s="7" t="n">
        <f aca="false">IF(MAX(Q108:AB108)&gt;=2,1,0)</f>
        <v>1</v>
      </c>
      <c r="CF108" s="7" t="n">
        <f aca="false">IF(MAX(BA108:BL108)&gt;=2,1,0)</f>
        <v>0</v>
      </c>
      <c r="CG108" s="18" t="n">
        <f aca="false">IF(AND(CE108=1,CF108=0),1,"")</f>
        <v>1</v>
      </c>
      <c r="CH108" s="18" t="str">
        <f aca="false">IF(AND(CE108=0,CF108=1),1,"")</f>
        <v/>
      </c>
      <c r="CI108" s="18" t="str">
        <f aca="false">IF(AND(CE108=1,CF108=1),1,"")</f>
        <v/>
      </c>
      <c r="CJ108" s="18" t="str">
        <f aca="false">IF(AND(CE108=0,CF108=0),1,"")</f>
        <v/>
      </c>
      <c r="CK108" s="7" t="n">
        <f aca="false">IF(MAX(AC108:AN108)&gt;=2,1,0)</f>
        <v>1</v>
      </c>
      <c r="CL108" s="7" t="n">
        <f aca="false">IF(MAX(BM108:BX108)&gt;=2,1,0)</f>
        <v>0</v>
      </c>
      <c r="CM108" s="19" t="n">
        <f aca="false">IF(AND(CK108=1,CL108=0),1,"")</f>
        <v>1</v>
      </c>
      <c r="CN108" s="19" t="str">
        <f aca="false">IF(AND(CK108=0,CL108=1),1,"")</f>
        <v/>
      </c>
      <c r="CO108" s="18" t="str">
        <f aca="false">IF(AND(CK108=1,CL108=1),1,"")</f>
        <v/>
      </c>
      <c r="CP108" s="18" t="str">
        <f aca="false">IF(AND(CK108=0,CL108=0),1,"")</f>
        <v/>
      </c>
      <c r="CQ108" s="7" t="n">
        <f aca="false">IF(MAX(E108:H108)&gt;1,1,0)</f>
        <v>1</v>
      </c>
      <c r="CR108" s="7" t="n">
        <f aca="false">IF(MAX(I108:L108)&gt;1,1,0)</f>
        <v>1</v>
      </c>
      <c r="CS108" s="7" t="n">
        <f aca="false">IF(MAX(M108:P108)&gt;1,1,0)</f>
        <v>1</v>
      </c>
      <c r="CT108" s="8" t="n">
        <f aca="false">SUM(CQ108:CS108)</f>
        <v>3</v>
      </c>
      <c r="CU108" s="7" t="n">
        <f aca="false">IF(MAX(Q108:T108)&gt;1,1,0)</f>
        <v>1</v>
      </c>
      <c r="CV108" s="7" t="n">
        <f aca="false">IF(MAX(U108:X108)&gt;1,1,0)</f>
        <v>1</v>
      </c>
      <c r="CW108" s="7" t="n">
        <f aca="false">IF(MAX(Y108:AB108)&gt;1,1,0)</f>
        <v>1</v>
      </c>
      <c r="CX108" s="8" t="n">
        <f aca="false">SUM(CU108:CW108)</f>
        <v>3</v>
      </c>
      <c r="CY108" s="7" t="n">
        <f aca="false">IF(MAX(AC108:AF108)&gt;1,1,0)</f>
        <v>1</v>
      </c>
      <c r="CZ108" s="7" t="n">
        <f aca="false">IF(MAX(AG108:AJ108)&gt;1,1,0)</f>
        <v>1</v>
      </c>
      <c r="DA108" s="7" t="n">
        <f aca="false">IF(MAX(AK108:AN108)&gt;1,1,0)</f>
        <v>1</v>
      </c>
      <c r="DB108" s="8" t="n">
        <f aca="false">SUM(CY108:DA108)</f>
        <v>3</v>
      </c>
      <c r="DC108" s="15" t="n">
        <f aca="false">COUNTIF((CT108~CX108~DB108),"&gt;0")</f>
        <v>3</v>
      </c>
      <c r="DD108" s="20" t="str">
        <f aca="false">IF(AND(CT108&gt;0,CX108=0,DB108=0),1,"")</f>
        <v/>
      </c>
      <c r="DE108" s="20" t="str">
        <f aca="false">IF(AND(CT108=0,CX108&gt;0,DB108=0),1,"")</f>
        <v/>
      </c>
      <c r="DF108" s="8" t="str">
        <f aca="false">IF(AND(CT108=0,CX108=0,DB108&gt;0),1,"")</f>
        <v/>
      </c>
      <c r="DG108" s="7" t="n">
        <f aca="false">IF(MAX(AO108:AR108)&gt;1,1,0)</f>
        <v>0</v>
      </c>
      <c r="DH108" s="7" t="n">
        <f aca="false">IF(MAX(AS108:AV108)&gt;1,1,0)</f>
        <v>0</v>
      </c>
      <c r="DI108" s="7" t="n">
        <f aca="false">IF(MAX(AW108:AZ108)&gt;1,1,0)</f>
        <v>0</v>
      </c>
      <c r="DJ108" s="8" t="n">
        <f aca="false">SUM(DG108:DI108)</f>
        <v>0</v>
      </c>
      <c r="DK108" s="7" t="n">
        <f aca="false">IF(MAX(BA108:BD108)&gt;1,1,0)</f>
        <v>0</v>
      </c>
      <c r="DL108" s="7" t="n">
        <f aca="false">IF(MAX(BE108:BH108)&gt;1,1,0)</f>
        <v>0</v>
      </c>
      <c r="DM108" s="7" t="n">
        <f aca="false">IF(MAX(BI108:BL108)&gt;1,1,0)</f>
        <v>0</v>
      </c>
      <c r="DN108" s="8" t="n">
        <f aca="false">SUM(DK108:DM108)</f>
        <v>0</v>
      </c>
      <c r="DO108" s="7" t="n">
        <f aca="false">IF(MAX(BM108:BP108)&gt;1,1,0)</f>
        <v>0</v>
      </c>
      <c r="DP108" s="7" t="n">
        <f aca="false">IF(MAX(BQ108:BT108)&gt;1,1,0)</f>
        <v>0</v>
      </c>
      <c r="DQ108" s="7" t="n">
        <f aca="false">IF(MAX(BU108:BX108)&gt;1,1,0)</f>
        <v>0</v>
      </c>
      <c r="DR108" s="8" t="n">
        <f aca="false">SUM(DO108:DQ108)</f>
        <v>0</v>
      </c>
      <c r="DS108" s="15" t="n">
        <f aca="false">COUNTIF((DJ108~DN108~DR108),"&gt;0")</f>
        <v>0</v>
      </c>
      <c r="DT108" s="20" t="str">
        <f aca="false">IF(AND(DJ108&gt;0,DN108=0,DR108=0),1,"")</f>
        <v/>
      </c>
      <c r="DU108" s="20" t="str">
        <f aca="false">IF(AND(DJ108=0,DN108&gt;0,DR108=0),1,"")</f>
        <v/>
      </c>
      <c r="DV108" s="8" t="str">
        <f aca="false">IF(AND(DJ108=0,DN108=0,DR108&gt;0),1,"")</f>
        <v/>
      </c>
      <c r="DW108" s="0" t="str">
        <f aca="false">IF(AND(DC108=0,DS108&gt;0),1,"")</f>
        <v/>
      </c>
      <c r="DX108" s="0" t="n">
        <f aca="false">IF(AND(DC108&gt;0,DS108=0),1,"")</f>
        <v>1</v>
      </c>
    </row>
    <row r="109" customFormat="false" ht="14.25" hidden="false" customHeight="false" outlineLevel="0" collapsed="false">
      <c r="A109" s="5" t="s">
        <v>574</v>
      </c>
      <c r="B109" s="3" t="s">
        <v>575</v>
      </c>
      <c r="C109" s="1" t="s">
        <v>577</v>
      </c>
      <c r="D109" s="1" t="s">
        <v>578</v>
      </c>
      <c r="E109" s="17" t="n">
        <v>0</v>
      </c>
      <c r="F109" s="17" t="n">
        <v>12</v>
      </c>
      <c r="G109" s="17" t="n">
        <v>0</v>
      </c>
      <c r="H109" s="17" t="n">
        <v>0</v>
      </c>
      <c r="I109" s="17" t="n">
        <v>0</v>
      </c>
      <c r="J109" s="17" t="n">
        <v>12</v>
      </c>
      <c r="K109" s="17" t="n">
        <v>1</v>
      </c>
      <c r="L109" s="17" t="n">
        <v>0</v>
      </c>
      <c r="M109" s="17" t="n">
        <v>0</v>
      </c>
      <c r="N109" s="17" t="n">
        <v>10</v>
      </c>
      <c r="O109" s="17" t="n">
        <v>1</v>
      </c>
      <c r="P109" s="17" t="n">
        <v>0</v>
      </c>
      <c r="Q109" s="17" t="n">
        <v>0</v>
      </c>
      <c r="R109" s="17" t="n">
        <v>11</v>
      </c>
      <c r="S109" s="17" t="n">
        <v>0</v>
      </c>
      <c r="T109" s="17" t="n">
        <v>0</v>
      </c>
      <c r="U109" s="17" t="n">
        <v>0</v>
      </c>
      <c r="V109" s="17" t="n">
        <v>8</v>
      </c>
      <c r="W109" s="17" t="n">
        <v>0</v>
      </c>
      <c r="X109" s="17" t="n">
        <v>0</v>
      </c>
      <c r="Y109" s="17" t="n">
        <v>0</v>
      </c>
      <c r="Z109" s="17" t="n">
        <v>12</v>
      </c>
      <c r="AA109" s="17" t="n">
        <v>0</v>
      </c>
      <c r="AB109" s="17" t="n">
        <v>0</v>
      </c>
      <c r="AC109" s="17" t="n">
        <v>0</v>
      </c>
      <c r="AD109" s="17" t="n">
        <v>8</v>
      </c>
      <c r="AE109" s="17" t="n">
        <v>0</v>
      </c>
      <c r="AF109" s="17" t="n">
        <v>0</v>
      </c>
      <c r="AG109" s="17" t="n">
        <v>4</v>
      </c>
      <c r="AH109" s="17" t="n">
        <v>3</v>
      </c>
      <c r="AI109" s="17" t="n">
        <v>0</v>
      </c>
      <c r="AJ109" s="17" t="n">
        <v>0</v>
      </c>
      <c r="AK109" s="17" t="n">
        <v>2</v>
      </c>
      <c r="AL109" s="17" t="n">
        <v>5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0</v>
      </c>
      <c r="BV109" s="17" t="n">
        <v>0</v>
      </c>
      <c r="BW109" s="17" t="n">
        <v>0</v>
      </c>
      <c r="BX109" s="17" t="n">
        <v>0</v>
      </c>
      <c r="BY109" s="7" t="n">
        <f aca="false">IF(MAX(E109:P109)&gt;=2,1,0)</f>
        <v>1</v>
      </c>
      <c r="BZ109" s="7" t="n">
        <f aca="false">IF(MAX(AO109:AZ109)&gt;=2,1,0)</f>
        <v>0</v>
      </c>
      <c r="CA109" s="18" t="n">
        <f aca="false">IF(AND(BY109=1,BZ109=0),1,"")</f>
        <v>1</v>
      </c>
      <c r="CB109" s="18" t="str">
        <f aca="false">IF(AND(BY109=0,BZ109=1),1,"")</f>
        <v/>
      </c>
      <c r="CC109" s="18" t="str">
        <f aca="false">IF(AND(BY109=1,BZ109=1),1,"")</f>
        <v/>
      </c>
      <c r="CD109" s="18" t="str">
        <f aca="false">IF(AND(BY109=0,BZ109=0),1,"")</f>
        <v/>
      </c>
      <c r="CE109" s="7" t="n">
        <f aca="false">IF(MAX(Q109:AB109)&gt;=2,1,0)</f>
        <v>1</v>
      </c>
      <c r="CF109" s="7" t="n">
        <f aca="false">IF(MAX(BA109:BL109)&gt;=2,1,0)</f>
        <v>0</v>
      </c>
      <c r="CG109" s="18" t="n">
        <f aca="false">IF(AND(CE109=1,CF109=0),1,"")</f>
        <v>1</v>
      </c>
      <c r="CH109" s="18" t="str">
        <f aca="false">IF(AND(CE109=0,CF109=1),1,"")</f>
        <v/>
      </c>
      <c r="CI109" s="18" t="str">
        <f aca="false">IF(AND(CE109=1,CF109=1),1,"")</f>
        <v/>
      </c>
      <c r="CJ109" s="18" t="str">
        <f aca="false">IF(AND(CE109=0,CF109=0),1,"")</f>
        <v/>
      </c>
      <c r="CK109" s="7" t="n">
        <f aca="false">IF(MAX(AC109:AN109)&gt;=2,1,0)</f>
        <v>1</v>
      </c>
      <c r="CL109" s="7" t="n">
        <f aca="false">IF(MAX(BM109:BX109)&gt;=2,1,0)</f>
        <v>0</v>
      </c>
      <c r="CM109" s="19" t="n">
        <f aca="false">IF(AND(CK109=1,CL109=0),1,"")</f>
        <v>1</v>
      </c>
      <c r="CN109" s="19" t="str">
        <f aca="false">IF(AND(CK109=0,CL109=1),1,"")</f>
        <v/>
      </c>
      <c r="CO109" s="18" t="str">
        <f aca="false">IF(AND(CK109=1,CL109=1),1,"")</f>
        <v/>
      </c>
      <c r="CP109" s="18" t="str">
        <f aca="false">IF(AND(CK109=0,CL109=0),1,"")</f>
        <v/>
      </c>
      <c r="CQ109" s="7" t="n">
        <f aca="false">IF(MAX(E109:H109)&gt;1,1,0)</f>
        <v>1</v>
      </c>
      <c r="CR109" s="7" t="n">
        <f aca="false">IF(MAX(I109:L109)&gt;1,1,0)</f>
        <v>1</v>
      </c>
      <c r="CS109" s="7" t="n">
        <f aca="false">IF(MAX(M109:P109)&gt;1,1,0)</f>
        <v>1</v>
      </c>
      <c r="CT109" s="8" t="n">
        <f aca="false">SUM(CQ109:CS109)</f>
        <v>3</v>
      </c>
      <c r="CU109" s="7" t="n">
        <f aca="false">IF(MAX(Q109:T109)&gt;1,1,0)</f>
        <v>1</v>
      </c>
      <c r="CV109" s="7" t="n">
        <f aca="false">IF(MAX(U109:X109)&gt;1,1,0)</f>
        <v>1</v>
      </c>
      <c r="CW109" s="7" t="n">
        <f aca="false">IF(MAX(Y109:AB109)&gt;1,1,0)</f>
        <v>1</v>
      </c>
      <c r="CX109" s="8" t="n">
        <f aca="false">SUM(CU109:CW109)</f>
        <v>3</v>
      </c>
      <c r="CY109" s="7" t="n">
        <f aca="false">IF(MAX(AC109:AF109)&gt;1,1,0)</f>
        <v>1</v>
      </c>
      <c r="CZ109" s="7" t="n">
        <f aca="false">IF(MAX(AG109:AJ109)&gt;1,1,0)</f>
        <v>1</v>
      </c>
      <c r="DA109" s="7" t="n">
        <f aca="false">IF(MAX(AK109:AN109)&gt;1,1,0)</f>
        <v>1</v>
      </c>
      <c r="DB109" s="8" t="n">
        <f aca="false">SUM(CY109:DA109)</f>
        <v>3</v>
      </c>
      <c r="DC109" s="15" t="n">
        <f aca="false">COUNTIF((CT109~CX109~DB109),"&gt;0")</f>
        <v>3</v>
      </c>
      <c r="DD109" s="20" t="str">
        <f aca="false">IF(AND(CT109&gt;0,CX109=0,DB109=0),1,"")</f>
        <v/>
      </c>
      <c r="DE109" s="20" t="str">
        <f aca="false">IF(AND(CT109=0,CX109&gt;0,DB109=0),1,"")</f>
        <v/>
      </c>
      <c r="DF109" s="8" t="str">
        <f aca="false">IF(AND(CT109=0,CX109=0,DB109&gt;0),1,"")</f>
        <v/>
      </c>
      <c r="DG109" s="7" t="n">
        <f aca="false">IF(MAX(AO109:AR109)&gt;1,1,0)</f>
        <v>0</v>
      </c>
      <c r="DH109" s="7" t="n">
        <f aca="false">IF(MAX(AS109:AV109)&gt;1,1,0)</f>
        <v>0</v>
      </c>
      <c r="DI109" s="7" t="n">
        <f aca="false">IF(MAX(AW109:AZ109)&gt;1,1,0)</f>
        <v>0</v>
      </c>
      <c r="DJ109" s="8" t="n">
        <f aca="false">SUM(DG109:DI109)</f>
        <v>0</v>
      </c>
      <c r="DK109" s="7" t="n">
        <f aca="false">IF(MAX(BA109:BD109)&gt;1,1,0)</f>
        <v>0</v>
      </c>
      <c r="DL109" s="7" t="n">
        <f aca="false">IF(MAX(BE109:BH109)&gt;1,1,0)</f>
        <v>0</v>
      </c>
      <c r="DM109" s="7" t="n">
        <f aca="false">IF(MAX(BI109:BL109)&gt;1,1,0)</f>
        <v>0</v>
      </c>
      <c r="DN109" s="8" t="n">
        <f aca="false">SUM(DK109:DM109)</f>
        <v>0</v>
      </c>
      <c r="DO109" s="7" t="n">
        <f aca="false">IF(MAX(BM109:BP109)&gt;1,1,0)</f>
        <v>0</v>
      </c>
      <c r="DP109" s="7" t="n">
        <f aca="false">IF(MAX(BQ109:BT109)&gt;1,1,0)</f>
        <v>0</v>
      </c>
      <c r="DQ109" s="7" t="n">
        <f aca="false">IF(MAX(BU109:BX109)&gt;1,1,0)</f>
        <v>0</v>
      </c>
      <c r="DR109" s="8" t="n">
        <f aca="false">SUM(DO109:DQ109)</f>
        <v>0</v>
      </c>
      <c r="DS109" s="15" t="n">
        <f aca="false">COUNTIF((DJ109~DN109~DR109),"&gt;0")</f>
        <v>0</v>
      </c>
      <c r="DT109" s="20" t="str">
        <f aca="false">IF(AND(DJ109&gt;0,DN109=0,DR109=0),1,"")</f>
        <v/>
      </c>
      <c r="DU109" s="20" t="str">
        <f aca="false">IF(AND(DJ109=0,DN109&gt;0,DR109=0),1,"")</f>
        <v/>
      </c>
      <c r="DV109" s="8" t="str">
        <f aca="false">IF(AND(DJ109=0,DN109=0,DR109&gt;0),1,"")</f>
        <v/>
      </c>
      <c r="DW109" s="0" t="str">
        <f aca="false">IF(AND(DC109=0,DS109&gt;0),1,"")</f>
        <v/>
      </c>
      <c r="DX109" s="0" t="n">
        <f aca="false">IF(AND(DC109&gt;0,DS109=0),1,"")</f>
        <v>1</v>
      </c>
    </row>
    <row r="110" customFormat="false" ht="14.25" hidden="false" customHeight="false" outlineLevel="0" collapsed="false">
      <c r="A110" s="3" t="s">
        <v>579</v>
      </c>
      <c r="B110" s="3" t="s">
        <v>580</v>
      </c>
      <c r="C110" s="1" t="s">
        <v>582</v>
      </c>
      <c r="D110" s="1" t="s">
        <v>583</v>
      </c>
      <c r="E110" s="17" t="n">
        <v>0</v>
      </c>
      <c r="F110" s="17" t="n">
        <v>10</v>
      </c>
      <c r="G110" s="17" t="n">
        <v>0</v>
      </c>
      <c r="H110" s="17" t="n">
        <v>0</v>
      </c>
      <c r="I110" s="17" t="n">
        <v>0</v>
      </c>
      <c r="J110" s="17" t="n">
        <v>9</v>
      </c>
      <c r="K110" s="17" t="n">
        <v>0</v>
      </c>
      <c r="L110" s="17" t="n">
        <v>0</v>
      </c>
      <c r="M110" s="17" t="n">
        <v>0</v>
      </c>
      <c r="N110" s="17" t="n">
        <v>10</v>
      </c>
      <c r="O110" s="17" t="n">
        <v>0</v>
      </c>
      <c r="P110" s="17" t="n">
        <v>0</v>
      </c>
      <c r="Q110" s="17" t="n">
        <v>0</v>
      </c>
      <c r="R110" s="17" t="n">
        <v>10</v>
      </c>
      <c r="S110" s="17" t="n">
        <v>0</v>
      </c>
      <c r="T110" s="17" t="n">
        <v>0</v>
      </c>
      <c r="U110" s="17" t="n">
        <v>0</v>
      </c>
      <c r="V110" s="17" t="n">
        <v>10</v>
      </c>
      <c r="W110" s="17" t="n">
        <v>0</v>
      </c>
      <c r="X110" s="17" t="n">
        <v>0</v>
      </c>
      <c r="Y110" s="17" t="n">
        <v>0</v>
      </c>
      <c r="Z110" s="17" t="n">
        <v>10</v>
      </c>
      <c r="AA110" s="17" t="n">
        <v>0</v>
      </c>
      <c r="AB110" s="17" t="n">
        <v>0</v>
      </c>
      <c r="AC110" s="17" t="n">
        <v>0</v>
      </c>
      <c r="AD110" s="17" t="n">
        <v>6</v>
      </c>
      <c r="AE110" s="17" t="n">
        <v>0</v>
      </c>
      <c r="AF110" s="17" t="n">
        <v>0</v>
      </c>
      <c r="AG110" s="17" t="n">
        <v>2</v>
      </c>
      <c r="AH110" s="17" t="n">
        <v>6</v>
      </c>
      <c r="AI110" s="17" t="n">
        <v>0</v>
      </c>
      <c r="AJ110" s="17" t="n">
        <v>0</v>
      </c>
      <c r="AK110" s="17" t="n">
        <v>1</v>
      </c>
      <c r="AL110" s="17" t="n">
        <v>9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0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7" t="n">
        <f aca="false">IF(MAX(E110:P110)&gt;=2,1,0)</f>
        <v>1</v>
      </c>
      <c r="BZ110" s="7" t="n">
        <f aca="false">IF(MAX(AO110:AZ110)&gt;=2,1,0)</f>
        <v>0</v>
      </c>
      <c r="CA110" s="18" t="n">
        <f aca="false">IF(AND(BY110=1,BZ110=0),1,"")</f>
        <v>1</v>
      </c>
      <c r="CB110" s="18" t="str">
        <f aca="false">IF(AND(BY110=0,BZ110=1),1,"")</f>
        <v/>
      </c>
      <c r="CC110" s="18" t="str">
        <f aca="false">IF(AND(BY110=1,BZ110=1),1,"")</f>
        <v/>
      </c>
      <c r="CD110" s="18" t="str">
        <f aca="false">IF(AND(BY110=0,BZ110=0),1,"")</f>
        <v/>
      </c>
      <c r="CE110" s="7" t="n">
        <f aca="false">IF(MAX(Q110:AB110)&gt;=2,1,0)</f>
        <v>1</v>
      </c>
      <c r="CF110" s="7" t="n">
        <f aca="false">IF(MAX(BA110:BL110)&gt;=2,1,0)</f>
        <v>0</v>
      </c>
      <c r="CG110" s="18" t="n">
        <f aca="false">IF(AND(CE110=1,CF110=0),1,"")</f>
        <v>1</v>
      </c>
      <c r="CH110" s="18" t="str">
        <f aca="false">IF(AND(CE110=0,CF110=1),1,"")</f>
        <v/>
      </c>
      <c r="CI110" s="18" t="str">
        <f aca="false">IF(AND(CE110=1,CF110=1),1,"")</f>
        <v/>
      </c>
      <c r="CJ110" s="18" t="str">
        <f aca="false">IF(AND(CE110=0,CF110=0),1,"")</f>
        <v/>
      </c>
      <c r="CK110" s="7" t="n">
        <f aca="false">IF(MAX(AC110:AN110)&gt;=2,1,0)</f>
        <v>1</v>
      </c>
      <c r="CL110" s="7" t="n">
        <f aca="false">IF(MAX(BM110:BX110)&gt;=2,1,0)</f>
        <v>0</v>
      </c>
      <c r="CM110" s="19" t="n">
        <f aca="false">IF(AND(CK110=1,CL110=0),1,"")</f>
        <v>1</v>
      </c>
      <c r="CN110" s="19" t="str">
        <f aca="false">IF(AND(CK110=0,CL110=1),1,"")</f>
        <v/>
      </c>
      <c r="CO110" s="18" t="str">
        <f aca="false">IF(AND(CK110=1,CL110=1),1,"")</f>
        <v/>
      </c>
      <c r="CP110" s="18" t="str">
        <f aca="false">IF(AND(CK110=0,CL110=0),1,"")</f>
        <v/>
      </c>
      <c r="CQ110" s="7" t="n">
        <f aca="false">IF(MAX(E110:H110)&gt;1,1,0)</f>
        <v>1</v>
      </c>
      <c r="CR110" s="7" t="n">
        <f aca="false">IF(MAX(I110:L110)&gt;1,1,0)</f>
        <v>1</v>
      </c>
      <c r="CS110" s="7" t="n">
        <f aca="false">IF(MAX(M110:P110)&gt;1,1,0)</f>
        <v>1</v>
      </c>
      <c r="CT110" s="8" t="n">
        <f aca="false">SUM(CQ110:CS110)</f>
        <v>3</v>
      </c>
      <c r="CU110" s="7" t="n">
        <f aca="false">IF(MAX(Q110:T110)&gt;1,1,0)</f>
        <v>1</v>
      </c>
      <c r="CV110" s="7" t="n">
        <f aca="false">IF(MAX(U110:X110)&gt;1,1,0)</f>
        <v>1</v>
      </c>
      <c r="CW110" s="7" t="n">
        <f aca="false">IF(MAX(Y110:AB110)&gt;1,1,0)</f>
        <v>1</v>
      </c>
      <c r="CX110" s="8" t="n">
        <f aca="false">SUM(CU110:CW110)</f>
        <v>3</v>
      </c>
      <c r="CY110" s="7" t="n">
        <f aca="false">IF(MAX(AC110:AF110)&gt;1,1,0)</f>
        <v>1</v>
      </c>
      <c r="CZ110" s="7" t="n">
        <f aca="false">IF(MAX(AG110:AJ110)&gt;1,1,0)</f>
        <v>1</v>
      </c>
      <c r="DA110" s="7" t="n">
        <f aca="false">IF(MAX(AK110:AN110)&gt;1,1,0)</f>
        <v>1</v>
      </c>
      <c r="DB110" s="8" t="n">
        <f aca="false">SUM(CY110:DA110)</f>
        <v>3</v>
      </c>
      <c r="DC110" s="15" t="n">
        <f aca="false">COUNTIF((CT110~CX110~DB110),"&gt;0")</f>
        <v>3</v>
      </c>
      <c r="DD110" s="20" t="str">
        <f aca="false">IF(AND(CT110&gt;0,CX110=0,DB110=0),1,"")</f>
        <v/>
      </c>
      <c r="DE110" s="20" t="str">
        <f aca="false">IF(AND(CT110=0,CX110&gt;0,DB110=0),1,"")</f>
        <v/>
      </c>
      <c r="DF110" s="8" t="str">
        <f aca="false">IF(AND(CT110=0,CX110=0,DB110&gt;0),1,"")</f>
        <v/>
      </c>
      <c r="DG110" s="7" t="n">
        <f aca="false">IF(MAX(AO110:AR110)&gt;1,1,0)</f>
        <v>0</v>
      </c>
      <c r="DH110" s="7" t="n">
        <f aca="false">IF(MAX(AS110:AV110)&gt;1,1,0)</f>
        <v>0</v>
      </c>
      <c r="DI110" s="7" t="n">
        <f aca="false">IF(MAX(AW110:AZ110)&gt;1,1,0)</f>
        <v>0</v>
      </c>
      <c r="DJ110" s="8" t="n">
        <f aca="false">SUM(DG110:DI110)</f>
        <v>0</v>
      </c>
      <c r="DK110" s="7" t="n">
        <f aca="false">IF(MAX(BA110:BD110)&gt;1,1,0)</f>
        <v>0</v>
      </c>
      <c r="DL110" s="7" t="n">
        <f aca="false">IF(MAX(BE110:BH110)&gt;1,1,0)</f>
        <v>0</v>
      </c>
      <c r="DM110" s="7" t="n">
        <f aca="false">IF(MAX(BI110:BL110)&gt;1,1,0)</f>
        <v>0</v>
      </c>
      <c r="DN110" s="8" t="n">
        <f aca="false">SUM(DK110:DM110)</f>
        <v>0</v>
      </c>
      <c r="DO110" s="7" t="n">
        <f aca="false">IF(MAX(BM110:BP110)&gt;1,1,0)</f>
        <v>0</v>
      </c>
      <c r="DP110" s="7" t="n">
        <f aca="false">IF(MAX(BQ110:BT110)&gt;1,1,0)</f>
        <v>0</v>
      </c>
      <c r="DQ110" s="7" t="n">
        <f aca="false">IF(MAX(BU110:BX110)&gt;1,1,0)</f>
        <v>0</v>
      </c>
      <c r="DR110" s="8" t="n">
        <f aca="false">SUM(DO110:DQ110)</f>
        <v>0</v>
      </c>
      <c r="DS110" s="15" t="n">
        <f aca="false">COUNTIF((DJ110~DN110~DR110),"&gt;0")</f>
        <v>0</v>
      </c>
      <c r="DT110" s="20" t="str">
        <f aca="false">IF(AND(DJ110&gt;0,DN110=0,DR110=0),1,"")</f>
        <v/>
      </c>
      <c r="DU110" s="20" t="str">
        <f aca="false">IF(AND(DJ110=0,DN110&gt;0,DR110=0),1,"")</f>
        <v/>
      </c>
      <c r="DV110" s="8" t="str">
        <f aca="false">IF(AND(DJ110=0,DN110=0,DR110&gt;0),1,"")</f>
        <v/>
      </c>
      <c r="DW110" s="0" t="str">
        <f aca="false">IF(AND(DC110=0,DS110&gt;0),1,"")</f>
        <v/>
      </c>
      <c r="DX110" s="0" t="n">
        <f aca="false">IF(AND(DC110&gt;0,DS110=0),1,"")</f>
        <v>1</v>
      </c>
    </row>
    <row r="111" customFormat="false" ht="14.25" hidden="false" customHeight="false" outlineLevel="0" collapsed="false">
      <c r="A111" s="5" t="s">
        <v>584</v>
      </c>
      <c r="B111" s="3" t="s">
        <v>585</v>
      </c>
      <c r="C111" s="1" t="s">
        <v>587</v>
      </c>
      <c r="D111" s="1" t="s">
        <v>588</v>
      </c>
      <c r="E111" s="17" t="n">
        <v>0</v>
      </c>
      <c r="F111" s="17" t="n">
        <v>14</v>
      </c>
      <c r="G111" s="17" t="n">
        <v>0</v>
      </c>
      <c r="H111" s="17" t="n">
        <v>0</v>
      </c>
      <c r="I111" s="17" t="n">
        <v>0</v>
      </c>
      <c r="J111" s="17" t="n">
        <v>10</v>
      </c>
      <c r="K111" s="17" t="n">
        <v>0</v>
      </c>
      <c r="L111" s="17" t="n">
        <v>0</v>
      </c>
      <c r="M111" s="17" t="n">
        <v>0</v>
      </c>
      <c r="N111" s="17" t="n">
        <v>8</v>
      </c>
      <c r="O111" s="17" t="n">
        <v>0</v>
      </c>
      <c r="P111" s="17" t="n">
        <v>0</v>
      </c>
      <c r="Q111" s="17" t="n">
        <v>0</v>
      </c>
      <c r="R111" s="17" t="n">
        <v>15</v>
      </c>
      <c r="S111" s="17" t="n">
        <v>0</v>
      </c>
      <c r="T111" s="17" t="n">
        <v>0</v>
      </c>
      <c r="U111" s="17" t="n">
        <v>0</v>
      </c>
      <c r="V111" s="17" t="n">
        <v>12</v>
      </c>
      <c r="W111" s="17" t="n">
        <v>0</v>
      </c>
      <c r="X111" s="17" t="n">
        <v>0</v>
      </c>
      <c r="Y111" s="17" t="n">
        <v>0</v>
      </c>
      <c r="Z111" s="17" t="n">
        <v>8</v>
      </c>
      <c r="AA111" s="17" t="n">
        <v>0</v>
      </c>
      <c r="AB111" s="17" t="n">
        <v>0</v>
      </c>
      <c r="AC111" s="17" t="n">
        <v>0</v>
      </c>
      <c r="AD111" s="17" t="n">
        <v>7</v>
      </c>
      <c r="AE111" s="17" t="n">
        <v>0</v>
      </c>
      <c r="AF111" s="17" t="n">
        <v>0</v>
      </c>
      <c r="AG111" s="17" t="n">
        <v>0</v>
      </c>
      <c r="AH111" s="17" t="n">
        <v>4</v>
      </c>
      <c r="AI111" s="17" t="n">
        <v>0</v>
      </c>
      <c r="AJ111" s="17" t="n">
        <v>0</v>
      </c>
      <c r="AK111" s="17" t="n">
        <v>0</v>
      </c>
      <c r="AL111" s="17" t="n">
        <v>4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17" t="n">
        <v>0</v>
      </c>
      <c r="BO111" s="17" t="n">
        <v>0</v>
      </c>
      <c r="BP111" s="17" t="n">
        <v>0</v>
      </c>
      <c r="BQ111" s="17" t="n">
        <v>0</v>
      </c>
      <c r="BR111" s="17" t="n">
        <v>0</v>
      </c>
      <c r="BS111" s="17" t="n">
        <v>0</v>
      </c>
      <c r="BT111" s="17" t="n">
        <v>0</v>
      </c>
      <c r="BU111" s="17" t="n">
        <v>0</v>
      </c>
      <c r="BV111" s="17" t="n">
        <v>0</v>
      </c>
      <c r="BW111" s="17" t="n">
        <v>0</v>
      </c>
      <c r="BX111" s="17" t="n">
        <v>0</v>
      </c>
      <c r="BY111" s="7" t="n">
        <f aca="false">IF(MAX(E111:P111)&gt;=2,1,0)</f>
        <v>1</v>
      </c>
      <c r="BZ111" s="7" t="n">
        <f aca="false">IF(MAX(AO111:AZ111)&gt;=2,1,0)</f>
        <v>0</v>
      </c>
      <c r="CA111" s="18" t="n">
        <f aca="false">IF(AND(BY111=1,BZ111=0),1,"")</f>
        <v>1</v>
      </c>
      <c r="CB111" s="18" t="str">
        <f aca="false">IF(AND(BY111=0,BZ111=1),1,"")</f>
        <v/>
      </c>
      <c r="CC111" s="18" t="str">
        <f aca="false">IF(AND(BY111=1,BZ111=1),1,"")</f>
        <v/>
      </c>
      <c r="CD111" s="18" t="str">
        <f aca="false">IF(AND(BY111=0,BZ111=0),1,"")</f>
        <v/>
      </c>
      <c r="CE111" s="7" t="n">
        <f aca="false">IF(MAX(Q111:AB111)&gt;=2,1,0)</f>
        <v>1</v>
      </c>
      <c r="CF111" s="7" t="n">
        <f aca="false">IF(MAX(BA111:BL111)&gt;=2,1,0)</f>
        <v>0</v>
      </c>
      <c r="CG111" s="18" t="n">
        <f aca="false">IF(AND(CE111=1,CF111=0),1,"")</f>
        <v>1</v>
      </c>
      <c r="CH111" s="18" t="str">
        <f aca="false">IF(AND(CE111=0,CF111=1),1,"")</f>
        <v/>
      </c>
      <c r="CI111" s="18" t="str">
        <f aca="false">IF(AND(CE111=1,CF111=1),1,"")</f>
        <v/>
      </c>
      <c r="CJ111" s="18" t="str">
        <f aca="false">IF(AND(CE111=0,CF111=0),1,"")</f>
        <v/>
      </c>
      <c r="CK111" s="7" t="n">
        <f aca="false">IF(MAX(AC111:AN111)&gt;=2,1,0)</f>
        <v>1</v>
      </c>
      <c r="CL111" s="7" t="n">
        <f aca="false">IF(MAX(BM111:BX111)&gt;=2,1,0)</f>
        <v>0</v>
      </c>
      <c r="CM111" s="19" t="n">
        <f aca="false">IF(AND(CK111=1,CL111=0),1,"")</f>
        <v>1</v>
      </c>
      <c r="CN111" s="19" t="str">
        <f aca="false">IF(AND(CK111=0,CL111=1),1,"")</f>
        <v/>
      </c>
      <c r="CO111" s="18" t="str">
        <f aca="false">IF(AND(CK111=1,CL111=1),1,"")</f>
        <v/>
      </c>
      <c r="CP111" s="18" t="str">
        <f aca="false">IF(AND(CK111=0,CL111=0),1,"")</f>
        <v/>
      </c>
      <c r="CQ111" s="7" t="n">
        <f aca="false">IF(MAX(E111:H111)&gt;1,1,0)</f>
        <v>1</v>
      </c>
      <c r="CR111" s="7" t="n">
        <f aca="false">IF(MAX(I111:L111)&gt;1,1,0)</f>
        <v>1</v>
      </c>
      <c r="CS111" s="7" t="n">
        <f aca="false">IF(MAX(M111:P111)&gt;1,1,0)</f>
        <v>1</v>
      </c>
      <c r="CT111" s="8" t="n">
        <f aca="false">SUM(CQ111:CS111)</f>
        <v>3</v>
      </c>
      <c r="CU111" s="7" t="n">
        <f aca="false">IF(MAX(Q111:T111)&gt;1,1,0)</f>
        <v>1</v>
      </c>
      <c r="CV111" s="7" t="n">
        <f aca="false">IF(MAX(U111:X111)&gt;1,1,0)</f>
        <v>1</v>
      </c>
      <c r="CW111" s="7" t="n">
        <f aca="false">IF(MAX(Y111:AB111)&gt;1,1,0)</f>
        <v>1</v>
      </c>
      <c r="CX111" s="8" t="n">
        <f aca="false">SUM(CU111:CW111)</f>
        <v>3</v>
      </c>
      <c r="CY111" s="7" t="n">
        <f aca="false">IF(MAX(AC111:AF111)&gt;1,1,0)</f>
        <v>1</v>
      </c>
      <c r="CZ111" s="7" t="n">
        <f aca="false">IF(MAX(AG111:AJ111)&gt;1,1,0)</f>
        <v>1</v>
      </c>
      <c r="DA111" s="7" t="n">
        <f aca="false">IF(MAX(AK111:AN111)&gt;1,1,0)</f>
        <v>1</v>
      </c>
      <c r="DB111" s="8" t="n">
        <f aca="false">SUM(CY111:DA111)</f>
        <v>3</v>
      </c>
      <c r="DC111" s="15" t="n">
        <f aca="false">COUNTIF((CT111~CX111~DB111),"&gt;0")</f>
        <v>3</v>
      </c>
      <c r="DD111" s="20" t="str">
        <f aca="false">IF(AND(CT111&gt;0,CX111=0,DB111=0),1,"")</f>
        <v/>
      </c>
      <c r="DE111" s="20" t="str">
        <f aca="false">IF(AND(CT111=0,CX111&gt;0,DB111=0),1,"")</f>
        <v/>
      </c>
      <c r="DF111" s="8" t="str">
        <f aca="false">IF(AND(CT111=0,CX111=0,DB111&gt;0),1,"")</f>
        <v/>
      </c>
      <c r="DG111" s="7" t="n">
        <f aca="false">IF(MAX(AO111:AR111)&gt;1,1,0)</f>
        <v>0</v>
      </c>
      <c r="DH111" s="7" t="n">
        <f aca="false">IF(MAX(AS111:AV111)&gt;1,1,0)</f>
        <v>0</v>
      </c>
      <c r="DI111" s="7" t="n">
        <f aca="false">IF(MAX(AW111:AZ111)&gt;1,1,0)</f>
        <v>0</v>
      </c>
      <c r="DJ111" s="8" t="n">
        <f aca="false">SUM(DG111:DI111)</f>
        <v>0</v>
      </c>
      <c r="DK111" s="7" t="n">
        <f aca="false">IF(MAX(BA111:BD111)&gt;1,1,0)</f>
        <v>0</v>
      </c>
      <c r="DL111" s="7" t="n">
        <f aca="false">IF(MAX(BE111:BH111)&gt;1,1,0)</f>
        <v>0</v>
      </c>
      <c r="DM111" s="7" t="n">
        <f aca="false">IF(MAX(BI111:BL111)&gt;1,1,0)</f>
        <v>0</v>
      </c>
      <c r="DN111" s="8" t="n">
        <f aca="false">SUM(DK111:DM111)</f>
        <v>0</v>
      </c>
      <c r="DO111" s="7" t="n">
        <f aca="false">IF(MAX(BM111:BP111)&gt;1,1,0)</f>
        <v>0</v>
      </c>
      <c r="DP111" s="7" t="n">
        <f aca="false">IF(MAX(BQ111:BT111)&gt;1,1,0)</f>
        <v>0</v>
      </c>
      <c r="DQ111" s="7" t="n">
        <f aca="false">IF(MAX(BU111:BX111)&gt;1,1,0)</f>
        <v>0</v>
      </c>
      <c r="DR111" s="8" t="n">
        <f aca="false">SUM(DO111:DQ111)</f>
        <v>0</v>
      </c>
      <c r="DS111" s="15" t="n">
        <f aca="false">COUNTIF((DJ111~DN111~DR111),"&gt;0")</f>
        <v>0</v>
      </c>
      <c r="DT111" s="20" t="str">
        <f aca="false">IF(AND(DJ111&gt;0,DN111=0,DR111=0),1,"")</f>
        <v/>
      </c>
      <c r="DU111" s="20" t="str">
        <f aca="false">IF(AND(DJ111=0,DN111&gt;0,DR111=0),1,"")</f>
        <v/>
      </c>
      <c r="DV111" s="8" t="str">
        <f aca="false">IF(AND(DJ111=0,DN111=0,DR111&gt;0),1,"")</f>
        <v/>
      </c>
      <c r="DW111" s="0" t="str">
        <f aca="false">IF(AND(DC111=0,DS111&gt;0),1,"")</f>
        <v/>
      </c>
      <c r="DX111" s="0" t="n">
        <f aca="false">IF(AND(DC111&gt;0,DS111=0),1,"")</f>
        <v>1</v>
      </c>
    </row>
    <row r="112" customFormat="false" ht="14.25" hidden="false" customHeight="false" outlineLevel="0" collapsed="false">
      <c r="A112" s="3" t="s">
        <v>589</v>
      </c>
      <c r="B112" s="3" t="s">
        <v>590</v>
      </c>
      <c r="C112" s="1" t="s">
        <v>592</v>
      </c>
      <c r="D112" s="1" t="s">
        <v>593</v>
      </c>
      <c r="E112" s="17" t="n">
        <v>0</v>
      </c>
      <c r="F112" s="17" t="n">
        <v>10</v>
      </c>
      <c r="G112" s="17" t="n">
        <v>0</v>
      </c>
      <c r="H112" s="17" t="n">
        <v>0</v>
      </c>
      <c r="I112" s="17" t="n">
        <v>0</v>
      </c>
      <c r="J112" s="17" t="n">
        <v>11</v>
      </c>
      <c r="K112" s="17" t="n">
        <v>0</v>
      </c>
      <c r="L112" s="17" t="n">
        <v>0</v>
      </c>
      <c r="M112" s="17" t="n">
        <v>0</v>
      </c>
      <c r="N112" s="17" t="n">
        <v>6</v>
      </c>
      <c r="O112" s="17" t="n">
        <v>0</v>
      </c>
      <c r="P112" s="17" t="n">
        <v>0</v>
      </c>
      <c r="Q112" s="17" t="n">
        <v>0</v>
      </c>
      <c r="R112" s="17" t="n">
        <v>11</v>
      </c>
      <c r="S112" s="17" t="n">
        <v>0</v>
      </c>
      <c r="T112" s="17" t="n">
        <v>0</v>
      </c>
      <c r="U112" s="17" t="n">
        <v>0</v>
      </c>
      <c r="V112" s="17" t="n">
        <v>7</v>
      </c>
      <c r="W112" s="17" t="n">
        <v>0</v>
      </c>
      <c r="X112" s="17" t="n">
        <v>0</v>
      </c>
      <c r="Y112" s="17" t="n">
        <v>0</v>
      </c>
      <c r="Z112" s="17" t="n">
        <v>9</v>
      </c>
      <c r="AA112" s="17" t="n">
        <v>0</v>
      </c>
      <c r="AB112" s="17" t="n">
        <v>0</v>
      </c>
      <c r="AC112" s="17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7" t="n">
        <v>2</v>
      </c>
      <c r="AI112" s="17" t="n">
        <v>0</v>
      </c>
      <c r="AJ112" s="17" t="n">
        <v>0</v>
      </c>
      <c r="AK112" s="17" t="n">
        <v>1</v>
      </c>
      <c r="AL112" s="17" t="n">
        <v>5</v>
      </c>
      <c r="AM112" s="17" t="n">
        <v>0</v>
      </c>
      <c r="AN112" s="17" t="n">
        <v>0</v>
      </c>
      <c r="AO112" s="17" t="n">
        <v>0</v>
      </c>
      <c r="AP112" s="17" t="n">
        <v>0</v>
      </c>
      <c r="AQ112" s="17" t="n">
        <v>0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4</v>
      </c>
      <c r="BC112" s="17" t="n">
        <v>0</v>
      </c>
      <c r="BD112" s="17" t="n">
        <v>0</v>
      </c>
      <c r="BE112" s="17" t="n">
        <v>0</v>
      </c>
      <c r="BF112" s="17" t="n">
        <v>2</v>
      </c>
      <c r="BG112" s="17" t="n">
        <v>0</v>
      </c>
      <c r="BH112" s="17" t="n">
        <v>0</v>
      </c>
      <c r="BI112" s="17" t="n">
        <v>0</v>
      </c>
      <c r="BJ112" s="17" t="n">
        <v>2</v>
      </c>
      <c r="BK112" s="17" t="n">
        <v>0</v>
      </c>
      <c r="BL112" s="17" t="n">
        <v>0</v>
      </c>
      <c r="BM112" s="17" t="n">
        <v>0</v>
      </c>
      <c r="BN112" s="17" t="n">
        <v>1</v>
      </c>
      <c r="BO112" s="17" t="n">
        <v>0</v>
      </c>
      <c r="BP112" s="17" t="n">
        <v>0</v>
      </c>
      <c r="BQ112" s="17" t="n">
        <v>0</v>
      </c>
      <c r="BR112" s="17" t="n">
        <v>2</v>
      </c>
      <c r="BS112" s="17" t="n">
        <v>0</v>
      </c>
      <c r="BT112" s="17" t="n">
        <v>0</v>
      </c>
      <c r="BU112" s="17" t="n">
        <v>0</v>
      </c>
      <c r="BV112" s="17" t="n">
        <v>0</v>
      </c>
      <c r="BW112" s="17" t="n">
        <v>0</v>
      </c>
      <c r="BX112" s="17" t="n">
        <v>0</v>
      </c>
      <c r="BY112" s="7" t="n">
        <f aca="false">IF(MAX(E112:P112)&gt;=2,1,0)</f>
        <v>1</v>
      </c>
      <c r="BZ112" s="7" t="n">
        <f aca="false">IF(MAX(AO112:AZ112)&gt;=2,1,0)</f>
        <v>0</v>
      </c>
      <c r="CA112" s="18" t="n">
        <f aca="false">IF(AND(BY112=1,BZ112=0),1,"")</f>
        <v>1</v>
      </c>
      <c r="CB112" s="18" t="str">
        <f aca="false">IF(AND(BY112=0,BZ112=1),1,"")</f>
        <v/>
      </c>
      <c r="CC112" s="18" t="str">
        <f aca="false">IF(AND(BY112=1,BZ112=1),1,"")</f>
        <v/>
      </c>
      <c r="CD112" s="18" t="str">
        <f aca="false">IF(AND(BY112=0,BZ112=0),1,"")</f>
        <v/>
      </c>
      <c r="CE112" s="7" t="n">
        <f aca="false">IF(MAX(Q112:AB112)&gt;=2,1,0)</f>
        <v>1</v>
      </c>
      <c r="CF112" s="7" t="n">
        <f aca="false">IF(MAX(BA112:BL112)&gt;=2,1,0)</f>
        <v>1</v>
      </c>
      <c r="CG112" s="18" t="str">
        <f aca="false">IF(AND(CE112=1,CF112=0),1,"")</f>
        <v/>
      </c>
      <c r="CH112" s="18" t="str">
        <f aca="false">IF(AND(CE112=0,CF112=1),1,"")</f>
        <v/>
      </c>
      <c r="CI112" s="18" t="n">
        <f aca="false">IF(AND(CE112=1,CF112=1),1,"")</f>
        <v>1</v>
      </c>
      <c r="CJ112" s="18" t="str">
        <f aca="false">IF(AND(CE112=0,CF112=0),1,"")</f>
        <v/>
      </c>
      <c r="CK112" s="7" t="n">
        <f aca="false">IF(MAX(AC112:AN112)&gt;=2,1,0)</f>
        <v>1</v>
      </c>
      <c r="CL112" s="7" t="n">
        <f aca="false">IF(MAX(BM112:BX112)&gt;=2,1,0)</f>
        <v>1</v>
      </c>
      <c r="CM112" s="19" t="str">
        <f aca="false">IF(AND(CK112=1,CL112=0),1,"")</f>
        <v/>
      </c>
      <c r="CN112" s="19" t="str">
        <f aca="false">IF(AND(CK112=0,CL112=1),1,"")</f>
        <v/>
      </c>
      <c r="CO112" s="18" t="n">
        <f aca="false">IF(AND(CK112=1,CL112=1),1,"")</f>
        <v>1</v>
      </c>
      <c r="CP112" s="18" t="str">
        <f aca="false">IF(AND(CK112=0,CL112=0),1,"")</f>
        <v/>
      </c>
      <c r="CQ112" s="7" t="n">
        <f aca="false">IF(MAX(E112:H112)&gt;1,1,0)</f>
        <v>1</v>
      </c>
      <c r="CR112" s="7" t="n">
        <f aca="false">IF(MAX(I112:L112)&gt;1,1,0)</f>
        <v>1</v>
      </c>
      <c r="CS112" s="7" t="n">
        <f aca="false">IF(MAX(M112:P112)&gt;1,1,0)</f>
        <v>1</v>
      </c>
      <c r="CT112" s="8" t="n">
        <f aca="false">SUM(CQ112:CS112)</f>
        <v>3</v>
      </c>
      <c r="CU112" s="7" t="n">
        <f aca="false">IF(MAX(Q112:T112)&gt;1,1,0)</f>
        <v>1</v>
      </c>
      <c r="CV112" s="7" t="n">
        <f aca="false">IF(MAX(U112:X112)&gt;1,1,0)</f>
        <v>1</v>
      </c>
      <c r="CW112" s="7" t="n">
        <f aca="false">IF(MAX(Y112:AB112)&gt;1,1,0)</f>
        <v>1</v>
      </c>
      <c r="CX112" s="8" t="n">
        <f aca="false">SUM(CU112:CW112)</f>
        <v>3</v>
      </c>
      <c r="CY112" s="7" t="n">
        <f aca="false">IF(MAX(AC112:AF112)&gt;1,1,0)</f>
        <v>1</v>
      </c>
      <c r="CZ112" s="7" t="n">
        <f aca="false">IF(MAX(AG112:AJ112)&gt;1,1,0)</f>
        <v>1</v>
      </c>
      <c r="DA112" s="7" t="n">
        <f aca="false">IF(MAX(AK112:AN112)&gt;1,1,0)</f>
        <v>1</v>
      </c>
      <c r="DB112" s="8" t="n">
        <f aca="false">SUM(CY112:DA112)</f>
        <v>3</v>
      </c>
      <c r="DC112" s="15" t="n">
        <f aca="false">COUNTIF((CT112~CX112~DB112),"&gt;0")</f>
        <v>3</v>
      </c>
      <c r="DD112" s="20" t="str">
        <f aca="false">IF(AND(CT112&gt;0,CX112=0,DB112=0),1,"")</f>
        <v/>
      </c>
      <c r="DE112" s="20" t="str">
        <f aca="false">IF(AND(CT112=0,CX112&gt;0,DB112=0),1,"")</f>
        <v/>
      </c>
      <c r="DF112" s="8" t="str">
        <f aca="false">IF(AND(CT112=0,CX112=0,DB112&gt;0),1,"")</f>
        <v/>
      </c>
      <c r="DG112" s="7" t="n">
        <f aca="false">IF(MAX(AO112:AR112)&gt;1,1,0)</f>
        <v>0</v>
      </c>
      <c r="DH112" s="7" t="n">
        <f aca="false">IF(MAX(AS112:AV112)&gt;1,1,0)</f>
        <v>0</v>
      </c>
      <c r="DI112" s="7" t="n">
        <f aca="false">IF(MAX(AW112:AZ112)&gt;1,1,0)</f>
        <v>0</v>
      </c>
      <c r="DJ112" s="8" t="n">
        <f aca="false">SUM(DG112:DI112)</f>
        <v>0</v>
      </c>
      <c r="DK112" s="7" t="n">
        <f aca="false">IF(MAX(BA112:BD112)&gt;1,1,0)</f>
        <v>1</v>
      </c>
      <c r="DL112" s="7" t="n">
        <f aca="false">IF(MAX(BE112:BH112)&gt;1,1,0)</f>
        <v>1</v>
      </c>
      <c r="DM112" s="7" t="n">
        <f aca="false">IF(MAX(BI112:BL112)&gt;1,1,0)</f>
        <v>1</v>
      </c>
      <c r="DN112" s="8" t="n">
        <f aca="false">SUM(DK112:DM112)</f>
        <v>3</v>
      </c>
      <c r="DO112" s="7" t="n">
        <f aca="false">IF(MAX(BM112:BP112)&gt;1,1,0)</f>
        <v>0</v>
      </c>
      <c r="DP112" s="7" t="n">
        <f aca="false">IF(MAX(BQ112:BT112)&gt;1,1,0)</f>
        <v>1</v>
      </c>
      <c r="DQ112" s="7" t="n">
        <f aca="false">IF(MAX(BU112:BX112)&gt;1,1,0)</f>
        <v>0</v>
      </c>
      <c r="DR112" s="8" t="n">
        <f aca="false">SUM(DO112:DQ112)</f>
        <v>1</v>
      </c>
      <c r="DS112" s="15" t="n">
        <f aca="false">COUNTIF((DJ112~DN112~DR112),"&gt;0")</f>
        <v>2</v>
      </c>
      <c r="DT112" s="20" t="str">
        <f aca="false">IF(AND(DJ112&gt;0,DN112=0,DR112=0),1,"")</f>
        <v/>
      </c>
      <c r="DU112" s="20" t="str">
        <f aca="false">IF(AND(DJ112=0,DN112&gt;0,DR112=0),1,"")</f>
        <v/>
      </c>
      <c r="DV112" s="8" t="str">
        <f aca="false">IF(AND(DJ112=0,DN112=0,DR112&gt;0),1,"")</f>
        <v/>
      </c>
      <c r="DW112" s="0" t="str">
        <f aca="false">IF(AND(DC112=0,DS112&gt;0),1,"")</f>
        <v/>
      </c>
      <c r="DX112" s="0" t="str">
        <f aca="false">IF(AND(DC112&gt;0,DS112=0),1,"")</f>
        <v/>
      </c>
    </row>
    <row r="113" customFormat="false" ht="14.25" hidden="false" customHeight="false" outlineLevel="0" collapsed="false">
      <c r="A113" s="5" t="s">
        <v>594</v>
      </c>
      <c r="B113" s="3" t="s">
        <v>595</v>
      </c>
      <c r="C113" s="1" t="s">
        <v>597</v>
      </c>
      <c r="D113" s="1" t="s">
        <v>598</v>
      </c>
      <c r="E113" s="17" t="n">
        <v>0</v>
      </c>
      <c r="F113" s="17" t="n">
        <v>11</v>
      </c>
      <c r="G113" s="17" t="n">
        <v>0</v>
      </c>
      <c r="H113" s="17" t="n">
        <v>0</v>
      </c>
      <c r="I113" s="17" t="n">
        <v>0</v>
      </c>
      <c r="J113" s="17" t="n">
        <v>7</v>
      </c>
      <c r="K113" s="17" t="n">
        <v>0</v>
      </c>
      <c r="L113" s="17" t="n">
        <v>0</v>
      </c>
      <c r="M113" s="17" t="n">
        <v>0</v>
      </c>
      <c r="N113" s="17" t="n">
        <v>5</v>
      </c>
      <c r="O113" s="17" t="n">
        <v>0</v>
      </c>
      <c r="P113" s="17" t="n">
        <v>0</v>
      </c>
      <c r="Q113" s="17" t="n">
        <v>1</v>
      </c>
      <c r="R113" s="17" t="n">
        <v>8</v>
      </c>
      <c r="S113" s="17" t="n">
        <v>0</v>
      </c>
      <c r="T113" s="17" t="n">
        <v>0</v>
      </c>
      <c r="U113" s="17" t="n">
        <v>0</v>
      </c>
      <c r="V113" s="17" t="n">
        <v>7</v>
      </c>
      <c r="W113" s="17" t="n">
        <v>0</v>
      </c>
      <c r="X113" s="17" t="n">
        <v>0</v>
      </c>
      <c r="Y113" s="17" t="n">
        <v>0</v>
      </c>
      <c r="Z113" s="17" t="n">
        <v>9</v>
      </c>
      <c r="AA113" s="17" t="n">
        <v>0</v>
      </c>
      <c r="AB113" s="17" t="n">
        <v>0</v>
      </c>
      <c r="AC113" s="17" t="n">
        <v>0</v>
      </c>
      <c r="AD113" s="17" t="n">
        <v>7</v>
      </c>
      <c r="AE113" s="17" t="n">
        <v>0</v>
      </c>
      <c r="AF113" s="17" t="n">
        <v>0</v>
      </c>
      <c r="AG113" s="17" t="n">
        <v>8</v>
      </c>
      <c r="AH113" s="17" t="n">
        <v>0</v>
      </c>
      <c r="AI113" s="17" t="n">
        <v>0</v>
      </c>
      <c r="AJ113" s="17" t="n">
        <v>0</v>
      </c>
      <c r="AK113" s="17" t="n">
        <v>7</v>
      </c>
      <c r="AL113" s="17" t="n">
        <v>2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7" t="n">
        <f aca="false">IF(MAX(E113:P113)&gt;=2,1,0)</f>
        <v>1</v>
      </c>
      <c r="BZ113" s="7" t="n">
        <f aca="false">IF(MAX(AO113:AZ113)&gt;=2,1,0)</f>
        <v>0</v>
      </c>
      <c r="CA113" s="18" t="n">
        <f aca="false">IF(AND(BY113=1,BZ113=0),1,"")</f>
        <v>1</v>
      </c>
      <c r="CB113" s="18" t="str">
        <f aca="false">IF(AND(BY113=0,BZ113=1),1,"")</f>
        <v/>
      </c>
      <c r="CC113" s="18" t="str">
        <f aca="false">IF(AND(BY113=1,BZ113=1),1,"")</f>
        <v/>
      </c>
      <c r="CD113" s="18" t="str">
        <f aca="false">IF(AND(BY113=0,BZ113=0),1,"")</f>
        <v/>
      </c>
      <c r="CE113" s="7" t="n">
        <f aca="false">IF(MAX(Q113:AB113)&gt;=2,1,0)</f>
        <v>1</v>
      </c>
      <c r="CF113" s="7" t="n">
        <f aca="false">IF(MAX(BA113:BL113)&gt;=2,1,0)</f>
        <v>0</v>
      </c>
      <c r="CG113" s="18" t="n">
        <f aca="false">IF(AND(CE113=1,CF113=0),1,"")</f>
        <v>1</v>
      </c>
      <c r="CH113" s="18" t="str">
        <f aca="false">IF(AND(CE113=0,CF113=1),1,"")</f>
        <v/>
      </c>
      <c r="CI113" s="18" t="str">
        <f aca="false">IF(AND(CE113=1,CF113=1),1,"")</f>
        <v/>
      </c>
      <c r="CJ113" s="18" t="str">
        <f aca="false">IF(AND(CE113=0,CF113=0),1,"")</f>
        <v/>
      </c>
      <c r="CK113" s="7" t="n">
        <f aca="false">IF(MAX(AC113:AN113)&gt;=2,1,0)</f>
        <v>1</v>
      </c>
      <c r="CL113" s="7" t="n">
        <f aca="false">IF(MAX(BM113:BX113)&gt;=2,1,0)</f>
        <v>0</v>
      </c>
      <c r="CM113" s="19" t="n">
        <f aca="false">IF(AND(CK113=1,CL113=0),1,"")</f>
        <v>1</v>
      </c>
      <c r="CN113" s="19" t="str">
        <f aca="false">IF(AND(CK113=0,CL113=1),1,"")</f>
        <v/>
      </c>
      <c r="CO113" s="18" t="str">
        <f aca="false">IF(AND(CK113=1,CL113=1),1,"")</f>
        <v/>
      </c>
      <c r="CP113" s="18" t="str">
        <f aca="false">IF(AND(CK113=0,CL113=0),1,"")</f>
        <v/>
      </c>
      <c r="CQ113" s="7" t="n">
        <f aca="false">IF(MAX(E113:H113)&gt;1,1,0)</f>
        <v>1</v>
      </c>
      <c r="CR113" s="7" t="n">
        <f aca="false">IF(MAX(I113:L113)&gt;1,1,0)</f>
        <v>1</v>
      </c>
      <c r="CS113" s="7" t="n">
        <f aca="false">IF(MAX(M113:P113)&gt;1,1,0)</f>
        <v>1</v>
      </c>
      <c r="CT113" s="8" t="n">
        <f aca="false">SUM(CQ113:CS113)</f>
        <v>3</v>
      </c>
      <c r="CU113" s="7" t="n">
        <f aca="false">IF(MAX(Q113:T113)&gt;1,1,0)</f>
        <v>1</v>
      </c>
      <c r="CV113" s="7" t="n">
        <f aca="false">IF(MAX(U113:X113)&gt;1,1,0)</f>
        <v>1</v>
      </c>
      <c r="CW113" s="7" t="n">
        <f aca="false">IF(MAX(Y113:AB113)&gt;1,1,0)</f>
        <v>1</v>
      </c>
      <c r="CX113" s="8" t="n">
        <f aca="false">SUM(CU113:CW113)</f>
        <v>3</v>
      </c>
      <c r="CY113" s="7" t="n">
        <f aca="false">IF(MAX(AC113:AF113)&gt;1,1,0)</f>
        <v>1</v>
      </c>
      <c r="CZ113" s="7" t="n">
        <f aca="false">IF(MAX(AG113:AJ113)&gt;1,1,0)</f>
        <v>1</v>
      </c>
      <c r="DA113" s="7" t="n">
        <f aca="false">IF(MAX(AK113:AN113)&gt;1,1,0)</f>
        <v>1</v>
      </c>
      <c r="DB113" s="8" t="n">
        <f aca="false">SUM(CY113:DA113)</f>
        <v>3</v>
      </c>
      <c r="DC113" s="15" t="n">
        <f aca="false">COUNTIF((CT113~CX113~DB113),"&gt;0")</f>
        <v>3</v>
      </c>
      <c r="DD113" s="20" t="str">
        <f aca="false">IF(AND(CT113&gt;0,CX113=0,DB113=0),1,"")</f>
        <v/>
      </c>
      <c r="DE113" s="20" t="str">
        <f aca="false">IF(AND(CT113=0,CX113&gt;0,DB113=0),1,"")</f>
        <v/>
      </c>
      <c r="DF113" s="8" t="str">
        <f aca="false">IF(AND(CT113=0,CX113=0,DB113&gt;0),1,"")</f>
        <v/>
      </c>
      <c r="DG113" s="7" t="n">
        <f aca="false">IF(MAX(AO113:AR113)&gt;1,1,0)</f>
        <v>0</v>
      </c>
      <c r="DH113" s="7" t="n">
        <f aca="false">IF(MAX(AS113:AV113)&gt;1,1,0)</f>
        <v>0</v>
      </c>
      <c r="DI113" s="7" t="n">
        <f aca="false">IF(MAX(AW113:AZ113)&gt;1,1,0)</f>
        <v>0</v>
      </c>
      <c r="DJ113" s="8" t="n">
        <f aca="false">SUM(DG113:DI113)</f>
        <v>0</v>
      </c>
      <c r="DK113" s="7" t="n">
        <f aca="false">IF(MAX(BA113:BD113)&gt;1,1,0)</f>
        <v>0</v>
      </c>
      <c r="DL113" s="7" t="n">
        <f aca="false">IF(MAX(BE113:BH113)&gt;1,1,0)</f>
        <v>0</v>
      </c>
      <c r="DM113" s="7" t="n">
        <f aca="false">IF(MAX(BI113:BL113)&gt;1,1,0)</f>
        <v>0</v>
      </c>
      <c r="DN113" s="8" t="n">
        <f aca="false">SUM(DK113:DM113)</f>
        <v>0</v>
      </c>
      <c r="DO113" s="7" t="n">
        <f aca="false">IF(MAX(BM113:BP113)&gt;1,1,0)</f>
        <v>0</v>
      </c>
      <c r="DP113" s="7" t="n">
        <f aca="false">IF(MAX(BQ113:BT113)&gt;1,1,0)</f>
        <v>0</v>
      </c>
      <c r="DQ113" s="7" t="n">
        <f aca="false">IF(MAX(BU113:BX113)&gt;1,1,0)</f>
        <v>0</v>
      </c>
      <c r="DR113" s="8" t="n">
        <f aca="false">SUM(DO113:DQ113)</f>
        <v>0</v>
      </c>
      <c r="DS113" s="15" t="n">
        <f aca="false">COUNTIF((DJ113~DN113~DR113),"&gt;0")</f>
        <v>0</v>
      </c>
      <c r="DT113" s="20" t="str">
        <f aca="false">IF(AND(DJ113&gt;0,DN113=0,DR113=0),1,"")</f>
        <v/>
      </c>
      <c r="DU113" s="20" t="str">
        <f aca="false">IF(AND(DJ113=0,DN113&gt;0,DR113=0),1,"")</f>
        <v/>
      </c>
      <c r="DV113" s="8" t="str">
        <f aca="false">IF(AND(DJ113=0,DN113=0,DR113&gt;0),1,"")</f>
        <v/>
      </c>
      <c r="DW113" s="0" t="str">
        <f aca="false">IF(AND(DC113=0,DS113&gt;0),1,"")</f>
        <v/>
      </c>
      <c r="DX113" s="0" t="n">
        <f aca="false">IF(AND(DC113&gt;0,DS113=0),1,"")</f>
        <v>1</v>
      </c>
    </row>
    <row r="114" customFormat="false" ht="14.25" hidden="false" customHeight="false" outlineLevel="0" collapsed="false">
      <c r="A114" s="3" t="s">
        <v>599</v>
      </c>
      <c r="B114" s="3" t="s">
        <v>600</v>
      </c>
      <c r="C114" s="1" t="s">
        <v>602</v>
      </c>
      <c r="D114" s="1" t="s">
        <v>603</v>
      </c>
      <c r="E114" s="17" t="n">
        <v>0</v>
      </c>
      <c r="F114" s="17" t="n">
        <v>13</v>
      </c>
      <c r="G114" s="17" t="n">
        <v>0</v>
      </c>
      <c r="H114" s="17" t="n">
        <v>0</v>
      </c>
      <c r="I114" s="17" t="n">
        <v>0</v>
      </c>
      <c r="J114" s="17" t="n">
        <v>4</v>
      </c>
      <c r="K114" s="17" t="n">
        <v>0</v>
      </c>
      <c r="L114" s="17" t="n">
        <v>0</v>
      </c>
      <c r="M114" s="17" t="n">
        <v>0</v>
      </c>
      <c r="N114" s="17" t="n">
        <v>3</v>
      </c>
      <c r="O114" s="17" t="n">
        <v>0</v>
      </c>
      <c r="P114" s="17" t="n">
        <v>0</v>
      </c>
      <c r="Q114" s="17" t="n">
        <v>0</v>
      </c>
      <c r="R114" s="17" t="n">
        <v>10</v>
      </c>
      <c r="S114" s="17" t="n">
        <v>0</v>
      </c>
      <c r="T114" s="17" t="n">
        <v>0</v>
      </c>
      <c r="U114" s="17" t="n">
        <v>0</v>
      </c>
      <c r="V114" s="17" t="n">
        <v>8</v>
      </c>
      <c r="W114" s="17" t="n">
        <v>0</v>
      </c>
      <c r="X114" s="17" t="n">
        <v>0</v>
      </c>
      <c r="Y114" s="17" t="n">
        <v>0</v>
      </c>
      <c r="Z114" s="17" t="n">
        <v>6</v>
      </c>
      <c r="AA114" s="17" t="n">
        <v>0</v>
      </c>
      <c r="AB114" s="17" t="n">
        <v>0</v>
      </c>
      <c r="AC114" s="17" t="n">
        <v>0</v>
      </c>
      <c r="AD114" s="17" t="n">
        <v>5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17" t="n">
        <v>0</v>
      </c>
      <c r="BO114" s="17" t="n">
        <v>0</v>
      </c>
      <c r="BP114" s="17" t="n">
        <v>0</v>
      </c>
      <c r="BQ114" s="17" t="n">
        <v>0</v>
      </c>
      <c r="BR114" s="17" t="n">
        <v>0</v>
      </c>
      <c r="BS114" s="17" t="n">
        <v>0</v>
      </c>
      <c r="BT114" s="17" t="n">
        <v>0</v>
      </c>
      <c r="BU114" s="17" t="n">
        <v>0</v>
      </c>
      <c r="BV114" s="17" t="n">
        <v>0</v>
      </c>
      <c r="BW114" s="17" t="n">
        <v>0</v>
      </c>
      <c r="BX114" s="17" t="n">
        <v>0</v>
      </c>
      <c r="BY114" s="7" t="n">
        <f aca="false">IF(MAX(E114:P114)&gt;=2,1,0)</f>
        <v>1</v>
      </c>
      <c r="BZ114" s="7" t="n">
        <f aca="false">IF(MAX(AO114:AZ114)&gt;=2,1,0)</f>
        <v>0</v>
      </c>
      <c r="CA114" s="18" t="n">
        <f aca="false">IF(AND(BY114=1,BZ114=0),1,"")</f>
        <v>1</v>
      </c>
      <c r="CB114" s="18" t="str">
        <f aca="false">IF(AND(BY114=0,BZ114=1),1,"")</f>
        <v/>
      </c>
      <c r="CC114" s="18" t="str">
        <f aca="false">IF(AND(BY114=1,BZ114=1),1,"")</f>
        <v/>
      </c>
      <c r="CD114" s="18" t="str">
        <f aca="false">IF(AND(BY114=0,BZ114=0),1,"")</f>
        <v/>
      </c>
      <c r="CE114" s="7" t="n">
        <f aca="false">IF(MAX(Q114:AB114)&gt;=2,1,0)</f>
        <v>1</v>
      </c>
      <c r="CF114" s="7" t="n">
        <f aca="false">IF(MAX(BA114:BL114)&gt;=2,1,0)</f>
        <v>0</v>
      </c>
      <c r="CG114" s="18" t="n">
        <f aca="false">IF(AND(CE114=1,CF114=0),1,"")</f>
        <v>1</v>
      </c>
      <c r="CH114" s="18" t="str">
        <f aca="false">IF(AND(CE114=0,CF114=1),1,"")</f>
        <v/>
      </c>
      <c r="CI114" s="18" t="str">
        <f aca="false">IF(AND(CE114=1,CF114=1),1,"")</f>
        <v/>
      </c>
      <c r="CJ114" s="18" t="str">
        <f aca="false">IF(AND(CE114=0,CF114=0),1,"")</f>
        <v/>
      </c>
      <c r="CK114" s="7" t="n">
        <f aca="false">IF(MAX(AC114:AN114)&gt;=2,1,0)</f>
        <v>1</v>
      </c>
      <c r="CL114" s="7" t="n">
        <f aca="false">IF(MAX(BM114:BX114)&gt;=2,1,0)</f>
        <v>0</v>
      </c>
      <c r="CM114" s="19" t="n">
        <f aca="false">IF(AND(CK114=1,CL114=0),1,"")</f>
        <v>1</v>
      </c>
      <c r="CN114" s="19" t="str">
        <f aca="false">IF(AND(CK114=0,CL114=1),1,"")</f>
        <v/>
      </c>
      <c r="CO114" s="18" t="str">
        <f aca="false">IF(AND(CK114=1,CL114=1),1,"")</f>
        <v/>
      </c>
      <c r="CP114" s="18" t="str">
        <f aca="false">IF(AND(CK114=0,CL114=0),1,"")</f>
        <v/>
      </c>
      <c r="CQ114" s="7" t="n">
        <f aca="false">IF(MAX(E114:H114)&gt;1,1,0)</f>
        <v>1</v>
      </c>
      <c r="CR114" s="7" t="n">
        <f aca="false">IF(MAX(I114:L114)&gt;1,1,0)</f>
        <v>1</v>
      </c>
      <c r="CS114" s="7" t="n">
        <f aca="false">IF(MAX(M114:P114)&gt;1,1,0)</f>
        <v>1</v>
      </c>
      <c r="CT114" s="8" t="n">
        <f aca="false">SUM(CQ114:CS114)</f>
        <v>3</v>
      </c>
      <c r="CU114" s="7" t="n">
        <f aca="false">IF(MAX(Q114:T114)&gt;1,1,0)</f>
        <v>1</v>
      </c>
      <c r="CV114" s="7" t="n">
        <f aca="false">IF(MAX(U114:X114)&gt;1,1,0)</f>
        <v>1</v>
      </c>
      <c r="CW114" s="7" t="n">
        <f aca="false">IF(MAX(Y114:AB114)&gt;1,1,0)</f>
        <v>1</v>
      </c>
      <c r="CX114" s="8" t="n">
        <f aca="false">SUM(CU114:CW114)</f>
        <v>3</v>
      </c>
      <c r="CY114" s="7" t="n">
        <f aca="false">IF(MAX(AC114:AF114)&gt;1,1,0)</f>
        <v>1</v>
      </c>
      <c r="CZ114" s="7" t="n">
        <f aca="false">IF(MAX(AG114:AJ114)&gt;1,1,0)</f>
        <v>0</v>
      </c>
      <c r="DA114" s="7" t="n">
        <f aca="false">IF(MAX(AK114:AN114)&gt;1,1,0)</f>
        <v>0</v>
      </c>
      <c r="DB114" s="8" t="n">
        <f aca="false">SUM(CY114:DA114)</f>
        <v>1</v>
      </c>
      <c r="DC114" s="15" t="n">
        <f aca="false">COUNTIF((CT114~CX114~DB114),"&gt;0")</f>
        <v>3</v>
      </c>
      <c r="DD114" s="20" t="str">
        <f aca="false">IF(AND(CT114&gt;0,CX114=0,DB114=0),1,"")</f>
        <v/>
      </c>
      <c r="DE114" s="20" t="str">
        <f aca="false">IF(AND(CT114=0,CX114&gt;0,DB114=0),1,"")</f>
        <v/>
      </c>
      <c r="DF114" s="8" t="str">
        <f aca="false">IF(AND(CT114=0,CX114=0,DB114&gt;0),1,"")</f>
        <v/>
      </c>
      <c r="DG114" s="7" t="n">
        <f aca="false">IF(MAX(AO114:AR114)&gt;1,1,0)</f>
        <v>0</v>
      </c>
      <c r="DH114" s="7" t="n">
        <f aca="false">IF(MAX(AS114:AV114)&gt;1,1,0)</f>
        <v>0</v>
      </c>
      <c r="DI114" s="7" t="n">
        <f aca="false">IF(MAX(AW114:AZ114)&gt;1,1,0)</f>
        <v>0</v>
      </c>
      <c r="DJ114" s="8" t="n">
        <f aca="false">SUM(DG114:DI114)</f>
        <v>0</v>
      </c>
      <c r="DK114" s="7" t="n">
        <f aca="false">IF(MAX(BA114:BD114)&gt;1,1,0)</f>
        <v>0</v>
      </c>
      <c r="DL114" s="7" t="n">
        <f aca="false">IF(MAX(BE114:BH114)&gt;1,1,0)</f>
        <v>0</v>
      </c>
      <c r="DM114" s="7" t="n">
        <f aca="false">IF(MAX(BI114:BL114)&gt;1,1,0)</f>
        <v>0</v>
      </c>
      <c r="DN114" s="8" t="n">
        <f aca="false">SUM(DK114:DM114)</f>
        <v>0</v>
      </c>
      <c r="DO114" s="7" t="n">
        <f aca="false">IF(MAX(BM114:BP114)&gt;1,1,0)</f>
        <v>0</v>
      </c>
      <c r="DP114" s="7" t="n">
        <f aca="false">IF(MAX(BQ114:BT114)&gt;1,1,0)</f>
        <v>0</v>
      </c>
      <c r="DQ114" s="7" t="n">
        <f aca="false">IF(MAX(BU114:BX114)&gt;1,1,0)</f>
        <v>0</v>
      </c>
      <c r="DR114" s="8" t="n">
        <f aca="false">SUM(DO114:DQ114)</f>
        <v>0</v>
      </c>
      <c r="DS114" s="15" t="n">
        <f aca="false">COUNTIF((DJ114~DN114~DR114),"&gt;0")</f>
        <v>0</v>
      </c>
      <c r="DT114" s="20" t="str">
        <f aca="false">IF(AND(DJ114&gt;0,DN114=0,DR114=0),1,"")</f>
        <v/>
      </c>
      <c r="DU114" s="20" t="str">
        <f aca="false">IF(AND(DJ114=0,DN114&gt;0,DR114=0),1,"")</f>
        <v/>
      </c>
      <c r="DV114" s="8" t="str">
        <f aca="false">IF(AND(DJ114=0,DN114=0,DR114&gt;0),1,"")</f>
        <v/>
      </c>
      <c r="DW114" s="0" t="str">
        <f aca="false">IF(AND(DC114=0,DS114&gt;0),1,"")</f>
        <v/>
      </c>
      <c r="DX114" s="0" t="n">
        <f aca="false">IF(AND(DC114&gt;0,DS114=0),1,"")</f>
        <v>1</v>
      </c>
    </row>
    <row r="115" customFormat="false" ht="14.25" hidden="false" customHeight="false" outlineLevel="0" collapsed="false">
      <c r="A115" s="5" t="s">
        <v>604</v>
      </c>
      <c r="B115" s="3" t="s">
        <v>605</v>
      </c>
      <c r="C115" s="1" t="s">
        <v>607</v>
      </c>
      <c r="D115" s="1" t="s">
        <v>608</v>
      </c>
      <c r="E115" s="17" t="n">
        <v>0</v>
      </c>
      <c r="F115" s="17" t="n">
        <v>11</v>
      </c>
      <c r="G115" s="17" t="n">
        <v>12</v>
      </c>
      <c r="H115" s="17" t="n">
        <v>1</v>
      </c>
      <c r="I115" s="17" t="n">
        <v>0</v>
      </c>
      <c r="J115" s="17" t="n">
        <v>12</v>
      </c>
      <c r="K115" s="17" t="n">
        <v>8</v>
      </c>
      <c r="L115" s="17" t="n">
        <v>0</v>
      </c>
      <c r="M115" s="17" t="n">
        <v>0</v>
      </c>
      <c r="N115" s="17" t="n">
        <v>10</v>
      </c>
      <c r="O115" s="17" t="n">
        <v>8</v>
      </c>
      <c r="P115" s="17" t="n">
        <v>0</v>
      </c>
      <c r="Q115" s="17" t="n">
        <v>0</v>
      </c>
      <c r="R115" s="17" t="n">
        <v>11</v>
      </c>
      <c r="S115" s="17" t="n">
        <v>15</v>
      </c>
      <c r="T115" s="17" t="n">
        <v>6</v>
      </c>
      <c r="U115" s="17" t="n">
        <v>0</v>
      </c>
      <c r="V115" s="17" t="n">
        <v>10</v>
      </c>
      <c r="W115" s="17" t="n">
        <v>14</v>
      </c>
      <c r="X115" s="17" t="n">
        <v>1</v>
      </c>
      <c r="Y115" s="17" t="n">
        <v>0</v>
      </c>
      <c r="Z115" s="17" t="n">
        <v>11</v>
      </c>
      <c r="AA115" s="17" t="n">
        <v>12</v>
      </c>
      <c r="AB115" s="17" t="n">
        <v>1</v>
      </c>
      <c r="AC115" s="17" t="n">
        <v>1</v>
      </c>
      <c r="AD115" s="17" t="n">
        <v>10</v>
      </c>
      <c r="AE115" s="17" t="n">
        <v>13</v>
      </c>
      <c r="AF115" s="17" t="n">
        <v>2</v>
      </c>
      <c r="AG115" s="17" t="n">
        <v>0</v>
      </c>
      <c r="AH115" s="17" t="n">
        <v>13</v>
      </c>
      <c r="AI115" s="17" t="n">
        <v>10</v>
      </c>
      <c r="AJ115" s="17" t="n">
        <v>0</v>
      </c>
      <c r="AK115" s="17" t="n">
        <v>0</v>
      </c>
      <c r="AL115" s="17" t="n">
        <v>12</v>
      </c>
      <c r="AM115" s="17" t="n">
        <v>3</v>
      </c>
      <c r="AN115" s="17" t="n">
        <v>1</v>
      </c>
      <c r="AO115" s="17" t="n">
        <v>0</v>
      </c>
      <c r="AP115" s="17" t="n">
        <v>1</v>
      </c>
      <c r="AQ115" s="17" t="n">
        <v>10</v>
      </c>
      <c r="AR115" s="17" t="n">
        <v>0</v>
      </c>
      <c r="AS115" s="17" t="n">
        <v>0</v>
      </c>
      <c r="AT115" s="17" t="n">
        <v>7</v>
      </c>
      <c r="AU115" s="17" t="n">
        <v>8</v>
      </c>
      <c r="AV115" s="17" t="n">
        <v>0</v>
      </c>
      <c r="AW115" s="17" t="n">
        <v>0</v>
      </c>
      <c r="AX115" s="17" t="n">
        <v>0</v>
      </c>
      <c r="AY115" s="17" t="n">
        <v>7</v>
      </c>
      <c r="AZ115" s="17" t="n">
        <v>0</v>
      </c>
      <c r="BA115" s="17" t="n">
        <v>0</v>
      </c>
      <c r="BB115" s="17" t="n">
        <v>2</v>
      </c>
      <c r="BC115" s="17" t="n">
        <v>10</v>
      </c>
      <c r="BD115" s="17" t="n">
        <v>1</v>
      </c>
      <c r="BE115" s="17" t="n">
        <v>0</v>
      </c>
      <c r="BF115" s="17" t="n">
        <v>5</v>
      </c>
      <c r="BG115" s="17" t="n">
        <v>11</v>
      </c>
      <c r="BH115" s="17" t="n">
        <v>0</v>
      </c>
      <c r="BI115" s="17" t="n">
        <v>0</v>
      </c>
      <c r="BJ115" s="17" t="n">
        <v>4</v>
      </c>
      <c r="BK115" s="17" t="n">
        <v>11</v>
      </c>
      <c r="BL115" s="17" t="n">
        <v>0</v>
      </c>
      <c r="BM115" s="17" t="n">
        <v>0</v>
      </c>
      <c r="BN115" s="17" t="n">
        <v>2</v>
      </c>
      <c r="BO115" s="17" t="n">
        <v>6</v>
      </c>
      <c r="BP115" s="17" t="n">
        <v>0</v>
      </c>
      <c r="BQ115" s="17" t="n">
        <v>0</v>
      </c>
      <c r="BR115" s="17" t="n">
        <v>11</v>
      </c>
      <c r="BS115" s="17" t="n">
        <v>12</v>
      </c>
      <c r="BT115" s="17" t="n">
        <v>0</v>
      </c>
      <c r="BU115" s="17" t="n">
        <v>1</v>
      </c>
      <c r="BV115" s="17" t="n">
        <v>2</v>
      </c>
      <c r="BW115" s="17" t="n">
        <v>10</v>
      </c>
      <c r="BX115" s="17" t="n">
        <v>0</v>
      </c>
      <c r="BY115" s="7" t="n">
        <f aca="false">IF(MAX(E115:P115)&gt;=2,1,0)</f>
        <v>1</v>
      </c>
      <c r="BZ115" s="7" t="n">
        <f aca="false">IF(MAX(AO115:AZ115)&gt;=2,1,0)</f>
        <v>1</v>
      </c>
      <c r="CA115" s="18" t="str">
        <f aca="false">IF(AND(BY115=1,BZ115=0),1,"")</f>
        <v/>
      </c>
      <c r="CB115" s="18" t="str">
        <f aca="false">IF(AND(BY115=0,BZ115=1),1,"")</f>
        <v/>
      </c>
      <c r="CC115" s="18" t="n">
        <f aca="false">IF(AND(BY115=1,BZ115=1),1,"")</f>
        <v>1</v>
      </c>
      <c r="CD115" s="18" t="str">
        <f aca="false">IF(AND(BY115=0,BZ115=0),1,"")</f>
        <v/>
      </c>
      <c r="CE115" s="7" t="n">
        <f aca="false">IF(MAX(Q115:AB115)&gt;=2,1,0)</f>
        <v>1</v>
      </c>
      <c r="CF115" s="7" t="n">
        <f aca="false">IF(MAX(BA115:BL115)&gt;=2,1,0)</f>
        <v>1</v>
      </c>
      <c r="CG115" s="18" t="str">
        <f aca="false">IF(AND(CE115=1,CF115=0),1,"")</f>
        <v/>
      </c>
      <c r="CH115" s="18" t="str">
        <f aca="false">IF(AND(CE115=0,CF115=1),1,"")</f>
        <v/>
      </c>
      <c r="CI115" s="18" t="n">
        <f aca="false">IF(AND(CE115=1,CF115=1),1,"")</f>
        <v>1</v>
      </c>
      <c r="CJ115" s="18" t="str">
        <f aca="false">IF(AND(CE115=0,CF115=0),1,"")</f>
        <v/>
      </c>
      <c r="CK115" s="7" t="n">
        <f aca="false">IF(MAX(AC115:AN115)&gt;=2,1,0)</f>
        <v>1</v>
      </c>
      <c r="CL115" s="7" t="n">
        <f aca="false">IF(MAX(BM115:BX115)&gt;=2,1,0)</f>
        <v>1</v>
      </c>
      <c r="CM115" s="19" t="str">
        <f aca="false">IF(AND(CK115=1,CL115=0),1,"")</f>
        <v/>
      </c>
      <c r="CN115" s="19" t="str">
        <f aca="false">IF(AND(CK115=0,CL115=1),1,"")</f>
        <v/>
      </c>
      <c r="CO115" s="18" t="n">
        <f aca="false">IF(AND(CK115=1,CL115=1),1,"")</f>
        <v>1</v>
      </c>
      <c r="CP115" s="18" t="str">
        <f aca="false">IF(AND(CK115=0,CL115=0),1,"")</f>
        <v/>
      </c>
      <c r="CQ115" s="7" t="n">
        <f aca="false">IF(MAX(E115:H115)&gt;1,1,0)</f>
        <v>1</v>
      </c>
      <c r="CR115" s="7" t="n">
        <f aca="false">IF(MAX(I115:L115)&gt;1,1,0)</f>
        <v>1</v>
      </c>
      <c r="CS115" s="7" t="n">
        <f aca="false">IF(MAX(M115:P115)&gt;1,1,0)</f>
        <v>1</v>
      </c>
      <c r="CT115" s="8" t="n">
        <f aca="false">SUM(CQ115:CS115)</f>
        <v>3</v>
      </c>
      <c r="CU115" s="7" t="n">
        <f aca="false">IF(MAX(Q115:T115)&gt;1,1,0)</f>
        <v>1</v>
      </c>
      <c r="CV115" s="7" t="n">
        <f aca="false">IF(MAX(U115:X115)&gt;1,1,0)</f>
        <v>1</v>
      </c>
      <c r="CW115" s="7" t="n">
        <f aca="false">IF(MAX(Y115:AB115)&gt;1,1,0)</f>
        <v>1</v>
      </c>
      <c r="CX115" s="8" t="n">
        <f aca="false">SUM(CU115:CW115)</f>
        <v>3</v>
      </c>
      <c r="CY115" s="7" t="n">
        <f aca="false">IF(MAX(AC115:AF115)&gt;1,1,0)</f>
        <v>1</v>
      </c>
      <c r="CZ115" s="7" t="n">
        <f aca="false">IF(MAX(AG115:AJ115)&gt;1,1,0)</f>
        <v>1</v>
      </c>
      <c r="DA115" s="7" t="n">
        <f aca="false">IF(MAX(AK115:AN115)&gt;1,1,0)</f>
        <v>1</v>
      </c>
      <c r="DB115" s="8" t="n">
        <f aca="false">SUM(CY115:DA115)</f>
        <v>3</v>
      </c>
      <c r="DC115" s="15" t="n">
        <f aca="false">COUNTIF((CT115~CX115~DB115),"&gt;0")</f>
        <v>3</v>
      </c>
      <c r="DD115" s="20" t="str">
        <f aca="false">IF(AND(CT115&gt;0,CX115=0,DB115=0),1,"")</f>
        <v/>
      </c>
      <c r="DE115" s="20" t="str">
        <f aca="false">IF(AND(CT115=0,CX115&gt;0,DB115=0),1,"")</f>
        <v/>
      </c>
      <c r="DF115" s="8" t="str">
        <f aca="false">IF(AND(CT115=0,CX115=0,DB115&gt;0),1,"")</f>
        <v/>
      </c>
      <c r="DG115" s="7" t="n">
        <f aca="false">IF(MAX(AO115:AR115)&gt;1,1,0)</f>
        <v>1</v>
      </c>
      <c r="DH115" s="7" t="n">
        <f aca="false">IF(MAX(AS115:AV115)&gt;1,1,0)</f>
        <v>1</v>
      </c>
      <c r="DI115" s="7" t="n">
        <f aca="false">IF(MAX(AW115:AZ115)&gt;1,1,0)</f>
        <v>1</v>
      </c>
      <c r="DJ115" s="8" t="n">
        <f aca="false">SUM(DG115:DI115)</f>
        <v>3</v>
      </c>
      <c r="DK115" s="7" t="n">
        <f aca="false">IF(MAX(BA115:BD115)&gt;1,1,0)</f>
        <v>1</v>
      </c>
      <c r="DL115" s="7" t="n">
        <f aca="false">IF(MAX(BE115:BH115)&gt;1,1,0)</f>
        <v>1</v>
      </c>
      <c r="DM115" s="7" t="n">
        <f aca="false">IF(MAX(BI115:BL115)&gt;1,1,0)</f>
        <v>1</v>
      </c>
      <c r="DN115" s="8" t="n">
        <f aca="false">SUM(DK115:DM115)</f>
        <v>3</v>
      </c>
      <c r="DO115" s="7" t="n">
        <f aca="false">IF(MAX(BM115:BP115)&gt;1,1,0)</f>
        <v>1</v>
      </c>
      <c r="DP115" s="7" t="n">
        <f aca="false">IF(MAX(BQ115:BT115)&gt;1,1,0)</f>
        <v>1</v>
      </c>
      <c r="DQ115" s="7" t="n">
        <f aca="false">IF(MAX(BU115:BX115)&gt;1,1,0)</f>
        <v>1</v>
      </c>
      <c r="DR115" s="8" t="n">
        <f aca="false">SUM(DO115:DQ115)</f>
        <v>3</v>
      </c>
      <c r="DS115" s="15" t="n">
        <f aca="false">COUNTIF((DJ115~DN115~DR115),"&gt;0")</f>
        <v>3</v>
      </c>
      <c r="DT115" s="20" t="str">
        <f aca="false">IF(AND(DJ115&gt;0,DN115=0,DR115=0),1,"")</f>
        <v/>
      </c>
      <c r="DU115" s="20" t="str">
        <f aca="false">IF(AND(DJ115=0,DN115&gt;0,DR115=0),1,"")</f>
        <v/>
      </c>
      <c r="DV115" s="8" t="str">
        <f aca="false">IF(AND(DJ115=0,DN115=0,DR115&gt;0),1,"")</f>
        <v/>
      </c>
      <c r="DW115" s="0" t="str">
        <f aca="false">IF(AND(DC115=0,DS115&gt;0),1,"")</f>
        <v/>
      </c>
      <c r="DX115" s="0" t="str">
        <f aca="false">IF(AND(DC115&gt;0,DS115=0),1,"")</f>
        <v/>
      </c>
    </row>
    <row r="116" customFormat="false" ht="14.25" hidden="false" customHeight="false" outlineLevel="0" collapsed="false">
      <c r="A116" s="3" t="s">
        <v>609</v>
      </c>
      <c r="B116" s="3" t="s">
        <v>610</v>
      </c>
      <c r="C116" s="1" t="s">
        <v>612</v>
      </c>
      <c r="D116" s="1" t="s">
        <v>613</v>
      </c>
      <c r="E116" s="17" t="n">
        <v>0</v>
      </c>
      <c r="F116" s="17" t="n">
        <v>10</v>
      </c>
      <c r="G116" s="17" t="n">
        <v>9</v>
      </c>
      <c r="H116" s="17" t="n">
        <v>2</v>
      </c>
      <c r="I116" s="17" t="n">
        <v>0</v>
      </c>
      <c r="J116" s="17" t="n">
        <v>9</v>
      </c>
      <c r="K116" s="17" t="n">
        <v>2</v>
      </c>
      <c r="L116" s="17" t="n">
        <v>0</v>
      </c>
      <c r="M116" s="17" t="n">
        <v>2</v>
      </c>
      <c r="N116" s="17" t="n">
        <v>7</v>
      </c>
      <c r="O116" s="17" t="n">
        <v>1</v>
      </c>
      <c r="P116" s="17" t="n">
        <v>2</v>
      </c>
      <c r="Q116" s="17" t="n">
        <v>6</v>
      </c>
      <c r="R116" s="17" t="n">
        <v>14</v>
      </c>
      <c r="S116" s="17" t="n">
        <v>14</v>
      </c>
      <c r="T116" s="17" t="n">
        <v>5</v>
      </c>
      <c r="U116" s="17" t="n">
        <v>2</v>
      </c>
      <c r="V116" s="17" t="n">
        <v>12</v>
      </c>
      <c r="W116" s="17" t="n">
        <v>11</v>
      </c>
      <c r="X116" s="17" t="n">
        <v>5</v>
      </c>
      <c r="Y116" s="17" t="n">
        <v>0</v>
      </c>
      <c r="Z116" s="17" t="n">
        <v>10</v>
      </c>
      <c r="AA116" s="17" t="n">
        <v>13</v>
      </c>
      <c r="AB116" s="17" t="n">
        <v>3</v>
      </c>
      <c r="AC116" s="17" t="n">
        <v>4</v>
      </c>
      <c r="AD116" s="17" t="n">
        <v>13</v>
      </c>
      <c r="AE116" s="17" t="n">
        <v>16</v>
      </c>
      <c r="AF116" s="17" t="n">
        <v>4</v>
      </c>
      <c r="AG116" s="17" t="n">
        <v>10</v>
      </c>
      <c r="AH116" s="17" t="n">
        <v>10</v>
      </c>
      <c r="AI116" s="17" t="n">
        <v>12</v>
      </c>
      <c r="AJ116" s="17" t="n">
        <v>2</v>
      </c>
      <c r="AK116" s="17" t="n">
        <v>11</v>
      </c>
      <c r="AL116" s="17" t="n">
        <v>12</v>
      </c>
      <c r="AM116" s="17" t="n">
        <v>0</v>
      </c>
      <c r="AN116" s="17" t="n">
        <v>1</v>
      </c>
      <c r="AO116" s="17" t="n">
        <v>1</v>
      </c>
      <c r="AP116" s="17" t="n">
        <v>1</v>
      </c>
      <c r="AQ116" s="17" t="n">
        <v>0</v>
      </c>
      <c r="AR116" s="17" t="n">
        <v>0</v>
      </c>
      <c r="AS116" s="17" t="n">
        <v>0</v>
      </c>
      <c r="AT116" s="17" t="n">
        <v>3</v>
      </c>
      <c r="AU116" s="17" t="n">
        <v>1</v>
      </c>
      <c r="AV116" s="17" t="n">
        <v>0</v>
      </c>
      <c r="AW116" s="17" t="n">
        <v>0</v>
      </c>
      <c r="AX116" s="17" t="n">
        <v>1</v>
      </c>
      <c r="AY116" s="17" t="n">
        <v>0</v>
      </c>
      <c r="AZ116" s="17" t="n">
        <v>0</v>
      </c>
      <c r="BA116" s="17" t="n">
        <v>0</v>
      </c>
      <c r="BB116" s="17" t="n">
        <v>4</v>
      </c>
      <c r="BC116" s="17" t="n">
        <v>3</v>
      </c>
      <c r="BD116" s="17" t="n">
        <v>0</v>
      </c>
      <c r="BE116" s="17" t="n">
        <v>5</v>
      </c>
      <c r="BF116" s="17" t="n">
        <v>5</v>
      </c>
      <c r="BG116" s="17" t="n">
        <v>3</v>
      </c>
      <c r="BH116" s="17" t="n">
        <v>0</v>
      </c>
      <c r="BI116" s="17" t="n">
        <v>0</v>
      </c>
      <c r="BJ116" s="17" t="n">
        <v>4</v>
      </c>
      <c r="BK116" s="17" t="n">
        <v>3</v>
      </c>
      <c r="BL116" s="17" t="n">
        <v>0</v>
      </c>
      <c r="BM116" s="17" t="n">
        <v>2</v>
      </c>
      <c r="BN116" s="17" t="n">
        <v>3</v>
      </c>
      <c r="BO116" s="17" t="n">
        <v>1</v>
      </c>
      <c r="BP116" s="17" t="n">
        <v>0</v>
      </c>
      <c r="BQ116" s="17" t="n">
        <v>1</v>
      </c>
      <c r="BR116" s="17" t="n">
        <v>6</v>
      </c>
      <c r="BS116" s="17" t="n">
        <v>4</v>
      </c>
      <c r="BT116" s="17" t="n">
        <v>0</v>
      </c>
      <c r="BU116" s="17" t="n">
        <v>3</v>
      </c>
      <c r="BV116" s="17" t="n">
        <v>1</v>
      </c>
      <c r="BW116" s="17" t="n">
        <v>4</v>
      </c>
      <c r="BX116" s="17" t="n">
        <v>0</v>
      </c>
      <c r="BY116" s="7" t="n">
        <f aca="false">IF(MAX(E116:P116)&gt;=2,1,0)</f>
        <v>1</v>
      </c>
      <c r="BZ116" s="7" t="n">
        <f aca="false">IF(MAX(AO116:AZ116)&gt;=2,1,0)</f>
        <v>1</v>
      </c>
      <c r="CA116" s="18" t="str">
        <f aca="false">IF(AND(BY116=1,BZ116=0),1,"")</f>
        <v/>
      </c>
      <c r="CB116" s="18" t="str">
        <f aca="false">IF(AND(BY116=0,BZ116=1),1,"")</f>
        <v/>
      </c>
      <c r="CC116" s="18" t="n">
        <f aca="false">IF(AND(BY116=1,BZ116=1),1,"")</f>
        <v>1</v>
      </c>
      <c r="CD116" s="18" t="str">
        <f aca="false">IF(AND(BY116=0,BZ116=0),1,"")</f>
        <v/>
      </c>
      <c r="CE116" s="7" t="n">
        <f aca="false">IF(MAX(Q116:AB116)&gt;=2,1,0)</f>
        <v>1</v>
      </c>
      <c r="CF116" s="7" t="n">
        <f aca="false">IF(MAX(BA116:BL116)&gt;=2,1,0)</f>
        <v>1</v>
      </c>
      <c r="CG116" s="18" t="str">
        <f aca="false">IF(AND(CE116=1,CF116=0),1,"")</f>
        <v/>
      </c>
      <c r="CH116" s="18" t="str">
        <f aca="false">IF(AND(CE116=0,CF116=1),1,"")</f>
        <v/>
      </c>
      <c r="CI116" s="18" t="n">
        <f aca="false">IF(AND(CE116=1,CF116=1),1,"")</f>
        <v>1</v>
      </c>
      <c r="CJ116" s="18" t="str">
        <f aca="false">IF(AND(CE116=0,CF116=0),1,"")</f>
        <v/>
      </c>
      <c r="CK116" s="7" t="n">
        <f aca="false">IF(MAX(AC116:AN116)&gt;=2,1,0)</f>
        <v>1</v>
      </c>
      <c r="CL116" s="7" t="n">
        <f aca="false">IF(MAX(BM116:BX116)&gt;=2,1,0)</f>
        <v>1</v>
      </c>
      <c r="CM116" s="19" t="str">
        <f aca="false">IF(AND(CK116=1,CL116=0),1,"")</f>
        <v/>
      </c>
      <c r="CN116" s="19" t="str">
        <f aca="false">IF(AND(CK116=0,CL116=1),1,"")</f>
        <v/>
      </c>
      <c r="CO116" s="18" t="n">
        <f aca="false">IF(AND(CK116=1,CL116=1),1,"")</f>
        <v>1</v>
      </c>
      <c r="CP116" s="18" t="str">
        <f aca="false">IF(AND(CK116=0,CL116=0),1,"")</f>
        <v/>
      </c>
      <c r="CQ116" s="7" t="n">
        <f aca="false">IF(MAX(E116:H116)&gt;1,1,0)</f>
        <v>1</v>
      </c>
      <c r="CR116" s="7" t="n">
        <f aca="false">IF(MAX(I116:L116)&gt;1,1,0)</f>
        <v>1</v>
      </c>
      <c r="CS116" s="7" t="n">
        <f aca="false">IF(MAX(M116:P116)&gt;1,1,0)</f>
        <v>1</v>
      </c>
      <c r="CT116" s="8" t="n">
        <f aca="false">SUM(CQ116:CS116)</f>
        <v>3</v>
      </c>
      <c r="CU116" s="7" t="n">
        <f aca="false">IF(MAX(Q116:T116)&gt;1,1,0)</f>
        <v>1</v>
      </c>
      <c r="CV116" s="7" t="n">
        <f aca="false">IF(MAX(U116:X116)&gt;1,1,0)</f>
        <v>1</v>
      </c>
      <c r="CW116" s="7" t="n">
        <f aca="false">IF(MAX(Y116:AB116)&gt;1,1,0)</f>
        <v>1</v>
      </c>
      <c r="CX116" s="8" t="n">
        <f aca="false">SUM(CU116:CW116)</f>
        <v>3</v>
      </c>
      <c r="CY116" s="7" t="n">
        <f aca="false">IF(MAX(AC116:AF116)&gt;1,1,0)</f>
        <v>1</v>
      </c>
      <c r="CZ116" s="7" t="n">
        <f aca="false">IF(MAX(AG116:AJ116)&gt;1,1,0)</f>
        <v>1</v>
      </c>
      <c r="DA116" s="7" t="n">
        <f aca="false">IF(MAX(AK116:AN116)&gt;1,1,0)</f>
        <v>1</v>
      </c>
      <c r="DB116" s="8" t="n">
        <f aca="false">SUM(CY116:DA116)</f>
        <v>3</v>
      </c>
      <c r="DC116" s="15" t="n">
        <f aca="false">COUNTIF((CT116~CX116~DB116),"&gt;0")</f>
        <v>3</v>
      </c>
      <c r="DD116" s="20" t="str">
        <f aca="false">IF(AND(CT116&gt;0,CX116=0,DB116=0),1,"")</f>
        <v/>
      </c>
      <c r="DE116" s="20" t="str">
        <f aca="false">IF(AND(CT116=0,CX116&gt;0,DB116=0),1,"")</f>
        <v/>
      </c>
      <c r="DF116" s="8" t="str">
        <f aca="false">IF(AND(CT116=0,CX116=0,DB116&gt;0),1,"")</f>
        <v/>
      </c>
      <c r="DG116" s="7" t="n">
        <f aca="false">IF(MAX(AO116:AR116)&gt;1,1,0)</f>
        <v>0</v>
      </c>
      <c r="DH116" s="7" t="n">
        <f aca="false">IF(MAX(AS116:AV116)&gt;1,1,0)</f>
        <v>1</v>
      </c>
      <c r="DI116" s="7" t="n">
        <f aca="false">IF(MAX(AW116:AZ116)&gt;1,1,0)</f>
        <v>0</v>
      </c>
      <c r="DJ116" s="8" t="n">
        <f aca="false">SUM(DG116:DI116)</f>
        <v>1</v>
      </c>
      <c r="DK116" s="7" t="n">
        <f aca="false">IF(MAX(BA116:BD116)&gt;1,1,0)</f>
        <v>1</v>
      </c>
      <c r="DL116" s="7" t="n">
        <f aca="false">IF(MAX(BE116:BH116)&gt;1,1,0)</f>
        <v>1</v>
      </c>
      <c r="DM116" s="7" t="n">
        <f aca="false">IF(MAX(BI116:BL116)&gt;1,1,0)</f>
        <v>1</v>
      </c>
      <c r="DN116" s="8" t="n">
        <f aca="false">SUM(DK116:DM116)</f>
        <v>3</v>
      </c>
      <c r="DO116" s="7" t="n">
        <f aca="false">IF(MAX(BM116:BP116)&gt;1,1,0)</f>
        <v>1</v>
      </c>
      <c r="DP116" s="7" t="n">
        <f aca="false">IF(MAX(BQ116:BT116)&gt;1,1,0)</f>
        <v>1</v>
      </c>
      <c r="DQ116" s="7" t="n">
        <f aca="false">IF(MAX(BU116:BX116)&gt;1,1,0)</f>
        <v>1</v>
      </c>
      <c r="DR116" s="8" t="n">
        <f aca="false">SUM(DO116:DQ116)</f>
        <v>3</v>
      </c>
      <c r="DS116" s="15" t="n">
        <f aca="false">COUNTIF((DJ116~DN116~DR116),"&gt;0")</f>
        <v>3</v>
      </c>
      <c r="DT116" s="20" t="str">
        <f aca="false">IF(AND(DJ116&gt;0,DN116=0,DR116=0),1,"")</f>
        <v/>
      </c>
      <c r="DU116" s="20" t="str">
        <f aca="false">IF(AND(DJ116=0,DN116&gt;0,DR116=0),1,"")</f>
        <v/>
      </c>
      <c r="DV116" s="8" t="str">
        <f aca="false">IF(AND(DJ116=0,DN116=0,DR116&gt;0),1,"")</f>
        <v/>
      </c>
      <c r="DW116" s="0" t="str">
        <f aca="false">IF(AND(DC116=0,DS116&gt;0),1,"")</f>
        <v/>
      </c>
      <c r="DX116" s="0" t="str">
        <f aca="false">IF(AND(DC116&gt;0,DS116=0),1,"")</f>
        <v/>
      </c>
    </row>
    <row r="117" customFormat="false" ht="14.25" hidden="false" customHeight="false" outlineLevel="0" collapsed="false">
      <c r="A117" s="5" t="s">
        <v>614</v>
      </c>
      <c r="B117" s="3" t="s">
        <v>615</v>
      </c>
      <c r="C117" s="1" t="s">
        <v>617</v>
      </c>
      <c r="D117" s="1" t="s">
        <v>618</v>
      </c>
      <c r="E117" s="17" t="n">
        <v>0</v>
      </c>
      <c r="F117" s="17" t="n">
        <v>7</v>
      </c>
      <c r="G117" s="17" t="n">
        <v>12</v>
      </c>
      <c r="H117" s="17" t="n">
        <v>1</v>
      </c>
      <c r="I117" s="17" t="n">
        <v>0</v>
      </c>
      <c r="J117" s="17" t="n">
        <v>4</v>
      </c>
      <c r="K117" s="17" t="n">
        <v>4</v>
      </c>
      <c r="L117" s="17" t="n">
        <v>1</v>
      </c>
      <c r="M117" s="17" t="n">
        <v>0</v>
      </c>
      <c r="N117" s="17" t="n">
        <v>3</v>
      </c>
      <c r="O117" s="17" t="n">
        <v>4</v>
      </c>
      <c r="P117" s="17" t="n">
        <v>2</v>
      </c>
      <c r="Q117" s="17" t="n">
        <v>1</v>
      </c>
      <c r="R117" s="17" t="n">
        <v>8</v>
      </c>
      <c r="S117" s="17" t="n">
        <v>12</v>
      </c>
      <c r="T117" s="17" t="n">
        <v>5</v>
      </c>
      <c r="U117" s="17" t="n">
        <v>0</v>
      </c>
      <c r="V117" s="17" t="n">
        <v>6</v>
      </c>
      <c r="W117" s="17" t="n">
        <v>10</v>
      </c>
      <c r="X117" s="17" t="n">
        <v>2</v>
      </c>
      <c r="Y117" s="17" t="n">
        <v>0</v>
      </c>
      <c r="Z117" s="17" t="n">
        <v>6</v>
      </c>
      <c r="AA117" s="17" t="n">
        <v>8</v>
      </c>
      <c r="AB117" s="17" t="n">
        <v>2</v>
      </c>
      <c r="AC117" s="17" t="n">
        <v>1</v>
      </c>
      <c r="AD117" s="17" t="n">
        <v>7</v>
      </c>
      <c r="AE117" s="17" t="n">
        <v>11</v>
      </c>
      <c r="AF117" s="17" t="n">
        <v>4</v>
      </c>
      <c r="AG117" s="17" t="n">
        <v>3</v>
      </c>
      <c r="AH117" s="17" t="n">
        <v>3</v>
      </c>
      <c r="AI117" s="17" t="n">
        <v>10</v>
      </c>
      <c r="AJ117" s="17" t="n">
        <v>1</v>
      </c>
      <c r="AK117" s="17" t="n">
        <v>4</v>
      </c>
      <c r="AL117" s="17" t="n">
        <v>4</v>
      </c>
      <c r="AM117" s="17" t="n">
        <v>2</v>
      </c>
      <c r="AN117" s="17" t="n">
        <v>1</v>
      </c>
      <c r="AO117" s="17" t="n">
        <v>0</v>
      </c>
      <c r="AP117" s="17" t="n">
        <v>0</v>
      </c>
      <c r="AQ117" s="17" t="n">
        <v>3</v>
      </c>
      <c r="AR117" s="17" t="n">
        <v>0</v>
      </c>
      <c r="AS117" s="17" t="n">
        <v>0</v>
      </c>
      <c r="AT117" s="17" t="n">
        <v>0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7" t="n">
        <v>2</v>
      </c>
      <c r="AZ117" s="17" t="n">
        <v>0</v>
      </c>
      <c r="BA117" s="17" t="n">
        <v>0</v>
      </c>
      <c r="BB117" s="17" t="n">
        <v>0</v>
      </c>
      <c r="BC117" s="17" t="n">
        <v>3</v>
      </c>
      <c r="BD117" s="17" t="n">
        <v>0</v>
      </c>
      <c r="BE117" s="17" t="n">
        <v>0</v>
      </c>
      <c r="BF117" s="17" t="n">
        <v>0</v>
      </c>
      <c r="BG117" s="17" t="n">
        <v>3</v>
      </c>
      <c r="BH117" s="17" t="n">
        <v>0</v>
      </c>
      <c r="BI117" s="17" t="n">
        <v>0</v>
      </c>
      <c r="BJ117" s="17" t="n">
        <v>0</v>
      </c>
      <c r="BK117" s="17" t="n">
        <v>3</v>
      </c>
      <c r="BL117" s="17" t="n">
        <v>0</v>
      </c>
      <c r="BM117" s="17" t="n">
        <v>0</v>
      </c>
      <c r="BN117" s="17" t="n">
        <v>0</v>
      </c>
      <c r="BO117" s="17" t="n">
        <v>0</v>
      </c>
      <c r="BP117" s="17" t="n">
        <v>0</v>
      </c>
      <c r="BQ117" s="17" t="n">
        <v>0</v>
      </c>
      <c r="BR117" s="17" t="n">
        <v>0</v>
      </c>
      <c r="BS117" s="17" t="n">
        <v>3</v>
      </c>
      <c r="BT117" s="17" t="n">
        <v>0</v>
      </c>
      <c r="BU117" s="17" t="n">
        <v>0</v>
      </c>
      <c r="BV117" s="17" t="n">
        <v>0</v>
      </c>
      <c r="BW117" s="17" t="n">
        <v>1</v>
      </c>
      <c r="BX117" s="17" t="n">
        <v>0</v>
      </c>
      <c r="BY117" s="7" t="n">
        <f aca="false">IF(MAX(E117:P117)&gt;=2,1,0)</f>
        <v>1</v>
      </c>
      <c r="BZ117" s="7" t="n">
        <f aca="false">IF(MAX(AO117:AZ117)&gt;=2,1,0)</f>
        <v>1</v>
      </c>
      <c r="CA117" s="18" t="str">
        <f aca="false">IF(AND(BY117=1,BZ117=0),1,"")</f>
        <v/>
      </c>
      <c r="CB117" s="18" t="str">
        <f aca="false">IF(AND(BY117=0,BZ117=1),1,"")</f>
        <v/>
      </c>
      <c r="CC117" s="18" t="n">
        <f aca="false">IF(AND(BY117=1,BZ117=1),1,"")</f>
        <v>1</v>
      </c>
      <c r="CD117" s="18" t="str">
        <f aca="false">IF(AND(BY117=0,BZ117=0),1,"")</f>
        <v/>
      </c>
      <c r="CE117" s="7" t="n">
        <f aca="false">IF(MAX(Q117:AB117)&gt;=2,1,0)</f>
        <v>1</v>
      </c>
      <c r="CF117" s="7" t="n">
        <f aca="false">IF(MAX(BA117:BL117)&gt;=2,1,0)</f>
        <v>1</v>
      </c>
      <c r="CG117" s="18" t="str">
        <f aca="false">IF(AND(CE117=1,CF117=0),1,"")</f>
        <v/>
      </c>
      <c r="CH117" s="18" t="str">
        <f aca="false">IF(AND(CE117=0,CF117=1),1,"")</f>
        <v/>
      </c>
      <c r="CI117" s="18" t="n">
        <f aca="false">IF(AND(CE117=1,CF117=1),1,"")</f>
        <v>1</v>
      </c>
      <c r="CJ117" s="18" t="str">
        <f aca="false">IF(AND(CE117=0,CF117=0),1,"")</f>
        <v/>
      </c>
      <c r="CK117" s="7" t="n">
        <f aca="false">IF(MAX(AC117:AN117)&gt;=2,1,0)</f>
        <v>1</v>
      </c>
      <c r="CL117" s="7" t="n">
        <f aca="false">IF(MAX(BM117:BX117)&gt;=2,1,0)</f>
        <v>1</v>
      </c>
      <c r="CM117" s="19" t="str">
        <f aca="false">IF(AND(CK117=1,CL117=0),1,"")</f>
        <v/>
      </c>
      <c r="CN117" s="19" t="str">
        <f aca="false">IF(AND(CK117=0,CL117=1),1,"")</f>
        <v/>
      </c>
      <c r="CO117" s="18" t="n">
        <f aca="false">IF(AND(CK117=1,CL117=1),1,"")</f>
        <v>1</v>
      </c>
      <c r="CP117" s="18" t="str">
        <f aca="false">IF(AND(CK117=0,CL117=0),1,"")</f>
        <v/>
      </c>
      <c r="CQ117" s="7" t="n">
        <f aca="false">IF(MAX(E117:H117)&gt;1,1,0)</f>
        <v>1</v>
      </c>
      <c r="CR117" s="7" t="n">
        <f aca="false">IF(MAX(I117:L117)&gt;1,1,0)</f>
        <v>1</v>
      </c>
      <c r="CS117" s="7" t="n">
        <f aca="false">IF(MAX(M117:P117)&gt;1,1,0)</f>
        <v>1</v>
      </c>
      <c r="CT117" s="8" t="n">
        <f aca="false">SUM(CQ117:CS117)</f>
        <v>3</v>
      </c>
      <c r="CU117" s="7" t="n">
        <f aca="false">IF(MAX(Q117:T117)&gt;1,1,0)</f>
        <v>1</v>
      </c>
      <c r="CV117" s="7" t="n">
        <f aca="false">IF(MAX(U117:X117)&gt;1,1,0)</f>
        <v>1</v>
      </c>
      <c r="CW117" s="7" t="n">
        <f aca="false">IF(MAX(Y117:AB117)&gt;1,1,0)</f>
        <v>1</v>
      </c>
      <c r="CX117" s="8" t="n">
        <f aca="false">SUM(CU117:CW117)</f>
        <v>3</v>
      </c>
      <c r="CY117" s="7" t="n">
        <f aca="false">IF(MAX(AC117:AF117)&gt;1,1,0)</f>
        <v>1</v>
      </c>
      <c r="CZ117" s="7" t="n">
        <f aca="false">IF(MAX(AG117:AJ117)&gt;1,1,0)</f>
        <v>1</v>
      </c>
      <c r="DA117" s="7" t="n">
        <f aca="false">IF(MAX(AK117:AN117)&gt;1,1,0)</f>
        <v>1</v>
      </c>
      <c r="DB117" s="8" t="n">
        <f aca="false">SUM(CY117:DA117)</f>
        <v>3</v>
      </c>
      <c r="DC117" s="15" t="n">
        <f aca="false">COUNTIF((CT117~CX117~DB117),"&gt;0")</f>
        <v>3</v>
      </c>
      <c r="DD117" s="20" t="str">
        <f aca="false">IF(AND(CT117&gt;0,CX117=0,DB117=0),1,"")</f>
        <v/>
      </c>
      <c r="DE117" s="20" t="str">
        <f aca="false">IF(AND(CT117=0,CX117&gt;0,DB117=0),1,"")</f>
        <v/>
      </c>
      <c r="DF117" s="8" t="str">
        <f aca="false">IF(AND(CT117=0,CX117=0,DB117&gt;0),1,"")</f>
        <v/>
      </c>
      <c r="DG117" s="7" t="n">
        <f aca="false">IF(MAX(AO117:AR117)&gt;1,1,0)</f>
        <v>1</v>
      </c>
      <c r="DH117" s="7" t="n">
        <f aca="false">IF(MAX(AS117:AV117)&gt;1,1,0)</f>
        <v>0</v>
      </c>
      <c r="DI117" s="7" t="n">
        <f aca="false">IF(MAX(AW117:AZ117)&gt;1,1,0)</f>
        <v>1</v>
      </c>
      <c r="DJ117" s="8" t="n">
        <f aca="false">SUM(DG117:DI117)</f>
        <v>2</v>
      </c>
      <c r="DK117" s="7" t="n">
        <f aca="false">IF(MAX(BA117:BD117)&gt;1,1,0)</f>
        <v>1</v>
      </c>
      <c r="DL117" s="7" t="n">
        <f aca="false">IF(MAX(BE117:BH117)&gt;1,1,0)</f>
        <v>1</v>
      </c>
      <c r="DM117" s="7" t="n">
        <f aca="false">IF(MAX(BI117:BL117)&gt;1,1,0)</f>
        <v>1</v>
      </c>
      <c r="DN117" s="8" t="n">
        <f aca="false">SUM(DK117:DM117)</f>
        <v>3</v>
      </c>
      <c r="DO117" s="7" t="n">
        <f aca="false">IF(MAX(BM117:BP117)&gt;1,1,0)</f>
        <v>0</v>
      </c>
      <c r="DP117" s="7" t="n">
        <f aca="false">IF(MAX(BQ117:BT117)&gt;1,1,0)</f>
        <v>1</v>
      </c>
      <c r="DQ117" s="7" t="n">
        <f aca="false">IF(MAX(BU117:BX117)&gt;1,1,0)</f>
        <v>0</v>
      </c>
      <c r="DR117" s="8" t="n">
        <f aca="false">SUM(DO117:DQ117)</f>
        <v>1</v>
      </c>
      <c r="DS117" s="15" t="n">
        <f aca="false">COUNTIF((DJ117~DN117~DR117),"&gt;0")</f>
        <v>3</v>
      </c>
      <c r="DT117" s="20" t="str">
        <f aca="false">IF(AND(DJ117&gt;0,DN117=0,DR117=0),1,"")</f>
        <v/>
      </c>
      <c r="DU117" s="20" t="str">
        <f aca="false">IF(AND(DJ117=0,DN117&gt;0,DR117=0),1,"")</f>
        <v/>
      </c>
      <c r="DV117" s="8" t="str">
        <f aca="false">IF(AND(DJ117=0,DN117=0,DR117&gt;0),1,"")</f>
        <v/>
      </c>
      <c r="DW117" s="0" t="str">
        <f aca="false">IF(AND(DC117=0,DS117&gt;0),1,"")</f>
        <v/>
      </c>
      <c r="DX117" s="0" t="str">
        <f aca="false">IF(AND(DC117&gt;0,DS117=0),1,"")</f>
        <v/>
      </c>
    </row>
    <row r="118" customFormat="false" ht="14.25" hidden="false" customHeight="false" outlineLevel="0" collapsed="false">
      <c r="A118" s="3" t="s">
        <v>619</v>
      </c>
      <c r="B118" s="3" t="s">
        <v>620</v>
      </c>
      <c r="C118" s="1" t="s">
        <v>622</v>
      </c>
      <c r="D118" s="1" t="s">
        <v>623</v>
      </c>
      <c r="E118" s="17" t="n">
        <v>0</v>
      </c>
      <c r="F118" s="17" t="n">
        <v>5</v>
      </c>
      <c r="G118" s="17" t="n">
        <v>8</v>
      </c>
      <c r="H118" s="17" t="n">
        <v>4</v>
      </c>
      <c r="I118" s="17" t="n">
        <v>0</v>
      </c>
      <c r="J118" s="17" t="n">
        <v>4</v>
      </c>
      <c r="K118" s="17" t="n">
        <v>6</v>
      </c>
      <c r="L118" s="17" t="n">
        <v>2</v>
      </c>
      <c r="M118" s="17" t="n">
        <v>1</v>
      </c>
      <c r="N118" s="17" t="n">
        <v>2</v>
      </c>
      <c r="O118" s="17" t="n">
        <v>5</v>
      </c>
      <c r="P118" s="17" t="n">
        <v>1</v>
      </c>
      <c r="Q118" s="17" t="n">
        <v>3</v>
      </c>
      <c r="R118" s="17" t="n">
        <v>4</v>
      </c>
      <c r="S118" s="17" t="n">
        <v>7</v>
      </c>
      <c r="T118" s="17" t="n">
        <v>11</v>
      </c>
      <c r="U118" s="17" t="n">
        <v>4</v>
      </c>
      <c r="V118" s="17" t="n">
        <v>5</v>
      </c>
      <c r="W118" s="17" t="n">
        <v>8</v>
      </c>
      <c r="X118" s="17" t="n">
        <v>5</v>
      </c>
      <c r="Y118" s="17" t="n">
        <v>1</v>
      </c>
      <c r="Z118" s="17" t="n">
        <v>3</v>
      </c>
      <c r="AA118" s="17" t="n">
        <v>11</v>
      </c>
      <c r="AB118" s="17" t="n">
        <v>3</v>
      </c>
      <c r="AC118" s="17" t="n">
        <v>4</v>
      </c>
      <c r="AD118" s="17" t="n">
        <v>5</v>
      </c>
      <c r="AE118" s="17" t="n">
        <v>5</v>
      </c>
      <c r="AF118" s="17" t="n">
        <v>7</v>
      </c>
      <c r="AG118" s="17" t="n">
        <v>3</v>
      </c>
      <c r="AH118" s="17" t="n">
        <v>3</v>
      </c>
      <c r="AI118" s="17" t="n">
        <v>9</v>
      </c>
      <c r="AJ118" s="17" t="n">
        <v>2</v>
      </c>
      <c r="AK118" s="17" t="n">
        <v>4</v>
      </c>
      <c r="AL118" s="17" t="n">
        <v>6</v>
      </c>
      <c r="AM118" s="17" t="n">
        <v>4</v>
      </c>
      <c r="AN118" s="17" t="n">
        <v>4</v>
      </c>
      <c r="AO118" s="17" t="n">
        <v>0</v>
      </c>
      <c r="AP118" s="17" t="n">
        <v>0</v>
      </c>
      <c r="AQ118" s="17" t="n">
        <v>3</v>
      </c>
      <c r="AR118" s="17" t="n">
        <v>0</v>
      </c>
      <c r="AS118" s="17" t="n">
        <v>0</v>
      </c>
      <c r="AT118" s="17" t="n">
        <v>1</v>
      </c>
      <c r="AU118" s="17" t="n">
        <v>2</v>
      </c>
      <c r="AV118" s="17" t="n">
        <v>0</v>
      </c>
      <c r="AW118" s="17" t="n">
        <v>0</v>
      </c>
      <c r="AX118" s="17" t="n">
        <v>1</v>
      </c>
      <c r="AY118" s="17" t="n">
        <v>2</v>
      </c>
      <c r="AZ118" s="17" t="n">
        <v>0</v>
      </c>
      <c r="BA118" s="17" t="n">
        <v>0</v>
      </c>
      <c r="BB118" s="17" t="n">
        <v>3</v>
      </c>
      <c r="BC118" s="17" t="n">
        <v>3</v>
      </c>
      <c r="BD118" s="17" t="n">
        <v>1</v>
      </c>
      <c r="BE118" s="17" t="n">
        <v>1</v>
      </c>
      <c r="BF118" s="17" t="n">
        <v>2</v>
      </c>
      <c r="BG118" s="17" t="n">
        <v>3</v>
      </c>
      <c r="BH118" s="17" t="n">
        <v>1</v>
      </c>
      <c r="BI118" s="17" t="n">
        <v>0</v>
      </c>
      <c r="BJ118" s="17" t="n">
        <v>2</v>
      </c>
      <c r="BK118" s="17" t="n">
        <v>2</v>
      </c>
      <c r="BL118" s="17" t="n">
        <v>0</v>
      </c>
      <c r="BM118" s="17" t="n">
        <v>2</v>
      </c>
      <c r="BN118" s="17" t="n">
        <v>2</v>
      </c>
      <c r="BO118" s="17" t="n">
        <v>2</v>
      </c>
      <c r="BP118" s="17" t="n">
        <v>0</v>
      </c>
      <c r="BQ118" s="17" t="n">
        <v>0</v>
      </c>
      <c r="BR118" s="17" t="n">
        <v>2</v>
      </c>
      <c r="BS118" s="17" t="n">
        <v>4</v>
      </c>
      <c r="BT118" s="17" t="n">
        <v>1</v>
      </c>
      <c r="BU118" s="17" t="n">
        <v>1</v>
      </c>
      <c r="BV118" s="17" t="n">
        <v>0</v>
      </c>
      <c r="BW118" s="17" t="n">
        <v>2</v>
      </c>
      <c r="BX118" s="17" t="n">
        <v>1</v>
      </c>
      <c r="BY118" s="7" t="n">
        <f aca="false">IF(MAX(E118:P118)&gt;=2,1,0)</f>
        <v>1</v>
      </c>
      <c r="BZ118" s="7" t="n">
        <f aca="false">IF(MAX(AO118:AZ118)&gt;=2,1,0)</f>
        <v>1</v>
      </c>
      <c r="CA118" s="18" t="str">
        <f aca="false">IF(AND(BY118=1,BZ118=0),1,"")</f>
        <v/>
      </c>
      <c r="CB118" s="18" t="str">
        <f aca="false">IF(AND(BY118=0,BZ118=1),1,"")</f>
        <v/>
      </c>
      <c r="CC118" s="18" t="n">
        <f aca="false">IF(AND(BY118=1,BZ118=1),1,"")</f>
        <v>1</v>
      </c>
      <c r="CD118" s="18" t="str">
        <f aca="false">IF(AND(BY118=0,BZ118=0),1,"")</f>
        <v/>
      </c>
      <c r="CE118" s="7" t="n">
        <f aca="false">IF(MAX(Q118:AB118)&gt;=2,1,0)</f>
        <v>1</v>
      </c>
      <c r="CF118" s="7" t="n">
        <f aca="false">IF(MAX(BA118:BL118)&gt;=2,1,0)</f>
        <v>1</v>
      </c>
      <c r="CG118" s="18" t="str">
        <f aca="false">IF(AND(CE118=1,CF118=0),1,"")</f>
        <v/>
      </c>
      <c r="CH118" s="18" t="str">
        <f aca="false">IF(AND(CE118=0,CF118=1),1,"")</f>
        <v/>
      </c>
      <c r="CI118" s="18" t="n">
        <f aca="false">IF(AND(CE118=1,CF118=1),1,"")</f>
        <v>1</v>
      </c>
      <c r="CJ118" s="18" t="str">
        <f aca="false">IF(AND(CE118=0,CF118=0),1,"")</f>
        <v/>
      </c>
      <c r="CK118" s="7" t="n">
        <f aca="false">IF(MAX(AC118:AN118)&gt;=2,1,0)</f>
        <v>1</v>
      </c>
      <c r="CL118" s="7" t="n">
        <f aca="false">IF(MAX(BM118:BX118)&gt;=2,1,0)</f>
        <v>1</v>
      </c>
      <c r="CM118" s="19" t="str">
        <f aca="false">IF(AND(CK118=1,CL118=0),1,"")</f>
        <v/>
      </c>
      <c r="CN118" s="19" t="str">
        <f aca="false">IF(AND(CK118=0,CL118=1),1,"")</f>
        <v/>
      </c>
      <c r="CO118" s="18" t="n">
        <f aca="false">IF(AND(CK118=1,CL118=1),1,"")</f>
        <v>1</v>
      </c>
      <c r="CP118" s="18" t="str">
        <f aca="false">IF(AND(CK118=0,CL118=0),1,"")</f>
        <v/>
      </c>
      <c r="CQ118" s="7" t="n">
        <f aca="false">IF(MAX(E118:H118)&gt;1,1,0)</f>
        <v>1</v>
      </c>
      <c r="CR118" s="7" t="n">
        <f aca="false">IF(MAX(I118:L118)&gt;1,1,0)</f>
        <v>1</v>
      </c>
      <c r="CS118" s="7" t="n">
        <f aca="false">IF(MAX(M118:P118)&gt;1,1,0)</f>
        <v>1</v>
      </c>
      <c r="CT118" s="8" t="n">
        <f aca="false">SUM(CQ118:CS118)</f>
        <v>3</v>
      </c>
      <c r="CU118" s="7" t="n">
        <f aca="false">IF(MAX(Q118:T118)&gt;1,1,0)</f>
        <v>1</v>
      </c>
      <c r="CV118" s="7" t="n">
        <f aca="false">IF(MAX(U118:X118)&gt;1,1,0)</f>
        <v>1</v>
      </c>
      <c r="CW118" s="7" t="n">
        <f aca="false">IF(MAX(Y118:AB118)&gt;1,1,0)</f>
        <v>1</v>
      </c>
      <c r="CX118" s="8" t="n">
        <f aca="false">SUM(CU118:CW118)</f>
        <v>3</v>
      </c>
      <c r="CY118" s="7" t="n">
        <f aca="false">IF(MAX(AC118:AF118)&gt;1,1,0)</f>
        <v>1</v>
      </c>
      <c r="CZ118" s="7" t="n">
        <f aca="false">IF(MAX(AG118:AJ118)&gt;1,1,0)</f>
        <v>1</v>
      </c>
      <c r="DA118" s="7" t="n">
        <f aca="false">IF(MAX(AK118:AN118)&gt;1,1,0)</f>
        <v>1</v>
      </c>
      <c r="DB118" s="8" t="n">
        <f aca="false">SUM(CY118:DA118)</f>
        <v>3</v>
      </c>
      <c r="DC118" s="15" t="n">
        <f aca="false">COUNTIF((CT118~CX118~DB118),"&gt;0")</f>
        <v>3</v>
      </c>
      <c r="DD118" s="20" t="str">
        <f aca="false">IF(AND(CT118&gt;0,CX118=0,DB118=0),1,"")</f>
        <v/>
      </c>
      <c r="DE118" s="20" t="str">
        <f aca="false">IF(AND(CT118=0,CX118&gt;0,DB118=0),1,"")</f>
        <v/>
      </c>
      <c r="DF118" s="8" t="str">
        <f aca="false">IF(AND(CT118=0,CX118=0,DB118&gt;0),1,"")</f>
        <v/>
      </c>
      <c r="DG118" s="7" t="n">
        <f aca="false">IF(MAX(AO118:AR118)&gt;1,1,0)</f>
        <v>1</v>
      </c>
      <c r="DH118" s="7" t="n">
        <f aca="false">IF(MAX(AS118:AV118)&gt;1,1,0)</f>
        <v>1</v>
      </c>
      <c r="DI118" s="7" t="n">
        <f aca="false">IF(MAX(AW118:AZ118)&gt;1,1,0)</f>
        <v>1</v>
      </c>
      <c r="DJ118" s="8" t="n">
        <f aca="false">SUM(DG118:DI118)</f>
        <v>3</v>
      </c>
      <c r="DK118" s="7" t="n">
        <f aca="false">IF(MAX(BA118:BD118)&gt;1,1,0)</f>
        <v>1</v>
      </c>
      <c r="DL118" s="7" t="n">
        <f aca="false">IF(MAX(BE118:BH118)&gt;1,1,0)</f>
        <v>1</v>
      </c>
      <c r="DM118" s="7" t="n">
        <f aca="false">IF(MAX(BI118:BL118)&gt;1,1,0)</f>
        <v>1</v>
      </c>
      <c r="DN118" s="8" t="n">
        <f aca="false">SUM(DK118:DM118)</f>
        <v>3</v>
      </c>
      <c r="DO118" s="7" t="n">
        <f aca="false">IF(MAX(BM118:BP118)&gt;1,1,0)</f>
        <v>1</v>
      </c>
      <c r="DP118" s="7" t="n">
        <f aca="false">IF(MAX(BQ118:BT118)&gt;1,1,0)</f>
        <v>1</v>
      </c>
      <c r="DQ118" s="7" t="n">
        <f aca="false">IF(MAX(BU118:BX118)&gt;1,1,0)</f>
        <v>1</v>
      </c>
      <c r="DR118" s="8" t="n">
        <f aca="false">SUM(DO118:DQ118)</f>
        <v>3</v>
      </c>
      <c r="DS118" s="15" t="n">
        <f aca="false">COUNTIF((DJ118~DN118~DR118),"&gt;0")</f>
        <v>3</v>
      </c>
      <c r="DT118" s="20" t="str">
        <f aca="false">IF(AND(DJ118&gt;0,DN118=0,DR118=0),1,"")</f>
        <v/>
      </c>
      <c r="DU118" s="20" t="str">
        <f aca="false">IF(AND(DJ118=0,DN118&gt;0,DR118=0),1,"")</f>
        <v/>
      </c>
      <c r="DV118" s="8" t="str">
        <f aca="false">IF(AND(DJ118=0,DN118=0,DR118&gt;0),1,"")</f>
        <v/>
      </c>
      <c r="DW118" s="0" t="str">
        <f aca="false">IF(AND(DC118=0,DS118&gt;0),1,"")</f>
        <v/>
      </c>
      <c r="DX118" s="0" t="str">
        <f aca="false">IF(AND(DC118&gt;0,DS118=0),1,"")</f>
        <v/>
      </c>
    </row>
    <row r="119" customFormat="false" ht="14.25" hidden="false" customHeight="false" outlineLevel="0" collapsed="false">
      <c r="A119" s="5" t="s">
        <v>624</v>
      </c>
      <c r="B119" s="3" t="s">
        <v>625</v>
      </c>
      <c r="C119" s="1" t="s">
        <v>627</v>
      </c>
      <c r="D119" s="1" t="s">
        <v>628</v>
      </c>
      <c r="E119" s="17" t="n">
        <v>0</v>
      </c>
      <c r="F119" s="17" t="n">
        <v>6</v>
      </c>
      <c r="G119" s="17" t="n">
        <v>6</v>
      </c>
      <c r="H119" s="17" t="n">
        <v>0</v>
      </c>
      <c r="I119" s="17" t="n">
        <v>0</v>
      </c>
      <c r="J119" s="17" t="n">
        <v>5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5</v>
      </c>
      <c r="S119" s="17" t="n">
        <v>10</v>
      </c>
      <c r="T119" s="17" t="n">
        <v>0</v>
      </c>
      <c r="U119" s="17" t="n">
        <v>0</v>
      </c>
      <c r="V119" s="17" t="n">
        <v>1</v>
      </c>
      <c r="W119" s="17" t="n">
        <v>6</v>
      </c>
      <c r="X119" s="17" t="n">
        <v>0</v>
      </c>
      <c r="Y119" s="17" t="n">
        <v>0</v>
      </c>
      <c r="Z119" s="17" t="n">
        <v>2</v>
      </c>
      <c r="AA119" s="17" t="n">
        <v>7</v>
      </c>
      <c r="AB119" s="17" t="n">
        <v>0</v>
      </c>
      <c r="AC119" s="17" t="n">
        <v>1</v>
      </c>
      <c r="AD119" s="17" t="n">
        <v>1</v>
      </c>
      <c r="AE119" s="17" t="n">
        <v>7</v>
      </c>
      <c r="AF119" s="17" t="n">
        <v>1</v>
      </c>
      <c r="AG119" s="17" t="n">
        <v>0</v>
      </c>
      <c r="AH119" s="17" t="n">
        <v>4</v>
      </c>
      <c r="AI119" s="17" t="n">
        <v>0</v>
      </c>
      <c r="AJ119" s="17" t="n">
        <v>0</v>
      </c>
      <c r="AK119" s="17" t="n">
        <v>0</v>
      </c>
      <c r="AL119" s="17" t="n">
        <v>5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9</v>
      </c>
      <c r="AR119" s="17" t="n">
        <v>0</v>
      </c>
      <c r="AS119" s="17" t="n">
        <v>0</v>
      </c>
      <c r="AT119" s="17" t="n">
        <v>6</v>
      </c>
      <c r="AU119" s="17" t="n">
        <v>3</v>
      </c>
      <c r="AV119" s="17" t="n">
        <v>0</v>
      </c>
      <c r="AW119" s="17" t="n">
        <v>0</v>
      </c>
      <c r="AX119" s="17" t="n">
        <v>0</v>
      </c>
      <c r="AY119" s="17" t="n">
        <v>6</v>
      </c>
      <c r="AZ119" s="17" t="n">
        <v>0</v>
      </c>
      <c r="BA119" s="17" t="n">
        <v>0</v>
      </c>
      <c r="BB119" s="17" t="n">
        <v>0</v>
      </c>
      <c r="BC119" s="17" t="n">
        <v>7</v>
      </c>
      <c r="BD119" s="17" t="n">
        <v>0</v>
      </c>
      <c r="BE119" s="17" t="n">
        <v>0</v>
      </c>
      <c r="BF119" s="17" t="n">
        <v>0</v>
      </c>
      <c r="BG119" s="17" t="n">
        <v>6</v>
      </c>
      <c r="BH119" s="17" t="n">
        <v>0</v>
      </c>
      <c r="BI119" s="17" t="n">
        <v>0</v>
      </c>
      <c r="BJ119" s="17" t="n">
        <v>0</v>
      </c>
      <c r="BK119" s="17" t="n">
        <v>7</v>
      </c>
      <c r="BL119" s="17" t="n">
        <v>0</v>
      </c>
      <c r="BM119" s="17" t="n">
        <v>0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5</v>
      </c>
      <c r="BS119" s="17" t="n">
        <v>3</v>
      </c>
      <c r="BT119" s="17" t="n">
        <v>0</v>
      </c>
      <c r="BU119" s="17" t="n">
        <v>0</v>
      </c>
      <c r="BV119" s="17" t="n">
        <v>0</v>
      </c>
      <c r="BW119" s="17" t="n">
        <v>1</v>
      </c>
      <c r="BX119" s="17" t="n">
        <v>0</v>
      </c>
      <c r="BY119" s="7" t="n">
        <f aca="false">IF(MAX(E119:P119)&gt;=2,1,0)</f>
        <v>1</v>
      </c>
      <c r="BZ119" s="7" t="n">
        <f aca="false">IF(MAX(AO119:AZ119)&gt;=2,1,0)</f>
        <v>1</v>
      </c>
      <c r="CA119" s="18" t="str">
        <f aca="false">IF(AND(BY119=1,BZ119=0),1,"")</f>
        <v/>
      </c>
      <c r="CB119" s="18" t="str">
        <f aca="false">IF(AND(BY119=0,BZ119=1),1,"")</f>
        <v/>
      </c>
      <c r="CC119" s="18" t="n">
        <f aca="false">IF(AND(BY119=1,BZ119=1),1,"")</f>
        <v>1</v>
      </c>
      <c r="CD119" s="18" t="str">
        <f aca="false">IF(AND(BY119=0,BZ119=0),1,"")</f>
        <v/>
      </c>
      <c r="CE119" s="7" t="n">
        <f aca="false">IF(MAX(Q119:AB119)&gt;=2,1,0)</f>
        <v>1</v>
      </c>
      <c r="CF119" s="7" t="n">
        <f aca="false">IF(MAX(BA119:BL119)&gt;=2,1,0)</f>
        <v>1</v>
      </c>
      <c r="CG119" s="18" t="str">
        <f aca="false">IF(AND(CE119=1,CF119=0),1,"")</f>
        <v/>
      </c>
      <c r="CH119" s="18" t="str">
        <f aca="false">IF(AND(CE119=0,CF119=1),1,"")</f>
        <v/>
      </c>
      <c r="CI119" s="18" t="n">
        <f aca="false">IF(AND(CE119=1,CF119=1),1,"")</f>
        <v>1</v>
      </c>
      <c r="CJ119" s="18" t="str">
        <f aca="false">IF(AND(CE119=0,CF119=0),1,"")</f>
        <v/>
      </c>
      <c r="CK119" s="7" t="n">
        <f aca="false">IF(MAX(AC119:AN119)&gt;=2,1,0)</f>
        <v>1</v>
      </c>
      <c r="CL119" s="7" t="n">
        <f aca="false">IF(MAX(BM119:BX119)&gt;=2,1,0)</f>
        <v>1</v>
      </c>
      <c r="CM119" s="19" t="str">
        <f aca="false">IF(AND(CK119=1,CL119=0),1,"")</f>
        <v/>
      </c>
      <c r="CN119" s="19" t="str">
        <f aca="false">IF(AND(CK119=0,CL119=1),1,"")</f>
        <v/>
      </c>
      <c r="CO119" s="18" t="n">
        <f aca="false">IF(AND(CK119=1,CL119=1),1,"")</f>
        <v>1</v>
      </c>
      <c r="CP119" s="18" t="str">
        <f aca="false">IF(AND(CK119=0,CL119=0),1,"")</f>
        <v/>
      </c>
      <c r="CQ119" s="7" t="n">
        <f aca="false">IF(MAX(E119:H119)&gt;1,1,0)</f>
        <v>1</v>
      </c>
      <c r="CR119" s="7" t="n">
        <f aca="false">IF(MAX(I119:L119)&gt;1,1,0)</f>
        <v>1</v>
      </c>
      <c r="CS119" s="7" t="n">
        <f aca="false">IF(MAX(M119:P119)&gt;1,1,0)</f>
        <v>0</v>
      </c>
      <c r="CT119" s="8" t="n">
        <f aca="false">SUM(CQ119:CS119)</f>
        <v>2</v>
      </c>
      <c r="CU119" s="7" t="n">
        <f aca="false">IF(MAX(Q119:T119)&gt;1,1,0)</f>
        <v>1</v>
      </c>
      <c r="CV119" s="7" t="n">
        <f aca="false">IF(MAX(U119:X119)&gt;1,1,0)</f>
        <v>1</v>
      </c>
      <c r="CW119" s="7" t="n">
        <f aca="false">IF(MAX(Y119:AB119)&gt;1,1,0)</f>
        <v>1</v>
      </c>
      <c r="CX119" s="8" t="n">
        <f aca="false">SUM(CU119:CW119)</f>
        <v>3</v>
      </c>
      <c r="CY119" s="7" t="n">
        <f aca="false">IF(MAX(AC119:AF119)&gt;1,1,0)</f>
        <v>1</v>
      </c>
      <c r="CZ119" s="7" t="n">
        <f aca="false">IF(MAX(AG119:AJ119)&gt;1,1,0)</f>
        <v>1</v>
      </c>
      <c r="DA119" s="7" t="n">
        <f aca="false">IF(MAX(AK119:AN119)&gt;1,1,0)</f>
        <v>1</v>
      </c>
      <c r="DB119" s="8" t="n">
        <f aca="false">SUM(CY119:DA119)</f>
        <v>3</v>
      </c>
      <c r="DC119" s="15" t="n">
        <f aca="false">COUNTIF((CT119~CX119~DB119),"&gt;0")</f>
        <v>3</v>
      </c>
      <c r="DD119" s="20" t="str">
        <f aca="false">IF(AND(CT119&gt;0,CX119=0,DB119=0),1,"")</f>
        <v/>
      </c>
      <c r="DE119" s="20" t="str">
        <f aca="false">IF(AND(CT119=0,CX119&gt;0,DB119=0),1,"")</f>
        <v/>
      </c>
      <c r="DF119" s="8" t="str">
        <f aca="false">IF(AND(CT119=0,CX119=0,DB119&gt;0),1,"")</f>
        <v/>
      </c>
      <c r="DG119" s="7" t="n">
        <f aca="false">IF(MAX(AO119:AR119)&gt;1,1,0)</f>
        <v>1</v>
      </c>
      <c r="DH119" s="7" t="n">
        <f aca="false">IF(MAX(AS119:AV119)&gt;1,1,0)</f>
        <v>1</v>
      </c>
      <c r="DI119" s="7" t="n">
        <f aca="false">IF(MAX(AW119:AZ119)&gt;1,1,0)</f>
        <v>1</v>
      </c>
      <c r="DJ119" s="8" t="n">
        <f aca="false">SUM(DG119:DI119)</f>
        <v>3</v>
      </c>
      <c r="DK119" s="7" t="n">
        <f aca="false">IF(MAX(BA119:BD119)&gt;1,1,0)</f>
        <v>1</v>
      </c>
      <c r="DL119" s="7" t="n">
        <f aca="false">IF(MAX(BE119:BH119)&gt;1,1,0)</f>
        <v>1</v>
      </c>
      <c r="DM119" s="7" t="n">
        <f aca="false">IF(MAX(BI119:BL119)&gt;1,1,0)</f>
        <v>1</v>
      </c>
      <c r="DN119" s="8" t="n">
        <f aca="false">SUM(DK119:DM119)</f>
        <v>3</v>
      </c>
      <c r="DO119" s="7" t="n">
        <f aca="false">IF(MAX(BM119:BP119)&gt;1,1,0)</f>
        <v>0</v>
      </c>
      <c r="DP119" s="7" t="n">
        <f aca="false">IF(MAX(BQ119:BT119)&gt;1,1,0)</f>
        <v>1</v>
      </c>
      <c r="DQ119" s="7" t="n">
        <f aca="false">IF(MAX(BU119:BX119)&gt;1,1,0)</f>
        <v>0</v>
      </c>
      <c r="DR119" s="8" t="n">
        <f aca="false">SUM(DO119:DQ119)</f>
        <v>1</v>
      </c>
      <c r="DS119" s="15" t="n">
        <f aca="false">COUNTIF((DJ119~DN119~DR119),"&gt;0")</f>
        <v>3</v>
      </c>
      <c r="DT119" s="20" t="str">
        <f aca="false">IF(AND(DJ119&gt;0,DN119=0,DR119=0),1,"")</f>
        <v/>
      </c>
      <c r="DU119" s="20" t="str">
        <f aca="false">IF(AND(DJ119=0,DN119&gt;0,DR119=0),1,"")</f>
        <v/>
      </c>
      <c r="DV119" s="8" t="str">
        <f aca="false">IF(AND(DJ119=0,DN119=0,DR119&gt;0),1,"")</f>
        <v/>
      </c>
      <c r="DW119" s="0" t="str">
        <f aca="false">IF(AND(DC119=0,DS119&gt;0),1,"")</f>
        <v/>
      </c>
      <c r="DX119" s="0" t="str">
        <f aca="false">IF(AND(DC119&gt;0,DS119=0),1,"")</f>
        <v/>
      </c>
    </row>
    <row r="120" customFormat="false" ht="14.25" hidden="false" customHeight="false" outlineLevel="0" collapsed="false">
      <c r="A120" s="3" t="s">
        <v>629</v>
      </c>
      <c r="B120" s="3" t="s">
        <v>630</v>
      </c>
      <c r="C120" s="1" t="s">
        <v>632</v>
      </c>
      <c r="D120" s="1" t="s">
        <v>633</v>
      </c>
      <c r="E120" s="17" t="n">
        <v>0</v>
      </c>
      <c r="F120" s="17" t="n">
        <v>7</v>
      </c>
      <c r="G120" s="17" t="n">
        <v>10</v>
      </c>
      <c r="H120" s="17" t="n">
        <v>0</v>
      </c>
      <c r="I120" s="17" t="n">
        <v>0</v>
      </c>
      <c r="J120" s="17" t="n">
        <v>4</v>
      </c>
      <c r="K120" s="17" t="n">
        <v>3</v>
      </c>
      <c r="L120" s="17" t="n">
        <v>0</v>
      </c>
      <c r="M120" s="17" t="n">
        <v>0</v>
      </c>
      <c r="N120" s="17" t="n">
        <v>2</v>
      </c>
      <c r="O120" s="17" t="n">
        <v>2</v>
      </c>
      <c r="P120" s="17" t="n">
        <v>0</v>
      </c>
      <c r="Q120" s="17" t="n">
        <v>0</v>
      </c>
      <c r="R120" s="17" t="n">
        <v>5</v>
      </c>
      <c r="S120" s="17" t="n">
        <v>13</v>
      </c>
      <c r="T120" s="17" t="n">
        <v>0</v>
      </c>
      <c r="U120" s="17" t="n">
        <v>0</v>
      </c>
      <c r="V120" s="17" t="n">
        <v>3</v>
      </c>
      <c r="W120" s="17" t="n">
        <v>7</v>
      </c>
      <c r="X120" s="17" t="n">
        <v>0</v>
      </c>
      <c r="Y120" s="17" t="n">
        <v>0</v>
      </c>
      <c r="Z120" s="17" t="n">
        <v>4</v>
      </c>
      <c r="AA120" s="17" t="n">
        <v>6</v>
      </c>
      <c r="AB120" s="17" t="n">
        <v>0</v>
      </c>
      <c r="AC120" s="17" t="n">
        <v>0</v>
      </c>
      <c r="AD120" s="17" t="n">
        <v>6</v>
      </c>
      <c r="AE120" s="17" t="n">
        <v>10</v>
      </c>
      <c r="AF120" s="17" t="n">
        <v>0</v>
      </c>
      <c r="AG120" s="17" t="n">
        <v>0</v>
      </c>
      <c r="AH120" s="17" t="n">
        <v>3</v>
      </c>
      <c r="AI120" s="17" t="n">
        <v>3</v>
      </c>
      <c r="AJ120" s="17" t="n">
        <v>0</v>
      </c>
      <c r="AK120" s="17" t="n">
        <v>0</v>
      </c>
      <c r="AL120" s="17" t="n">
        <v>7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1</v>
      </c>
      <c r="BH120" s="17" t="n">
        <v>0</v>
      </c>
      <c r="BI120" s="17" t="n">
        <v>0</v>
      </c>
      <c r="BJ120" s="17" t="n">
        <v>0</v>
      </c>
      <c r="BK120" s="17" t="n">
        <v>1</v>
      </c>
      <c r="BL120" s="17" t="n">
        <v>0</v>
      </c>
      <c r="BM120" s="17" t="n">
        <v>0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0</v>
      </c>
      <c r="BS120" s="17" t="n">
        <v>2</v>
      </c>
      <c r="BT120" s="17" t="n">
        <v>0</v>
      </c>
      <c r="BU120" s="17" t="n">
        <v>0</v>
      </c>
      <c r="BV120" s="17" t="n">
        <v>0</v>
      </c>
      <c r="BW120" s="17" t="n">
        <v>1</v>
      </c>
      <c r="BX120" s="17" t="n">
        <v>0</v>
      </c>
      <c r="BY120" s="7" t="n">
        <f aca="false">IF(MAX(E120:P120)&gt;=2,1,0)</f>
        <v>1</v>
      </c>
      <c r="BZ120" s="7" t="n">
        <f aca="false">IF(MAX(AO120:AZ120)&gt;=2,1,0)</f>
        <v>0</v>
      </c>
      <c r="CA120" s="18" t="n">
        <f aca="false">IF(AND(BY120=1,BZ120=0),1,"")</f>
        <v>1</v>
      </c>
      <c r="CB120" s="18" t="str">
        <f aca="false">IF(AND(BY120=0,BZ120=1),1,"")</f>
        <v/>
      </c>
      <c r="CC120" s="18" t="str">
        <f aca="false">IF(AND(BY120=1,BZ120=1),1,"")</f>
        <v/>
      </c>
      <c r="CD120" s="18" t="str">
        <f aca="false">IF(AND(BY120=0,BZ120=0),1,"")</f>
        <v/>
      </c>
      <c r="CE120" s="7" t="n">
        <f aca="false">IF(MAX(Q120:AB120)&gt;=2,1,0)</f>
        <v>1</v>
      </c>
      <c r="CF120" s="7" t="n">
        <f aca="false">IF(MAX(BA120:BL120)&gt;=2,1,0)</f>
        <v>0</v>
      </c>
      <c r="CG120" s="18" t="n">
        <f aca="false">IF(AND(CE120=1,CF120=0),1,"")</f>
        <v>1</v>
      </c>
      <c r="CH120" s="18" t="str">
        <f aca="false">IF(AND(CE120=0,CF120=1),1,"")</f>
        <v/>
      </c>
      <c r="CI120" s="18" t="str">
        <f aca="false">IF(AND(CE120=1,CF120=1),1,"")</f>
        <v/>
      </c>
      <c r="CJ120" s="18" t="str">
        <f aca="false">IF(AND(CE120=0,CF120=0),1,"")</f>
        <v/>
      </c>
      <c r="CK120" s="7" t="n">
        <f aca="false">IF(MAX(AC120:AN120)&gt;=2,1,0)</f>
        <v>1</v>
      </c>
      <c r="CL120" s="7" t="n">
        <f aca="false">IF(MAX(BM120:BX120)&gt;=2,1,0)</f>
        <v>1</v>
      </c>
      <c r="CM120" s="19" t="str">
        <f aca="false">IF(AND(CK120=1,CL120=0),1,"")</f>
        <v/>
      </c>
      <c r="CN120" s="19" t="str">
        <f aca="false">IF(AND(CK120=0,CL120=1),1,"")</f>
        <v/>
      </c>
      <c r="CO120" s="18" t="n">
        <f aca="false">IF(AND(CK120=1,CL120=1),1,"")</f>
        <v>1</v>
      </c>
      <c r="CP120" s="18" t="str">
        <f aca="false">IF(AND(CK120=0,CL120=0),1,"")</f>
        <v/>
      </c>
      <c r="CQ120" s="7" t="n">
        <f aca="false">IF(MAX(E120:H120)&gt;1,1,0)</f>
        <v>1</v>
      </c>
      <c r="CR120" s="7" t="n">
        <f aca="false">IF(MAX(I120:L120)&gt;1,1,0)</f>
        <v>1</v>
      </c>
      <c r="CS120" s="7" t="n">
        <f aca="false">IF(MAX(M120:P120)&gt;1,1,0)</f>
        <v>1</v>
      </c>
      <c r="CT120" s="8" t="n">
        <f aca="false">SUM(CQ120:CS120)</f>
        <v>3</v>
      </c>
      <c r="CU120" s="7" t="n">
        <f aca="false">IF(MAX(Q120:T120)&gt;1,1,0)</f>
        <v>1</v>
      </c>
      <c r="CV120" s="7" t="n">
        <f aca="false">IF(MAX(U120:X120)&gt;1,1,0)</f>
        <v>1</v>
      </c>
      <c r="CW120" s="7" t="n">
        <f aca="false">IF(MAX(Y120:AB120)&gt;1,1,0)</f>
        <v>1</v>
      </c>
      <c r="CX120" s="8" t="n">
        <f aca="false">SUM(CU120:CW120)</f>
        <v>3</v>
      </c>
      <c r="CY120" s="7" t="n">
        <f aca="false">IF(MAX(AC120:AF120)&gt;1,1,0)</f>
        <v>1</v>
      </c>
      <c r="CZ120" s="7" t="n">
        <f aca="false">IF(MAX(AG120:AJ120)&gt;1,1,0)</f>
        <v>1</v>
      </c>
      <c r="DA120" s="7" t="n">
        <f aca="false">IF(MAX(AK120:AN120)&gt;1,1,0)</f>
        <v>1</v>
      </c>
      <c r="DB120" s="8" t="n">
        <f aca="false">SUM(CY120:DA120)</f>
        <v>3</v>
      </c>
      <c r="DC120" s="15" t="n">
        <f aca="false">COUNTIF((CT120~CX120~DB120),"&gt;0")</f>
        <v>3</v>
      </c>
      <c r="DD120" s="20" t="str">
        <f aca="false">IF(AND(CT120&gt;0,CX120=0,DB120=0),1,"")</f>
        <v/>
      </c>
      <c r="DE120" s="20" t="str">
        <f aca="false">IF(AND(CT120=0,CX120&gt;0,DB120=0),1,"")</f>
        <v/>
      </c>
      <c r="DF120" s="8" t="str">
        <f aca="false">IF(AND(CT120=0,CX120=0,DB120&gt;0),1,"")</f>
        <v/>
      </c>
      <c r="DG120" s="7" t="n">
        <f aca="false">IF(MAX(AO120:AR120)&gt;1,1,0)</f>
        <v>0</v>
      </c>
      <c r="DH120" s="7" t="n">
        <f aca="false">IF(MAX(AS120:AV120)&gt;1,1,0)</f>
        <v>0</v>
      </c>
      <c r="DI120" s="7" t="n">
        <f aca="false">IF(MAX(AW120:AZ120)&gt;1,1,0)</f>
        <v>0</v>
      </c>
      <c r="DJ120" s="8" t="n">
        <f aca="false">SUM(DG120:DI120)</f>
        <v>0</v>
      </c>
      <c r="DK120" s="7" t="n">
        <f aca="false">IF(MAX(BA120:BD120)&gt;1,1,0)</f>
        <v>0</v>
      </c>
      <c r="DL120" s="7" t="n">
        <f aca="false">IF(MAX(BE120:BH120)&gt;1,1,0)</f>
        <v>0</v>
      </c>
      <c r="DM120" s="7" t="n">
        <f aca="false">IF(MAX(BI120:BL120)&gt;1,1,0)</f>
        <v>0</v>
      </c>
      <c r="DN120" s="8" t="n">
        <f aca="false">SUM(DK120:DM120)</f>
        <v>0</v>
      </c>
      <c r="DO120" s="7" t="n">
        <f aca="false">IF(MAX(BM120:BP120)&gt;1,1,0)</f>
        <v>0</v>
      </c>
      <c r="DP120" s="7" t="n">
        <f aca="false">IF(MAX(BQ120:BT120)&gt;1,1,0)</f>
        <v>1</v>
      </c>
      <c r="DQ120" s="7" t="n">
        <f aca="false">IF(MAX(BU120:BX120)&gt;1,1,0)</f>
        <v>0</v>
      </c>
      <c r="DR120" s="8" t="n">
        <f aca="false">SUM(DO120:DQ120)</f>
        <v>1</v>
      </c>
      <c r="DS120" s="15" t="n">
        <f aca="false">COUNTIF((DJ120~DN120~DR120),"&gt;0")</f>
        <v>1</v>
      </c>
      <c r="DT120" s="20" t="str">
        <f aca="false">IF(AND(DJ120&gt;0,DN120=0,DR120=0),1,"")</f>
        <v/>
      </c>
      <c r="DU120" s="20" t="str">
        <f aca="false">IF(AND(DJ120=0,DN120&gt;0,DR120=0),1,"")</f>
        <v/>
      </c>
      <c r="DV120" s="8" t="n">
        <f aca="false">IF(AND(DJ120=0,DN120=0,DR120&gt;0),1,"")</f>
        <v>1</v>
      </c>
      <c r="DW120" s="0" t="str">
        <f aca="false">IF(AND(DC120=0,DS120&gt;0),1,"")</f>
        <v/>
      </c>
      <c r="DX120" s="0" t="str">
        <f aca="false">IF(AND(DC120&gt;0,DS120=0),1,"")</f>
        <v/>
      </c>
    </row>
    <row r="121" customFormat="false" ht="14.25" hidden="false" customHeight="false" outlineLevel="0" collapsed="false">
      <c r="A121" s="5" t="s">
        <v>634</v>
      </c>
      <c r="B121" s="3" t="s">
        <v>635</v>
      </c>
      <c r="C121" s="1" t="s">
        <v>637</v>
      </c>
      <c r="D121" s="1" t="s">
        <v>638</v>
      </c>
      <c r="E121" s="17" t="n">
        <v>0</v>
      </c>
      <c r="F121" s="17" t="n">
        <v>0</v>
      </c>
      <c r="G121" s="17" t="n">
        <v>11</v>
      </c>
      <c r="H121" s="17" t="n">
        <v>0</v>
      </c>
      <c r="I121" s="17" t="n">
        <v>0</v>
      </c>
      <c r="J121" s="17" t="n">
        <v>0</v>
      </c>
      <c r="K121" s="17" t="n">
        <v>4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6</v>
      </c>
      <c r="S121" s="17" t="n">
        <v>15</v>
      </c>
      <c r="T121" s="17" t="n">
        <v>3</v>
      </c>
      <c r="U121" s="17" t="n">
        <v>0</v>
      </c>
      <c r="V121" s="17" t="n">
        <v>2</v>
      </c>
      <c r="W121" s="17" t="n">
        <v>8</v>
      </c>
      <c r="X121" s="17" t="n">
        <v>0</v>
      </c>
      <c r="Y121" s="17" t="n">
        <v>0</v>
      </c>
      <c r="Z121" s="17" t="n">
        <v>0</v>
      </c>
      <c r="AA121" s="17" t="n">
        <v>10</v>
      </c>
      <c r="AB121" s="17" t="n">
        <v>0</v>
      </c>
      <c r="AC121" s="17" t="n">
        <v>0</v>
      </c>
      <c r="AD121" s="17" t="n">
        <v>1</v>
      </c>
      <c r="AE121" s="17" t="n">
        <v>10</v>
      </c>
      <c r="AF121" s="17" t="n">
        <v>0</v>
      </c>
      <c r="AG121" s="17" t="n">
        <v>0</v>
      </c>
      <c r="AH121" s="17" t="n">
        <v>4</v>
      </c>
      <c r="AI121" s="17" t="n">
        <v>8</v>
      </c>
      <c r="AJ121" s="17" t="n">
        <v>0</v>
      </c>
      <c r="AK121" s="17" t="n">
        <v>0</v>
      </c>
      <c r="AL121" s="17" t="n">
        <v>2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6</v>
      </c>
      <c r="AR121" s="17" t="n">
        <v>0</v>
      </c>
      <c r="AS121" s="17" t="n">
        <v>0</v>
      </c>
      <c r="AT121" s="17" t="n">
        <v>0</v>
      </c>
      <c r="AU121" s="17" t="n">
        <v>5</v>
      </c>
      <c r="AV121" s="17" t="n">
        <v>0</v>
      </c>
      <c r="AW121" s="17" t="n">
        <v>0</v>
      </c>
      <c r="AX121" s="17" t="n">
        <v>0</v>
      </c>
      <c r="AY121" s="17" t="n">
        <v>3</v>
      </c>
      <c r="AZ121" s="17" t="n">
        <v>0</v>
      </c>
      <c r="BA121" s="17" t="n">
        <v>0</v>
      </c>
      <c r="BB121" s="17" t="n">
        <v>0</v>
      </c>
      <c r="BC121" s="17" t="n">
        <v>7</v>
      </c>
      <c r="BD121" s="17" t="n">
        <v>0</v>
      </c>
      <c r="BE121" s="17" t="n">
        <v>0</v>
      </c>
      <c r="BF121" s="17" t="n">
        <v>0</v>
      </c>
      <c r="BG121" s="17" t="n">
        <v>5</v>
      </c>
      <c r="BH121" s="17" t="n">
        <v>0</v>
      </c>
      <c r="BI121" s="17" t="n">
        <v>0</v>
      </c>
      <c r="BJ121" s="17" t="n">
        <v>0</v>
      </c>
      <c r="BK121" s="17" t="n">
        <v>7</v>
      </c>
      <c r="BL121" s="17" t="n">
        <v>0</v>
      </c>
      <c r="BM121" s="17" t="n">
        <v>0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8</v>
      </c>
      <c r="BT121" s="17" t="n">
        <v>0</v>
      </c>
      <c r="BU121" s="17" t="n">
        <v>0</v>
      </c>
      <c r="BV121" s="17" t="n">
        <v>0</v>
      </c>
      <c r="BW121" s="17" t="n">
        <v>2</v>
      </c>
      <c r="BX121" s="17" t="n">
        <v>0</v>
      </c>
      <c r="BY121" s="7" t="n">
        <f aca="false">IF(MAX(E121:P121)&gt;=2,1,0)</f>
        <v>1</v>
      </c>
      <c r="BZ121" s="7" t="n">
        <f aca="false">IF(MAX(AO121:AZ121)&gt;=2,1,0)</f>
        <v>1</v>
      </c>
      <c r="CA121" s="18" t="str">
        <f aca="false">IF(AND(BY121=1,BZ121=0),1,"")</f>
        <v/>
      </c>
      <c r="CB121" s="18" t="str">
        <f aca="false">IF(AND(BY121=0,BZ121=1),1,"")</f>
        <v/>
      </c>
      <c r="CC121" s="18" t="n">
        <f aca="false">IF(AND(BY121=1,BZ121=1),1,"")</f>
        <v>1</v>
      </c>
      <c r="CD121" s="18" t="str">
        <f aca="false">IF(AND(BY121=0,BZ121=0),1,"")</f>
        <v/>
      </c>
      <c r="CE121" s="7" t="n">
        <f aca="false">IF(MAX(Q121:AB121)&gt;=2,1,0)</f>
        <v>1</v>
      </c>
      <c r="CF121" s="7" t="n">
        <f aca="false">IF(MAX(BA121:BL121)&gt;=2,1,0)</f>
        <v>1</v>
      </c>
      <c r="CG121" s="18" t="str">
        <f aca="false">IF(AND(CE121=1,CF121=0),1,"")</f>
        <v/>
      </c>
      <c r="CH121" s="18" t="str">
        <f aca="false">IF(AND(CE121=0,CF121=1),1,"")</f>
        <v/>
      </c>
      <c r="CI121" s="18" t="n">
        <f aca="false">IF(AND(CE121=1,CF121=1),1,"")</f>
        <v>1</v>
      </c>
      <c r="CJ121" s="18" t="str">
        <f aca="false">IF(AND(CE121=0,CF121=0),1,"")</f>
        <v/>
      </c>
      <c r="CK121" s="7" t="n">
        <f aca="false">IF(MAX(AC121:AN121)&gt;=2,1,0)</f>
        <v>1</v>
      </c>
      <c r="CL121" s="7" t="n">
        <f aca="false">IF(MAX(BM121:BX121)&gt;=2,1,0)</f>
        <v>1</v>
      </c>
      <c r="CM121" s="19" t="str">
        <f aca="false">IF(AND(CK121=1,CL121=0),1,"")</f>
        <v/>
      </c>
      <c r="CN121" s="19" t="str">
        <f aca="false">IF(AND(CK121=0,CL121=1),1,"")</f>
        <v/>
      </c>
      <c r="CO121" s="18" t="n">
        <f aca="false">IF(AND(CK121=1,CL121=1),1,"")</f>
        <v>1</v>
      </c>
      <c r="CP121" s="18" t="str">
        <f aca="false">IF(AND(CK121=0,CL121=0),1,"")</f>
        <v/>
      </c>
      <c r="CQ121" s="7" t="n">
        <f aca="false">IF(MAX(E121:H121)&gt;1,1,0)</f>
        <v>1</v>
      </c>
      <c r="CR121" s="7" t="n">
        <f aca="false">IF(MAX(I121:L121)&gt;1,1,0)</f>
        <v>1</v>
      </c>
      <c r="CS121" s="7" t="n">
        <f aca="false">IF(MAX(M121:P121)&gt;1,1,0)</f>
        <v>0</v>
      </c>
      <c r="CT121" s="8" t="n">
        <f aca="false">SUM(CQ121:CS121)</f>
        <v>2</v>
      </c>
      <c r="CU121" s="7" t="n">
        <f aca="false">IF(MAX(Q121:T121)&gt;1,1,0)</f>
        <v>1</v>
      </c>
      <c r="CV121" s="7" t="n">
        <f aca="false">IF(MAX(U121:X121)&gt;1,1,0)</f>
        <v>1</v>
      </c>
      <c r="CW121" s="7" t="n">
        <f aca="false">IF(MAX(Y121:AB121)&gt;1,1,0)</f>
        <v>1</v>
      </c>
      <c r="CX121" s="8" t="n">
        <f aca="false">SUM(CU121:CW121)</f>
        <v>3</v>
      </c>
      <c r="CY121" s="7" t="n">
        <f aca="false">IF(MAX(AC121:AF121)&gt;1,1,0)</f>
        <v>1</v>
      </c>
      <c r="CZ121" s="7" t="n">
        <f aca="false">IF(MAX(AG121:AJ121)&gt;1,1,0)</f>
        <v>1</v>
      </c>
      <c r="DA121" s="7" t="n">
        <f aca="false">IF(MAX(AK121:AN121)&gt;1,1,0)</f>
        <v>1</v>
      </c>
      <c r="DB121" s="8" t="n">
        <f aca="false">SUM(CY121:DA121)</f>
        <v>3</v>
      </c>
      <c r="DC121" s="15" t="n">
        <f aca="false">COUNTIF((CT121~CX121~DB121),"&gt;0")</f>
        <v>3</v>
      </c>
      <c r="DD121" s="20" t="str">
        <f aca="false">IF(AND(CT121&gt;0,CX121=0,DB121=0),1,"")</f>
        <v/>
      </c>
      <c r="DE121" s="20" t="str">
        <f aca="false">IF(AND(CT121=0,CX121&gt;0,DB121=0),1,"")</f>
        <v/>
      </c>
      <c r="DF121" s="8" t="str">
        <f aca="false">IF(AND(CT121=0,CX121=0,DB121&gt;0),1,"")</f>
        <v/>
      </c>
      <c r="DG121" s="7" t="n">
        <f aca="false">IF(MAX(AO121:AR121)&gt;1,1,0)</f>
        <v>1</v>
      </c>
      <c r="DH121" s="7" t="n">
        <f aca="false">IF(MAX(AS121:AV121)&gt;1,1,0)</f>
        <v>1</v>
      </c>
      <c r="DI121" s="7" t="n">
        <f aca="false">IF(MAX(AW121:AZ121)&gt;1,1,0)</f>
        <v>1</v>
      </c>
      <c r="DJ121" s="8" t="n">
        <f aca="false">SUM(DG121:DI121)</f>
        <v>3</v>
      </c>
      <c r="DK121" s="7" t="n">
        <f aca="false">IF(MAX(BA121:BD121)&gt;1,1,0)</f>
        <v>1</v>
      </c>
      <c r="DL121" s="7" t="n">
        <f aca="false">IF(MAX(BE121:BH121)&gt;1,1,0)</f>
        <v>1</v>
      </c>
      <c r="DM121" s="7" t="n">
        <f aca="false">IF(MAX(BI121:BL121)&gt;1,1,0)</f>
        <v>1</v>
      </c>
      <c r="DN121" s="8" t="n">
        <f aca="false">SUM(DK121:DM121)</f>
        <v>3</v>
      </c>
      <c r="DO121" s="7" t="n">
        <f aca="false">IF(MAX(BM121:BP121)&gt;1,1,0)</f>
        <v>0</v>
      </c>
      <c r="DP121" s="7" t="n">
        <f aca="false">IF(MAX(BQ121:BT121)&gt;1,1,0)</f>
        <v>1</v>
      </c>
      <c r="DQ121" s="7" t="n">
        <f aca="false">IF(MAX(BU121:BX121)&gt;1,1,0)</f>
        <v>1</v>
      </c>
      <c r="DR121" s="8" t="n">
        <f aca="false">SUM(DO121:DQ121)</f>
        <v>2</v>
      </c>
      <c r="DS121" s="15" t="n">
        <f aca="false">COUNTIF((DJ121~DN121~DR121),"&gt;0")</f>
        <v>3</v>
      </c>
      <c r="DT121" s="20" t="str">
        <f aca="false">IF(AND(DJ121&gt;0,DN121=0,DR121=0),1,"")</f>
        <v/>
      </c>
      <c r="DU121" s="20" t="str">
        <f aca="false">IF(AND(DJ121=0,DN121&gt;0,DR121=0),1,"")</f>
        <v/>
      </c>
      <c r="DV121" s="8" t="str">
        <f aca="false">IF(AND(DJ121=0,DN121=0,DR121&gt;0),1,"")</f>
        <v/>
      </c>
      <c r="DW121" s="0" t="str">
        <f aca="false">IF(AND(DC121=0,DS121&gt;0),1,"")</f>
        <v/>
      </c>
      <c r="DX121" s="0" t="str">
        <f aca="false">IF(AND(DC121&gt;0,DS121=0),1,"")</f>
        <v/>
      </c>
    </row>
    <row r="122" customFormat="false" ht="14.25" hidden="false" customHeight="false" outlineLevel="0" collapsed="false">
      <c r="A122" s="3" t="s">
        <v>639</v>
      </c>
      <c r="B122" s="3" t="s">
        <v>640</v>
      </c>
      <c r="C122" s="1" t="s">
        <v>642</v>
      </c>
      <c r="D122" s="1" t="s">
        <v>643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6</v>
      </c>
      <c r="AQ122" s="17" t="n">
        <v>0</v>
      </c>
      <c r="AR122" s="17" t="n">
        <v>0</v>
      </c>
      <c r="AS122" s="17" t="n">
        <v>0</v>
      </c>
      <c r="AT122" s="17" t="n">
        <v>10</v>
      </c>
      <c r="AU122" s="17" t="n">
        <v>0</v>
      </c>
      <c r="AV122" s="17" t="n">
        <v>0</v>
      </c>
      <c r="AW122" s="17" t="n">
        <v>0</v>
      </c>
      <c r="AX122" s="17" t="n">
        <v>9</v>
      </c>
      <c r="AY122" s="17" t="n">
        <v>0</v>
      </c>
      <c r="AZ122" s="17" t="n">
        <v>0</v>
      </c>
      <c r="BA122" s="17" t="n">
        <v>0</v>
      </c>
      <c r="BB122" s="17" t="n">
        <v>15</v>
      </c>
      <c r="BC122" s="17" t="n">
        <v>0</v>
      </c>
      <c r="BD122" s="17" t="n">
        <v>0</v>
      </c>
      <c r="BE122" s="17" t="n">
        <v>8</v>
      </c>
      <c r="BF122" s="17" t="n">
        <v>12</v>
      </c>
      <c r="BG122" s="17" t="n">
        <v>0</v>
      </c>
      <c r="BH122" s="17" t="n">
        <v>0</v>
      </c>
      <c r="BI122" s="17" t="n">
        <v>0</v>
      </c>
      <c r="BJ122" s="17" t="n">
        <v>13</v>
      </c>
      <c r="BK122" s="17" t="n">
        <v>0</v>
      </c>
      <c r="BL122" s="17" t="n">
        <v>0</v>
      </c>
      <c r="BM122" s="17" t="n">
        <v>0</v>
      </c>
      <c r="BN122" s="17" t="n">
        <v>5</v>
      </c>
      <c r="BO122" s="17" t="n">
        <v>0</v>
      </c>
      <c r="BP122" s="17" t="n">
        <v>0</v>
      </c>
      <c r="BQ122" s="17" t="n">
        <v>0</v>
      </c>
      <c r="BR122" s="17" t="n">
        <v>13</v>
      </c>
      <c r="BS122" s="17" t="n">
        <v>0</v>
      </c>
      <c r="BT122" s="17" t="n">
        <v>0</v>
      </c>
      <c r="BU122" s="17" t="n">
        <v>0</v>
      </c>
      <c r="BV122" s="17" t="n">
        <v>4</v>
      </c>
      <c r="BW122" s="17" t="n">
        <v>0</v>
      </c>
      <c r="BX122" s="17" t="n">
        <v>0</v>
      </c>
      <c r="BY122" s="7" t="n">
        <f aca="false">IF(MAX(E122:P122)&gt;=2,1,0)</f>
        <v>0</v>
      </c>
      <c r="BZ122" s="7" t="n">
        <f aca="false">IF(MAX(AO122:AZ122)&gt;=2,1,0)</f>
        <v>1</v>
      </c>
      <c r="CA122" s="18" t="str">
        <f aca="false">IF(AND(BY122=1,BZ122=0),1,"")</f>
        <v/>
      </c>
      <c r="CB122" s="18" t="n">
        <f aca="false">IF(AND(BY122=0,BZ122=1),1,"")</f>
        <v>1</v>
      </c>
      <c r="CC122" s="18" t="str">
        <f aca="false">IF(AND(BY122=1,BZ122=1),1,"")</f>
        <v/>
      </c>
      <c r="CD122" s="18" t="str">
        <f aca="false">IF(AND(BY122=0,BZ122=0),1,"")</f>
        <v/>
      </c>
      <c r="CE122" s="7" t="n">
        <f aca="false">IF(MAX(Q122:AB122)&gt;=2,1,0)</f>
        <v>0</v>
      </c>
      <c r="CF122" s="7" t="n">
        <f aca="false">IF(MAX(BA122:BL122)&gt;=2,1,0)</f>
        <v>1</v>
      </c>
      <c r="CG122" s="18" t="str">
        <f aca="false">IF(AND(CE122=1,CF122=0),1,"")</f>
        <v/>
      </c>
      <c r="CH122" s="18" t="n">
        <f aca="false">IF(AND(CE122=0,CF122=1),1,"")</f>
        <v>1</v>
      </c>
      <c r="CI122" s="18" t="str">
        <f aca="false">IF(AND(CE122=1,CF122=1),1,"")</f>
        <v/>
      </c>
      <c r="CJ122" s="18" t="str">
        <f aca="false">IF(AND(CE122=0,CF122=0),1,"")</f>
        <v/>
      </c>
      <c r="CK122" s="7" t="n">
        <f aca="false">IF(MAX(AC122:AN122)&gt;=2,1,0)</f>
        <v>0</v>
      </c>
      <c r="CL122" s="7" t="n">
        <f aca="false">IF(MAX(BM122:BX122)&gt;=2,1,0)</f>
        <v>1</v>
      </c>
      <c r="CM122" s="19" t="str">
        <f aca="false">IF(AND(CK122=1,CL122=0),1,"")</f>
        <v/>
      </c>
      <c r="CN122" s="19" t="n">
        <f aca="false">IF(AND(CK122=0,CL122=1),1,"")</f>
        <v>1</v>
      </c>
      <c r="CO122" s="18" t="str">
        <f aca="false">IF(AND(CK122=1,CL122=1),1,"")</f>
        <v/>
      </c>
      <c r="CP122" s="18" t="str">
        <f aca="false">IF(AND(CK122=0,CL122=0),1,"")</f>
        <v/>
      </c>
      <c r="CQ122" s="7" t="n">
        <f aca="false">IF(MAX(E122:H122)&gt;1,1,0)</f>
        <v>0</v>
      </c>
      <c r="CR122" s="7" t="n">
        <f aca="false">IF(MAX(I122:L122)&gt;1,1,0)</f>
        <v>0</v>
      </c>
      <c r="CS122" s="7" t="n">
        <f aca="false">IF(MAX(M122:P122)&gt;1,1,0)</f>
        <v>0</v>
      </c>
      <c r="CT122" s="8" t="n">
        <f aca="false">SUM(CQ122:CS122)</f>
        <v>0</v>
      </c>
      <c r="CU122" s="7" t="n">
        <f aca="false">IF(MAX(Q122:T122)&gt;1,1,0)</f>
        <v>0</v>
      </c>
      <c r="CV122" s="7" t="n">
        <f aca="false">IF(MAX(U122:X122)&gt;1,1,0)</f>
        <v>0</v>
      </c>
      <c r="CW122" s="7" t="n">
        <f aca="false">IF(MAX(Y122:AB122)&gt;1,1,0)</f>
        <v>0</v>
      </c>
      <c r="CX122" s="8" t="n">
        <f aca="false">SUM(CU122:CW122)</f>
        <v>0</v>
      </c>
      <c r="CY122" s="7" t="n">
        <f aca="false">IF(MAX(AC122:AF122)&gt;1,1,0)</f>
        <v>0</v>
      </c>
      <c r="CZ122" s="7" t="n">
        <f aca="false">IF(MAX(AG122:AJ122)&gt;1,1,0)</f>
        <v>0</v>
      </c>
      <c r="DA122" s="7" t="n">
        <f aca="false">IF(MAX(AK122:AN122)&gt;1,1,0)</f>
        <v>0</v>
      </c>
      <c r="DB122" s="8" t="n">
        <f aca="false">SUM(CY122:DA122)</f>
        <v>0</v>
      </c>
      <c r="DC122" s="15" t="n">
        <f aca="false">COUNTIF((CT122~CX122~DB122),"&gt;0")</f>
        <v>0</v>
      </c>
      <c r="DD122" s="20" t="str">
        <f aca="false">IF(AND(CT122&gt;0,CX122=0,DB122=0),1,"")</f>
        <v/>
      </c>
      <c r="DE122" s="20" t="str">
        <f aca="false">IF(AND(CT122=0,CX122&gt;0,DB122=0),1,"")</f>
        <v/>
      </c>
      <c r="DF122" s="8" t="str">
        <f aca="false">IF(AND(CT122=0,CX122=0,DB122&gt;0),1,"")</f>
        <v/>
      </c>
      <c r="DG122" s="7" t="n">
        <f aca="false">IF(MAX(AO122:AR122)&gt;1,1,0)</f>
        <v>1</v>
      </c>
      <c r="DH122" s="7" t="n">
        <f aca="false">IF(MAX(AS122:AV122)&gt;1,1,0)</f>
        <v>1</v>
      </c>
      <c r="DI122" s="7" t="n">
        <f aca="false">IF(MAX(AW122:AZ122)&gt;1,1,0)</f>
        <v>1</v>
      </c>
      <c r="DJ122" s="8" t="n">
        <f aca="false">SUM(DG122:DI122)</f>
        <v>3</v>
      </c>
      <c r="DK122" s="7" t="n">
        <f aca="false">IF(MAX(BA122:BD122)&gt;1,1,0)</f>
        <v>1</v>
      </c>
      <c r="DL122" s="7" t="n">
        <f aca="false">IF(MAX(BE122:BH122)&gt;1,1,0)</f>
        <v>1</v>
      </c>
      <c r="DM122" s="7" t="n">
        <f aca="false">IF(MAX(BI122:BL122)&gt;1,1,0)</f>
        <v>1</v>
      </c>
      <c r="DN122" s="8" t="n">
        <f aca="false">SUM(DK122:DM122)</f>
        <v>3</v>
      </c>
      <c r="DO122" s="7" t="n">
        <f aca="false">IF(MAX(BM122:BP122)&gt;1,1,0)</f>
        <v>1</v>
      </c>
      <c r="DP122" s="7" t="n">
        <f aca="false">IF(MAX(BQ122:BT122)&gt;1,1,0)</f>
        <v>1</v>
      </c>
      <c r="DQ122" s="7" t="n">
        <f aca="false">IF(MAX(BU122:BX122)&gt;1,1,0)</f>
        <v>1</v>
      </c>
      <c r="DR122" s="8" t="n">
        <f aca="false">SUM(DO122:DQ122)</f>
        <v>3</v>
      </c>
      <c r="DS122" s="15" t="n">
        <f aca="false">COUNTIF((DJ122~DN122~DR122),"&gt;0")</f>
        <v>3</v>
      </c>
      <c r="DT122" s="20" t="str">
        <f aca="false">IF(AND(DJ122&gt;0,DN122=0,DR122=0),1,"")</f>
        <v/>
      </c>
      <c r="DU122" s="20" t="str">
        <f aca="false">IF(AND(DJ122=0,DN122&gt;0,DR122=0),1,"")</f>
        <v/>
      </c>
      <c r="DV122" s="8" t="str">
        <f aca="false">IF(AND(DJ122=0,DN122=0,DR122&gt;0),1,"")</f>
        <v/>
      </c>
      <c r="DW122" s="0" t="n">
        <f aca="false">IF(AND(DC122=0,DS122&gt;0),1,"")</f>
        <v>1</v>
      </c>
      <c r="DX122" s="0" t="str">
        <f aca="false">IF(AND(DC122&gt;0,DS122=0),1,"")</f>
        <v/>
      </c>
    </row>
    <row r="123" customFormat="false" ht="14.25" hidden="false" customHeight="false" outlineLevel="0" collapsed="false">
      <c r="A123" s="5" t="s">
        <v>644</v>
      </c>
      <c r="B123" s="3" t="s">
        <v>645</v>
      </c>
      <c r="C123" s="1" t="s">
        <v>647</v>
      </c>
      <c r="D123" s="1" t="s">
        <v>648</v>
      </c>
      <c r="E123" s="17" t="n">
        <v>0</v>
      </c>
      <c r="F123" s="17" t="n">
        <v>11</v>
      </c>
      <c r="G123" s="17" t="n">
        <v>0</v>
      </c>
      <c r="H123" s="17" t="n">
        <v>0</v>
      </c>
      <c r="I123" s="17" t="n">
        <v>0</v>
      </c>
      <c r="J123" s="17" t="n">
        <v>8</v>
      </c>
      <c r="K123" s="17" t="n">
        <v>1</v>
      </c>
      <c r="L123" s="17" t="n">
        <v>0</v>
      </c>
      <c r="M123" s="17" t="n">
        <v>0</v>
      </c>
      <c r="N123" s="17" t="n">
        <v>6</v>
      </c>
      <c r="O123" s="17" t="n">
        <v>0</v>
      </c>
      <c r="P123" s="17" t="n">
        <v>0</v>
      </c>
      <c r="Q123" s="17" t="n">
        <v>1</v>
      </c>
      <c r="R123" s="17" t="n">
        <v>8</v>
      </c>
      <c r="S123" s="17" t="n">
        <v>2</v>
      </c>
      <c r="T123" s="17" t="n">
        <v>0</v>
      </c>
      <c r="U123" s="17" t="n">
        <v>0</v>
      </c>
      <c r="V123" s="17" t="n">
        <v>7</v>
      </c>
      <c r="W123" s="17" t="n">
        <v>1</v>
      </c>
      <c r="X123" s="17" t="n">
        <v>0</v>
      </c>
      <c r="Y123" s="17" t="n">
        <v>0</v>
      </c>
      <c r="Z123" s="17" t="n">
        <v>8</v>
      </c>
      <c r="AA123" s="17" t="n">
        <v>1</v>
      </c>
      <c r="AB123" s="17" t="n">
        <v>0</v>
      </c>
      <c r="AC123" s="17" t="n">
        <v>1</v>
      </c>
      <c r="AD123" s="17" t="n">
        <v>5</v>
      </c>
      <c r="AE123" s="17" t="n">
        <v>1</v>
      </c>
      <c r="AF123" s="17" t="n">
        <v>1</v>
      </c>
      <c r="AG123" s="17" t="n">
        <v>3</v>
      </c>
      <c r="AH123" s="17" t="n">
        <v>3</v>
      </c>
      <c r="AI123" s="17" t="n">
        <v>0</v>
      </c>
      <c r="AJ123" s="17" t="n">
        <v>0</v>
      </c>
      <c r="AK123" s="17" t="n">
        <v>1</v>
      </c>
      <c r="AL123" s="17" t="n">
        <v>6</v>
      </c>
      <c r="AM123" s="17" t="n">
        <v>1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1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2</v>
      </c>
      <c r="BC123" s="17" t="n">
        <v>0</v>
      </c>
      <c r="BD123" s="17" t="n">
        <v>0</v>
      </c>
      <c r="BE123" s="17" t="n">
        <v>1</v>
      </c>
      <c r="BF123" s="17" t="n">
        <v>2</v>
      </c>
      <c r="BG123" s="17" t="n">
        <v>0</v>
      </c>
      <c r="BH123" s="17" t="n">
        <v>0</v>
      </c>
      <c r="BI123" s="17" t="n">
        <v>0</v>
      </c>
      <c r="BJ123" s="17" t="n">
        <v>3</v>
      </c>
      <c r="BK123" s="17" t="n">
        <v>0</v>
      </c>
      <c r="BL123" s="17" t="n">
        <v>0</v>
      </c>
      <c r="BM123" s="17" t="n">
        <v>0</v>
      </c>
      <c r="BN123" s="17" t="n">
        <v>1</v>
      </c>
      <c r="BO123" s="17" t="n">
        <v>0</v>
      </c>
      <c r="BP123" s="17" t="n">
        <v>0</v>
      </c>
      <c r="BQ123" s="17" t="n">
        <v>0</v>
      </c>
      <c r="BR123" s="17" t="n">
        <v>2</v>
      </c>
      <c r="BS123" s="17" t="n">
        <v>0</v>
      </c>
      <c r="BT123" s="17" t="n">
        <v>0</v>
      </c>
      <c r="BU123" s="17" t="n">
        <v>0</v>
      </c>
      <c r="BV123" s="17" t="n">
        <v>0</v>
      </c>
      <c r="BW123" s="17" t="n">
        <v>0</v>
      </c>
      <c r="BX123" s="17" t="n">
        <v>0</v>
      </c>
      <c r="BY123" s="7" t="n">
        <f aca="false">IF(MAX(E123:P123)&gt;=2,1,0)</f>
        <v>1</v>
      </c>
      <c r="BZ123" s="7" t="n">
        <f aca="false">IF(MAX(AO123:AZ123)&gt;=2,1,0)</f>
        <v>0</v>
      </c>
      <c r="CA123" s="18" t="n">
        <f aca="false">IF(AND(BY123=1,BZ123=0),1,"")</f>
        <v>1</v>
      </c>
      <c r="CB123" s="18" t="str">
        <f aca="false">IF(AND(BY123=0,BZ123=1),1,"")</f>
        <v/>
      </c>
      <c r="CC123" s="18" t="str">
        <f aca="false">IF(AND(BY123=1,BZ123=1),1,"")</f>
        <v/>
      </c>
      <c r="CD123" s="18" t="str">
        <f aca="false">IF(AND(BY123=0,BZ123=0),1,"")</f>
        <v/>
      </c>
      <c r="CE123" s="7" t="n">
        <f aca="false">IF(MAX(Q123:AB123)&gt;=2,1,0)</f>
        <v>1</v>
      </c>
      <c r="CF123" s="7" t="n">
        <f aca="false">IF(MAX(BA123:BL123)&gt;=2,1,0)</f>
        <v>1</v>
      </c>
      <c r="CG123" s="18" t="str">
        <f aca="false">IF(AND(CE123=1,CF123=0),1,"")</f>
        <v/>
      </c>
      <c r="CH123" s="18" t="str">
        <f aca="false">IF(AND(CE123=0,CF123=1),1,"")</f>
        <v/>
      </c>
      <c r="CI123" s="18" t="n">
        <f aca="false">IF(AND(CE123=1,CF123=1),1,"")</f>
        <v>1</v>
      </c>
      <c r="CJ123" s="18" t="str">
        <f aca="false">IF(AND(CE123=0,CF123=0),1,"")</f>
        <v/>
      </c>
      <c r="CK123" s="7" t="n">
        <f aca="false">IF(MAX(AC123:AN123)&gt;=2,1,0)</f>
        <v>1</v>
      </c>
      <c r="CL123" s="7" t="n">
        <f aca="false">IF(MAX(BM123:BX123)&gt;=2,1,0)</f>
        <v>1</v>
      </c>
      <c r="CM123" s="19" t="str">
        <f aca="false">IF(AND(CK123=1,CL123=0),1,"")</f>
        <v/>
      </c>
      <c r="CN123" s="19" t="str">
        <f aca="false">IF(AND(CK123=0,CL123=1),1,"")</f>
        <v/>
      </c>
      <c r="CO123" s="18" t="n">
        <f aca="false">IF(AND(CK123=1,CL123=1),1,"")</f>
        <v>1</v>
      </c>
      <c r="CP123" s="18" t="str">
        <f aca="false">IF(AND(CK123=0,CL123=0),1,"")</f>
        <v/>
      </c>
      <c r="CQ123" s="7" t="n">
        <f aca="false">IF(MAX(E123:H123)&gt;1,1,0)</f>
        <v>1</v>
      </c>
      <c r="CR123" s="7" t="n">
        <f aca="false">IF(MAX(I123:L123)&gt;1,1,0)</f>
        <v>1</v>
      </c>
      <c r="CS123" s="7" t="n">
        <f aca="false">IF(MAX(M123:P123)&gt;1,1,0)</f>
        <v>1</v>
      </c>
      <c r="CT123" s="8" t="n">
        <f aca="false">SUM(CQ123:CS123)</f>
        <v>3</v>
      </c>
      <c r="CU123" s="7" t="n">
        <f aca="false">IF(MAX(Q123:T123)&gt;1,1,0)</f>
        <v>1</v>
      </c>
      <c r="CV123" s="7" t="n">
        <f aca="false">IF(MAX(U123:X123)&gt;1,1,0)</f>
        <v>1</v>
      </c>
      <c r="CW123" s="7" t="n">
        <f aca="false">IF(MAX(Y123:AB123)&gt;1,1,0)</f>
        <v>1</v>
      </c>
      <c r="CX123" s="8" t="n">
        <f aca="false">SUM(CU123:CW123)</f>
        <v>3</v>
      </c>
      <c r="CY123" s="7" t="n">
        <f aca="false">IF(MAX(AC123:AF123)&gt;1,1,0)</f>
        <v>1</v>
      </c>
      <c r="CZ123" s="7" t="n">
        <f aca="false">IF(MAX(AG123:AJ123)&gt;1,1,0)</f>
        <v>1</v>
      </c>
      <c r="DA123" s="7" t="n">
        <f aca="false">IF(MAX(AK123:AN123)&gt;1,1,0)</f>
        <v>1</v>
      </c>
      <c r="DB123" s="8" t="n">
        <f aca="false">SUM(CY123:DA123)</f>
        <v>3</v>
      </c>
      <c r="DC123" s="15" t="n">
        <f aca="false">COUNTIF((CT123~CX123~DB123),"&gt;0")</f>
        <v>3</v>
      </c>
      <c r="DD123" s="20" t="str">
        <f aca="false">IF(AND(CT123&gt;0,CX123=0,DB123=0),1,"")</f>
        <v/>
      </c>
      <c r="DE123" s="20" t="str">
        <f aca="false">IF(AND(CT123=0,CX123&gt;0,DB123=0),1,"")</f>
        <v/>
      </c>
      <c r="DF123" s="8" t="str">
        <f aca="false">IF(AND(CT123=0,CX123=0,DB123&gt;0),1,"")</f>
        <v/>
      </c>
      <c r="DG123" s="7" t="n">
        <f aca="false">IF(MAX(AO123:AR123)&gt;1,1,0)</f>
        <v>0</v>
      </c>
      <c r="DH123" s="7" t="n">
        <f aca="false">IF(MAX(AS123:AV123)&gt;1,1,0)</f>
        <v>0</v>
      </c>
      <c r="DI123" s="7" t="n">
        <f aca="false">IF(MAX(AW123:AZ123)&gt;1,1,0)</f>
        <v>0</v>
      </c>
      <c r="DJ123" s="8" t="n">
        <f aca="false">SUM(DG123:DI123)</f>
        <v>0</v>
      </c>
      <c r="DK123" s="7" t="n">
        <f aca="false">IF(MAX(BA123:BD123)&gt;1,1,0)</f>
        <v>1</v>
      </c>
      <c r="DL123" s="7" t="n">
        <f aca="false">IF(MAX(BE123:BH123)&gt;1,1,0)</f>
        <v>1</v>
      </c>
      <c r="DM123" s="7" t="n">
        <f aca="false">IF(MAX(BI123:BL123)&gt;1,1,0)</f>
        <v>1</v>
      </c>
      <c r="DN123" s="8" t="n">
        <f aca="false">SUM(DK123:DM123)</f>
        <v>3</v>
      </c>
      <c r="DO123" s="7" t="n">
        <f aca="false">IF(MAX(BM123:BP123)&gt;1,1,0)</f>
        <v>0</v>
      </c>
      <c r="DP123" s="7" t="n">
        <f aca="false">IF(MAX(BQ123:BT123)&gt;1,1,0)</f>
        <v>1</v>
      </c>
      <c r="DQ123" s="7" t="n">
        <f aca="false">IF(MAX(BU123:BX123)&gt;1,1,0)</f>
        <v>0</v>
      </c>
      <c r="DR123" s="8" t="n">
        <f aca="false">SUM(DO123:DQ123)</f>
        <v>1</v>
      </c>
      <c r="DS123" s="15" t="n">
        <f aca="false">COUNTIF((DJ123~DN123~DR123),"&gt;0")</f>
        <v>2</v>
      </c>
      <c r="DT123" s="20" t="str">
        <f aca="false">IF(AND(DJ123&gt;0,DN123=0,DR123=0),1,"")</f>
        <v/>
      </c>
      <c r="DU123" s="20" t="str">
        <f aca="false">IF(AND(DJ123=0,DN123&gt;0,DR123=0),1,"")</f>
        <v/>
      </c>
      <c r="DV123" s="8" t="str">
        <f aca="false">IF(AND(DJ123=0,DN123=0,DR123&gt;0),1,"")</f>
        <v/>
      </c>
      <c r="DW123" s="0" t="str">
        <f aca="false">IF(AND(DC123=0,DS123&gt;0),1,"")</f>
        <v/>
      </c>
      <c r="DX123" s="0" t="str">
        <f aca="false">IF(AND(DC123&gt;0,DS123=0),1,"")</f>
        <v/>
      </c>
    </row>
    <row r="124" customFormat="false" ht="14.25" hidden="false" customHeight="false" outlineLevel="0" collapsed="false">
      <c r="A124" s="3" t="s">
        <v>649</v>
      </c>
      <c r="B124" s="3" t="s">
        <v>650</v>
      </c>
      <c r="C124" s="1" t="s">
        <v>652</v>
      </c>
      <c r="D124" s="1" t="s">
        <v>653</v>
      </c>
      <c r="E124" s="17" t="n">
        <v>0</v>
      </c>
      <c r="F124" s="17" t="n">
        <v>10</v>
      </c>
      <c r="G124" s="17" t="n">
        <v>3</v>
      </c>
      <c r="H124" s="17" t="n">
        <v>0</v>
      </c>
      <c r="I124" s="17" t="n">
        <v>0</v>
      </c>
      <c r="J124" s="17" t="n">
        <v>11</v>
      </c>
      <c r="K124" s="17" t="n">
        <v>1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6</v>
      </c>
      <c r="S124" s="17" t="n">
        <v>14</v>
      </c>
      <c r="T124" s="17" t="n">
        <v>2</v>
      </c>
      <c r="U124" s="17" t="n">
        <v>0</v>
      </c>
      <c r="V124" s="17" t="n">
        <v>1</v>
      </c>
      <c r="W124" s="17" t="n">
        <v>9</v>
      </c>
      <c r="X124" s="17" t="n">
        <v>0</v>
      </c>
      <c r="Y124" s="17" t="n">
        <v>0</v>
      </c>
      <c r="Z124" s="17" t="n">
        <v>0</v>
      </c>
      <c r="AA124" s="17" t="n">
        <v>6</v>
      </c>
      <c r="AB124" s="17" t="n">
        <v>0</v>
      </c>
      <c r="AC124" s="17" t="n">
        <v>0</v>
      </c>
      <c r="AD124" s="17" t="n">
        <v>0</v>
      </c>
      <c r="AE124" s="17" t="n">
        <v>10</v>
      </c>
      <c r="AF124" s="17" t="n">
        <v>1</v>
      </c>
      <c r="AG124" s="17" t="n">
        <v>0</v>
      </c>
      <c r="AH124" s="17" t="n">
        <v>1</v>
      </c>
      <c r="AI124" s="17" t="n">
        <v>0</v>
      </c>
      <c r="AJ124" s="17" t="n">
        <v>0</v>
      </c>
      <c r="AK124" s="17" t="n">
        <v>0</v>
      </c>
      <c r="AL124" s="17" t="n">
        <v>3</v>
      </c>
      <c r="AM124" s="17" t="n">
        <v>1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0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2</v>
      </c>
      <c r="BD124" s="17" t="n">
        <v>0</v>
      </c>
      <c r="BE124" s="17" t="n">
        <v>0</v>
      </c>
      <c r="BF124" s="17" t="n">
        <v>0</v>
      </c>
      <c r="BG124" s="17" t="n">
        <v>2</v>
      </c>
      <c r="BH124" s="17" t="n">
        <v>0</v>
      </c>
      <c r="BI124" s="17" t="n">
        <v>0</v>
      </c>
      <c r="BJ124" s="17" t="n">
        <v>0</v>
      </c>
      <c r="BK124" s="17" t="n">
        <v>1</v>
      </c>
      <c r="BL124" s="17" t="n">
        <v>0</v>
      </c>
      <c r="BM124" s="17" t="n">
        <v>0</v>
      </c>
      <c r="BN124" s="17" t="n">
        <v>1</v>
      </c>
      <c r="BO124" s="17" t="n">
        <v>0</v>
      </c>
      <c r="BP124" s="17" t="n">
        <v>0</v>
      </c>
      <c r="BQ124" s="17" t="n">
        <v>0</v>
      </c>
      <c r="BR124" s="17" t="n">
        <v>0</v>
      </c>
      <c r="BS124" s="17" t="n">
        <v>0</v>
      </c>
      <c r="BT124" s="17" t="n">
        <v>0</v>
      </c>
      <c r="BU124" s="17" t="n">
        <v>0</v>
      </c>
      <c r="BV124" s="17" t="n">
        <v>0</v>
      </c>
      <c r="BW124" s="17" t="n">
        <v>0</v>
      </c>
      <c r="BX124" s="17" t="n">
        <v>0</v>
      </c>
      <c r="BY124" s="7" t="n">
        <f aca="false">IF(MAX(E124:P124)&gt;=2,1,0)</f>
        <v>1</v>
      </c>
      <c r="BZ124" s="7" t="n">
        <f aca="false">IF(MAX(AO124:AZ124)&gt;=2,1,0)</f>
        <v>0</v>
      </c>
      <c r="CA124" s="18" t="n">
        <f aca="false">IF(AND(BY124=1,BZ124=0),1,"")</f>
        <v>1</v>
      </c>
      <c r="CB124" s="18" t="str">
        <f aca="false">IF(AND(BY124=0,BZ124=1),1,"")</f>
        <v/>
      </c>
      <c r="CC124" s="18" t="str">
        <f aca="false">IF(AND(BY124=1,BZ124=1),1,"")</f>
        <v/>
      </c>
      <c r="CD124" s="18" t="str">
        <f aca="false">IF(AND(BY124=0,BZ124=0),1,"")</f>
        <v/>
      </c>
      <c r="CE124" s="7" t="n">
        <f aca="false">IF(MAX(Q124:AB124)&gt;=2,1,0)</f>
        <v>1</v>
      </c>
      <c r="CF124" s="7" t="n">
        <f aca="false">IF(MAX(BA124:BL124)&gt;=2,1,0)</f>
        <v>1</v>
      </c>
      <c r="CG124" s="18" t="str">
        <f aca="false">IF(AND(CE124=1,CF124=0),1,"")</f>
        <v/>
      </c>
      <c r="CH124" s="18" t="str">
        <f aca="false">IF(AND(CE124=0,CF124=1),1,"")</f>
        <v/>
      </c>
      <c r="CI124" s="18" t="n">
        <f aca="false">IF(AND(CE124=1,CF124=1),1,"")</f>
        <v>1</v>
      </c>
      <c r="CJ124" s="18" t="str">
        <f aca="false">IF(AND(CE124=0,CF124=0),1,"")</f>
        <v/>
      </c>
      <c r="CK124" s="7" t="n">
        <f aca="false">IF(MAX(AC124:AN124)&gt;=2,1,0)</f>
        <v>1</v>
      </c>
      <c r="CL124" s="7" t="n">
        <f aca="false">IF(MAX(BM124:BX124)&gt;=2,1,0)</f>
        <v>0</v>
      </c>
      <c r="CM124" s="19" t="n">
        <f aca="false">IF(AND(CK124=1,CL124=0),1,"")</f>
        <v>1</v>
      </c>
      <c r="CN124" s="19" t="str">
        <f aca="false">IF(AND(CK124=0,CL124=1),1,"")</f>
        <v/>
      </c>
      <c r="CO124" s="18" t="str">
        <f aca="false">IF(AND(CK124=1,CL124=1),1,"")</f>
        <v/>
      </c>
      <c r="CP124" s="18" t="str">
        <f aca="false">IF(AND(CK124=0,CL124=0),1,"")</f>
        <v/>
      </c>
      <c r="CQ124" s="7" t="n">
        <f aca="false">IF(MAX(E124:H124)&gt;1,1,0)</f>
        <v>1</v>
      </c>
      <c r="CR124" s="7" t="n">
        <f aca="false">IF(MAX(I124:L124)&gt;1,1,0)</f>
        <v>1</v>
      </c>
      <c r="CS124" s="7" t="n">
        <f aca="false">IF(MAX(M124:P124)&gt;1,1,0)</f>
        <v>0</v>
      </c>
      <c r="CT124" s="8" t="n">
        <f aca="false">SUM(CQ124:CS124)</f>
        <v>2</v>
      </c>
      <c r="CU124" s="7" t="n">
        <f aca="false">IF(MAX(Q124:T124)&gt;1,1,0)</f>
        <v>1</v>
      </c>
      <c r="CV124" s="7" t="n">
        <f aca="false">IF(MAX(U124:X124)&gt;1,1,0)</f>
        <v>1</v>
      </c>
      <c r="CW124" s="7" t="n">
        <f aca="false">IF(MAX(Y124:AB124)&gt;1,1,0)</f>
        <v>1</v>
      </c>
      <c r="CX124" s="8" t="n">
        <f aca="false">SUM(CU124:CW124)</f>
        <v>3</v>
      </c>
      <c r="CY124" s="7" t="n">
        <f aca="false">IF(MAX(AC124:AF124)&gt;1,1,0)</f>
        <v>1</v>
      </c>
      <c r="CZ124" s="7" t="n">
        <f aca="false">IF(MAX(AG124:AJ124)&gt;1,1,0)</f>
        <v>0</v>
      </c>
      <c r="DA124" s="7" t="n">
        <f aca="false">IF(MAX(AK124:AN124)&gt;1,1,0)</f>
        <v>1</v>
      </c>
      <c r="DB124" s="8" t="n">
        <f aca="false">SUM(CY124:DA124)</f>
        <v>2</v>
      </c>
      <c r="DC124" s="15" t="n">
        <f aca="false">COUNTIF((CT124~CX124~DB124),"&gt;0")</f>
        <v>3</v>
      </c>
      <c r="DD124" s="20" t="str">
        <f aca="false">IF(AND(CT124&gt;0,CX124=0,DB124=0),1,"")</f>
        <v/>
      </c>
      <c r="DE124" s="20" t="str">
        <f aca="false">IF(AND(CT124=0,CX124&gt;0,DB124=0),1,"")</f>
        <v/>
      </c>
      <c r="DF124" s="8" t="str">
        <f aca="false">IF(AND(CT124=0,CX124=0,DB124&gt;0),1,"")</f>
        <v/>
      </c>
      <c r="DG124" s="7" t="n">
        <f aca="false">IF(MAX(AO124:AR124)&gt;1,1,0)</f>
        <v>0</v>
      </c>
      <c r="DH124" s="7" t="n">
        <f aca="false">IF(MAX(AS124:AV124)&gt;1,1,0)</f>
        <v>0</v>
      </c>
      <c r="DI124" s="7" t="n">
        <f aca="false">IF(MAX(AW124:AZ124)&gt;1,1,0)</f>
        <v>0</v>
      </c>
      <c r="DJ124" s="8" t="n">
        <f aca="false">SUM(DG124:DI124)</f>
        <v>0</v>
      </c>
      <c r="DK124" s="7" t="n">
        <f aca="false">IF(MAX(BA124:BD124)&gt;1,1,0)</f>
        <v>1</v>
      </c>
      <c r="DL124" s="7" t="n">
        <f aca="false">IF(MAX(BE124:BH124)&gt;1,1,0)</f>
        <v>1</v>
      </c>
      <c r="DM124" s="7" t="n">
        <f aca="false">IF(MAX(BI124:BL124)&gt;1,1,0)</f>
        <v>0</v>
      </c>
      <c r="DN124" s="8" t="n">
        <f aca="false">SUM(DK124:DM124)</f>
        <v>2</v>
      </c>
      <c r="DO124" s="7" t="n">
        <f aca="false">IF(MAX(BM124:BP124)&gt;1,1,0)</f>
        <v>0</v>
      </c>
      <c r="DP124" s="7" t="n">
        <f aca="false">IF(MAX(BQ124:BT124)&gt;1,1,0)</f>
        <v>0</v>
      </c>
      <c r="DQ124" s="7" t="n">
        <f aca="false">IF(MAX(BU124:BX124)&gt;1,1,0)</f>
        <v>0</v>
      </c>
      <c r="DR124" s="8" t="n">
        <f aca="false">SUM(DO124:DQ124)</f>
        <v>0</v>
      </c>
      <c r="DS124" s="15" t="n">
        <f aca="false">COUNTIF((DJ124~DN124~DR124),"&gt;0")</f>
        <v>1</v>
      </c>
      <c r="DT124" s="20" t="str">
        <f aca="false">IF(AND(DJ124&gt;0,DN124=0,DR124=0),1,"")</f>
        <v/>
      </c>
      <c r="DU124" s="20" t="n">
        <f aca="false">IF(AND(DJ124=0,DN124&gt;0,DR124=0),1,"")</f>
        <v>1</v>
      </c>
      <c r="DV124" s="8" t="str">
        <f aca="false">IF(AND(DJ124=0,DN124=0,DR124&gt;0),1,"")</f>
        <v/>
      </c>
      <c r="DW124" s="0" t="str">
        <f aca="false">IF(AND(DC124=0,DS124&gt;0),1,"")</f>
        <v/>
      </c>
      <c r="DX124" s="0" t="str">
        <f aca="false">IF(AND(DC124&gt;0,DS124=0),1,"")</f>
        <v/>
      </c>
    </row>
    <row r="125" customFormat="false" ht="14.25" hidden="false" customHeight="false" outlineLevel="0" collapsed="false">
      <c r="A125" s="5" t="s">
        <v>654</v>
      </c>
      <c r="B125" s="3" t="s">
        <v>655</v>
      </c>
      <c r="C125" s="1" t="s">
        <v>657</v>
      </c>
      <c r="D125" s="1" t="s">
        <v>658</v>
      </c>
      <c r="E125" s="17" t="n">
        <v>0</v>
      </c>
      <c r="F125" s="17" t="n">
        <v>10</v>
      </c>
      <c r="G125" s="17" t="n">
        <v>0</v>
      </c>
      <c r="H125" s="17" t="n">
        <v>0</v>
      </c>
      <c r="I125" s="17" t="n">
        <v>0</v>
      </c>
      <c r="J125" s="17" t="n">
        <v>14</v>
      </c>
      <c r="K125" s="17" t="n">
        <v>0</v>
      </c>
      <c r="L125" s="17" t="n">
        <v>0</v>
      </c>
      <c r="M125" s="17" t="n">
        <v>0</v>
      </c>
      <c r="N125" s="17" t="n">
        <v>15</v>
      </c>
      <c r="O125" s="17" t="n">
        <v>0</v>
      </c>
      <c r="P125" s="17" t="n">
        <v>0</v>
      </c>
      <c r="Q125" s="17" t="n">
        <v>0</v>
      </c>
      <c r="R125" s="17" t="n">
        <v>14</v>
      </c>
      <c r="S125" s="17" t="n">
        <v>0</v>
      </c>
      <c r="T125" s="17" t="n">
        <v>0</v>
      </c>
      <c r="U125" s="17" t="n">
        <v>0</v>
      </c>
      <c r="V125" s="17" t="n">
        <v>7</v>
      </c>
      <c r="W125" s="17" t="n">
        <v>0</v>
      </c>
      <c r="X125" s="17" t="n">
        <v>0</v>
      </c>
      <c r="Y125" s="17" t="n">
        <v>0</v>
      </c>
      <c r="Z125" s="17" t="n">
        <v>15</v>
      </c>
      <c r="AA125" s="17" t="n">
        <v>0</v>
      </c>
      <c r="AB125" s="17" t="n">
        <v>0</v>
      </c>
      <c r="AC125" s="17" t="n">
        <v>0</v>
      </c>
      <c r="AD125" s="17" t="n">
        <v>6</v>
      </c>
      <c r="AE125" s="17" t="n">
        <v>0</v>
      </c>
      <c r="AF125" s="17" t="n">
        <v>0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1</v>
      </c>
      <c r="AL125" s="17" t="n">
        <v>5</v>
      </c>
      <c r="AM125" s="17" t="n">
        <v>0</v>
      </c>
      <c r="AN125" s="17" t="n">
        <v>0</v>
      </c>
      <c r="AO125" s="17" t="n">
        <v>0</v>
      </c>
      <c r="AP125" s="17" t="n">
        <v>0</v>
      </c>
      <c r="AQ125" s="17" t="n">
        <v>0</v>
      </c>
      <c r="AR125" s="17" t="n">
        <v>0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7" t="n">
        <v>0</v>
      </c>
      <c r="BO125" s="17" t="n">
        <v>0</v>
      </c>
      <c r="BP125" s="17" t="n">
        <v>0</v>
      </c>
      <c r="BQ125" s="17" t="n">
        <v>0</v>
      </c>
      <c r="BR125" s="17" t="n">
        <v>0</v>
      </c>
      <c r="BS125" s="17" t="n">
        <v>0</v>
      </c>
      <c r="BT125" s="17" t="n">
        <v>0</v>
      </c>
      <c r="BU125" s="17" t="n">
        <v>0</v>
      </c>
      <c r="BV125" s="17" t="n">
        <v>0</v>
      </c>
      <c r="BW125" s="17" t="n">
        <v>0</v>
      </c>
      <c r="BX125" s="17" t="n">
        <v>0</v>
      </c>
      <c r="BY125" s="7" t="n">
        <f aca="false">IF(MAX(E125:P125)&gt;=2,1,0)</f>
        <v>1</v>
      </c>
      <c r="BZ125" s="7" t="n">
        <f aca="false">IF(MAX(AO125:AZ125)&gt;=2,1,0)</f>
        <v>0</v>
      </c>
      <c r="CA125" s="18" t="n">
        <f aca="false">IF(AND(BY125=1,BZ125=0),1,"")</f>
        <v>1</v>
      </c>
      <c r="CB125" s="18" t="str">
        <f aca="false">IF(AND(BY125=0,BZ125=1),1,"")</f>
        <v/>
      </c>
      <c r="CC125" s="18" t="str">
        <f aca="false">IF(AND(BY125=1,BZ125=1),1,"")</f>
        <v/>
      </c>
      <c r="CD125" s="18" t="str">
        <f aca="false">IF(AND(BY125=0,BZ125=0),1,"")</f>
        <v/>
      </c>
      <c r="CE125" s="7" t="n">
        <f aca="false">IF(MAX(Q125:AB125)&gt;=2,1,0)</f>
        <v>1</v>
      </c>
      <c r="CF125" s="7" t="n">
        <f aca="false">IF(MAX(BA125:BL125)&gt;=2,1,0)</f>
        <v>0</v>
      </c>
      <c r="CG125" s="18" t="n">
        <f aca="false">IF(AND(CE125=1,CF125=0),1,"")</f>
        <v>1</v>
      </c>
      <c r="CH125" s="18" t="str">
        <f aca="false">IF(AND(CE125=0,CF125=1),1,"")</f>
        <v/>
      </c>
      <c r="CI125" s="18" t="str">
        <f aca="false">IF(AND(CE125=1,CF125=1),1,"")</f>
        <v/>
      </c>
      <c r="CJ125" s="18" t="str">
        <f aca="false">IF(AND(CE125=0,CF125=0),1,"")</f>
        <v/>
      </c>
      <c r="CK125" s="7" t="n">
        <f aca="false">IF(MAX(AC125:AN125)&gt;=2,1,0)</f>
        <v>1</v>
      </c>
      <c r="CL125" s="7" t="n">
        <f aca="false">IF(MAX(BM125:BX125)&gt;=2,1,0)</f>
        <v>0</v>
      </c>
      <c r="CM125" s="19" t="n">
        <f aca="false">IF(AND(CK125=1,CL125=0),1,"")</f>
        <v>1</v>
      </c>
      <c r="CN125" s="19" t="str">
        <f aca="false">IF(AND(CK125=0,CL125=1),1,"")</f>
        <v/>
      </c>
      <c r="CO125" s="18" t="str">
        <f aca="false">IF(AND(CK125=1,CL125=1),1,"")</f>
        <v/>
      </c>
      <c r="CP125" s="18" t="str">
        <f aca="false">IF(AND(CK125=0,CL125=0),1,"")</f>
        <v/>
      </c>
      <c r="CQ125" s="7" t="n">
        <f aca="false">IF(MAX(E125:H125)&gt;1,1,0)</f>
        <v>1</v>
      </c>
      <c r="CR125" s="7" t="n">
        <f aca="false">IF(MAX(I125:L125)&gt;1,1,0)</f>
        <v>1</v>
      </c>
      <c r="CS125" s="7" t="n">
        <f aca="false">IF(MAX(M125:P125)&gt;1,1,0)</f>
        <v>1</v>
      </c>
      <c r="CT125" s="8" t="n">
        <f aca="false">SUM(CQ125:CS125)</f>
        <v>3</v>
      </c>
      <c r="CU125" s="7" t="n">
        <f aca="false">IF(MAX(Q125:T125)&gt;1,1,0)</f>
        <v>1</v>
      </c>
      <c r="CV125" s="7" t="n">
        <f aca="false">IF(MAX(U125:X125)&gt;1,1,0)</f>
        <v>1</v>
      </c>
      <c r="CW125" s="7" t="n">
        <f aca="false">IF(MAX(Y125:AB125)&gt;1,1,0)</f>
        <v>1</v>
      </c>
      <c r="CX125" s="8" t="n">
        <f aca="false">SUM(CU125:CW125)</f>
        <v>3</v>
      </c>
      <c r="CY125" s="7" t="n">
        <f aca="false">IF(MAX(AC125:AF125)&gt;1,1,0)</f>
        <v>1</v>
      </c>
      <c r="CZ125" s="7" t="n">
        <f aca="false">IF(MAX(AG125:AJ125)&gt;1,1,0)</f>
        <v>0</v>
      </c>
      <c r="DA125" s="7" t="n">
        <f aca="false">IF(MAX(AK125:AN125)&gt;1,1,0)</f>
        <v>1</v>
      </c>
      <c r="DB125" s="8" t="n">
        <f aca="false">SUM(CY125:DA125)</f>
        <v>2</v>
      </c>
      <c r="DC125" s="15" t="n">
        <f aca="false">COUNTIF((CT125~CX125~DB125),"&gt;0")</f>
        <v>3</v>
      </c>
      <c r="DD125" s="20" t="str">
        <f aca="false">IF(AND(CT125&gt;0,CX125=0,DB125=0),1,"")</f>
        <v/>
      </c>
      <c r="DE125" s="20" t="str">
        <f aca="false">IF(AND(CT125=0,CX125&gt;0,DB125=0),1,"")</f>
        <v/>
      </c>
      <c r="DF125" s="8" t="str">
        <f aca="false">IF(AND(CT125=0,CX125=0,DB125&gt;0),1,"")</f>
        <v/>
      </c>
      <c r="DG125" s="7" t="n">
        <f aca="false">IF(MAX(AO125:AR125)&gt;1,1,0)</f>
        <v>0</v>
      </c>
      <c r="DH125" s="7" t="n">
        <f aca="false">IF(MAX(AS125:AV125)&gt;1,1,0)</f>
        <v>0</v>
      </c>
      <c r="DI125" s="7" t="n">
        <f aca="false">IF(MAX(AW125:AZ125)&gt;1,1,0)</f>
        <v>0</v>
      </c>
      <c r="DJ125" s="8" t="n">
        <f aca="false">SUM(DG125:DI125)</f>
        <v>0</v>
      </c>
      <c r="DK125" s="7" t="n">
        <f aca="false">IF(MAX(BA125:BD125)&gt;1,1,0)</f>
        <v>0</v>
      </c>
      <c r="DL125" s="7" t="n">
        <f aca="false">IF(MAX(BE125:BH125)&gt;1,1,0)</f>
        <v>0</v>
      </c>
      <c r="DM125" s="7" t="n">
        <f aca="false">IF(MAX(BI125:BL125)&gt;1,1,0)</f>
        <v>0</v>
      </c>
      <c r="DN125" s="8" t="n">
        <f aca="false">SUM(DK125:DM125)</f>
        <v>0</v>
      </c>
      <c r="DO125" s="7" t="n">
        <f aca="false">IF(MAX(BM125:BP125)&gt;1,1,0)</f>
        <v>0</v>
      </c>
      <c r="DP125" s="7" t="n">
        <f aca="false">IF(MAX(BQ125:BT125)&gt;1,1,0)</f>
        <v>0</v>
      </c>
      <c r="DQ125" s="7" t="n">
        <f aca="false">IF(MAX(BU125:BX125)&gt;1,1,0)</f>
        <v>0</v>
      </c>
      <c r="DR125" s="8" t="n">
        <f aca="false">SUM(DO125:DQ125)</f>
        <v>0</v>
      </c>
      <c r="DS125" s="15" t="n">
        <f aca="false">COUNTIF((DJ125~DN125~DR125),"&gt;0")</f>
        <v>0</v>
      </c>
      <c r="DT125" s="20" t="str">
        <f aca="false">IF(AND(DJ125&gt;0,DN125=0,DR125=0),1,"")</f>
        <v/>
      </c>
      <c r="DU125" s="20" t="str">
        <f aca="false">IF(AND(DJ125=0,DN125&gt;0,DR125=0),1,"")</f>
        <v/>
      </c>
      <c r="DV125" s="8" t="str">
        <f aca="false">IF(AND(DJ125=0,DN125=0,DR125&gt;0),1,"")</f>
        <v/>
      </c>
      <c r="DW125" s="0" t="str">
        <f aca="false">IF(AND(DC125=0,DS125&gt;0),1,"")</f>
        <v/>
      </c>
      <c r="DX125" s="0" t="n">
        <f aca="false">IF(AND(DC125&gt;0,DS125=0),1,"")</f>
        <v>1</v>
      </c>
    </row>
    <row r="126" customFormat="false" ht="14.25" hidden="false" customHeight="false" outlineLevel="0" collapsed="false">
      <c r="A126" s="3" t="s">
        <v>659</v>
      </c>
      <c r="B126" s="3" t="s">
        <v>660</v>
      </c>
      <c r="C126" s="1" t="s">
        <v>662</v>
      </c>
      <c r="D126" s="1" t="s">
        <v>663</v>
      </c>
      <c r="E126" s="17" t="n">
        <v>0</v>
      </c>
      <c r="F126" s="17" t="n">
        <v>7</v>
      </c>
      <c r="G126" s="17" t="n">
        <v>0</v>
      </c>
      <c r="H126" s="17" t="n">
        <v>0</v>
      </c>
      <c r="I126" s="17" t="n">
        <v>0</v>
      </c>
      <c r="J126" s="17" t="n">
        <v>5</v>
      </c>
      <c r="K126" s="17" t="n">
        <v>0</v>
      </c>
      <c r="L126" s="17" t="n">
        <v>0</v>
      </c>
      <c r="M126" s="17" t="n">
        <v>0</v>
      </c>
      <c r="N126" s="17" t="n">
        <v>3</v>
      </c>
      <c r="O126" s="17" t="n">
        <v>0</v>
      </c>
      <c r="P126" s="17" t="n">
        <v>0</v>
      </c>
      <c r="Q126" s="17" t="n">
        <v>0</v>
      </c>
      <c r="R126" s="17" t="n">
        <v>14</v>
      </c>
      <c r="S126" s="17" t="n">
        <v>0</v>
      </c>
      <c r="T126" s="17" t="n">
        <v>0</v>
      </c>
      <c r="U126" s="17" t="n">
        <v>0</v>
      </c>
      <c r="V126" s="17" t="n">
        <v>6</v>
      </c>
      <c r="W126" s="17" t="n">
        <v>0</v>
      </c>
      <c r="X126" s="17" t="n">
        <v>0</v>
      </c>
      <c r="Y126" s="17" t="n">
        <v>0</v>
      </c>
      <c r="Z126" s="17" t="n">
        <v>5</v>
      </c>
      <c r="AA126" s="17" t="n">
        <v>0</v>
      </c>
      <c r="AB126" s="17" t="n">
        <v>0</v>
      </c>
      <c r="AC126" s="17" t="n">
        <v>0</v>
      </c>
      <c r="AD126" s="17" t="n">
        <v>8</v>
      </c>
      <c r="AE126" s="17" t="n">
        <v>0</v>
      </c>
      <c r="AF126" s="17" t="n">
        <v>0</v>
      </c>
      <c r="AG126" s="17" t="n">
        <v>1</v>
      </c>
      <c r="AH126" s="17" t="n">
        <v>1</v>
      </c>
      <c r="AI126" s="17" t="n">
        <v>0</v>
      </c>
      <c r="AJ126" s="17" t="n">
        <v>0</v>
      </c>
      <c r="AK126" s="17" t="n">
        <v>1</v>
      </c>
      <c r="AL126" s="17" t="n">
        <v>2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17" t="n">
        <v>0</v>
      </c>
      <c r="BO126" s="17" t="n">
        <v>0</v>
      </c>
      <c r="BP126" s="17" t="n">
        <v>0</v>
      </c>
      <c r="BQ126" s="17" t="n">
        <v>0</v>
      </c>
      <c r="BR126" s="17" t="n">
        <v>0</v>
      </c>
      <c r="BS126" s="17" t="n">
        <v>0</v>
      </c>
      <c r="BT126" s="17" t="n">
        <v>0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7" t="n">
        <f aca="false">IF(MAX(E126:P126)&gt;=2,1,0)</f>
        <v>1</v>
      </c>
      <c r="BZ126" s="7" t="n">
        <f aca="false">IF(MAX(AO126:AZ126)&gt;=2,1,0)</f>
        <v>0</v>
      </c>
      <c r="CA126" s="18" t="n">
        <f aca="false">IF(AND(BY126=1,BZ126=0),1,"")</f>
        <v>1</v>
      </c>
      <c r="CB126" s="18" t="str">
        <f aca="false">IF(AND(BY126=0,BZ126=1),1,"")</f>
        <v/>
      </c>
      <c r="CC126" s="18" t="str">
        <f aca="false">IF(AND(BY126=1,BZ126=1),1,"")</f>
        <v/>
      </c>
      <c r="CD126" s="18" t="str">
        <f aca="false">IF(AND(BY126=0,BZ126=0),1,"")</f>
        <v/>
      </c>
      <c r="CE126" s="7" t="n">
        <f aca="false">IF(MAX(Q126:AB126)&gt;=2,1,0)</f>
        <v>1</v>
      </c>
      <c r="CF126" s="7" t="n">
        <f aca="false">IF(MAX(BA126:BL126)&gt;=2,1,0)</f>
        <v>0</v>
      </c>
      <c r="CG126" s="18" t="n">
        <f aca="false">IF(AND(CE126=1,CF126=0),1,"")</f>
        <v>1</v>
      </c>
      <c r="CH126" s="18" t="str">
        <f aca="false">IF(AND(CE126=0,CF126=1),1,"")</f>
        <v/>
      </c>
      <c r="CI126" s="18" t="str">
        <f aca="false">IF(AND(CE126=1,CF126=1),1,"")</f>
        <v/>
      </c>
      <c r="CJ126" s="18" t="str">
        <f aca="false">IF(AND(CE126=0,CF126=0),1,"")</f>
        <v/>
      </c>
      <c r="CK126" s="7" t="n">
        <f aca="false">IF(MAX(AC126:AN126)&gt;=2,1,0)</f>
        <v>1</v>
      </c>
      <c r="CL126" s="7" t="n">
        <f aca="false">IF(MAX(BM126:BX126)&gt;=2,1,0)</f>
        <v>0</v>
      </c>
      <c r="CM126" s="19" t="n">
        <f aca="false">IF(AND(CK126=1,CL126=0),1,"")</f>
        <v>1</v>
      </c>
      <c r="CN126" s="19" t="str">
        <f aca="false">IF(AND(CK126=0,CL126=1),1,"")</f>
        <v/>
      </c>
      <c r="CO126" s="18" t="str">
        <f aca="false">IF(AND(CK126=1,CL126=1),1,"")</f>
        <v/>
      </c>
      <c r="CP126" s="18" t="str">
        <f aca="false">IF(AND(CK126=0,CL126=0),1,"")</f>
        <v/>
      </c>
      <c r="CQ126" s="7" t="n">
        <f aca="false">IF(MAX(E126:H126)&gt;1,1,0)</f>
        <v>1</v>
      </c>
      <c r="CR126" s="7" t="n">
        <f aca="false">IF(MAX(I126:L126)&gt;1,1,0)</f>
        <v>1</v>
      </c>
      <c r="CS126" s="7" t="n">
        <f aca="false">IF(MAX(M126:P126)&gt;1,1,0)</f>
        <v>1</v>
      </c>
      <c r="CT126" s="8" t="n">
        <f aca="false">SUM(CQ126:CS126)</f>
        <v>3</v>
      </c>
      <c r="CU126" s="7" t="n">
        <f aca="false">IF(MAX(Q126:T126)&gt;1,1,0)</f>
        <v>1</v>
      </c>
      <c r="CV126" s="7" t="n">
        <f aca="false">IF(MAX(U126:X126)&gt;1,1,0)</f>
        <v>1</v>
      </c>
      <c r="CW126" s="7" t="n">
        <f aca="false">IF(MAX(Y126:AB126)&gt;1,1,0)</f>
        <v>1</v>
      </c>
      <c r="CX126" s="8" t="n">
        <f aca="false">SUM(CU126:CW126)</f>
        <v>3</v>
      </c>
      <c r="CY126" s="7" t="n">
        <f aca="false">IF(MAX(AC126:AF126)&gt;1,1,0)</f>
        <v>1</v>
      </c>
      <c r="CZ126" s="7" t="n">
        <f aca="false">IF(MAX(AG126:AJ126)&gt;1,1,0)</f>
        <v>0</v>
      </c>
      <c r="DA126" s="7" t="n">
        <f aca="false">IF(MAX(AK126:AN126)&gt;1,1,0)</f>
        <v>1</v>
      </c>
      <c r="DB126" s="8" t="n">
        <f aca="false">SUM(CY126:DA126)</f>
        <v>2</v>
      </c>
      <c r="DC126" s="15" t="n">
        <f aca="false">COUNTIF((CT126~CX126~DB126),"&gt;0")</f>
        <v>3</v>
      </c>
      <c r="DD126" s="20" t="str">
        <f aca="false">IF(AND(CT126&gt;0,CX126=0,DB126=0),1,"")</f>
        <v/>
      </c>
      <c r="DE126" s="20" t="str">
        <f aca="false">IF(AND(CT126=0,CX126&gt;0,DB126=0),1,"")</f>
        <v/>
      </c>
      <c r="DF126" s="8" t="str">
        <f aca="false">IF(AND(CT126=0,CX126=0,DB126&gt;0),1,"")</f>
        <v/>
      </c>
      <c r="DG126" s="7" t="n">
        <f aca="false">IF(MAX(AO126:AR126)&gt;1,1,0)</f>
        <v>0</v>
      </c>
      <c r="DH126" s="7" t="n">
        <f aca="false">IF(MAX(AS126:AV126)&gt;1,1,0)</f>
        <v>0</v>
      </c>
      <c r="DI126" s="7" t="n">
        <f aca="false">IF(MAX(AW126:AZ126)&gt;1,1,0)</f>
        <v>0</v>
      </c>
      <c r="DJ126" s="8" t="n">
        <f aca="false">SUM(DG126:DI126)</f>
        <v>0</v>
      </c>
      <c r="DK126" s="7" t="n">
        <f aca="false">IF(MAX(BA126:BD126)&gt;1,1,0)</f>
        <v>0</v>
      </c>
      <c r="DL126" s="7" t="n">
        <f aca="false">IF(MAX(BE126:BH126)&gt;1,1,0)</f>
        <v>0</v>
      </c>
      <c r="DM126" s="7" t="n">
        <f aca="false">IF(MAX(BI126:BL126)&gt;1,1,0)</f>
        <v>0</v>
      </c>
      <c r="DN126" s="8" t="n">
        <f aca="false">SUM(DK126:DM126)</f>
        <v>0</v>
      </c>
      <c r="DO126" s="7" t="n">
        <f aca="false">IF(MAX(BM126:BP126)&gt;1,1,0)</f>
        <v>0</v>
      </c>
      <c r="DP126" s="7" t="n">
        <f aca="false">IF(MAX(BQ126:BT126)&gt;1,1,0)</f>
        <v>0</v>
      </c>
      <c r="DQ126" s="7" t="n">
        <f aca="false">IF(MAX(BU126:BX126)&gt;1,1,0)</f>
        <v>0</v>
      </c>
      <c r="DR126" s="8" t="n">
        <f aca="false">SUM(DO126:DQ126)</f>
        <v>0</v>
      </c>
      <c r="DS126" s="15" t="n">
        <f aca="false">COUNTIF((DJ126~DN126~DR126),"&gt;0")</f>
        <v>0</v>
      </c>
      <c r="DT126" s="20" t="str">
        <f aca="false">IF(AND(DJ126&gt;0,DN126=0,DR126=0),1,"")</f>
        <v/>
      </c>
      <c r="DU126" s="20" t="str">
        <f aca="false">IF(AND(DJ126=0,DN126&gt;0,DR126=0),1,"")</f>
        <v/>
      </c>
      <c r="DV126" s="8" t="str">
        <f aca="false">IF(AND(DJ126=0,DN126=0,DR126&gt;0),1,"")</f>
        <v/>
      </c>
      <c r="DW126" s="0" t="str">
        <f aca="false">IF(AND(DC126=0,DS126&gt;0),1,"")</f>
        <v/>
      </c>
      <c r="DX126" s="0" t="n">
        <f aca="false">IF(AND(DC126&gt;0,DS126=0),1,"")</f>
        <v>1</v>
      </c>
    </row>
    <row r="127" customFormat="false" ht="14.25" hidden="false" customHeight="false" outlineLevel="0" collapsed="false">
      <c r="A127" s="5" t="s">
        <v>664</v>
      </c>
      <c r="B127" s="3" t="s">
        <v>665</v>
      </c>
      <c r="C127" s="1" t="s">
        <v>667</v>
      </c>
      <c r="D127" s="1" t="s">
        <v>424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1</v>
      </c>
      <c r="S127" s="17" t="n">
        <v>0</v>
      </c>
      <c r="T127" s="17" t="n">
        <v>0</v>
      </c>
      <c r="U127" s="17" t="n">
        <v>0</v>
      </c>
      <c r="V127" s="17" t="n">
        <v>1</v>
      </c>
      <c r="W127" s="17" t="n">
        <v>0</v>
      </c>
      <c r="X127" s="17" t="n">
        <v>0</v>
      </c>
      <c r="Y127" s="17" t="n">
        <v>0</v>
      </c>
      <c r="Z127" s="17" t="n">
        <v>1</v>
      </c>
      <c r="AA127" s="17" t="n">
        <v>0</v>
      </c>
      <c r="AB127" s="17" t="n">
        <v>0</v>
      </c>
      <c r="AC127" s="17" t="n">
        <v>0</v>
      </c>
      <c r="AD127" s="17" t="n">
        <v>1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1</v>
      </c>
      <c r="AQ127" s="17" t="n">
        <v>0</v>
      </c>
      <c r="AR127" s="17" t="n">
        <v>0</v>
      </c>
      <c r="AS127" s="17" t="n">
        <v>0</v>
      </c>
      <c r="AT127" s="17" t="n">
        <v>3</v>
      </c>
      <c r="AU127" s="17" t="n">
        <v>0</v>
      </c>
      <c r="AV127" s="17" t="n">
        <v>0</v>
      </c>
      <c r="AW127" s="17" t="n">
        <v>0</v>
      </c>
      <c r="AX127" s="17" t="n">
        <v>2</v>
      </c>
      <c r="AY127" s="17" t="n">
        <v>0</v>
      </c>
      <c r="AZ127" s="17" t="n">
        <v>0</v>
      </c>
      <c r="BA127" s="17" t="n">
        <v>0</v>
      </c>
      <c r="BB127" s="17" t="n">
        <v>13</v>
      </c>
      <c r="BC127" s="17" t="n">
        <v>0</v>
      </c>
      <c r="BD127" s="17" t="n">
        <v>0</v>
      </c>
      <c r="BE127" s="17" t="n">
        <v>2</v>
      </c>
      <c r="BF127" s="17" t="n">
        <v>9</v>
      </c>
      <c r="BG127" s="17" t="n">
        <v>0</v>
      </c>
      <c r="BH127" s="17" t="n">
        <v>0</v>
      </c>
      <c r="BI127" s="17" t="n">
        <v>0</v>
      </c>
      <c r="BJ127" s="17" t="n">
        <v>13</v>
      </c>
      <c r="BK127" s="17" t="n">
        <v>0</v>
      </c>
      <c r="BL127" s="17" t="n">
        <v>0</v>
      </c>
      <c r="BM127" s="17" t="n">
        <v>0</v>
      </c>
      <c r="BN127" s="17" t="n">
        <v>1</v>
      </c>
      <c r="BO127" s="17" t="n">
        <v>0</v>
      </c>
      <c r="BP127" s="17" t="n">
        <v>0</v>
      </c>
      <c r="BQ127" s="17" t="n">
        <v>0</v>
      </c>
      <c r="BR127" s="17" t="n">
        <v>4</v>
      </c>
      <c r="BS127" s="17" t="n">
        <v>0</v>
      </c>
      <c r="BT127" s="17" t="n">
        <v>0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7" t="n">
        <f aca="false">IF(MAX(E127:P127)&gt;=2,1,0)</f>
        <v>0</v>
      </c>
      <c r="BZ127" s="7" t="n">
        <f aca="false">IF(MAX(AO127:AZ127)&gt;=2,1,0)</f>
        <v>1</v>
      </c>
      <c r="CA127" s="18" t="str">
        <f aca="false">IF(AND(BY127=1,BZ127=0),1,"")</f>
        <v/>
      </c>
      <c r="CB127" s="18" t="n">
        <f aca="false">IF(AND(BY127=0,BZ127=1),1,"")</f>
        <v>1</v>
      </c>
      <c r="CC127" s="18" t="str">
        <f aca="false">IF(AND(BY127=1,BZ127=1),1,"")</f>
        <v/>
      </c>
      <c r="CD127" s="18" t="str">
        <f aca="false">IF(AND(BY127=0,BZ127=0),1,"")</f>
        <v/>
      </c>
      <c r="CE127" s="7" t="n">
        <f aca="false">IF(MAX(Q127:AB127)&gt;=2,1,0)</f>
        <v>0</v>
      </c>
      <c r="CF127" s="7" t="n">
        <f aca="false">IF(MAX(BA127:BL127)&gt;=2,1,0)</f>
        <v>1</v>
      </c>
      <c r="CG127" s="18" t="str">
        <f aca="false">IF(AND(CE127=1,CF127=0),1,"")</f>
        <v/>
      </c>
      <c r="CH127" s="18" t="n">
        <f aca="false">IF(AND(CE127=0,CF127=1),1,"")</f>
        <v>1</v>
      </c>
      <c r="CI127" s="18" t="str">
        <f aca="false">IF(AND(CE127=1,CF127=1),1,"")</f>
        <v/>
      </c>
      <c r="CJ127" s="18" t="str">
        <f aca="false">IF(AND(CE127=0,CF127=0),1,"")</f>
        <v/>
      </c>
      <c r="CK127" s="7" t="n">
        <f aca="false">IF(MAX(AC127:AN127)&gt;=2,1,0)</f>
        <v>0</v>
      </c>
      <c r="CL127" s="7" t="n">
        <f aca="false">IF(MAX(BM127:BX127)&gt;=2,1,0)</f>
        <v>1</v>
      </c>
      <c r="CM127" s="19" t="str">
        <f aca="false">IF(AND(CK127=1,CL127=0),1,"")</f>
        <v/>
      </c>
      <c r="CN127" s="19" t="n">
        <f aca="false">IF(AND(CK127=0,CL127=1),1,"")</f>
        <v>1</v>
      </c>
      <c r="CO127" s="18" t="str">
        <f aca="false">IF(AND(CK127=1,CL127=1),1,"")</f>
        <v/>
      </c>
      <c r="CP127" s="18" t="str">
        <f aca="false">IF(AND(CK127=0,CL127=0),1,"")</f>
        <v/>
      </c>
      <c r="CQ127" s="7" t="n">
        <f aca="false">IF(MAX(E127:H127)&gt;1,1,0)</f>
        <v>0</v>
      </c>
      <c r="CR127" s="7" t="n">
        <f aca="false">IF(MAX(I127:L127)&gt;1,1,0)</f>
        <v>0</v>
      </c>
      <c r="CS127" s="7" t="n">
        <f aca="false">IF(MAX(M127:P127)&gt;1,1,0)</f>
        <v>0</v>
      </c>
      <c r="CT127" s="8" t="n">
        <f aca="false">SUM(CQ127:CS127)</f>
        <v>0</v>
      </c>
      <c r="CU127" s="7" t="n">
        <f aca="false">IF(MAX(Q127:T127)&gt;1,1,0)</f>
        <v>0</v>
      </c>
      <c r="CV127" s="7" t="n">
        <f aca="false">IF(MAX(U127:X127)&gt;1,1,0)</f>
        <v>0</v>
      </c>
      <c r="CW127" s="7" t="n">
        <f aca="false">IF(MAX(Y127:AB127)&gt;1,1,0)</f>
        <v>0</v>
      </c>
      <c r="CX127" s="8" t="n">
        <f aca="false">SUM(CU127:CW127)</f>
        <v>0</v>
      </c>
      <c r="CY127" s="7" t="n">
        <f aca="false">IF(MAX(AC127:AF127)&gt;1,1,0)</f>
        <v>0</v>
      </c>
      <c r="CZ127" s="7" t="n">
        <f aca="false">IF(MAX(AG127:AJ127)&gt;1,1,0)</f>
        <v>0</v>
      </c>
      <c r="DA127" s="7" t="n">
        <f aca="false">IF(MAX(AK127:AN127)&gt;1,1,0)</f>
        <v>0</v>
      </c>
      <c r="DB127" s="8" t="n">
        <f aca="false">SUM(CY127:DA127)</f>
        <v>0</v>
      </c>
      <c r="DC127" s="15" t="n">
        <f aca="false">COUNTIF((CT127~CX127~DB127),"&gt;0")</f>
        <v>0</v>
      </c>
      <c r="DD127" s="20" t="str">
        <f aca="false">IF(AND(CT127&gt;0,CX127=0,DB127=0),1,"")</f>
        <v/>
      </c>
      <c r="DE127" s="20" t="str">
        <f aca="false">IF(AND(CT127=0,CX127&gt;0,DB127=0),1,"")</f>
        <v/>
      </c>
      <c r="DF127" s="8" t="str">
        <f aca="false">IF(AND(CT127=0,CX127=0,DB127&gt;0),1,"")</f>
        <v/>
      </c>
      <c r="DG127" s="7" t="n">
        <f aca="false">IF(MAX(AO127:AR127)&gt;1,1,0)</f>
        <v>0</v>
      </c>
      <c r="DH127" s="7" t="n">
        <f aca="false">IF(MAX(AS127:AV127)&gt;1,1,0)</f>
        <v>1</v>
      </c>
      <c r="DI127" s="7" t="n">
        <f aca="false">IF(MAX(AW127:AZ127)&gt;1,1,0)</f>
        <v>1</v>
      </c>
      <c r="DJ127" s="8" t="n">
        <f aca="false">SUM(DG127:DI127)</f>
        <v>2</v>
      </c>
      <c r="DK127" s="7" t="n">
        <f aca="false">IF(MAX(BA127:BD127)&gt;1,1,0)</f>
        <v>1</v>
      </c>
      <c r="DL127" s="7" t="n">
        <f aca="false">IF(MAX(BE127:BH127)&gt;1,1,0)</f>
        <v>1</v>
      </c>
      <c r="DM127" s="7" t="n">
        <f aca="false">IF(MAX(BI127:BL127)&gt;1,1,0)</f>
        <v>1</v>
      </c>
      <c r="DN127" s="8" t="n">
        <f aca="false">SUM(DK127:DM127)</f>
        <v>3</v>
      </c>
      <c r="DO127" s="7" t="n">
        <f aca="false">IF(MAX(BM127:BP127)&gt;1,1,0)</f>
        <v>0</v>
      </c>
      <c r="DP127" s="7" t="n">
        <f aca="false">IF(MAX(BQ127:BT127)&gt;1,1,0)</f>
        <v>1</v>
      </c>
      <c r="DQ127" s="7" t="n">
        <f aca="false">IF(MAX(BU127:BX127)&gt;1,1,0)</f>
        <v>0</v>
      </c>
      <c r="DR127" s="8" t="n">
        <f aca="false">SUM(DO127:DQ127)</f>
        <v>1</v>
      </c>
      <c r="DS127" s="15" t="n">
        <f aca="false">COUNTIF((DJ127~DN127~DR127),"&gt;0")</f>
        <v>3</v>
      </c>
      <c r="DT127" s="20" t="str">
        <f aca="false">IF(AND(DJ127&gt;0,DN127=0,DR127=0),1,"")</f>
        <v/>
      </c>
      <c r="DU127" s="20" t="str">
        <f aca="false">IF(AND(DJ127=0,DN127&gt;0,DR127=0),1,"")</f>
        <v/>
      </c>
      <c r="DV127" s="8" t="str">
        <f aca="false">IF(AND(DJ127=0,DN127=0,DR127&gt;0),1,"")</f>
        <v/>
      </c>
      <c r="DW127" s="0" t="n">
        <f aca="false">IF(AND(DC127=0,DS127&gt;0),1,"")</f>
        <v>1</v>
      </c>
      <c r="DX127" s="0" t="str">
        <f aca="false">IF(AND(DC127&gt;0,DS127=0),1,"")</f>
        <v/>
      </c>
    </row>
    <row r="128" customFormat="false" ht="14.25" hidden="false" customHeight="false" outlineLevel="0" collapsed="false">
      <c r="A128" s="3" t="s">
        <v>668</v>
      </c>
      <c r="B128" s="3" t="s">
        <v>669</v>
      </c>
      <c r="C128" s="1" t="s">
        <v>671</v>
      </c>
      <c r="D128" s="1" t="s">
        <v>672</v>
      </c>
      <c r="E128" s="17" t="n">
        <v>0</v>
      </c>
      <c r="F128" s="17" t="n">
        <v>11</v>
      </c>
      <c r="G128" s="17" t="n">
        <v>10</v>
      </c>
      <c r="H128" s="17" t="n">
        <v>3</v>
      </c>
      <c r="I128" s="17" t="n">
        <v>0</v>
      </c>
      <c r="J128" s="17" t="n">
        <v>8</v>
      </c>
      <c r="K128" s="17" t="n">
        <v>5</v>
      </c>
      <c r="L128" s="17" t="n">
        <v>1</v>
      </c>
      <c r="M128" s="17" t="n">
        <v>2</v>
      </c>
      <c r="N128" s="17" t="n">
        <v>7</v>
      </c>
      <c r="O128" s="17" t="n">
        <v>6</v>
      </c>
      <c r="P128" s="17" t="n">
        <v>1</v>
      </c>
      <c r="Q128" s="17" t="n">
        <v>5</v>
      </c>
      <c r="R128" s="17" t="n">
        <v>9</v>
      </c>
      <c r="S128" s="17" t="n">
        <v>12</v>
      </c>
      <c r="T128" s="17" t="n">
        <v>4</v>
      </c>
      <c r="U128" s="17" t="n">
        <v>2</v>
      </c>
      <c r="V128" s="17" t="n">
        <v>7</v>
      </c>
      <c r="W128" s="17" t="n">
        <v>8</v>
      </c>
      <c r="X128" s="17" t="n">
        <v>4</v>
      </c>
      <c r="Y128" s="17" t="n">
        <v>1</v>
      </c>
      <c r="Z128" s="17" t="n">
        <v>9</v>
      </c>
      <c r="AA128" s="17" t="n">
        <v>12</v>
      </c>
      <c r="AB128" s="17" t="n">
        <v>4</v>
      </c>
      <c r="AC128" s="17" t="n">
        <v>3</v>
      </c>
      <c r="AD128" s="17" t="n">
        <v>9</v>
      </c>
      <c r="AE128" s="17" t="n">
        <v>9</v>
      </c>
      <c r="AF128" s="17" t="n">
        <v>1</v>
      </c>
      <c r="AG128" s="17" t="n">
        <v>7</v>
      </c>
      <c r="AH128" s="17" t="n">
        <v>6</v>
      </c>
      <c r="AI128" s="17" t="n">
        <v>8</v>
      </c>
      <c r="AJ128" s="17" t="n">
        <v>2</v>
      </c>
      <c r="AK128" s="17" t="n">
        <v>7</v>
      </c>
      <c r="AL128" s="17" t="n">
        <v>6</v>
      </c>
      <c r="AM128" s="17" t="n">
        <v>6</v>
      </c>
      <c r="AN128" s="17" t="n">
        <v>2</v>
      </c>
      <c r="AO128" s="17" t="n">
        <v>2</v>
      </c>
      <c r="AP128" s="17" t="n">
        <v>1</v>
      </c>
      <c r="AQ128" s="17" t="n">
        <v>5</v>
      </c>
      <c r="AR128" s="17" t="n">
        <v>0</v>
      </c>
      <c r="AS128" s="17" t="n">
        <v>1</v>
      </c>
      <c r="AT128" s="17" t="n">
        <v>4</v>
      </c>
      <c r="AU128" s="17" t="n">
        <v>5</v>
      </c>
      <c r="AV128" s="17" t="n">
        <v>0</v>
      </c>
      <c r="AW128" s="17" t="n">
        <v>1</v>
      </c>
      <c r="AX128" s="17" t="n">
        <v>4</v>
      </c>
      <c r="AY128" s="17" t="n">
        <v>3</v>
      </c>
      <c r="AZ128" s="17" t="n">
        <v>0</v>
      </c>
      <c r="BA128" s="17" t="n">
        <v>0</v>
      </c>
      <c r="BB128" s="17" t="n">
        <v>5</v>
      </c>
      <c r="BC128" s="17" t="n">
        <v>5</v>
      </c>
      <c r="BD128" s="17" t="n">
        <v>0</v>
      </c>
      <c r="BE128" s="17" t="n">
        <v>4</v>
      </c>
      <c r="BF128" s="17" t="n">
        <v>6</v>
      </c>
      <c r="BG128" s="17" t="n">
        <v>6</v>
      </c>
      <c r="BH128" s="17" t="n">
        <v>0</v>
      </c>
      <c r="BI128" s="17" t="n">
        <v>0</v>
      </c>
      <c r="BJ128" s="17" t="n">
        <v>5</v>
      </c>
      <c r="BK128" s="17" t="n">
        <v>5</v>
      </c>
      <c r="BL128" s="17" t="n">
        <v>0</v>
      </c>
      <c r="BM128" s="17" t="n">
        <v>2</v>
      </c>
      <c r="BN128" s="17" t="n">
        <v>4</v>
      </c>
      <c r="BO128" s="17" t="n">
        <v>2</v>
      </c>
      <c r="BP128" s="17" t="n">
        <v>0</v>
      </c>
      <c r="BQ128" s="17" t="n">
        <v>1</v>
      </c>
      <c r="BR128" s="17" t="n">
        <v>5</v>
      </c>
      <c r="BS128" s="17" t="n">
        <v>4</v>
      </c>
      <c r="BT128" s="17" t="n">
        <v>0</v>
      </c>
      <c r="BU128" s="17" t="n">
        <v>2</v>
      </c>
      <c r="BV128" s="17" t="n">
        <v>3</v>
      </c>
      <c r="BW128" s="17" t="n">
        <v>5</v>
      </c>
      <c r="BX128" s="17" t="n">
        <v>0</v>
      </c>
      <c r="BY128" s="7" t="n">
        <f aca="false">IF(MAX(E128:P128)&gt;=2,1,0)</f>
        <v>1</v>
      </c>
      <c r="BZ128" s="7" t="n">
        <f aca="false">IF(MAX(AO128:AZ128)&gt;=2,1,0)</f>
        <v>1</v>
      </c>
      <c r="CA128" s="18" t="str">
        <f aca="false">IF(AND(BY128=1,BZ128=0),1,"")</f>
        <v/>
      </c>
      <c r="CB128" s="18" t="str">
        <f aca="false">IF(AND(BY128=0,BZ128=1),1,"")</f>
        <v/>
      </c>
      <c r="CC128" s="18" t="n">
        <f aca="false">IF(AND(BY128=1,BZ128=1),1,"")</f>
        <v>1</v>
      </c>
      <c r="CD128" s="18" t="str">
        <f aca="false">IF(AND(BY128=0,BZ128=0),1,"")</f>
        <v/>
      </c>
      <c r="CE128" s="7" t="n">
        <f aca="false">IF(MAX(Q128:AB128)&gt;=2,1,0)</f>
        <v>1</v>
      </c>
      <c r="CF128" s="7" t="n">
        <f aca="false">IF(MAX(BA128:BL128)&gt;=2,1,0)</f>
        <v>1</v>
      </c>
      <c r="CG128" s="18" t="str">
        <f aca="false">IF(AND(CE128=1,CF128=0),1,"")</f>
        <v/>
      </c>
      <c r="CH128" s="18" t="str">
        <f aca="false">IF(AND(CE128=0,CF128=1),1,"")</f>
        <v/>
      </c>
      <c r="CI128" s="18" t="n">
        <f aca="false">IF(AND(CE128=1,CF128=1),1,"")</f>
        <v>1</v>
      </c>
      <c r="CJ128" s="18" t="str">
        <f aca="false">IF(AND(CE128=0,CF128=0),1,"")</f>
        <v/>
      </c>
      <c r="CK128" s="7" t="n">
        <f aca="false">IF(MAX(AC128:AN128)&gt;=2,1,0)</f>
        <v>1</v>
      </c>
      <c r="CL128" s="7" t="n">
        <f aca="false">IF(MAX(BM128:BX128)&gt;=2,1,0)</f>
        <v>1</v>
      </c>
      <c r="CM128" s="19" t="str">
        <f aca="false">IF(AND(CK128=1,CL128=0),1,"")</f>
        <v/>
      </c>
      <c r="CN128" s="19" t="str">
        <f aca="false">IF(AND(CK128=0,CL128=1),1,"")</f>
        <v/>
      </c>
      <c r="CO128" s="18" t="n">
        <f aca="false">IF(AND(CK128=1,CL128=1),1,"")</f>
        <v>1</v>
      </c>
      <c r="CP128" s="18" t="str">
        <f aca="false">IF(AND(CK128=0,CL128=0),1,"")</f>
        <v/>
      </c>
      <c r="CQ128" s="7" t="n">
        <f aca="false">IF(MAX(E128:H128)&gt;1,1,0)</f>
        <v>1</v>
      </c>
      <c r="CR128" s="7" t="n">
        <f aca="false">IF(MAX(I128:L128)&gt;1,1,0)</f>
        <v>1</v>
      </c>
      <c r="CS128" s="7" t="n">
        <f aca="false">IF(MAX(M128:P128)&gt;1,1,0)</f>
        <v>1</v>
      </c>
      <c r="CT128" s="8" t="n">
        <f aca="false">SUM(CQ128:CS128)</f>
        <v>3</v>
      </c>
      <c r="CU128" s="7" t="n">
        <f aca="false">IF(MAX(Q128:T128)&gt;1,1,0)</f>
        <v>1</v>
      </c>
      <c r="CV128" s="7" t="n">
        <f aca="false">IF(MAX(U128:X128)&gt;1,1,0)</f>
        <v>1</v>
      </c>
      <c r="CW128" s="7" t="n">
        <f aca="false">IF(MAX(Y128:AB128)&gt;1,1,0)</f>
        <v>1</v>
      </c>
      <c r="CX128" s="8" t="n">
        <f aca="false">SUM(CU128:CW128)</f>
        <v>3</v>
      </c>
      <c r="CY128" s="7" t="n">
        <f aca="false">IF(MAX(AC128:AF128)&gt;1,1,0)</f>
        <v>1</v>
      </c>
      <c r="CZ128" s="7" t="n">
        <f aca="false">IF(MAX(AG128:AJ128)&gt;1,1,0)</f>
        <v>1</v>
      </c>
      <c r="DA128" s="7" t="n">
        <f aca="false">IF(MAX(AK128:AN128)&gt;1,1,0)</f>
        <v>1</v>
      </c>
      <c r="DB128" s="8" t="n">
        <f aca="false">SUM(CY128:DA128)</f>
        <v>3</v>
      </c>
      <c r="DC128" s="15" t="n">
        <f aca="false">COUNTIF((CT128~CX128~DB128),"&gt;0")</f>
        <v>3</v>
      </c>
      <c r="DD128" s="20" t="str">
        <f aca="false">IF(AND(CT128&gt;0,CX128=0,DB128=0),1,"")</f>
        <v/>
      </c>
      <c r="DE128" s="20" t="str">
        <f aca="false">IF(AND(CT128=0,CX128&gt;0,DB128=0),1,"")</f>
        <v/>
      </c>
      <c r="DF128" s="8" t="str">
        <f aca="false">IF(AND(CT128=0,CX128=0,DB128&gt;0),1,"")</f>
        <v/>
      </c>
      <c r="DG128" s="7" t="n">
        <f aca="false">IF(MAX(AO128:AR128)&gt;1,1,0)</f>
        <v>1</v>
      </c>
      <c r="DH128" s="7" t="n">
        <f aca="false">IF(MAX(AS128:AV128)&gt;1,1,0)</f>
        <v>1</v>
      </c>
      <c r="DI128" s="7" t="n">
        <f aca="false">IF(MAX(AW128:AZ128)&gt;1,1,0)</f>
        <v>1</v>
      </c>
      <c r="DJ128" s="8" t="n">
        <f aca="false">SUM(DG128:DI128)</f>
        <v>3</v>
      </c>
      <c r="DK128" s="7" t="n">
        <f aca="false">IF(MAX(BA128:BD128)&gt;1,1,0)</f>
        <v>1</v>
      </c>
      <c r="DL128" s="7" t="n">
        <f aca="false">IF(MAX(BE128:BH128)&gt;1,1,0)</f>
        <v>1</v>
      </c>
      <c r="DM128" s="7" t="n">
        <f aca="false">IF(MAX(BI128:BL128)&gt;1,1,0)</f>
        <v>1</v>
      </c>
      <c r="DN128" s="8" t="n">
        <f aca="false">SUM(DK128:DM128)</f>
        <v>3</v>
      </c>
      <c r="DO128" s="7" t="n">
        <f aca="false">IF(MAX(BM128:BP128)&gt;1,1,0)</f>
        <v>1</v>
      </c>
      <c r="DP128" s="7" t="n">
        <f aca="false">IF(MAX(BQ128:BT128)&gt;1,1,0)</f>
        <v>1</v>
      </c>
      <c r="DQ128" s="7" t="n">
        <f aca="false">IF(MAX(BU128:BX128)&gt;1,1,0)</f>
        <v>1</v>
      </c>
      <c r="DR128" s="8" t="n">
        <f aca="false">SUM(DO128:DQ128)</f>
        <v>3</v>
      </c>
      <c r="DS128" s="15" t="n">
        <f aca="false">COUNTIF((DJ128~DN128~DR128),"&gt;0")</f>
        <v>3</v>
      </c>
      <c r="DT128" s="20" t="str">
        <f aca="false">IF(AND(DJ128&gt;0,DN128=0,DR128=0),1,"")</f>
        <v/>
      </c>
      <c r="DU128" s="20" t="str">
        <f aca="false">IF(AND(DJ128=0,DN128&gt;0,DR128=0),1,"")</f>
        <v/>
      </c>
      <c r="DV128" s="8" t="str">
        <f aca="false">IF(AND(DJ128=0,DN128=0,DR128&gt;0),1,"")</f>
        <v/>
      </c>
      <c r="DW128" s="0" t="str">
        <f aca="false">IF(AND(DC128=0,DS128&gt;0),1,"")</f>
        <v/>
      </c>
      <c r="DX128" s="0" t="str">
        <f aca="false">IF(AND(DC128&gt;0,DS128=0),1,"")</f>
        <v/>
      </c>
    </row>
    <row r="129" customFormat="false" ht="14.25" hidden="false" customHeight="false" outlineLevel="0" collapsed="false">
      <c r="A129" s="5" t="s">
        <v>673</v>
      </c>
      <c r="B129" s="3" t="s">
        <v>674</v>
      </c>
      <c r="C129" s="1" t="s">
        <v>676</v>
      </c>
      <c r="D129" s="1" t="s">
        <v>677</v>
      </c>
      <c r="E129" s="17" t="n">
        <v>0</v>
      </c>
      <c r="F129" s="17" t="n">
        <v>0</v>
      </c>
      <c r="G129" s="17" t="n">
        <v>7</v>
      </c>
      <c r="H129" s="17" t="n">
        <v>0</v>
      </c>
      <c r="I129" s="17" t="n">
        <v>0</v>
      </c>
      <c r="J129" s="17" t="n">
        <v>0</v>
      </c>
      <c r="K129" s="17" t="n">
        <v>2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7</v>
      </c>
      <c r="T129" s="17" t="n">
        <v>6</v>
      </c>
      <c r="U129" s="17" t="n">
        <v>0</v>
      </c>
      <c r="V129" s="17" t="n">
        <v>0</v>
      </c>
      <c r="W129" s="17" t="n">
        <v>6</v>
      </c>
      <c r="X129" s="17" t="n">
        <v>0</v>
      </c>
      <c r="Y129" s="17" t="n">
        <v>0</v>
      </c>
      <c r="Z129" s="17" t="n">
        <v>0</v>
      </c>
      <c r="AA129" s="17" t="n">
        <v>5</v>
      </c>
      <c r="AB129" s="17" t="n">
        <v>0</v>
      </c>
      <c r="AC129" s="17" t="n">
        <v>0</v>
      </c>
      <c r="AD129" s="17" t="n">
        <v>0</v>
      </c>
      <c r="AE129" s="17" t="n">
        <v>6</v>
      </c>
      <c r="AF129" s="17" t="n">
        <v>1</v>
      </c>
      <c r="AG129" s="17" t="n">
        <v>0</v>
      </c>
      <c r="AH129" s="17" t="n">
        <v>0</v>
      </c>
      <c r="AI129" s="17" t="n">
        <v>6</v>
      </c>
      <c r="AJ129" s="17" t="n">
        <v>0</v>
      </c>
      <c r="AK129" s="17" t="n">
        <v>0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9</v>
      </c>
      <c r="AR129" s="17" t="n">
        <v>3</v>
      </c>
      <c r="AS129" s="17" t="n">
        <v>0</v>
      </c>
      <c r="AT129" s="17" t="n">
        <v>0</v>
      </c>
      <c r="AU129" s="17" t="n">
        <v>8</v>
      </c>
      <c r="AV129" s="17" t="n">
        <v>4</v>
      </c>
      <c r="AW129" s="17" t="n">
        <v>0</v>
      </c>
      <c r="AX129" s="17" t="n">
        <v>0</v>
      </c>
      <c r="AY129" s="17" t="n">
        <v>9</v>
      </c>
      <c r="AZ129" s="17" t="n">
        <v>2</v>
      </c>
      <c r="BA129" s="17" t="n">
        <v>0</v>
      </c>
      <c r="BB129" s="17" t="n">
        <v>2</v>
      </c>
      <c r="BC129" s="17" t="n">
        <v>8</v>
      </c>
      <c r="BD129" s="17" t="n">
        <v>7</v>
      </c>
      <c r="BE129" s="17" t="n">
        <v>0</v>
      </c>
      <c r="BF129" s="17" t="n">
        <v>0</v>
      </c>
      <c r="BG129" s="17" t="n">
        <v>9</v>
      </c>
      <c r="BH129" s="17" t="n">
        <v>7</v>
      </c>
      <c r="BI129" s="17" t="n">
        <v>0</v>
      </c>
      <c r="BJ129" s="17" t="n">
        <v>2</v>
      </c>
      <c r="BK129" s="17" t="n">
        <v>9</v>
      </c>
      <c r="BL129" s="17" t="n">
        <v>7</v>
      </c>
      <c r="BM129" s="17" t="n">
        <v>0</v>
      </c>
      <c r="BN129" s="17" t="n">
        <v>0</v>
      </c>
      <c r="BO129" s="17" t="n">
        <v>6</v>
      </c>
      <c r="BP129" s="17" t="n">
        <v>0</v>
      </c>
      <c r="BQ129" s="17" t="n">
        <v>0</v>
      </c>
      <c r="BR129" s="17" t="n">
        <v>0</v>
      </c>
      <c r="BS129" s="17" t="n">
        <v>7</v>
      </c>
      <c r="BT129" s="17" t="n">
        <v>5</v>
      </c>
      <c r="BU129" s="17" t="n">
        <v>0</v>
      </c>
      <c r="BV129" s="17" t="n">
        <v>0</v>
      </c>
      <c r="BW129" s="17" t="n">
        <v>6</v>
      </c>
      <c r="BX129" s="17" t="n">
        <v>4</v>
      </c>
      <c r="BY129" s="7" t="n">
        <f aca="false">IF(MAX(E129:P129)&gt;=2,1,0)</f>
        <v>1</v>
      </c>
      <c r="BZ129" s="7" t="n">
        <f aca="false">IF(MAX(AO129:AZ129)&gt;=2,1,0)</f>
        <v>1</v>
      </c>
      <c r="CA129" s="18" t="str">
        <f aca="false">IF(AND(BY129=1,BZ129=0),1,"")</f>
        <v/>
      </c>
      <c r="CB129" s="18" t="str">
        <f aca="false">IF(AND(BY129=0,BZ129=1),1,"")</f>
        <v/>
      </c>
      <c r="CC129" s="18" t="n">
        <f aca="false">IF(AND(BY129=1,BZ129=1),1,"")</f>
        <v>1</v>
      </c>
      <c r="CD129" s="18" t="str">
        <f aca="false">IF(AND(BY129=0,BZ129=0),1,"")</f>
        <v/>
      </c>
      <c r="CE129" s="7" t="n">
        <f aca="false">IF(MAX(Q129:AB129)&gt;=2,1,0)</f>
        <v>1</v>
      </c>
      <c r="CF129" s="7" t="n">
        <f aca="false">IF(MAX(BA129:BL129)&gt;=2,1,0)</f>
        <v>1</v>
      </c>
      <c r="CG129" s="18" t="str">
        <f aca="false">IF(AND(CE129=1,CF129=0),1,"")</f>
        <v/>
      </c>
      <c r="CH129" s="18" t="str">
        <f aca="false">IF(AND(CE129=0,CF129=1),1,"")</f>
        <v/>
      </c>
      <c r="CI129" s="18" t="n">
        <f aca="false">IF(AND(CE129=1,CF129=1),1,"")</f>
        <v>1</v>
      </c>
      <c r="CJ129" s="18" t="str">
        <f aca="false">IF(AND(CE129=0,CF129=0),1,"")</f>
        <v/>
      </c>
      <c r="CK129" s="7" t="n">
        <f aca="false">IF(MAX(AC129:AN129)&gt;=2,1,0)</f>
        <v>1</v>
      </c>
      <c r="CL129" s="7" t="n">
        <f aca="false">IF(MAX(BM129:BX129)&gt;=2,1,0)</f>
        <v>1</v>
      </c>
      <c r="CM129" s="19" t="str">
        <f aca="false">IF(AND(CK129=1,CL129=0),1,"")</f>
        <v/>
      </c>
      <c r="CN129" s="19" t="str">
        <f aca="false">IF(AND(CK129=0,CL129=1),1,"")</f>
        <v/>
      </c>
      <c r="CO129" s="18" t="n">
        <f aca="false">IF(AND(CK129=1,CL129=1),1,"")</f>
        <v>1</v>
      </c>
      <c r="CP129" s="18" t="str">
        <f aca="false">IF(AND(CK129=0,CL129=0),1,"")</f>
        <v/>
      </c>
      <c r="CQ129" s="7" t="n">
        <f aca="false">IF(MAX(E129:H129)&gt;1,1,0)</f>
        <v>1</v>
      </c>
      <c r="CR129" s="7" t="n">
        <f aca="false">IF(MAX(I129:L129)&gt;1,1,0)</f>
        <v>1</v>
      </c>
      <c r="CS129" s="7" t="n">
        <f aca="false">IF(MAX(M129:P129)&gt;1,1,0)</f>
        <v>0</v>
      </c>
      <c r="CT129" s="8" t="n">
        <f aca="false">SUM(CQ129:CS129)</f>
        <v>2</v>
      </c>
      <c r="CU129" s="7" t="n">
        <f aca="false">IF(MAX(Q129:T129)&gt;1,1,0)</f>
        <v>1</v>
      </c>
      <c r="CV129" s="7" t="n">
        <f aca="false">IF(MAX(U129:X129)&gt;1,1,0)</f>
        <v>1</v>
      </c>
      <c r="CW129" s="7" t="n">
        <f aca="false">IF(MAX(Y129:AB129)&gt;1,1,0)</f>
        <v>1</v>
      </c>
      <c r="CX129" s="8" t="n">
        <f aca="false">SUM(CU129:CW129)</f>
        <v>3</v>
      </c>
      <c r="CY129" s="7" t="n">
        <f aca="false">IF(MAX(AC129:AF129)&gt;1,1,0)</f>
        <v>1</v>
      </c>
      <c r="CZ129" s="7" t="n">
        <f aca="false">IF(MAX(AG129:AJ129)&gt;1,1,0)</f>
        <v>1</v>
      </c>
      <c r="DA129" s="7" t="n">
        <f aca="false">IF(MAX(AK129:AN129)&gt;1,1,0)</f>
        <v>0</v>
      </c>
      <c r="DB129" s="8" t="n">
        <f aca="false">SUM(CY129:DA129)</f>
        <v>2</v>
      </c>
      <c r="DC129" s="15" t="n">
        <f aca="false">COUNTIF((CT129~CX129~DB129),"&gt;0")</f>
        <v>3</v>
      </c>
      <c r="DD129" s="20" t="str">
        <f aca="false">IF(AND(CT129&gt;0,CX129=0,DB129=0),1,"")</f>
        <v/>
      </c>
      <c r="DE129" s="20" t="str">
        <f aca="false">IF(AND(CT129=0,CX129&gt;0,DB129=0),1,"")</f>
        <v/>
      </c>
      <c r="DF129" s="8" t="str">
        <f aca="false">IF(AND(CT129=0,CX129=0,DB129&gt;0),1,"")</f>
        <v/>
      </c>
      <c r="DG129" s="7" t="n">
        <f aca="false">IF(MAX(AO129:AR129)&gt;1,1,0)</f>
        <v>1</v>
      </c>
      <c r="DH129" s="7" t="n">
        <f aca="false">IF(MAX(AS129:AV129)&gt;1,1,0)</f>
        <v>1</v>
      </c>
      <c r="DI129" s="7" t="n">
        <f aca="false">IF(MAX(AW129:AZ129)&gt;1,1,0)</f>
        <v>1</v>
      </c>
      <c r="DJ129" s="8" t="n">
        <f aca="false">SUM(DG129:DI129)</f>
        <v>3</v>
      </c>
      <c r="DK129" s="7" t="n">
        <f aca="false">IF(MAX(BA129:BD129)&gt;1,1,0)</f>
        <v>1</v>
      </c>
      <c r="DL129" s="7" t="n">
        <f aca="false">IF(MAX(BE129:BH129)&gt;1,1,0)</f>
        <v>1</v>
      </c>
      <c r="DM129" s="7" t="n">
        <f aca="false">IF(MAX(BI129:BL129)&gt;1,1,0)</f>
        <v>1</v>
      </c>
      <c r="DN129" s="8" t="n">
        <f aca="false">SUM(DK129:DM129)</f>
        <v>3</v>
      </c>
      <c r="DO129" s="7" t="n">
        <f aca="false">IF(MAX(BM129:BP129)&gt;1,1,0)</f>
        <v>1</v>
      </c>
      <c r="DP129" s="7" t="n">
        <f aca="false">IF(MAX(BQ129:BT129)&gt;1,1,0)</f>
        <v>1</v>
      </c>
      <c r="DQ129" s="7" t="n">
        <f aca="false">IF(MAX(BU129:BX129)&gt;1,1,0)</f>
        <v>1</v>
      </c>
      <c r="DR129" s="8" t="n">
        <f aca="false">SUM(DO129:DQ129)</f>
        <v>3</v>
      </c>
      <c r="DS129" s="15" t="n">
        <f aca="false">COUNTIF((DJ129~DN129~DR129),"&gt;0")</f>
        <v>3</v>
      </c>
      <c r="DT129" s="20" t="str">
        <f aca="false">IF(AND(DJ129&gt;0,DN129=0,DR129=0),1,"")</f>
        <v/>
      </c>
      <c r="DU129" s="20" t="str">
        <f aca="false">IF(AND(DJ129=0,DN129&gt;0,DR129=0),1,"")</f>
        <v/>
      </c>
      <c r="DV129" s="8" t="str">
        <f aca="false">IF(AND(DJ129=0,DN129=0,DR129&gt;0),1,"")</f>
        <v/>
      </c>
      <c r="DW129" s="0" t="str">
        <f aca="false">IF(AND(DC129=0,DS129&gt;0),1,"")</f>
        <v/>
      </c>
      <c r="DX129" s="0" t="str">
        <f aca="false">IF(AND(DC129&gt;0,DS129=0),1,"")</f>
        <v/>
      </c>
    </row>
    <row r="130" customFormat="false" ht="14.25" hidden="false" customHeight="false" outlineLevel="0" collapsed="false">
      <c r="A130" s="3" t="s">
        <v>678</v>
      </c>
      <c r="B130" s="3" t="s">
        <v>679</v>
      </c>
      <c r="C130" s="1" t="s">
        <v>681</v>
      </c>
      <c r="D130" s="1" t="s">
        <v>682</v>
      </c>
      <c r="E130" s="17" t="n">
        <v>0</v>
      </c>
      <c r="F130" s="17" t="n">
        <v>10</v>
      </c>
      <c r="G130" s="17" t="n">
        <v>6</v>
      </c>
      <c r="H130" s="17" t="n">
        <v>0</v>
      </c>
      <c r="I130" s="17" t="n">
        <v>0</v>
      </c>
      <c r="J130" s="17" t="n">
        <v>11</v>
      </c>
      <c r="K130" s="17" t="n">
        <v>1</v>
      </c>
      <c r="L130" s="17" t="n">
        <v>0</v>
      </c>
      <c r="M130" s="17" t="n">
        <v>0</v>
      </c>
      <c r="N130" s="17" t="n">
        <v>1</v>
      </c>
      <c r="O130" s="17" t="n">
        <v>3</v>
      </c>
      <c r="P130" s="17" t="n">
        <v>0</v>
      </c>
      <c r="Q130" s="17" t="n">
        <v>0</v>
      </c>
      <c r="R130" s="17" t="n">
        <v>11</v>
      </c>
      <c r="S130" s="17" t="n">
        <v>13</v>
      </c>
      <c r="T130" s="17" t="n">
        <v>0</v>
      </c>
      <c r="U130" s="17" t="n">
        <v>0</v>
      </c>
      <c r="V130" s="17" t="n">
        <v>6</v>
      </c>
      <c r="W130" s="17" t="n">
        <v>11</v>
      </c>
      <c r="X130" s="17" t="n">
        <v>0</v>
      </c>
      <c r="Y130" s="17" t="n">
        <v>0</v>
      </c>
      <c r="Z130" s="17" t="n">
        <v>2</v>
      </c>
      <c r="AA130" s="17" t="n">
        <v>10</v>
      </c>
      <c r="AB130" s="17" t="n">
        <v>0</v>
      </c>
      <c r="AC130" s="17" t="n">
        <v>0</v>
      </c>
      <c r="AD130" s="17" t="n">
        <v>1</v>
      </c>
      <c r="AE130" s="17" t="n">
        <v>11</v>
      </c>
      <c r="AF130" s="17" t="n">
        <v>0</v>
      </c>
      <c r="AG130" s="17" t="n">
        <v>0</v>
      </c>
      <c r="AH130" s="17" t="n">
        <v>8</v>
      </c>
      <c r="AI130" s="17" t="n">
        <v>0</v>
      </c>
      <c r="AJ130" s="17" t="n">
        <v>0</v>
      </c>
      <c r="AK130" s="17" t="n">
        <v>0</v>
      </c>
      <c r="AL130" s="17" t="n">
        <v>8</v>
      </c>
      <c r="AM130" s="17" t="n">
        <v>1</v>
      </c>
      <c r="AN130" s="17" t="n">
        <v>0</v>
      </c>
      <c r="AO130" s="17" t="n">
        <v>0</v>
      </c>
      <c r="AP130" s="17" t="n">
        <v>0</v>
      </c>
      <c r="AQ130" s="17" t="n">
        <v>4</v>
      </c>
      <c r="AR130" s="17" t="n">
        <v>0</v>
      </c>
      <c r="AS130" s="17" t="n">
        <v>0</v>
      </c>
      <c r="AT130" s="17" t="n">
        <v>5</v>
      </c>
      <c r="AU130" s="17" t="n">
        <v>0</v>
      </c>
      <c r="AV130" s="17" t="n">
        <v>0</v>
      </c>
      <c r="AW130" s="17" t="n">
        <v>0</v>
      </c>
      <c r="AX130" s="17" t="n">
        <v>0</v>
      </c>
      <c r="AY130" s="17" t="n">
        <v>4</v>
      </c>
      <c r="AZ130" s="17" t="n">
        <v>0</v>
      </c>
      <c r="BA130" s="17" t="n">
        <v>0</v>
      </c>
      <c r="BB130" s="17" t="n">
        <v>0</v>
      </c>
      <c r="BC130" s="17" t="n">
        <v>9</v>
      </c>
      <c r="BD130" s="17" t="n">
        <v>0</v>
      </c>
      <c r="BE130" s="17" t="n">
        <v>0</v>
      </c>
      <c r="BF130" s="17" t="n">
        <v>0</v>
      </c>
      <c r="BG130" s="17" t="n">
        <v>8</v>
      </c>
      <c r="BH130" s="17" t="n">
        <v>0</v>
      </c>
      <c r="BI130" s="17" t="n">
        <v>0</v>
      </c>
      <c r="BJ130" s="17" t="n">
        <v>0</v>
      </c>
      <c r="BK130" s="17" t="n">
        <v>8</v>
      </c>
      <c r="BL130" s="17" t="n">
        <v>0</v>
      </c>
      <c r="BM130" s="17" t="n">
        <v>0</v>
      </c>
      <c r="BN130" s="17" t="n">
        <v>3</v>
      </c>
      <c r="BO130" s="17" t="n">
        <v>0</v>
      </c>
      <c r="BP130" s="17" t="n">
        <v>0</v>
      </c>
      <c r="BQ130" s="17" t="n">
        <v>0</v>
      </c>
      <c r="BR130" s="17" t="n">
        <v>7</v>
      </c>
      <c r="BS130" s="17" t="n">
        <v>0</v>
      </c>
      <c r="BT130" s="17" t="n">
        <v>0</v>
      </c>
      <c r="BU130" s="17" t="n">
        <v>0</v>
      </c>
      <c r="BV130" s="17" t="n">
        <v>0</v>
      </c>
      <c r="BW130" s="17" t="n">
        <v>0</v>
      </c>
      <c r="BX130" s="17" t="n">
        <v>0</v>
      </c>
      <c r="BY130" s="7" t="n">
        <f aca="false">IF(MAX(E130:P130)&gt;=2,1,0)</f>
        <v>1</v>
      </c>
      <c r="BZ130" s="7" t="n">
        <f aca="false">IF(MAX(AO130:AZ130)&gt;=2,1,0)</f>
        <v>1</v>
      </c>
      <c r="CA130" s="18" t="str">
        <f aca="false">IF(AND(BY130=1,BZ130=0),1,"")</f>
        <v/>
      </c>
      <c r="CB130" s="18" t="str">
        <f aca="false">IF(AND(BY130=0,BZ130=1),1,"")</f>
        <v/>
      </c>
      <c r="CC130" s="18" t="n">
        <f aca="false">IF(AND(BY130=1,BZ130=1),1,"")</f>
        <v>1</v>
      </c>
      <c r="CD130" s="18" t="str">
        <f aca="false">IF(AND(BY130=0,BZ130=0),1,"")</f>
        <v/>
      </c>
      <c r="CE130" s="7" t="n">
        <f aca="false">IF(MAX(Q130:AB130)&gt;=2,1,0)</f>
        <v>1</v>
      </c>
      <c r="CF130" s="7" t="n">
        <f aca="false">IF(MAX(BA130:BL130)&gt;=2,1,0)</f>
        <v>1</v>
      </c>
      <c r="CG130" s="18" t="str">
        <f aca="false">IF(AND(CE130=1,CF130=0),1,"")</f>
        <v/>
      </c>
      <c r="CH130" s="18" t="str">
        <f aca="false">IF(AND(CE130=0,CF130=1),1,"")</f>
        <v/>
      </c>
      <c r="CI130" s="18" t="n">
        <f aca="false">IF(AND(CE130=1,CF130=1),1,"")</f>
        <v>1</v>
      </c>
      <c r="CJ130" s="18" t="str">
        <f aca="false">IF(AND(CE130=0,CF130=0),1,"")</f>
        <v/>
      </c>
      <c r="CK130" s="7" t="n">
        <f aca="false">IF(MAX(AC130:AN130)&gt;=2,1,0)</f>
        <v>1</v>
      </c>
      <c r="CL130" s="7" t="n">
        <f aca="false">IF(MAX(BM130:BX130)&gt;=2,1,0)</f>
        <v>1</v>
      </c>
      <c r="CM130" s="19" t="str">
        <f aca="false">IF(AND(CK130=1,CL130=0),1,"")</f>
        <v/>
      </c>
      <c r="CN130" s="19" t="str">
        <f aca="false">IF(AND(CK130=0,CL130=1),1,"")</f>
        <v/>
      </c>
      <c r="CO130" s="18" t="n">
        <f aca="false">IF(AND(CK130=1,CL130=1),1,"")</f>
        <v>1</v>
      </c>
      <c r="CP130" s="18" t="str">
        <f aca="false">IF(AND(CK130=0,CL130=0),1,"")</f>
        <v/>
      </c>
      <c r="CQ130" s="7" t="n">
        <f aca="false">IF(MAX(E130:H130)&gt;1,1,0)</f>
        <v>1</v>
      </c>
      <c r="CR130" s="7" t="n">
        <f aca="false">IF(MAX(I130:L130)&gt;1,1,0)</f>
        <v>1</v>
      </c>
      <c r="CS130" s="7" t="n">
        <f aca="false">IF(MAX(M130:P130)&gt;1,1,0)</f>
        <v>1</v>
      </c>
      <c r="CT130" s="8" t="n">
        <f aca="false">SUM(CQ130:CS130)</f>
        <v>3</v>
      </c>
      <c r="CU130" s="7" t="n">
        <f aca="false">IF(MAX(Q130:T130)&gt;1,1,0)</f>
        <v>1</v>
      </c>
      <c r="CV130" s="7" t="n">
        <f aca="false">IF(MAX(U130:X130)&gt;1,1,0)</f>
        <v>1</v>
      </c>
      <c r="CW130" s="7" t="n">
        <f aca="false">IF(MAX(Y130:AB130)&gt;1,1,0)</f>
        <v>1</v>
      </c>
      <c r="CX130" s="8" t="n">
        <f aca="false">SUM(CU130:CW130)</f>
        <v>3</v>
      </c>
      <c r="CY130" s="7" t="n">
        <f aca="false">IF(MAX(AC130:AF130)&gt;1,1,0)</f>
        <v>1</v>
      </c>
      <c r="CZ130" s="7" t="n">
        <f aca="false">IF(MAX(AG130:AJ130)&gt;1,1,0)</f>
        <v>1</v>
      </c>
      <c r="DA130" s="7" t="n">
        <f aca="false">IF(MAX(AK130:AN130)&gt;1,1,0)</f>
        <v>1</v>
      </c>
      <c r="DB130" s="8" t="n">
        <f aca="false">SUM(CY130:DA130)</f>
        <v>3</v>
      </c>
      <c r="DC130" s="15" t="n">
        <f aca="false">COUNTIF((CT130~CX130~DB130),"&gt;0")</f>
        <v>3</v>
      </c>
      <c r="DD130" s="20" t="str">
        <f aca="false">IF(AND(CT130&gt;0,CX130=0,DB130=0),1,"")</f>
        <v/>
      </c>
      <c r="DE130" s="20" t="str">
        <f aca="false">IF(AND(CT130=0,CX130&gt;0,DB130=0),1,"")</f>
        <v/>
      </c>
      <c r="DF130" s="8" t="str">
        <f aca="false">IF(AND(CT130=0,CX130=0,DB130&gt;0),1,"")</f>
        <v/>
      </c>
      <c r="DG130" s="7" t="n">
        <f aca="false">IF(MAX(AO130:AR130)&gt;1,1,0)</f>
        <v>1</v>
      </c>
      <c r="DH130" s="7" t="n">
        <f aca="false">IF(MAX(AS130:AV130)&gt;1,1,0)</f>
        <v>1</v>
      </c>
      <c r="DI130" s="7" t="n">
        <f aca="false">IF(MAX(AW130:AZ130)&gt;1,1,0)</f>
        <v>1</v>
      </c>
      <c r="DJ130" s="8" t="n">
        <f aca="false">SUM(DG130:DI130)</f>
        <v>3</v>
      </c>
      <c r="DK130" s="7" t="n">
        <f aca="false">IF(MAX(BA130:BD130)&gt;1,1,0)</f>
        <v>1</v>
      </c>
      <c r="DL130" s="7" t="n">
        <f aca="false">IF(MAX(BE130:BH130)&gt;1,1,0)</f>
        <v>1</v>
      </c>
      <c r="DM130" s="7" t="n">
        <f aca="false">IF(MAX(BI130:BL130)&gt;1,1,0)</f>
        <v>1</v>
      </c>
      <c r="DN130" s="8" t="n">
        <f aca="false">SUM(DK130:DM130)</f>
        <v>3</v>
      </c>
      <c r="DO130" s="7" t="n">
        <f aca="false">IF(MAX(BM130:BP130)&gt;1,1,0)</f>
        <v>1</v>
      </c>
      <c r="DP130" s="7" t="n">
        <f aca="false">IF(MAX(BQ130:BT130)&gt;1,1,0)</f>
        <v>1</v>
      </c>
      <c r="DQ130" s="7" t="n">
        <f aca="false">IF(MAX(BU130:BX130)&gt;1,1,0)</f>
        <v>0</v>
      </c>
      <c r="DR130" s="8" t="n">
        <f aca="false">SUM(DO130:DQ130)</f>
        <v>2</v>
      </c>
      <c r="DS130" s="15" t="n">
        <f aca="false">COUNTIF((DJ130~DN130~DR130),"&gt;0")</f>
        <v>3</v>
      </c>
      <c r="DT130" s="20" t="str">
        <f aca="false">IF(AND(DJ130&gt;0,DN130=0,DR130=0),1,"")</f>
        <v/>
      </c>
      <c r="DU130" s="20" t="str">
        <f aca="false">IF(AND(DJ130=0,DN130&gt;0,DR130=0),1,"")</f>
        <v/>
      </c>
      <c r="DV130" s="8" t="str">
        <f aca="false">IF(AND(DJ130=0,DN130=0,DR130&gt;0),1,"")</f>
        <v/>
      </c>
      <c r="DW130" s="0" t="str">
        <f aca="false">IF(AND(DC130=0,DS130&gt;0),1,"")</f>
        <v/>
      </c>
      <c r="DX130" s="0" t="str">
        <f aca="false">IF(AND(DC130&gt;0,DS130=0),1,"")</f>
        <v/>
      </c>
    </row>
    <row r="131" customFormat="false" ht="14.25" hidden="false" customHeight="false" outlineLevel="0" collapsed="false">
      <c r="A131" s="5" t="s">
        <v>683</v>
      </c>
      <c r="B131" s="3" t="s">
        <v>684</v>
      </c>
      <c r="C131" s="1" t="s">
        <v>686</v>
      </c>
      <c r="D131" s="1" t="s">
        <v>687</v>
      </c>
      <c r="E131" s="17" t="n">
        <v>0</v>
      </c>
      <c r="F131" s="17" t="n">
        <v>11</v>
      </c>
      <c r="G131" s="17" t="n">
        <v>2</v>
      </c>
      <c r="H131" s="17" t="n">
        <v>1</v>
      </c>
      <c r="I131" s="17" t="n">
        <v>1</v>
      </c>
      <c r="J131" s="17" t="n">
        <v>9</v>
      </c>
      <c r="K131" s="17" t="n">
        <v>1</v>
      </c>
      <c r="L131" s="17" t="n">
        <v>1</v>
      </c>
      <c r="M131" s="17" t="n">
        <v>1</v>
      </c>
      <c r="N131" s="17" t="n">
        <v>10</v>
      </c>
      <c r="O131" s="17" t="n">
        <v>1</v>
      </c>
      <c r="P131" s="17" t="n">
        <v>1</v>
      </c>
      <c r="Q131" s="17" t="n">
        <v>2</v>
      </c>
      <c r="R131" s="17" t="n">
        <v>9</v>
      </c>
      <c r="S131" s="17" t="n">
        <v>6</v>
      </c>
      <c r="T131" s="17" t="n">
        <v>1</v>
      </c>
      <c r="U131" s="17" t="n">
        <v>0</v>
      </c>
      <c r="V131" s="17" t="n">
        <v>10</v>
      </c>
      <c r="W131" s="17" t="n">
        <v>2</v>
      </c>
      <c r="X131" s="17" t="n">
        <v>1</v>
      </c>
      <c r="Y131" s="17" t="n">
        <v>0</v>
      </c>
      <c r="Z131" s="17" t="n">
        <v>10</v>
      </c>
      <c r="AA131" s="17" t="n">
        <v>1</v>
      </c>
      <c r="AB131" s="17" t="n">
        <v>0</v>
      </c>
      <c r="AC131" s="17" t="n">
        <v>1</v>
      </c>
      <c r="AD131" s="17" t="n">
        <v>8</v>
      </c>
      <c r="AE131" s="17" t="n">
        <v>4</v>
      </c>
      <c r="AF131" s="17" t="n">
        <v>1</v>
      </c>
      <c r="AG131" s="17" t="n">
        <v>2</v>
      </c>
      <c r="AH131" s="17" t="n">
        <v>7</v>
      </c>
      <c r="AI131" s="17" t="n">
        <v>0</v>
      </c>
      <c r="AJ131" s="17" t="n">
        <v>0</v>
      </c>
      <c r="AK131" s="17" t="n">
        <v>2</v>
      </c>
      <c r="AL131" s="17" t="n">
        <v>7</v>
      </c>
      <c r="AM131" s="17" t="n">
        <v>1</v>
      </c>
      <c r="AN131" s="17" t="n">
        <v>0</v>
      </c>
      <c r="AO131" s="17" t="n">
        <v>1</v>
      </c>
      <c r="AP131" s="17" t="n">
        <v>2</v>
      </c>
      <c r="AQ131" s="17" t="n">
        <v>0</v>
      </c>
      <c r="AR131" s="17" t="n">
        <v>0</v>
      </c>
      <c r="AS131" s="17" t="n">
        <v>0</v>
      </c>
      <c r="AT131" s="17" t="n">
        <v>3</v>
      </c>
      <c r="AU131" s="17" t="n">
        <v>1</v>
      </c>
      <c r="AV131" s="17" t="n">
        <v>0</v>
      </c>
      <c r="AW131" s="17" t="n">
        <v>0</v>
      </c>
      <c r="AX131" s="17" t="n">
        <v>2</v>
      </c>
      <c r="AY131" s="17" t="n">
        <v>1</v>
      </c>
      <c r="AZ131" s="17" t="n">
        <v>0</v>
      </c>
      <c r="BA131" s="17" t="n">
        <v>0</v>
      </c>
      <c r="BB131" s="17" t="n">
        <v>10</v>
      </c>
      <c r="BC131" s="17" t="n">
        <v>1</v>
      </c>
      <c r="BD131" s="17" t="n">
        <v>1</v>
      </c>
      <c r="BE131" s="17" t="n">
        <v>1</v>
      </c>
      <c r="BF131" s="17" t="n">
        <v>8</v>
      </c>
      <c r="BG131" s="17" t="n">
        <v>1</v>
      </c>
      <c r="BH131" s="17" t="n">
        <v>0</v>
      </c>
      <c r="BI131" s="17" t="n">
        <v>0</v>
      </c>
      <c r="BJ131" s="17" t="n">
        <v>8</v>
      </c>
      <c r="BK131" s="17" t="n">
        <v>1</v>
      </c>
      <c r="BL131" s="17" t="n">
        <v>1</v>
      </c>
      <c r="BM131" s="17" t="n">
        <v>0</v>
      </c>
      <c r="BN131" s="17" t="n">
        <v>1</v>
      </c>
      <c r="BO131" s="17" t="n">
        <v>0</v>
      </c>
      <c r="BP131" s="17" t="n">
        <v>0</v>
      </c>
      <c r="BQ131" s="17" t="n">
        <v>0</v>
      </c>
      <c r="BR131" s="17" t="n">
        <v>5</v>
      </c>
      <c r="BS131" s="17" t="n">
        <v>1</v>
      </c>
      <c r="BT131" s="17" t="n">
        <v>0</v>
      </c>
      <c r="BU131" s="17" t="n">
        <v>1</v>
      </c>
      <c r="BV131" s="17" t="n">
        <v>2</v>
      </c>
      <c r="BW131" s="17" t="n">
        <v>0</v>
      </c>
      <c r="BX131" s="17" t="n">
        <v>0</v>
      </c>
      <c r="BY131" s="7" t="n">
        <f aca="false">IF(MAX(E131:P131)&gt;=2,1,0)</f>
        <v>1</v>
      </c>
      <c r="BZ131" s="7" t="n">
        <f aca="false">IF(MAX(AO131:AZ131)&gt;=2,1,0)</f>
        <v>1</v>
      </c>
      <c r="CA131" s="18" t="str">
        <f aca="false">IF(AND(BY131=1,BZ131=0),1,"")</f>
        <v/>
      </c>
      <c r="CB131" s="18" t="str">
        <f aca="false">IF(AND(BY131=0,BZ131=1),1,"")</f>
        <v/>
      </c>
      <c r="CC131" s="18" t="n">
        <f aca="false">IF(AND(BY131=1,BZ131=1),1,"")</f>
        <v>1</v>
      </c>
      <c r="CD131" s="18" t="str">
        <f aca="false">IF(AND(BY131=0,BZ131=0),1,"")</f>
        <v/>
      </c>
      <c r="CE131" s="7" t="n">
        <f aca="false">IF(MAX(Q131:AB131)&gt;=2,1,0)</f>
        <v>1</v>
      </c>
      <c r="CF131" s="7" t="n">
        <f aca="false">IF(MAX(BA131:BL131)&gt;=2,1,0)</f>
        <v>1</v>
      </c>
      <c r="CG131" s="18" t="str">
        <f aca="false">IF(AND(CE131=1,CF131=0),1,"")</f>
        <v/>
      </c>
      <c r="CH131" s="18" t="str">
        <f aca="false">IF(AND(CE131=0,CF131=1),1,"")</f>
        <v/>
      </c>
      <c r="CI131" s="18" t="n">
        <f aca="false">IF(AND(CE131=1,CF131=1),1,"")</f>
        <v>1</v>
      </c>
      <c r="CJ131" s="18" t="str">
        <f aca="false">IF(AND(CE131=0,CF131=0),1,"")</f>
        <v/>
      </c>
      <c r="CK131" s="7" t="n">
        <f aca="false">IF(MAX(AC131:AN131)&gt;=2,1,0)</f>
        <v>1</v>
      </c>
      <c r="CL131" s="7" t="n">
        <f aca="false">IF(MAX(BM131:BX131)&gt;=2,1,0)</f>
        <v>1</v>
      </c>
      <c r="CM131" s="19" t="str">
        <f aca="false">IF(AND(CK131=1,CL131=0),1,"")</f>
        <v/>
      </c>
      <c r="CN131" s="19" t="str">
        <f aca="false">IF(AND(CK131=0,CL131=1),1,"")</f>
        <v/>
      </c>
      <c r="CO131" s="18" t="n">
        <f aca="false">IF(AND(CK131=1,CL131=1),1,"")</f>
        <v>1</v>
      </c>
      <c r="CP131" s="18" t="str">
        <f aca="false">IF(AND(CK131=0,CL131=0),1,"")</f>
        <v/>
      </c>
      <c r="CQ131" s="7" t="n">
        <f aca="false">IF(MAX(E131:H131)&gt;1,1,0)</f>
        <v>1</v>
      </c>
      <c r="CR131" s="7" t="n">
        <f aca="false">IF(MAX(I131:L131)&gt;1,1,0)</f>
        <v>1</v>
      </c>
      <c r="CS131" s="7" t="n">
        <f aca="false">IF(MAX(M131:P131)&gt;1,1,0)</f>
        <v>1</v>
      </c>
      <c r="CT131" s="8" t="n">
        <f aca="false">SUM(CQ131:CS131)</f>
        <v>3</v>
      </c>
      <c r="CU131" s="7" t="n">
        <f aca="false">IF(MAX(Q131:T131)&gt;1,1,0)</f>
        <v>1</v>
      </c>
      <c r="CV131" s="7" t="n">
        <f aca="false">IF(MAX(U131:X131)&gt;1,1,0)</f>
        <v>1</v>
      </c>
      <c r="CW131" s="7" t="n">
        <f aca="false">IF(MAX(Y131:AB131)&gt;1,1,0)</f>
        <v>1</v>
      </c>
      <c r="CX131" s="8" t="n">
        <f aca="false">SUM(CU131:CW131)</f>
        <v>3</v>
      </c>
      <c r="CY131" s="7" t="n">
        <f aca="false">IF(MAX(AC131:AF131)&gt;1,1,0)</f>
        <v>1</v>
      </c>
      <c r="CZ131" s="7" t="n">
        <f aca="false">IF(MAX(AG131:AJ131)&gt;1,1,0)</f>
        <v>1</v>
      </c>
      <c r="DA131" s="7" t="n">
        <f aca="false">IF(MAX(AK131:AN131)&gt;1,1,0)</f>
        <v>1</v>
      </c>
      <c r="DB131" s="8" t="n">
        <f aca="false">SUM(CY131:DA131)</f>
        <v>3</v>
      </c>
      <c r="DC131" s="15" t="n">
        <f aca="false">COUNTIF((CT131~CX131~DB131),"&gt;0")</f>
        <v>3</v>
      </c>
      <c r="DD131" s="20" t="str">
        <f aca="false">IF(AND(CT131&gt;0,CX131=0,DB131=0),1,"")</f>
        <v/>
      </c>
      <c r="DE131" s="20" t="str">
        <f aca="false">IF(AND(CT131=0,CX131&gt;0,DB131=0),1,"")</f>
        <v/>
      </c>
      <c r="DF131" s="8" t="str">
        <f aca="false">IF(AND(CT131=0,CX131=0,DB131&gt;0),1,"")</f>
        <v/>
      </c>
      <c r="DG131" s="7" t="n">
        <f aca="false">IF(MAX(AO131:AR131)&gt;1,1,0)</f>
        <v>1</v>
      </c>
      <c r="DH131" s="7" t="n">
        <f aca="false">IF(MAX(AS131:AV131)&gt;1,1,0)</f>
        <v>1</v>
      </c>
      <c r="DI131" s="7" t="n">
        <f aca="false">IF(MAX(AW131:AZ131)&gt;1,1,0)</f>
        <v>1</v>
      </c>
      <c r="DJ131" s="8" t="n">
        <f aca="false">SUM(DG131:DI131)</f>
        <v>3</v>
      </c>
      <c r="DK131" s="7" t="n">
        <f aca="false">IF(MAX(BA131:BD131)&gt;1,1,0)</f>
        <v>1</v>
      </c>
      <c r="DL131" s="7" t="n">
        <f aca="false">IF(MAX(BE131:BH131)&gt;1,1,0)</f>
        <v>1</v>
      </c>
      <c r="DM131" s="7" t="n">
        <f aca="false">IF(MAX(BI131:BL131)&gt;1,1,0)</f>
        <v>1</v>
      </c>
      <c r="DN131" s="8" t="n">
        <f aca="false">SUM(DK131:DM131)</f>
        <v>3</v>
      </c>
      <c r="DO131" s="7" t="n">
        <f aca="false">IF(MAX(BM131:BP131)&gt;1,1,0)</f>
        <v>0</v>
      </c>
      <c r="DP131" s="7" t="n">
        <f aca="false">IF(MAX(BQ131:BT131)&gt;1,1,0)</f>
        <v>1</v>
      </c>
      <c r="DQ131" s="7" t="n">
        <f aca="false">IF(MAX(BU131:BX131)&gt;1,1,0)</f>
        <v>1</v>
      </c>
      <c r="DR131" s="8" t="n">
        <f aca="false">SUM(DO131:DQ131)</f>
        <v>2</v>
      </c>
      <c r="DS131" s="15" t="n">
        <f aca="false">COUNTIF((DJ131~DN131~DR131),"&gt;0")</f>
        <v>3</v>
      </c>
      <c r="DT131" s="20" t="str">
        <f aca="false">IF(AND(DJ131&gt;0,DN131=0,DR131=0),1,"")</f>
        <v/>
      </c>
      <c r="DU131" s="20" t="str">
        <f aca="false">IF(AND(DJ131=0,DN131&gt;0,DR131=0),1,"")</f>
        <v/>
      </c>
      <c r="DV131" s="8" t="str">
        <f aca="false">IF(AND(DJ131=0,DN131=0,DR131&gt;0),1,"")</f>
        <v/>
      </c>
      <c r="DW131" s="0" t="str">
        <f aca="false">IF(AND(DC131=0,DS131&gt;0),1,"")</f>
        <v/>
      </c>
      <c r="DX131" s="0" t="str">
        <f aca="false">IF(AND(DC131&gt;0,DS131=0),1,"")</f>
        <v/>
      </c>
    </row>
    <row r="132" customFormat="false" ht="14.25" hidden="false" customHeight="false" outlineLevel="0" collapsed="false">
      <c r="A132" s="3" t="s">
        <v>688</v>
      </c>
      <c r="B132" s="3" t="s">
        <v>689</v>
      </c>
      <c r="C132" s="1" t="s">
        <v>691</v>
      </c>
      <c r="D132" s="1" t="s">
        <v>692</v>
      </c>
      <c r="E132" s="17" t="n">
        <v>0</v>
      </c>
      <c r="F132" s="17" t="n">
        <v>4</v>
      </c>
      <c r="G132" s="17" t="n">
        <v>6</v>
      </c>
      <c r="H132" s="17" t="n">
        <v>0</v>
      </c>
      <c r="I132" s="17" t="n">
        <v>0</v>
      </c>
      <c r="J132" s="17" t="n">
        <v>4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4</v>
      </c>
      <c r="S132" s="17" t="n">
        <v>13</v>
      </c>
      <c r="T132" s="17" t="n">
        <v>1</v>
      </c>
      <c r="U132" s="17" t="n">
        <v>0</v>
      </c>
      <c r="V132" s="17" t="n">
        <v>0</v>
      </c>
      <c r="W132" s="17" t="n">
        <v>11</v>
      </c>
      <c r="X132" s="17" t="n">
        <v>0</v>
      </c>
      <c r="Y132" s="17" t="n">
        <v>0</v>
      </c>
      <c r="Z132" s="17" t="n">
        <v>0</v>
      </c>
      <c r="AA132" s="17" t="n">
        <v>10</v>
      </c>
      <c r="AB132" s="17" t="n">
        <v>0</v>
      </c>
      <c r="AC132" s="17" t="n">
        <v>0</v>
      </c>
      <c r="AD132" s="17" t="n">
        <v>2</v>
      </c>
      <c r="AE132" s="17" t="n">
        <v>14</v>
      </c>
      <c r="AF132" s="17" t="n">
        <v>1</v>
      </c>
      <c r="AG132" s="17" t="n">
        <v>0</v>
      </c>
      <c r="AH132" s="17" t="n">
        <v>7</v>
      </c>
      <c r="AI132" s="17" t="n">
        <v>0</v>
      </c>
      <c r="AJ132" s="17" t="n">
        <v>0</v>
      </c>
      <c r="AK132" s="17" t="n">
        <v>0</v>
      </c>
      <c r="AL132" s="17" t="n">
        <v>9</v>
      </c>
      <c r="AM132" s="17" t="n">
        <v>1</v>
      </c>
      <c r="AN132" s="17" t="n">
        <v>0</v>
      </c>
      <c r="AO132" s="17" t="n">
        <v>0</v>
      </c>
      <c r="AP132" s="17" t="n">
        <v>0</v>
      </c>
      <c r="AQ132" s="17" t="n">
        <v>2</v>
      </c>
      <c r="AR132" s="17" t="n">
        <v>0</v>
      </c>
      <c r="AS132" s="17" t="n">
        <v>0</v>
      </c>
      <c r="AT132" s="17" t="n">
        <v>1</v>
      </c>
      <c r="AU132" s="17" t="n">
        <v>0</v>
      </c>
      <c r="AV132" s="17" t="n">
        <v>0</v>
      </c>
      <c r="AW132" s="17" t="n">
        <v>0</v>
      </c>
      <c r="AX132" s="17" t="n">
        <v>0</v>
      </c>
      <c r="AY132" s="17" t="n">
        <v>1</v>
      </c>
      <c r="AZ132" s="17" t="n">
        <v>0</v>
      </c>
      <c r="BA132" s="17" t="n">
        <v>0</v>
      </c>
      <c r="BB132" s="17" t="n">
        <v>0</v>
      </c>
      <c r="BC132" s="17" t="n">
        <v>4</v>
      </c>
      <c r="BD132" s="17" t="n">
        <v>0</v>
      </c>
      <c r="BE132" s="17" t="n">
        <v>0</v>
      </c>
      <c r="BF132" s="17" t="n">
        <v>0</v>
      </c>
      <c r="BG132" s="17" t="n">
        <v>6</v>
      </c>
      <c r="BH132" s="17" t="n">
        <v>0</v>
      </c>
      <c r="BI132" s="17" t="n">
        <v>0</v>
      </c>
      <c r="BJ132" s="17" t="n">
        <v>0</v>
      </c>
      <c r="BK132" s="17" t="n">
        <v>8</v>
      </c>
      <c r="BL132" s="17" t="n">
        <v>0</v>
      </c>
      <c r="BM132" s="17" t="n">
        <v>0</v>
      </c>
      <c r="BN132" s="17" t="n">
        <v>2</v>
      </c>
      <c r="BO132" s="17" t="n">
        <v>1</v>
      </c>
      <c r="BP132" s="17" t="n">
        <v>0</v>
      </c>
      <c r="BQ132" s="17" t="n">
        <v>0</v>
      </c>
      <c r="BR132" s="17" t="n">
        <v>11</v>
      </c>
      <c r="BS132" s="17" t="n">
        <v>4</v>
      </c>
      <c r="BT132" s="17" t="n">
        <v>0</v>
      </c>
      <c r="BU132" s="17" t="n">
        <v>0</v>
      </c>
      <c r="BV132" s="17" t="n">
        <v>0</v>
      </c>
      <c r="BW132" s="17" t="n">
        <v>5</v>
      </c>
      <c r="BX132" s="17" t="n">
        <v>0</v>
      </c>
      <c r="BY132" s="7" t="n">
        <f aca="false">IF(MAX(E132:P132)&gt;=2,1,0)</f>
        <v>1</v>
      </c>
      <c r="BZ132" s="7" t="n">
        <f aca="false">IF(MAX(AO132:AZ132)&gt;=2,1,0)</f>
        <v>1</v>
      </c>
      <c r="CA132" s="18" t="str">
        <f aca="false">IF(AND(BY132=1,BZ132=0),1,"")</f>
        <v/>
      </c>
      <c r="CB132" s="18" t="str">
        <f aca="false">IF(AND(BY132=0,BZ132=1),1,"")</f>
        <v/>
      </c>
      <c r="CC132" s="18" t="n">
        <f aca="false">IF(AND(BY132=1,BZ132=1),1,"")</f>
        <v>1</v>
      </c>
      <c r="CD132" s="18" t="str">
        <f aca="false">IF(AND(BY132=0,BZ132=0),1,"")</f>
        <v/>
      </c>
      <c r="CE132" s="7" t="n">
        <f aca="false">IF(MAX(Q132:AB132)&gt;=2,1,0)</f>
        <v>1</v>
      </c>
      <c r="CF132" s="7" t="n">
        <f aca="false">IF(MAX(BA132:BL132)&gt;=2,1,0)</f>
        <v>1</v>
      </c>
      <c r="CG132" s="18" t="str">
        <f aca="false">IF(AND(CE132=1,CF132=0),1,"")</f>
        <v/>
      </c>
      <c r="CH132" s="18" t="str">
        <f aca="false">IF(AND(CE132=0,CF132=1),1,"")</f>
        <v/>
      </c>
      <c r="CI132" s="18" t="n">
        <f aca="false">IF(AND(CE132=1,CF132=1),1,"")</f>
        <v>1</v>
      </c>
      <c r="CJ132" s="18" t="str">
        <f aca="false">IF(AND(CE132=0,CF132=0),1,"")</f>
        <v/>
      </c>
      <c r="CK132" s="7" t="n">
        <f aca="false">IF(MAX(AC132:AN132)&gt;=2,1,0)</f>
        <v>1</v>
      </c>
      <c r="CL132" s="7" t="n">
        <f aca="false">IF(MAX(BM132:BX132)&gt;=2,1,0)</f>
        <v>1</v>
      </c>
      <c r="CM132" s="19" t="str">
        <f aca="false">IF(AND(CK132=1,CL132=0),1,"")</f>
        <v/>
      </c>
      <c r="CN132" s="19" t="str">
        <f aca="false">IF(AND(CK132=0,CL132=1),1,"")</f>
        <v/>
      </c>
      <c r="CO132" s="18" t="n">
        <f aca="false">IF(AND(CK132=1,CL132=1),1,"")</f>
        <v>1</v>
      </c>
      <c r="CP132" s="18" t="str">
        <f aca="false">IF(AND(CK132=0,CL132=0),1,"")</f>
        <v/>
      </c>
      <c r="CQ132" s="7" t="n">
        <f aca="false">IF(MAX(E132:H132)&gt;1,1,0)</f>
        <v>1</v>
      </c>
      <c r="CR132" s="7" t="n">
        <f aca="false">IF(MAX(I132:L132)&gt;1,1,0)</f>
        <v>1</v>
      </c>
      <c r="CS132" s="7" t="n">
        <f aca="false">IF(MAX(M132:P132)&gt;1,1,0)</f>
        <v>0</v>
      </c>
      <c r="CT132" s="8" t="n">
        <f aca="false">SUM(CQ132:CS132)</f>
        <v>2</v>
      </c>
      <c r="CU132" s="7" t="n">
        <f aca="false">IF(MAX(Q132:T132)&gt;1,1,0)</f>
        <v>1</v>
      </c>
      <c r="CV132" s="7" t="n">
        <f aca="false">IF(MAX(U132:X132)&gt;1,1,0)</f>
        <v>1</v>
      </c>
      <c r="CW132" s="7" t="n">
        <f aca="false">IF(MAX(Y132:AB132)&gt;1,1,0)</f>
        <v>1</v>
      </c>
      <c r="CX132" s="8" t="n">
        <f aca="false">SUM(CU132:CW132)</f>
        <v>3</v>
      </c>
      <c r="CY132" s="7" t="n">
        <f aca="false">IF(MAX(AC132:AF132)&gt;1,1,0)</f>
        <v>1</v>
      </c>
      <c r="CZ132" s="7" t="n">
        <f aca="false">IF(MAX(AG132:AJ132)&gt;1,1,0)</f>
        <v>1</v>
      </c>
      <c r="DA132" s="7" t="n">
        <f aca="false">IF(MAX(AK132:AN132)&gt;1,1,0)</f>
        <v>1</v>
      </c>
      <c r="DB132" s="8" t="n">
        <f aca="false">SUM(CY132:DA132)</f>
        <v>3</v>
      </c>
      <c r="DC132" s="15" t="n">
        <f aca="false">COUNTIF((CT132~CX132~DB132),"&gt;0")</f>
        <v>3</v>
      </c>
      <c r="DD132" s="20" t="str">
        <f aca="false">IF(AND(CT132&gt;0,CX132=0,DB132=0),1,"")</f>
        <v/>
      </c>
      <c r="DE132" s="20" t="str">
        <f aca="false">IF(AND(CT132=0,CX132&gt;0,DB132=0),1,"")</f>
        <v/>
      </c>
      <c r="DF132" s="8" t="str">
        <f aca="false">IF(AND(CT132=0,CX132=0,DB132&gt;0),1,"")</f>
        <v/>
      </c>
      <c r="DG132" s="7" t="n">
        <f aca="false">IF(MAX(AO132:AR132)&gt;1,1,0)</f>
        <v>1</v>
      </c>
      <c r="DH132" s="7" t="n">
        <f aca="false">IF(MAX(AS132:AV132)&gt;1,1,0)</f>
        <v>0</v>
      </c>
      <c r="DI132" s="7" t="n">
        <f aca="false">IF(MAX(AW132:AZ132)&gt;1,1,0)</f>
        <v>0</v>
      </c>
      <c r="DJ132" s="8" t="n">
        <f aca="false">SUM(DG132:DI132)</f>
        <v>1</v>
      </c>
      <c r="DK132" s="7" t="n">
        <f aca="false">IF(MAX(BA132:BD132)&gt;1,1,0)</f>
        <v>1</v>
      </c>
      <c r="DL132" s="7" t="n">
        <f aca="false">IF(MAX(BE132:BH132)&gt;1,1,0)</f>
        <v>1</v>
      </c>
      <c r="DM132" s="7" t="n">
        <f aca="false">IF(MAX(BI132:BL132)&gt;1,1,0)</f>
        <v>1</v>
      </c>
      <c r="DN132" s="8" t="n">
        <f aca="false">SUM(DK132:DM132)</f>
        <v>3</v>
      </c>
      <c r="DO132" s="7" t="n">
        <f aca="false">IF(MAX(BM132:BP132)&gt;1,1,0)</f>
        <v>1</v>
      </c>
      <c r="DP132" s="7" t="n">
        <f aca="false">IF(MAX(BQ132:BT132)&gt;1,1,0)</f>
        <v>1</v>
      </c>
      <c r="DQ132" s="7" t="n">
        <f aca="false">IF(MAX(BU132:BX132)&gt;1,1,0)</f>
        <v>1</v>
      </c>
      <c r="DR132" s="8" t="n">
        <f aca="false">SUM(DO132:DQ132)</f>
        <v>3</v>
      </c>
      <c r="DS132" s="15" t="n">
        <f aca="false">COUNTIF((DJ132~DN132~DR132),"&gt;0")</f>
        <v>3</v>
      </c>
      <c r="DT132" s="20" t="str">
        <f aca="false">IF(AND(DJ132&gt;0,DN132=0,DR132=0),1,"")</f>
        <v/>
      </c>
      <c r="DU132" s="20" t="str">
        <f aca="false">IF(AND(DJ132=0,DN132&gt;0,DR132=0),1,"")</f>
        <v/>
      </c>
      <c r="DV132" s="8" t="str">
        <f aca="false">IF(AND(DJ132=0,DN132=0,DR132&gt;0),1,"")</f>
        <v/>
      </c>
      <c r="DW132" s="0" t="str">
        <f aca="false">IF(AND(DC132=0,DS132&gt;0),1,"")</f>
        <v/>
      </c>
      <c r="DX132" s="0" t="str">
        <f aca="false">IF(AND(DC132&gt;0,DS132=0),1,"")</f>
        <v/>
      </c>
    </row>
    <row r="133" customFormat="false" ht="14.25" hidden="false" customHeight="false" outlineLevel="0" collapsed="false">
      <c r="A133" s="5" t="s">
        <v>693</v>
      </c>
      <c r="B133" s="3" t="s">
        <v>694</v>
      </c>
      <c r="C133" s="1" t="s">
        <v>696</v>
      </c>
      <c r="D133" s="1" t="s">
        <v>697</v>
      </c>
      <c r="E133" s="17" t="n">
        <v>0</v>
      </c>
      <c r="F133" s="17" t="n">
        <v>11</v>
      </c>
      <c r="G133" s="17" t="n">
        <v>0</v>
      </c>
      <c r="H133" s="17" t="n">
        <v>0</v>
      </c>
      <c r="I133" s="17" t="n">
        <v>0</v>
      </c>
      <c r="J133" s="17" t="n">
        <v>8</v>
      </c>
      <c r="K133" s="17" t="n">
        <v>0</v>
      </c>
      <c r="L133" s="17" t="n">
        <v>0</v>
      </c>
      <c r="M133" s="17" t="n">
        <v>0</v>
      </c>
      <c r="N133" s="17" t="n">
        <v>8</v>
      </c>
      <c r="O133" s="17" t="n">
        <v>1</v>
      </c>
      <c r="P133" s="17" t="n">
        <v>0</v>
      </c>
      <c r="Q133" s="17" t="n">
        <v>0</v>
      </c>
      <c r="R133" s="17" t="n">
        <v>11</v>
      </c>
      <c r="S133" s="17" t="n">
        <v>7</v>
      </c>
      <c r="T133" s="17" t="n">
        <v>0</v>
      </c>
      <c r="U133" s="17" t="n">
        <v>0</v>
      </c>
      <c r="V133" s="17" t="n">
        <v>9</v>
      </c>
      <c r="W133" s="17" t="n">
        <v>4</v>
      </c>
      <c r="X133" s="17" t="n">
        <v>0</v>
      </c>
      <c r="Y133" s="17" t="n">
        <v>0</v>
      </c>
      <c r="Z133" s="17" t="n">
        <v>9</v>
      </c>
      <c r="AA133" s="17" t="n">
        <v>5</v>
      </c>
      <c r="AB133" s="17" t="n">
        <v>0</v>
      </c>
      <c r="AC133" s="17" t="n">
        <v>0</v>
      </c>
      <c r="AD133" s="17" t="n">
        <v>8</v>
      </c>
      <c r="AE133" s="17" t="n">
        <v>4</v>
      </c>
      <c r="AF133" s="17" t="n">
        <v>0</v>
      </c>
      <c r="AG133" s="17" t="n">
        <v>0</v>
      </c>
      <c r="AH133" s="17" t="n">
        <v>5</v>
      </c>
      <c r="AI133" s="17" t="n">
        <v>0</v>
      </c>
      <c r="AJ133" s="17" t="n">
        <v>0</v>
      </c>
      <c r="AK133" s="17" t="n">
        <v>0</v>
      </c>
      <c r="AL133" s="17" t="n">
        <v>11</v>
      </c>
      <c r="AM133" s="17" t="n">
        <v>0</v>
      </c>
      <c r="AN133" s="17" t="n">
        <v>0</v>
      </c>
      <c r="AO133" s="17" t="n">
        <v>0</v>
      </c>
      <c r="AP133" s="17" t="n">
        <v>0</v>
      </c>
      <c r="AQ133" s="17" t="n">
        <v>0</v>
      </c>
      <c r="AR133" s="17" t="n">
        <v>0</v>
      </c>
      <c r="AS133" s="17" t="n">
        <v>0</v>
      </c>
      <c r="AT133" s="17" t="n">
        <v>1</v>
      </c>
      <c r="AU133" s="17" t="n">
        <v>0</v>
      </c>
      <c r="AV133" s="17" t="n">
        <v>0</v>
      </c>
      <c r="AW133" s="17" t="n">
        <v>0</v>
      </c>
      <c r="AX133" s="17" t="n">
        <v>2</v>
      </c>
      <c r="AY133" s="17" t="n">
        <v>0</v>
      </c>
      <c r="AZ133" s="17" t="n">
        <v>0</v>
      </c>
      <c r="BA133" s="17" t="n">
        <v>0</v>
      </c>
      <c r="BB133" s="17" t="n">
        <v>3</v>
      </c>
      <c r="BC133" s="17" t="n">
        <v>0</v>
      </c>
      <c r="BD133" s="17" t="n">
        <v>0</v>
      </c>
      <c r="BE133" s="17" t="n">
        <v>0</v>
      </c>
      <c r="BF133" s="17" t="n">
        <v>1</v>
      </c>
      <c r="BG133" s="17" t="n">
        <v>0</v>
      </c>
      <c r="BH133" s="17" t="n">
        <v>0</v>
      </c>
      <c r="BI133" s="17" t="n">
        <v>0</v>
      </c>
      <c r="BJ133" s="17" t="n">
        <v>2</v>
      </c>
      <c r="BK133" s="17" t="n">
        <v>0</v>
      </c>
      <c r="BL133" s="17" t="n">
        <v>0</v>
      </c>
      <c r="BM133" s="17" t="n">
        <v>0</v>
      </c>
      <c r="BN133" s="17" t="n">
        <v>1</v>
      </c>
      <c r="BO133" s="17" t="n">
        <v>0</v>
      </c>
      <c r="BP133" s="17" t="n">
        <v>0</v>
      </c>
      <c r="BQ133" s="17" t="n">
        <v>0</v>
      </c>
      <c r="BR133" s="17" t="n">
        <v>1</v>
      </c>
      <c r="BS133" s="17" t="n">
        <v>0</v>
      </c>
      <c r="BT133" s="17" t="n">
        <v>0</v>
      </c>
      <c r="BU133" s="17" t="n">
        <v>0</v>
      </c>
      <c r="BV133" s="17" t="n">
        <v>0</v>
      </c>
      <c r="BW133" s="17" t="n">
        <v>0</v>
      </c>
      <c r="BX133" s="17" t="n">
        <v>0</v>
      </c>
      <c r="BY133" s="7" t="n">
        <f aca="false">IF(MAX(E133:P133)&gt;=2,1,0)</f>
        <v>1</v>
      </c>
      <c r="BZ133" s="7" t="n">
        <f aca="false">IF(MAX(AO133:AZ133)&gt;=2,1,0)</f>
        <v>1</v>
      </c>
      <c r="CA133" s="18" t="str">
        <f aca="false">IF(AND(BY133=1,BZ133=0),1,"")</f>
        <v/>
      </c>
      <c r="CB133" s="18" t="str">
        <f aca="false">IF(AND(BY133=0,BZ133=1),1,"")</f>
        <v/>
      </c>
      <c r="CC133" s="18" t="n">
        <f aca="false">IF(AND(BY133=1,BZ133=1),1,"")</f>
        <v>1</v>
      </c>
      <c r="CD133" s="18" t="str">
        <f aca="false">IF(AND(BY133=0,BZ133=0),1,"")</f>
        <v/>
      </c>
      <c r="CE133" s="7" t="n">
        <f aca="false">IF(MAX(Q133:AB133)&gt;=2,1,0)</f>
        <v>1</v>
      </c>
      <c r="CF133" s="7" t="n">
        <f aca="false">IF(MAX(BA133:BL133)&gt;=2,1,0)</f>
        <v>1</v>
      </c>
      <c r="CG133" s="18" t="str">
        <f aca="false">IF(AND(CE133=1,CF133=0),1,"")</f>
        <v/>
      </c>
      <c r="CH133" s="18" t="str">
        <f aca="false">IF(AND(CE133=0,CF133=1),1,"")</f>
        <v/>
      </c>
      <c r="CI133" s="18" t="n">
        <f aca="false">IF(AND(CE133=1,CF133=1),1,"")</f>
        <v>1</v>
      </c>
      <c r="CJ133" s="18" t="str">
        <f aca="false">IF(AND(CE133=0,CF133=0),1,"")</f>
        <v/>
      </c>
      <c r="CK133" s="7" t="n">
        <f aca="false">IF(MAX(AC133:AN133)&gt;=2,1,0)</f>
        <v>1</v>
      </c>
      <c r="CL133" s="7" t="n">
        <f aca="false">IF(MAX(BM133:BX133)&gt;=2,1,0)</f>
        <v>0</v>
      </c>
      <c r="CM133" s="19" t="n">
        <f aca="false">IF(AND(CK133=1,CL133=0),1,"")</f>
        <v>1</v>
      </c>
      <c r="CN133" s="19" t="str">
        <f aca="false">IF(AND(CK133=0,CL133=1),1,"")</f>
        <v/>
      </c>
      <c r="CO133" s="18" t="str">
        <f aca="false">IF(AND(CK133=1,CL133=1),1,"")</f>
        <v/>
      </c>
      <c r="CP133" s="18" t="str">
        <f aca="false">IF(AND(CK133=0,CL133=0),1,"")</f>
        <v/>
      </c>
      <c r="CQ133" s="7" t="n">
        <f aca="false">IF(MAX(E133:H133)&gt;1,1,0)</f>
        <v>1</v>
      </c>
      <c r="CR133" s="7" t="n">
        <f aca="false">IF(MAX(I133:L133)&gt;1,1,0)</f>
        <v>1</v>
      </c>
      <c r="CS133" s="7" t="n">
        <f aca="false">IF(MAX(M133:P133)&gt;1,1,0)</f>
        <v>1</v>
      </c>
      <c r="CT133" s="8" t="n">
        <f aca="false">SUM(CQ133:CS133)</f>
        <v>3</v>
      </c>
      <c r="CU133" s="7" t="n">
        <f aca="false">IF(MAX(Q133:T133)&gt;1,1,0)</f>
        <v>1</v>
      </c>
      <c r="CV133" s="7" t="n">
        <f aca="false">IF(MAX(U133:X133)&gt;1,1,0)</f>
        <v>1</v>
      </c>
      <c r="CW133" s="7" t="n">
        <f aca="false">IF(MAX(Y133:AB133)&gt;1,1,0)</f>
        <v>1</v>
      </c>
      <c r="CX133" s="8" t="n">
        <f aca="false">SUM(CU133:CW133)</f>
        <v>3</v>
      </c>
      <c r="CY133" s="7" t="n">
        <f aca="false">IF(MAX(AC133:AF133)&gt;1,1,0)</f>
        <v>1</v>
      </c>
      <c r="CZ133" s="7" t="n">
        <f aca="false">IF(MAX(AG133:AJ133)&gt;1,1,0)</f>
        <v>1</v>
      </c>
      <c r="DA133" s="7" t="n">
        <f aca="false">IF(MAX(AK133:AN133)&gt;1,1,0)</f>
        <v>1</v>
      </c>
      <c r="DB133" s="8" t="n">
        <f aca="false">SUM(CY133:DA133)</f>
        <v>3</v>
      </c>
      <c r="DC133" s="15" t="n">
        <f aca="false">COUNTIF((CT133~CX133~DB133),"&gt;0")</f>
        <v>3</v>
      </c>
      <c r="DD133" s="20" t="str">
        <f aca="false">IF(AND(CT133&gt;0,CX133=0,DB133=0),1,"")</f>
        <v/>
      </c>
      <c r="DE133" s="20" t="str">
        <f aca="false">IF(AND(CT133=0,CX133&gt;0,DB133=0),1,"")</f>
        <v/>
      </c>
      <c r="DF133" s="8" t="str">
        <f aca="false">IF(AND(CT133=0,CX133=0,DB133&gt;0),1,"")</f>
        <v/>
      </c>
      <c r="DG133" s="7" t="n">
        <f aca="false">IF(MAX(AO133:AR133)&gt;1,1,0)</f>
        <v>0</v>
      </c>
      <c r="DH133" s="7" t="n">
        <f aca="false">IF(MAX(AS133:AV133)&gt;1,1,0)</f>
        <v>0</v>
      </c>
      <c r="DI133" s="7" t="n">
        <f aca="false">IF(MAX(AW133:AZ133)&gt;1,1,0)</f>
        <v>1</v>
      </c>
      <c r="DJ133" s="8" t="n">
        <f aca="false">SUM(DG133:DI133)</f>
        <v>1</v>
      </c>
      <c r="DK133" s="7" t="n">
        <f aca="false">IF(MAX(BA133:BD133)&gt;1,1,0)</f>
        <v>1</v>
      </c>
      <c r="DL133" s="7" t="n">
        <f aca="false">IF(MAX(BE133:BH133)&gt;1,1,0)</f>
        <v>0</v>
      </c>
      <c r="DM133" s="7" t="n">
        <f aca="false">IF(MAX(BI133:BL133)&gt;1,1,0)</f>
        <v>1</v>
      </c>
      <c r="DN133" s="8" t="n">
        <f aca="false">SUM(DK133:DM133)</f>
        <v>2</v>
      </c>
      <c r="DO133" s="7" t="n">
        <f aca="false">IF(MAX(BM133:BP133)&gt;1,1,0)</f>
        <v>0</v>
      </c>
      <c r="DP133" s="7" t="n">
        <f aca="false">IF(MAX(BQ133:BT133)&gt;1,1,0)</f>
        <v>0</v>
      </c>
      <c r="DQ133" s="7" t="n">
        <f aca="false">IF(MAX(BU133:BX133)&gt;1,1,0)</f>
        <v>0</v>
      </c>
      <c r="DR133" s="8" t="n">
        <f aca="false">SUM(DO133:DQ133)</f>
        <v>0</v>
      </c>
      <c r="DS133" s="15" t="n">
        <f aca="false">COUNTIF((DJ133~DN133~DR133),"&gt;0")</f>
        <v>2</v>
      </c>
      <c r="DT133" s="20" t="str">
        <f aca="false">IF(AND(DJ133&gt;0,DN133=0,DR133=0),1,"")</f>
        <v/>
      </c>
      <c r="DU133" s="20" t="str">
        <f aca="false">IF(AND(DJ133=0,DN133&gt;0,DR133=0),1,"")</f>
        <v/>
      </c>
      <c r="DV133" s="8" t="str">
        <f aca="false">IF(AND(DJ133=0,DN133=0,DR133&gt;0),1,"")</f>
        <v/>
      </c>
      <c r="DW133" s="0" t="str">
        <f aca="false">IF(AND(DC133=0,DS133&gt;0),1,"")</f>
        <v/>
      </c>
      <c r="DX133" s="0" t="str">
        <f aca="false">IF(AND(DC133&gt;0,DS133=0),1,"")</f>
        <v/>
      </c>
    </row>
    <row r="134" customFormat="false" ht="14.25" hidden="false" customHeight="false" outlineLevel="0" collapsed="false">
      <c r="A134" s="3" t="s">
        <v>698</v>
      </c>
      <c r="B134" s="3" t="s">
        <v>699</v>
      </c>
      <c r="C134" s="1" t="s">
        <v>701</v>
      </c>
      <c r="D134" s="1" t="s">
        <v>702</v>
      </c>
      <c r="E134" s="17" t="n">
        <v>0</v>
      </c>
      <c r="F134" s="17" t="n">
        <v>0</v>
      </c>
      <c r="G134" s="17" t="n">
        <v>12</v>
      </c>
      <c r="H134" s="17" t="n">
        <v>2</v>
      </c>
      <c r="I134" s="17" t="n">
        <v>1</v>
      </c>
      <c r="J134" s="17" t="n">
        <v>0</v>
      </c>
      <c r="K134" s="17" t="n">
        <v>6</v>
      </c>
      <c r="L134" s="17" t="n">
        <v>0</v>
      </c>
      <c r="M134" s="17" t="n">
        <v>0</v>
      </c>
      <c r="N134" s="17" t="n">
        <v>0</v>
      </c>
      <c r="O134" s="17" t="n">
        <v>2</v>
      </c>
      <c r="P134" s="17" t="n">
        <v>0</v>
      </c>
      <c r="Q134" s="17" t="n">
        <v>1</v>
      </c>
      <c r="R134" s="17" t="n">
        <v>0</v>
      </c>
      <c r="S134" s="17" t="n">
        <v>10</v>
      </c>
      <c r="T134" s="17" t="n">
        <v>2</v>
      </c>
      <c r="U134" s="17" t="n">
        <v>0</v>
      </c>
      <c r="V134" s="17" t="n">
        <v>0</v>
      </c>
      <c r="W134" s="17" t="n">
        <v>8</v>
      </c>
      <c r="X134" s="17" t="n">
        <v>2</v>
      </c>
      <c r="Y134" s="17" t="n">
        <v>0</v>
      </c>
      <c r="Z134" s="17" t="n">
        <v>0</v>
      </c>
      <c r="AA134" s="17" t="n">
        <v>8</v>
      </c>
      <c r="AB134" s="17" t="n">
        <v>1</v>
      </c>
      <c r="AC134" s="17" t="n">
        <v>1</v>
      </c>
      <c r="AD134" s="17" t="n">
        <v>0</v>
      </c>
      <c r="AE134" s="17" t="n">
        <v>9</v>
      </c>
      <c r="AF134" s="17" t="n">
        <v>2</v>
      </c>
      <c r="AG134" s="17" t="n">
        <v>0</v>
      </c>
      <c r="AH134" s="17" t="n">
        <v>1</v>
      </c>
      <c r="AI134" s="17" t="n">
        <v>3</v>
      </c>
      <c r="AJ134" s="17" t="n">
        <v>0</v>
      </c>
      <c r="AK134" s="17" t="n">
        <v>0</v>
      </c>
      <c r="AL134" s="17" t="n">
        <v>2</v>
      </c>
      <c r="AM134" s="17" t="n">
        <v>1</v>
      </c>
      <c r="AN134" s="17" t="n">
        <v>0</v>
      </c>
      <c r="AO134" s="17" t="n">
        <v>0</v>
      </c>
      <c r="AP134" s="17" t="n">
        <v>0</v>
      </c>
      <c r="AQ134" s="17" t="n">
        <v>3</v>
      </c>
      <c r="AR134" s="17" t="n">
        <v>0</v>
      </c>
      <c r="AS134" s="17" t="n">
        <v>0</v>
      </c>
      <c r="AT134" s="17" t="n">
        <v>0</v>
      </c>
      <c r="AU134" s="17" t="n">
        <v>3</v>
      </c>
      <c r="AV134" s="17" t="n">
        <v>0</v>
      </c>
      <c r="AW134" s="17" t="n">
        <v>0</v>
      </c>
      <c r="AX134" s="17" t="n">
        <v>0</v>
      </c>
      <c r="AY134" s="17" t="n">
        <v>0</v>
      </c>
      <c r="AZ134" s="17" t="n">
        <v>0</v>
      </c>
      <c r="BA134" s="17" t="n">
        <v>0</v>
      </c>
      <c r="BB134" s="17" t="n">
        <v>0</v>
      </c>
      <c r="BC134" s="17" t="n">
        <v>3</v>
      </c>
      <c r="BD134" s="17" t="n">
        <v>0</v>
      </c>
      <c r="BE134" s="17" t="n">
        <v>0</v>
      </c>
      <c r="BF134" s="17" t="n">
        <v>0</v>
      </c>
      <c r="BG134" s="17" t="n">
        <v>3</v>
      </c>
      <c r="BH134" s="17" t="n">
        <v>0</v>
      </c>
      <c r="BI134" s="17" t="n">
        <v>0</v>
      </c>
      <c r="BJ134" s="17" t="n">
        <v>0</v>
      </c>
      <c r="BK134" s="17" t="n">
        <v>3</v>
      </c>
      <c r="BL134" s="17" t="n">
        <v>0</v>
      </c>
      <c r="BM134" s="17" t="n">
        <v>0</v>
      </c>
      <c r="BN134" s="17" t="n">
        <v>0</v>
      </c>
      <c r="BO134" s="17" t="n">
        <v>0</v>
      </c>
      <c r="BP134" s="17" t="n">
        <v>0</v>
      </c>
      <c r="BQ134" s="17" t="n">
        <v>0</v>
      </c>
      <c r="BR134" s="17" t="n">
        <v>0</v>
      </c>
      <c r="BS134" s="17" t="n">
        <v>0</v>
      </c>
      <c r="BT134" s="17" t="n">
        <v>0</v>
      </c>
      <c r="BU134" s="17" t="n">
        <v>0</v>
      </c>
      <c r="BV134" s="17" t="n">
        <v>0</v>
      </c>
      <c r="BW134" s="17" t="n">
        <v>1</v>
      </c>
      <c r="BX134" s="17" t="n">
        <v>0</v>
      </c>
      <c r="BY134" s="7" t="n">
        <f aca="false">IF(MAX(E134:P134)&gt;=2,1,0)</f>
        <v>1</v>
      </c>
      <c r="BZ134" s="7" t="n">
        <f aca="false">IF(MAX(AO134:AZ134)&gt;=2,1,0)</f>
        <v>1</v>
      </c>
      <c r="CA134" s="18" t="str">
        <f aca="false">IF(AND(BY134=1,BZ134=0),1,"")</f>
        <v/>
      </c>
      <c r="CB134" s="18" t="str">
        <f aca="false">IF(AND(BY134=0,BZ134=1),1,"")</f>
        <v/>
      </c>
      <c r="CC134" s="18" t="n">
        <f aca="false">IF(AND(BY134=1,BZ134=1),1,"")</f>
        <v>1</v>
      </c>
      <c r="CD134" s="18" t="str">
        <f aca="false">IF(AND(BY134=0,BZ134=0),1,"")</f>
        <v/>
      </c>
      <c r="CE134" s="7" t="n">
        <f aca="false">IF(MAX(Q134:AB134)&gt;=2,1,0)</f>
        <v>1</v>
      </c>
      <c r="CF134" s="7" t="n">
        <f aca="false">IF(MAX(BA134:BL134)&gt;=2,1,0)</f>
        <v>1</v>
      </c>
      <c r="CG134" s="18" t="str">
        <f aca="false">IF(AND(CE134=1,CF134=0),1,"")</f>
        <v/>
      </c>
      <c r="CH134" s="18" t="str">
        <f aca="false">IF(AND(CE134=0,CF134=1),1,"")</f>
        <v/>
      </c>
      <c r="CI134" s="18" t="n">
        <f aca="false">IF(AND(CE134=1,CF134=1),1,"")</f>
        <v>1</v>
      </c>
      <c r="CJ134" s="18" t="str">
        <f aca="false">IF(AND(CE134=0,CF134=0),1,"")</f>
        <v/>
      </c>
      <c r="CK134" s="7" t="n">
        <f aca="false">IF(MAX(AC134:AN134)&gt;=2,1,0)</f>
        <v>1</v>
      </c>
      <c r="CL134" s="7" t="n">
        <f aca="false">IF(MAX(BM134:BX134)&gt;=2,1,0)</f>
        <v>0</v>
      </c>
      <c r="CM134" s="19" t="n">
        <f aca="false">IF(AND(CK134=1,CL134=0),1,"")</f>
        <v>1</v>
      </c>
      <c r="CN134" s="19" t="str">
        <f aca="false">IF(AND(CK134=0,CL134=1),1,"")</f>
        <v/>
      </c>
      <c r="CO134" s="18" t="str">
        <f aca="false">IF(AND(CK134=1,CL134=1),1,"")</f>
        <v/>
      </c>
      <c r="CP134" s="18" t="str">
        <f aca="false">IF(AND(CK134=0,CL134=0),1,"")</f>
        <v/>
      </c>
      <c r="CQ134" s="7" t="n">
        <f aca="false">IF(MAX(E134:H134)&gt;1,1,0)</f>
        <v>1</v>
      </c>
      <c r="CR134" s="7" t="n">
        <f aca="false">IF(MAX(I134:L134)&gt;1,1,0)</f>
        <v>1</v>
      </c>
      <c r="CS134" s="7" t="n">
        <f aca="false">IF(MAX(M134:P134)&gt;1,1,0)</f>
        <v>1</v>
      </c>
      <c r="CT134" s="8" t="n">
        <f aca="false">SUM(CQ134:CS134)</f>
        <v>3</v>
      </c>
      <c r="CU134" s="7" t="n">
        <f aca="false">IF(MAX(Q134:T134)&gt;1,1,0)</f>
        <v>1</v>
      </c>
      <c r="CV134" s="7" t="n">
        <f aca="false">IF(MAX(U134:X134)&gt;1,1,0)</f>
        <v>1</v>
      </c>
      <c r="CW134" s="7" t="n">
        <f aca="false">IF(MAX(Y134:AB134)&gt;1,1,0)</f>
        <v>1</v>
      </c>
      <c r="CX134" s="8" t="n">
        <f aca="false">SUM(CU134:CW134)</f>
        <v>3</v>
      </c>
      <c r="CY134" s="7" t="n">
        <f aca="false">IF(MAX(AC134:AF134)&gt;1,1,0)</f>
        <v>1</v>
      </c>
      <c r="CZ134" s="7" t="n">
        <f aca="false">IF(MAX(AG134:AJ134)&gt;1,1,0)</f>
        <v>1</v>
      </c>
      <c r="DA134" s="7" t="n">
        <f aca="false">IF(MAX(AK134:AN134)&gt;1,1,0)</f>
        <v>1</v>
      </c>
      <c r="DB134" s="8" t="n">
        <f aca="false">SUM(CY134:DA134)</f>
        <v>3</v>
      </c>
      <c r="DC134" s="15" t="n">
        <f aca="false">COUNTIF((CT134~CX134~DB134),"&gt;0")</f>
        <v>3</v>
      </c>
      <c r="DD134" s="20" t="str">
        <f aca="false">IF(AND(CT134&gt;0,CX134=0,DB134=0),1,"")</f>
        <v/>
      </c>
      <c r="DE134" s="20" t="str">
        <f aca="false">IF(AND(CT134=0,CX134&gt;0,DB134=0),1,"")</f>
        <v/>
      </c>
      <c r="DF134" s="8" t="str">
        <f aca="false">IF(AND(CT134=0,CX134=0,DB134&gt;0),1,"")</f>
        <v/>
      </c>
      <c r="DG134" s="7" t="n">
        <f aca="false">IF(MAX(AO134:AR134)&gt;1,1,0)</f>
        <v>1</v>
      </c>
      <c r="DH134" s="7" t="n">
        <f aca="false">IF(MAX(AS134:AV134)&gt;1,1,0)</f>
        <v>1</v>
      </c>
      <c r="DI134" s="7" t="n">
        <f aca="false">IF(MAX(AW134:AZ134)&gt;1,1,0)</f>
        <v>0</v>
      </c>
      <c r="DJ134" s="8" t="n">
        <f aca="false">SUM(DG134:DI134)</f>
        <v>2</v>
      </c>
      <c r="DK134" s="7" t="n">
        <f aca="false">IF(MAX(BA134:BD134)&gt;1,1,0)</f>
        <v>1</v>
      </c>
      <c r="DL134" s="7" t="n">
        <f aca="false">IF(MAX(BE134:BH134)&gt;1,1,0)</f>
        <v>1</v>
      </c>
      <c r="DM134" s="7" t="n">
        <f aca="false">IF(MAX(BI134:BL134)&gt;1,1,0)</f>
        <v>1</v>
      </c>
      <c r="DN134" s="8" t="n">
        <f aca="false">SUM(DK134:DM134)</f>
        <v>3</v>
      </c>
      <c r="DO134" s="7" t="n">
        <f aca="false">IF(MAX(BM134:BP134)&gt;1,1,0)</f>
        <v>0</v>
      </c>
      <c r="DP134" s="7" t="n">
        <f aca="false">IF(MAX(BQ134:BT134)&gt;1,1,0)</f>
        <v>0</v>
      </c>
      <c r="DQ134" s="7" t="n">
        <f aca="false">IF(MAX(BU134:BX134)&gt;1,1,0)</f>
        <v>0</v>
      </c>
      <c r="DR134" s="8" t="n">
        <f aca="false">SUM(DO134:DQ134)</f>
        <v>0</v>
      </c>
      <c r="DS134" s="15" t="n">
        <f aca="false">COUNTIF((DJ134~DN134~DR134),"&gt;0")</f>
        <v>2</v>
      </c>
      <c r="DT134" s="20" t="str">
        <f aca="false">IF(AND(DJ134&gt;0,DN134=0,DR134=0),1,"")</f>
        <v/>
      </c>
      <c r="DU134" s="20" t="str">
        <f aca="false">IF(AND(DJ134=0,DN134&gt;0,DR134=0),1,"")</f>
        <v/>
      </c>
      <c r="DV134" s="8" t="str">
        <f aca="false">IF(AND(DJ134=0,DN134=0,DR134&gt;0),1,"")</f>
        <v/>
      </c>
      <c r="DW134" s="0" t="str">
        <f aca="false">IF(AND(DC134=0,DS134&gt;0),1,"")</f>
        <v/>
      </c>
      <c r="DX134" s="0" t="str">
        <f aca="false">IF(AND(DC134&gt;0,DS134=0),1,"")</f>
        <v/>
      </c>
    </row>
    <row r="135" customFormat="false" ht="14.25" hidden="false" customHeight="false" outlineLevel="0" collapsed="false">
      <c r="A135" s="5" t="s">
        <v>703</v>
      </c>
      <c r="B135" s="3" t="s">
        <v>704</v>
      </c>
      <c r="C135" s="1" t="s">
        <v>706</v>
      </c>
      <c r="D135" s="1" t="s">
        <v>707</v>
      </c>
      <c r="E135" s="17" t="n">
        <v>0</v>
      </c>
      <c r="F135" s="17" t="n">
        <v>5</v>
      </c>
      <c r="G135" s="17" t="n">
        <v>7</v>
      </c>
      <c r="H135" s="17" t="n">
        <v>0</v>
      </c>
      <c r="I135" s="17" t="n">
        <v>0</v>
      </c>
      <c r="J135" s="17" t="n">
        <v>2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7" t="n">
        <v>0</v>
      </c>
      <c r="R135" s="17" t="n">
        <v>3</v>
      </c>
      <c r="S135" s="17" t="n">
        <v>10</v>
      </c>
      <c r="T135" s="17" t="n">
        <v>0</v>
      </c>
      <c r="U135" s="17" t="n">
        <v>0</v>
      </c>
      <c r="V135" s="17" t="n">
        <v>2</v>
      </c>
      <c r="W135" s="17" t="n">
        <v>10</v>
      </c>
      <c r="X135" s="17" t="n">
        <v>0</v>
      </c>
      <c r="Y135" s="17" t="n">
        <v>0</v>
      </c>
      <c r="Z135" s="17" t="n">
        <v>0</v>
      </c>
      <c r="AA135" s="17" t="n">
        <v>6</v>
      </c>
      <c r="AB135" s="17" t="n">
        <v>0</v>
      </c>
      <c r="AC135" s="17" t="n">
        <v>0</v>
      </c>
      <c r="AD135" s="17" t="n">
        <v>1</v>
      </c>
      <c r="AE135" s="17" t="n">
        <v>9</v>
      </c>
      <c r="AF135" s="17" t="n">
        <v>0</v>
      </c>
      <c r="AG135" s="17" t="n">
        <v>0</v>
      </c>
      <c r="AH135" s="17" t="n">
        <v>2</v>
      </c>
      <c r="AI135" s="17" t="n">
        <v>0</v>
      </c>
      <c r="AJ135" s="17" t="n">
        <v>0</v>
      </c>
      <c r="AK135" s="17" t="n">
        <v>0</v>
      </c>
      <c r="AL135" s="17" t="n">
        <v>6</v>
      </c>
      <c r="AM135" s="17" t="n">
        <v>0</v>
      </c>
      <c r="AN135" s="17" t="n">
        <v>0</v>
      </c>
      <c r="AO135" s="17" t="n">
        <v>0</v>
      </c>
      <c r="AP135" s="17" t="n">
        <v>0</v>
      </c>
      <c r="AQ135" s="17" t="n">
        <v>5</v>
      </c>
      <c r="AR135" s="17" t="n">
        <v>0</v>
      </c>
      <c r="AS135" s="17" t="n">
        <v>0</v>
      </c>
      <c r="AT135" s="17" t="n">
        <v>1</v>
      </c>
      <c r="AU135" s="17" t="n">
        <v>3</v>
      </c>
      <c r="AV135" s="17" t="n">
        <v>0</v>
      </c>
      <c r="AW135" s="17" t="n">
        <v>0</v>
      </c>
      <c r="AX135" s="17" t="n">
        <v>2</v>
      </c>
      <c r="AY135" s="17" t="n">
        <v>2</v>
      </c>
      <c r="AZ135" s="17" t="n">
        <v>0</v>
      </c>
      <c r="BA135" s="17" t="n">
        <v>0</v>
      </c>
      <c r="BB135" s="17" t="n">
        <v>2</v>
      </c>
      <c r="BC135" s="17" t="n">
        <v>4</v>
      </c>
      <c r="BD135" s="17" t="n">
        <v>0</v>
      </c>
      <c r="BE135" s="17" t="n">
        <v>0</v>
      </c>
      <c r="BF135" s="17" t="n">
        <v>2</v>
      </c>
      <c r="BG135" s="17" t="n">
        <v>3</v>
      </c>
      <c r="BH135" s="17" t="n">
        <v>0</v>
      </c>
      <c r="BI135" s="17" t="n">
        <v>0</v>
      </c>
      <c r="BJ135" s="17" t="n">
        <v>2</v>
      </c>
      <c r="BK135" s="17" t="n">
        <v>6</v>
      </c>
      <c r="BL135" s="17" t="n">
        <v>0</v>
      </c>
      <c r="BM135" s="17" t="n">
        <v>0</v>
      </c>
      <c r="BN135" s="17" t="n">
        <v>2</v>
      </c>
      <c r="BO135" s="17" t="n">
        <v>3</v>
      </c>
      <c r="BP135" s="17" t="n">
        <v>0</v>
      </c>
      <c r="BQ135" s="17" t="n">
        <v>0</v>
      </c>
      <c r="BR135" s="17" t="n">
        <v>2</v>
      </c>
      <c r="BS135" s="17" t="n">
        <v>2</v>
      </c>
      <c r="BT135" s="17" t="n">
        <v>1</v>
      </c>
      <c r="BU135" s="17" t="n">
        <v>0</v>
      </c>
      <c r="BV135" s="17" t="n">
        <v>0</v>
      </c>
      <c r="BW135" s="17" t="n">
        <v>3</v>
      </c>
      <c r="BX135" s="17" t="n">
        <v>0</v>
      </c>
      <c r="BY135" s="7" t="n">
        <f aca="false">IF(MAX(E135:P135)&gt;=2,1,0)</f>
        <v>1</v>
      </c>
      <c r="BZ135" s="7" t="n">
        <f aca="false">IF(MAX(AO135:AZ135)&gt;=2,1,0)</f>
        <v>1</v>
      </c>
      <c r="CA135" s="18" t="str">
        <f aca="false">IF(AND(BY135=1,BZ135=0),1,"")</f>
        <v/>
      </c>
      <c r="CB135" s="18" t="str">
        <f aca="false">IF(AND(BY135=0,BZ135=1),1,"")</f>
        <v/>
      </c>
      <c r="CC135" s="18" t="n">
        <f aca="false">IF(AND(BY135=1,BZ135=1),1,"")</f>
        <v>1</v>
      </c>
      <c r="CD135" s="18" t="str">
        <f aca="false">IF(AND(BY135=0,BZ135=0),1,"")</f>
        <v/>
      </c>
      <c r="CE135" s="7" t="n">
        <f aca="false">IF(MAX(Q135:AB135)&gt;=2,1,0)</f>
        <v>1</v>
      </c>
      <c r="CF135" s="7" t="n">
        <f aca="false">IF(MAX(BA135:BL135)&gt;=2,1,0)</f>
        <v>1</v>
      </c>
      <c r="CG135" s="18" t="str">
        <f aca="false">IF(AND(CE135=1,CF135=0),1,"")</f>
        <v/>
      </c>
      <c r="CH135" s="18" t="str">
        <f aca="false">IF(AND(CE135=0,CF135=1),1,"")</f>
        <v/>
      </c>
      <c r="CI135" s="18" t="n">
        <f aca="false">IF(AND(CE135=1,CF135=1),1,"")</f>
        <v>1</v>
      </c>
      <c r="CJ135" s="18" t="str">
        <f aca="false">IF(AND(CE135=0,CF135=0),1,"")</f>
        <v/>
      </c>
      <c r="CK135" s="7" t="n">
        <f aca="false">IF(MAX(AC135:AN135)&gt;=2,1,0)</f>
        <v>1</v>
      </c>
      <c r="CL135" s="7" t="n">
        <f aca="false">IF(MAX(BM135:BX135)&gt;=2,1,0)</f>
        <v>1</v>
      </c>
      <c r="CM135" s="19" t="str">
        <f aca="false">IF(AND(CK135=1,CL135=0),1,"")</f>
        <v/>
      </c>
      <c r="CN135" s="19" t="str">
        <f aca="false">IF(AND(CK135=0,CL135=1),1,"")</f>
        <v/>
      </c>
      <c r="CO135" s="18" t="n">
        <f aca="false">IF(AND(CK135=1,CL135=1),1,"")</f>
        <v>1</v>
      </c>
      <c r="CP135" s="18" t="str">
        <f aca="false">IF(AND(CK135=0,CL135=0),1,"")</f>
        <v/>
      </c>
      <c r="CQ135" s="7" t="n">
        <f aca="false">IF(MAX(E135:H135)&gt;1,1,0)</f>
        <v>1</v>
      </c>
      <c r="CR135" s="7" t="n">
        <f aca="false">IF(MAX(I135:L135)&gt;1,1,0)</f>
        <v>1</v>
      </c>
      <c r="CS135" s="7" t="n">
        <f aca="false">IF(MAX(M135:P135)&gt;1,1,0)</f>
        <v>0</v>
      </c>
      <c r="CT135" s="8" t="n">
        <f aca="false">SUM(CQ135:CS135)</f>
        <v>2</v>
      </c>
      <c r="CU135" s="7" t="n">
        <f aca="false">IF(MAX(Q135:T135)&gt;1,1,0)</f>
        <v>1</v>
      </c>
      <c r="CV135" s="7" t="n">
        <f aca="false">IF(MAX(U135:X135)&gt;1,1,0)</f>
        <v>1</v>
      </c>
      <c r="CW135" s="7" t="n">
        <f aca="false">IF(MAX(Y135:AB135)&gt;1,1,0)</f>
        <v>1</v>
      </c>
      <c r="CX135" s="8" t="n">
        <f aca="false">SUM(CU135:CW135)</f>
        <v>3</v>
      </c>
      <c r="CY135" s="7" t="n">
        <f aca="false">IF(MAX(AC135:AF135)&gt;1,1,0)</f>
        <v>1</v>
      </c>
      <c r="CZ135" s="7" t="n">
        <f aca="false">IF(MAX(AG135:AJ135)&gt;1,1,0)</f>
        <v>1</v>
      </c>
      <c r="DA135" s="7" t="n">
        <f aca="false">IF(MAX(AK135:AN135)&gt;1,1,0)</f>
        <v>1</v>
      </c>
      <c r="DB135" s="8" t="n">
        <f aca="false">SUM(CY135:DA135)</f>
        <v>3</v>
      </c>
      <c r="DC135" s="15" t="n">
        <f aca="false">COUNTIF((CT135~CX135~DB135),"&gt;0")</f>
        <v>3</v>
      </c>
      <c r="DD135" s="20" t="str">
        <f aca="false">IF(AND(CT135&gt;0,CX135=0,DB135=0),1,"")</f>
        <v/>
      </c>
      <c r="DE135" s="20" t="str">
        <f aca="false">IF(AND(CT135=0,CX135&gt;0,DB135=0),1,"")</f>
        <v/>
      </c>
      <c r="DF135" s="8" t="str">
        <f aca="false">IF(AND(CT135=0,CX135=0,DB135&gt;0),1,"")</f>
        <v/>
      </c>
      <c r="DG135" s="7" t="n">
        <f aca="false">IF(MAX(AO135:AR135)&gt;1,1,0)</f>
        <v>1</v>
      </c>
      <c r="DH135" s="7" t="n">
        <f aca="false">IF(MAX(AS135:AV135)&gt;1,1,0)</f>
        <v>1</v>
      </c>
      <c r="DI135" s="7" t="n">
        <f aca="false">IF(MAX(AW135:AZ135)&gt;1,1,0)</f>
        <v>1</v>
      </c>
      <c r="DJ135" s="8" t="n">
        <f aca="false">SUM(DG135:DI135)</f>
        <v>3</v>
      </c>
      <c r="DK135" s="7" t="n">
        <f aca="false">IF(MAX(BA135:BD135)&gt;1,1,0)</f>
        <v>1</v>
      </c>
      <c r="DL135" s="7" t="n">
        <f aca="false">IF(MAX(BE135:BH135)&gt;1,1,0)</f>
        <v>1</v>
      </c>
      <c r="DM135" s="7" t="n">
        <f aca="false">IF(MAX(BI135:BL135)&gt;1,1,0)</f>
        <v>1</v>
      </c>
      <c r="DN135" s="8" t="n">
        <f aca="false">SUM(DK135:DM135)</f>
        <v>3</v>
      </c>
      <c r="DO135" s="7" t="n">
        <f aca="false">IF(MAX(BM135:BP135)&gt;1,1,0)</f>
        <v>1</v>
      </c>
      <c r="DP135" s="7" t="n">
        <f aca="false">IF(MAX(BQ135:BT135)&gt;1,1,0)</f>
        <v>1</v>
      </c>
      <c r="DQ135" s="7" t="n">
        <f aca="false">IF(MAX(BU135:BX135)&gt;1,1,0)</f>
        <v>1</v>
      </c>
      <c r="DR135" s="8" t="n">
        <f aca="false">SUM(DO135:DQ135)</f>
        <v>3</v>
      </c>
      <c r="DS135" s="15" t="n">
        <f aca="false">COUNTIF((DJ135~DN135~DR135),"&gt;0")</f>
        <v>3</v>
      </c>
      <c r="DT135" s="20" t="str">
        <f aca="false">IF(AND(DJ135&gt;0,DN135=0,DR135=0),1,"")</f>
        <v/>
      </c>
      <c r="DU135" s="20" t="str">
        <f aca="false">IF(AND(DJ135=0,DN135&gt;0,DR135=0),1,"")</f>
        <v/>
      </c>
      <c r="DV135" s="8" t="str">
        <f aca="false">IF(AND(DJ135=0,DN135=0,DR135&gt;0),1,"")</f>
        <v/>
      </c>
      <c r="DW135" s="0" t="str">
        <f aca="false">IF(AND(DC135=0,DS135&gt;0),1,"")</f>
        <v/>
      </c>
      <c r="DX135" s="0" t="str">
        <f aca="false">IF(AND(DC135&gt;0,DS135=0),1,"")</f>
        <v/>
      </c>
    </row>
    <row r="136" customFormat="false" ht="14.25" hidden="false" customHeight="false" outlineLevel="0" collapsed="false">
      <c r="A136" s="3" t="s">
        <v>708</v>
      </c>
      <c r="B136" s="3" t="s">
        <v>709</v>
      </c>
      <c r="C136" s="1" t="s">
        <v>711</v>
      </c>
      <c r="D136" s="1" t="s">
        <v>712</v>
      </c>
      <c r="E136" s="17" t="n">
        <v>0</v>
      </c>
      <c r="F136" s="17" t="n">
        <v>11</v>
      </c>
      <c r="G136" s="17" t="n">
        <v>0</v>
      </c>
      <c r="H136" s="17" t="n">
        <v>0</v>
      </c>
      <c r="I136" s="17" t="n">
        <v>0</v>
      </c>
      <c r="J136" s="17" t="n">
        <v>9</v>
      </c>
      <c r="K136" s="17" t="n">
        <v>0</v>
      </c>
      <c r="L136" s="17" t="n">
        <v>0</v>
      </c>
      <c r="M136" s="17" t="n">
        <v>0</v>
      </c>
      <c r="N136" s="17" t="n">
        <v>9</v>
      </c>
      <c r="O136" s="17" t="n">
        <v>0</v>
      </c>
      <c r="P136" s="17" t="n">
        <v>0</v>
      </c>
      <c r="Q136" s="17" t="n">
        <v>2</v>
      </c>
      <c r="R136" s="17" t="n">
        <v>12</v>
      </c>
      <c r="S136" s="17" t="n">
        <v>2</v>
      </c>
      <c r="T136" s="17" t="n">
        <v>0</v>
      </c>
      <c r="U136" s="17" t="n">
        <v>0</v>
      </c>
      <c r="V136" s="17" t="n">
        <v>9</v>
      </c>
      <c r="W136" s="17" t="n">
        <v>0</v>
      </c>
      <c r="X136" s="17" t="n">
        <v>0</v>
      </c>
      <c r="Y136" s="17" t="n">
        <v>0</v>
      </c>
      <c r="Z136" s="17" t="n">
        <v>11</v>
      </c>
      <c r="AA136" s="17" t="n">
        <v>0</v>
      </c>
      <c r="AB136" s="17" t="n">
        <v>0</v>
      </c>
      <c r="AC136" s="17" t="n">
        <v>1</v>
      </c>
      <c r="AD136" s="17" t="n">
        <v>8</v>
      </c>
      <c r="AE136" s="17" t="n">
        <v>1</v>
      </c>
      <c r="AF136" s="17" t="n">
        <v>0</v>
      </c>
      <c r="AG136" s="17" t="n">
        <v>2</v>
      </c>
      <c r="AH136" s="17" t="n">
        <v>6</v>
      </c>
      <c r="AI136" s="17" t="n">
        <v>0</v>
      </c>
      <c r="AJ136" s="17" t="n">
        <v>0</v>
      </c>
      <c r="AK136" s="17" t="n">
        <v>1</v>
      </c>
      <c r="AL136" s="17" t="n">
        <v>8</v>
      </c>
      <c r="AM136" s="17" t="n">
        <v>0</v>
      </c>
      <c r="AN136" s="17" t="n">
        <v>0</v>
      </c>
      <c r="AO136" s="17" t="n">
        <v>0</v>
      </c>
      <c r="AP136" s="17" t="n">
        <v>0</v>
      </c>
      <c r="AQ136" s="17" t="n">
        <v>0</v>
      </c>
      <c r="AR136" s="17" t="n">
        <v>0</v>
      </c>
      <c r="AS136" s="17" t="n">
        <v>0</v>
      </c>
      <c r="AT136" s="17" t="n">
        <v>1</v>
      </c>
      <c r="AU136" s="17" t="n">
        <v>0</v>
      </c>
      <c r="AV136" s="17" t="n">
        <v>0</v>
      </c>
      <c r="AW136" s="17" t="n">
        <v>0</v>
      </c>
      <c r="AX136" s="17" t="n">
        <v>0</v>
      </c>
      <c r="AY136" s="17" t="n">
        <v>0</v>
      </c>
      <c r="AZ136" s="17" t="n">
        <v>0</v>
      </c>
      <c r="BA136" s="17" t="n">
        <v>0</v>
      </c>
      <c r="BB136" s="17" t="n">
        <v>3</v>
      </c>
      <c r="BC136" s="17" t="n">
        <v>0</v>
      </c>
      <c r="BD136" s="17" t="n">
        <v>0</v>
      </c>
      <c r="BE136" s="17" t="n">
        <v>1</v>
      </c>
      <c r="BF136" s="17" t="n">
        <v>3</v>
      </c>
      <c r="BG136" s="17" t="n">
        <v>0</v>
      </c>
      <c r="BH136" s="17" t="n">
        <v>0</v>
      </c>
      <c r="BI136" s="17" t="n">
        <v>0</v>
      </c>
      <c r="BJ136" s="17" t="n">
        <v>4</v>
      </c>
      <c r="BK136" s="17" t="n">
        <v>0</v>
      </c>
      <c r="BL136" s="17" t="n">
        <v>0</v>
      </c>
      <c r="BM136" s="17" t="n">
        <v>0</v>
      </c>
      <c r="BN136" s="17" t="n">
        <v>3</v>
      </c>
      <c r="BO136" s="17" t="n">
        <v>0</v>
      </c>
      <c r="BP136" s="17" t="n">
        <v>0</v>
      </c>
      <c r="BQ136" s="17" t="n">
        <v>0</v>
      </c>
      <c r="BR136" s="17" t="n">
        <v>2</v>
      </c>
      <c r="BS136" s="17" t="n">
        <v>0</v>
      </c>
      <c r="BT136" s="17" t="n">
        <v>0</v>
      </c>
      <c r="BU136" s="17" t="n">
        <v>0</v>
      </c>
      <c r="BV136" s="17" t="n">
        <v>1</v>
      </c>
      <c r="BW136" s="17" t="n">
        <v>0</v>
      </c>
      <c r="BX136" s="17" t="n">
        <v>0</v>
      </c>
      <c r="BY136" s="7" t="n">
        <f aca="false">IF(MAX(E136:P136)&gt;=2,1,0)</f>
        <v>1</v>
      </c>
      <c r="BZ136" s="7" t="n">
        <f aca="false">IF(MAX(AO136:AZ136)&gt;=2,1,0)</f>
        <v>0</v>
      </c>
      <c r="CA136" s="18" t="n">
        <f aca="false">IF(AND(BY136=1,BZ136=0),1,"")</f>
        <v>1</v>
      </c>
      <c r="CB136" s="18" t="str">
        <f aca="false">IF(AND(BY136=0,BZ136=1),1,"")</f>
        <v/>
      </c>
      <c r="CC136" s="18" t="str">
        <f aca="false">IF(AND(BY136=1,BZ136=1),1,"")</f>
        <v/>
      </c>
      <c r="CD136" s="18" t="str">
        <f aca="false">IF(AND(BY136=0,BZ136=0),1,"")</f>
        <v/>
      </c>
      <c r="CE136" s="7" t="n">
        <f aca="false">IF(MAX(Q136:AB136)&gt;=2,1,0)</f>
        <v>1</v>
      </c>
      <c r="CF136" s="7" t="n">
        <f aca="false">IF(MAX(BA136:BL136)&gt;=2,1,0)</f>
        <v>1</v>
      </c>
      <c r="CG136" s="18" t="str">
        <f aca="false">IF(AND(CE136=1,CF136=0),1,"")</f>
        <v/>
      </c>
      <c r="CH136" s="18" t="str">
        <f aca="false">IF(AND(CE136=0,CF136=1),1,"")</f>
        <v/>
      </c>
      <c r="CI136" s="18" t="n">
        <f aca="false">IF(AND(CE136=1,CF136=1),1,"")</f>
        <v>1</v>
      </c>
      <c r="CJ136" s="18" t="str">
        <f aca="false">IF(AND(CE136=0,CF136=0),1,"")</f>
        <v/>
      </c>
      <c r="CK136" s="7" t="n">
        <f aca="false">IF(MAX(AC136:AN136)&gt;=2,1,0)</f>
        <v>1</v>
      </c>
      <c r="CL136" s="7" t="n">
        <f aca="false">IF(MAX(BM136:BX136)&gt;=2,1,0)</f>
        <v>1</v>
      </c>
      <c r="CM136" s="19" t="str">
        <f aca="false">IF(AND(CK136=1,CL136=0),1,"")</f>
        <v/>
      </c>
      <c r="CN136" s="19" t="str">
        <f aca="false">IF(AND(CK136=0,CL136=1),1,"")</f>
        <v/>
      </c>
      <c r="CO136" s="18" t="n">
        <f aca="false">IF(AND(CK136=1,CL136=1),1,"")</f>
        <v>1</v>
      </c>
      <c r="CP136" s="18" t="str">
        <f aca="false">IF(AND(CK136=0,CL136=0),1,"")</f>
        <v/>
      </c>
      <c r="CQ136" s="7" t="n">
        <f aca="false">IF(MAX(E136:H136)&gt;1,1,0)</f>
        <v>1</v>
      </c>
      <c r="CR136" s="7" t="n">
        <f aca="false">IF(MAX(I136:L136)&gt;1,1,0)</f>
        <v>1</v>
      </c>
      <c r="CS136" s="7" t="n">
        <f aca="false">IF(MAX(M136:P136)&gt;1,1,0)</f>
        <v>1</v>
      </c>
      <c r="CT136" s="8" t="n">
        <f aca="false">SUM(CQ136:CS136)</f>
        <v>3</v>
      </c>
      <c r="CU136" s="7" t="n">
        <f aca="false">IF(MAX(Q136:T136)&gt;1,1,0)</f>
        <v>1</v>
      </c>
      <c r="CV136" s="7" t="n">
        <f aca="false">IF(MAX(U136:X136)&gt;1,1,0)</f>
        <v>1</v>
      </c>
      <c r="CW136" s="7" t="n">
        <f aca="false">IF(MAX(Y136:AB136)&gt;1,1,0)</f>
        <v>1</v>
      </c>
      <c r="CX136" s="8" t="n">
        <f aca="false">SUM(CU136:CW136)</f>
        <v>3</v>
      </c>
      <c r="CY136" s="7" t="n">
        <f aca="false">IF(MAX(AC136:AF136)&gt;1,1,0)</f>
        <v>1</v>
      </c>
      <c r="CZ136" s="7" t="n">
        <f aca="false">IF(MAX(AG136:AJ136)&gt;1,1,0)</f>
        <v>1</v>
      </c>
      <c r="DA136" s="7" t="n">
        <f aca="false">IF(MAX(AK136:AN136)&gt;1,1,0)</f>
        <v>1</v>
      </c>
      <c r="DB136" s="8" t="n">
        <f aca="false">SUM(CY136:DA136)</f>
        <v>3</v>
      </c>
      <c r="DC136" s="15" t="n">
        <f aca="false">COUNTIF((CT136~CX136~DB136),"&gt;0")</f>
        <v>3</v>
      </c>
      <c r="DD136" s="20" t="str">
        <f aca="false">IF(AND(CT136&gt;0,CX136=0,DB136=0),1,"")</f>
        <v/>
      </c>
      <c r="DE136" s="20" t="str">
        <f aca="false">IF(AND(CT136=0,CX136&gt;0,DB136=0),1,"")</f>
        <v/>
      </c>
      <c r="DF136" s="8" t="str">
        <f aca="false">IF(AND(CT136=0,CX136=0,DB136&gt;0),1,"")</f>
        <v/>
      </c>
      <c r="DG136" s="7" t="n">
        <f aca="false">IF(MAX(AO136:AR136)&gt;1,1,0)</f>
        <v>0</v>
      </c>
      <c r="DH136" s="7" t="n">
        <f aca="false">IF(MAX(AS136:AV136)&gt;1,1,0)</f>
        <v>0</v>
      </c>
      <c r="DI136" s="7" t="n">
        <f aca="false">IF(MAX(AW136:AZ136)&gt;1,1,0)</f>
        <v>0</v>
      </c>
      <c r="DJ136" s="8" t="n">
        <f aca="false">SUM(DG136:DI136)</f>
        <v>0</v>
      </c>
      <c r="DK136" s="7" t="n">
        <f aca="false">IF(MAX(BA136:BD136)&gt;1,1,0)</f>
        <v>1</v>
      </c>
      <c r="DL136" s="7" t="n">
        <f aca="false">IF(MAX(BE136:BH136)&gt;1,1,0)</f>
        <v>1</v>
      </c>
      <c r="DM136" s="7" t="n">
        <f aca="false">IF(MAX(BI136:BL136)&gt;1,1,0)</f>
        <v>1</v>
      </c>
      <c r="DN136" s="8" t="n">
        <f aca="false">SUM(DK136:DM136)</f>
        <v>3</v>
      </c>
      <c r="DO136" s="7" t="n">
        <f aca="false">IF(MAX(BM136:BP136)&gt;1,1,0)</f>
        <v>1</v>
      </c>
      <c r="DP136" s="7" t="n">
        <f aca="false">IF(MAX(BQ136:BT136)&gt;1,1,0)</f>
        <v>1</v>
      </c>
      <c r="DQ136" s="7" t="n">
        <f aca="false">IF(MAX(BU136:BX136)&gt;1,1,0)</f>
        <v>0</v>
      </c>
      <c r="DR136" s="8" t="n">
        <f aca="false">SUM(DO136:DQ136)</f>
        <v>2</v>
      </c>
      <c r="DS136" s="15" t="n">
        <f aca="false">COUNTIF((DJ136~DN136~DR136),"&gt;0")</f>
        <v>2</v>
      </c>
      <c r="DT136" s="20" t="str">
        <f aca="false">IF(AND(DJ136&gt;0,DN136=0,DR136=0),1,"")</f>
        <v/>
      </c>
      <c r="DU136" s="20" t="str">
        <f aca="false">IF(AND(DJ136=0,DN136&gt;0,DR136=0),1,"")</f>
        <v/>
      </c>
      <c r="DV136" s="8" t="str">
        <f aca="false">IF(AND(DJ136=0,DN136=0,DR136&gt;0),1,"")</f>
        <v/>
      </c>
      <c r="DW136" s="0" t="str">
        <f aca="false">IF(AND(DC136=0,DS136&gt;0),1,"")</f>
        <v/>
      </c>
      <c r="DX136" s="0" t="str">
        <f aca="false">IF(AND(DC136&gt;0,DS136=0),1,"")</f>
        <v/>
      </c>
    </row>
    <row r="137" customFormat="false" ht="14.25" hidden="false" customHeight="false" outlineLevel="0" collapsed="false">
      <c r="A137" s="5" t="s">
        <v>713</v>
      </c>
      <c r="B137" s="3" t="s">
        <v>714</v>
      </c>
      <c r="C137" s="1" t="s">
        <v>716</v>
      </c>
      <c r="D137" s="1" t="s">
        <v>310</v>
      </c>
      <c r="E137" s="17" t="n">
        <v>0</v>
      </c>
      <c r="F137" s="17" t="n">
        <v>7</v>
      </c>
      <c r="G137" s="17" t="n">
        <v>6</v>
      </c>
      <c r="H137" s="17" t="n">
        <v>0</v>
      </c>
      <c r="I137" s="17" t="n">
        <v>0</v>
      </c>
      <c r="J137" s="17" t="n">
        <v>5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5</v>
      </c>
      <c r="S137" s="17" t="n">
        <v>9</v>
      </c>
      <c r="T137" s="17" t="n">
        <v>0</v>
      </c>
      <c r="U137" s="17" t="n">
        <v>0</v>
      </c>
      <c r="V137" s="17" t="n">
        <v>2</v>
      </c>
      <c r="W137" s="17" t="n">
        <v>7</v>
      </c>
      <c r="X137" s="17" t="n">
        <v>0</v>
      </c>
      <c r="Y137" s="17" t="n">
        <v>0</v>
      </c>
      <c r="Z137" s="17" t="n">
        <v>2</v>
      </c>
      <c r="AA137" s="17" t="n">
        <v>7</v>
      </c>
      <c r="AB137" s="17" t="n">
        <v>0</v>
      </c>
      <c r="AC137" s="17" t="n">
        <v>0</v>
      </c>
      <c r="AD137" s="17" t="n">
        <v>5</v>
      </c>
      <c r="AE137" s="17" t="n">
        <v>11</v>
      </c>
      <c r="AF137" s="17" t="n">
        <v>1</v>
      </c>
      <c r="AG137" s="17" t="n">
        <v>2</v>
      </c>
      <c r="AH137" s="17" t="n">
        <v>2</v>
      </c>
      <c r="AI137" s="17" t="n">
        <v>0</v>
      </c>
      <c r="AJ137" s="17" t="n">
        <v>0</v>
      </c>
      <c r="AK137" s="17" t="n">
        <v>0</v>
      </c>
      <c r="AL137" s="17" t="n">
        <v>6</v>
      </c>
      <c r="AM137" s="17" t="n">
        <v>1</v>
      </c>
      <c r="AN137" s="17" t="n">
        <v>0</v>
      </c>
      <c r="AO137" s="17" t="n">
        <v>0</v>
      </c>
      <c r="AP137" s="17" t="n">
        <v>0</v>
      </c>
      <c r="AQ137" s="17" t="n">
        <v>2</v>
      </c>
      <c r="AR137" s="17" t="n">
        <v>0</v>
      </c>
      <c r="AS137" s="17" t="n">
        <v>0</v>
      </c>
      <c r="AT137" s="17" t="n">
        <v>1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2</v>
      </c>
      <c r="AZ137" s="17" t="n">
        <v>0</v>
      </c>
      <c r="BA137" s="17" t="n">
        <v>0</v>
      </c>
      <c r="BB137" s="17" t="n">
        <v>0</v>
      </c>
      <c r="BC137" s="17" t="n">
        <v>4</v>
      </c>
      <c r="BD137" s="17" t="n">
        <v>0</v>
      </c>
      <c r="BE137" s="17" t="n">
        <v>0</v>
      </c>
      <c r="BF137" s="17" t="n">
        <v>0</v>
      </c>
      <c r="BG137" s="17" t="n">
        <v>2</v>
      </c>
      <c r="BH137" s="17" t="n">
        <v>0</v>
      </c>
      <c r="BI137" s="17" t="n">
        <v>0</v>
      </c>
      <c r="BJ137" s="17" t="n">
        <v>0</v>
      </c>
      <c r="BK137" s="17" t="n">
        <v>1</v>
      </c>
      <c r="BL137" s="17" t="n">
        <v>0</v>
      </c>
      <c r="BM137" s="17" t="n">
        <v>0</v>
      </c>
      <c r="BN137" s="17" t="n">
        <v>0</v>
      </c>
      <c r="BO137" s="17" t="n">
        <v>0</v>
      </c>
      <c r="BP137" s="17" t="n">
        <v>0</v>
      </c>
      <c r="BQ137" s="17" t="n">
        <v>0</v>
      </c>
      <c r="BR137" s="17" t="n">
        <v>2</v>
      </c>
      <c r="BS137" s="17" t="n">
        <v>0</v>
      </c>
      <c r="BT137" s="17" t="n">
        <v>0</v>
      </c>
      <c r="BU137" s="17" t="n">
        <v>0</v>
      </c>
      <c r="BV137" s="17" t="n">
        <v>0</v>
      </c>
      <c r="BW137" s="17" t="n">
        <v>0</v>
      </c>
      <c r="BX137" s="17" t="n">
        <v>0</v>
      </c>
      <c r="BY137" s="7" t="n">
        <f aca="false">IF(MAX(E137:P137)&gt;=2,1,0)</f>
        <v>1</v>
      </c>
      <c r="BZ137" s="7" t="n">
        <f aca="false">IF(MAX(AO137:AZ137)&gt;=2,1,0)</f>
        <v>1</v>
      </c>
      <c r="CA137" s="18" t="str">
        <f aca="false">IF(AND(BY137=1,BZ137=0),1,"")</f>
        <v/>
      </c>
      <c r="CB137" s="18" t="str">
        <f aca="false">IF(AND(BY137=0,BZ137=1),1,"")</f>
        <v/>
      </c>
      <c r="CC137" s="18" t="n">
        <f aca="false">IF(AND(BY137=1,BZ137=1),1,"")</f>
        <v>1</v>
      </c>
      <c r="CD137" s="18" t="str">
        <f aca="false">IF(AND(BY137=0,BZ137=0),1,"")</f>
        <v/>
      </c>
      <c r="CE137" s="7" t="n">
        <f aca="false">IF(MAX(Q137:AB137)&gt;=2,1,0)</f>
        <v>1</v>
      </c>
      <c r="CF137" s="7" t="n">
        <f aca="false">IF(MAX(BA137:BL137)&gt;=2,1,0)</f>
        <v>1</v>
      </c>
      <c r="CG137" s="18" t="str">
        <f aca="false">IF(AND(CE137=1,CF137=0),1,"")</f>
        <v/>
      </c>
      <c r="CH137" s="18" t="str">
        <f aca="false">IF(AND(CE137=0,CF137=1),1,"")</f>
        <v/>
      </c>
      <c r="CI137" s="18" t="n">
        <f aca="false">IF(AND(CE137=1,CF137=1),1,"")</f>
        <v>1</v>
      </c>
      <c r="CJ137" s="18" t="str">
        <f aca="false">IF(AND(CE137=0,CF137=0),1,"")</f>
        <v/>
      </c>
      <c r="CK137" s="7" t="n">
        <f aca="false">IF(MAX(AC137:AN137)&gt;=2,1,0)</f>
        <v>1</v>
      </c>
      <c r="CL137" s="7" t="n">
        <f aca="false">IF(MAX(BM137:BX137)&gt;=2,1,0)</f>
        <v>1</v>
      </c>
      <c r="CM137" s="19" t="str">
        <f aca="false">IF(AND(CK137=1,CL137=0),1,"")</f>
        <v/>
      </c>
      <c r="CN137" s="19" t="str">
        <f aca="false">IF(AND(CK137=0,CL137=1),1,"")</f>
        <v/>
      </c>
      <c r="CO137" s="18" t="n">
        <f aca="false">IF(AND(CK137=1,CL137=1),1,"")</f>
        <v>1</v>
      </c>
      <c r="CP137" s="18" t="str">
        <f aca="false">IF(AND(CK137=0,CL137=0),1,"")</f>
        <v/>
      </c>
      <c r="CQ137" s="7" t="n">
        <f aca="false">IF(MAX(E137:H137)&gt;1,1,0)</f>
        <v>1</v>
      </c>
      <c r="CR137" s="7" t="n">
        <f aca="false">IF(MAX(I137:L137)&gt;1,1,0)</f>
        <v>1</v>
      </c>
      <c r="CS137" s="7" t="n">
        <f aca="false">IF(MAX(M137:P137)&gt;1,1,0)</f>
        <v>0</v>
      </c>
      <c r="CT137" s="8" t="n">
        <f aca="false">SUM(CQ137:CS137)</f>
        <v>2</v>
      </c>
      <c r="CU137" s="7" t="n">
        <f aca="false">IF(MAX(Q137:T137)&gt;1,1,0)</f>
        <v>1</v>
      </c>
      <c r="CV137" s="7" t="n">
        <f aca="false">IF(MAX(U137:X137)&gt;1,1,0)</f>
        <v>1</v>
      </c>
      <c r="CW137" s="7" t="n">
        <f aca="false">IF(MAX(Y137:AB137)&gt;1,1,0)</f>
        <v>1</v>
      </c>
      <c r="CX137" s="8" t="n">
        <f aca="false">SUM(CU137:CW137)</f>
        <v>3</v>
      </c>
      <c r="CY137" s="7" t="n">
        <f aca="false">IF(MAX(AC137:AF137)&gt;1,1,0)</f>
        <v>1</v>
      </c>
      <c r="CZ137" s="7" t="n">
        <f aca="false">IF(MAX(AG137:AJ137)&gt;1,1,0)</f>
        <v>1</v>
      </c>
      <c r="DA137" s="7" t="n">
        <f aca="false">IF(MAX(AK137:AN137)&gt;1,1,0)</f>
        <v>1</v>
      </c>
      <c r="DB137" s="8" t="n">
        <f aca="false">SUM(CY137:DA137)</f>
        <v>3</v>
      </c>
      <c r="DC137" s="15" t="n">
        <f aca="false">COUNTIF((CT137~CX137~DB137),"&gt;0")</f>
        <v>3</v>
      </c>
      <c r="DD137" s="20" t="str">
        <f aca="false">IF(AND(CT137&gt;0,CX137=0,DB137=0),1,"")</f>
        <v/>
      </c>
      <c r="DE137" s="20" t="str">
        <f aca="false">IF(AND(CT137=0,CX137&gt;0,DB137=0),1,"")</f>
        <v/>
      </c>
      <c r="DF137" s="8" t="str">
        <f aca="false">IF(AND(CT137=0,CX137=0,DB137&gt;0),1,"")</f>
        <v/>
      </c>
      <c r="DG137" s="7" t="n">
        <f aca="false">IF(MAX(AO137:AR137)&gt;1,1,0)</f>
        <v>1</v>
      </c>
      <c r="DH137" s="7" t="n">
        <f aca="false">IF(MAX(AS137:AV137)&gt;1,1,0)</f>
        <v>0</v>
      </c>
      <c r="DI137" s="7" t="n">
        <f aca="false">IF(MAX(AW137:AZ137)&gt;1,1,0)</f>
        <v>1</v>
      </c>
      <c r="DJ137" s="8" t="n">
        <f aca="false">SUM(DG137:DI137)</f>
        <v>2</v>
      </c>
      <c r="DK137" s="7" t="n">
        <f aca="false">IF(MAX(BA137:BD137)&gt;1,1,0)</f>
        <v>1</v>
      </c>
      <c r="DL137" s="7" t="n">
        <f aca="false">IF(MAX(BE137:BH137)&gt;1,1,0)</f>
        <v>1</v>
      </c>
      <c r="DM137" s="7" t="n">
        <f aca="false">IF(MAX(BI137:BL137)&gt;1,1,0)</f>
        <v>0</v>
      </c>
      <c r="DN137" s="8" t="n">
        <f aca="false">SUM(DK137:DM137)</f>
        <v>2</v>
      </c>
      <c r="DO137" s="7" t="n">
        <f aca="false">IF(MAX(BM137:BP137)&gt;1,1,0)</f>
        <v>0</v>
      </c>
      <c r="DP137" s="7" t="n">
        <f aca="false">IF(MAX(BQ137:BT137)&gt;1,1,0)</f>
        <v>1</v>
      </c>
      <c r="DQ137" s="7" t="n">
        <f aca="false">IF(MAX(BU137:BX137)&gt;1,1,0)</f>
        <v>0</v>
      </c>
      <c r="DR137" s="8" t="n">
        <f aca="false">SUM(DO137:DQ137)</f>
        <v>1</v>
      </c>
      <c r="DS137" s="15" t="n">
        <f aca="false">COUNTIF((DJ137~DN137~DR137),"&gt;0")</f>
        <v>3</v>
      </c>
      <c r="DT137" s="20" t="str">
        <f aca="false">IF(AND(DJ137&gt;0,DN137=0,DR137=0),1,"")</f>
        <v/>
      </c>
      <c r="DU137" s="20" t="str">
        <f aca="false">IF(AND(DJ137=0,DN137&gt;0,DR137=0),1,"")</f>
        <v/>
      </c>
      <c r="DV137" s="8" t="str">
        <f aca="false">IF(AND(DJ137=0,DN137=0,DR137&gt;0),1,"")</f>
        <v/>
      </c>
      <c r="DW137" s="0" t="str">
        <f aca="false">IF(AND(DC137=0,DS137&gt;0),1,"")</f>
        <v/>
      </c>
      <c r="DX137" s="0" t="str">
        <f aca="false">IF(AND(DC137&gt;0,DS137=0),1,"")</f>
        <v/>
      </c>
    </row>
    <row r="138" customFormat="false" ht="14.25" hidden="false" customHeight="false" outlineLevel="0" collapsed="false">
      <c r="A138" s="3" t="s">
        <v>717</v>
      </c>
      <c r="B138" s="3" t="s">
        <v>718</v>
      </c>
      <c r="C138" s="1" t="s">
        <v>720</v>
      </c>
      <c r="D138" s="1" t="s">
        <v>721</v>
      </c>
      <c r="E138" s="17" t="n">
        <v>0</v>
      </c>
      <c r="F138" s="17" t="n">
        <v>9</v>
      </c>
      <c r="G138" s="17" t="n">
        <v>0</v>
      </c>
      <c r="H138" s="17" t="n">
        <v>0</v>
      </c>
      <c r="I138" s="17" t="n">
        <v>0</v>
      </c>
      <c r="J138" s="17" t="n">
        <v>9</v>
      </c>
      <c r="K138" s="17" t="n">
        <v>0</v>
      </c>
      <c r="L138" s="17" t="n">
        <v>0</v>
      </c>
      <c r="M138" s="17" t="n">
        <v>0</v>
      </c>
      <c r="N138" s="17" t="n">
        <v>6</v>
      </c>
      <c r="O138" s="17" t="n">
        <v>0</v>
      </c>
      <c r="P138" s="17" t="n">
        <v>0</v>
      </c>
      <c r="Q138" s="17" t="n">
        <v>0</v>
      </c>
      <c r="R138" s="17" t="n">
        <v>10</v>
      </c>
      <c r="S138" s="17" t="n">
        <v>3</v>
      </c>
      <c r="T138" s="17" t="n">
        <v>0</v>
      </c>
      <c r="U138" s="17" t="n">
        <v>0</v>
      </c>
      <c r="V138" s="17" t="n">
        <v>9</v>
      </c>
      <c r="W138" s="17" t="n">
        <v>0</v>
      </c>
      <c r="X138" s="17" t="n">
        <v>0</v>
      </c>
      <c r="Y138" s="17" t="n">
        <v>0</v>
      </c>
      <c r="Z138" s="17" t="n">
        <v>10</v>
      </c>
      <c r="AA138" s="17" t="n">
        <v>0</v>
      </c>
      <c r="AB138" s="17" t="n">
        <v>0</v>
      </c>
      <c r="AC138" s="17" t="n">
        <v>0</v>
      </c>
      <c r="AD138" s="17" t="n">
        <v>8</v>
      </c>
      <c r="AE138" s="17" t="n">
        <v>0</v>
      </c>
      <c r="AF138" s="17" t="n">
        <v>0</v>
      </c>
      <c r="AG138" s="17" t="n">
        <v>1</v>
      </c>
      <c r="AH138" s="17" t="n">
        <v>4</v>
      </c>
      <c r="AI138" s="17" t="n">
        <v>0</v>
      </c>
      <c r="AJ138" s="17" t="n">
        <v>0</v>
      </c>
      <c r="AK138" s="17" t="n">
        <v>0</v>
      </c>
      <c r="AL138" s="17" t="n">
        <v>5</v>
      </c>
      <c r="AM138" s="17" t="n">
        <v>0</v>
      </c>
      <c r="AN138" s="17" t="n">
        <v>0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2</v>
      </c>
      <c r="AU138" s="17" t="n">
        <v>0</v>
      </c>
      <c r="AV138" s="17" t="n">
        <v>0</v>
      </c>
      <c r="AW138" s="17" t="n">
        <v>0</v>
      </c>
      <c r="AX138" s="17" t="n">
        <v>0</v>
      </c>
      <c r="AY138" s="17" t="n">
        <v>0</v>
      </c>
      <c r="AZ138" s="17" t="n">
        <v>0</v>
      </c>
      <c r="BA138" s="17" t="n">
        <v>0</v>
      </c>
      <c r="BB138" s="17" t="n">
        <v>6</v>
      </c>
      <c r="BC138" s="17" t="n">
        <v>0</v>
      </c>
      <c r="BD138" s="17" t="n">
        <v>0</v>
      </c>
      <c r="BE138" s="17" t="n">
        <v>2</v>
      </c>
      <c r="BF138" s="17" t="n">
        <v>3</v>
      </c>
      <c r="BG138" s="17" t="n">
        <v>0</v>
      </c>
      <c r="BH138" s="17" t="n">
        <v>0</v>
      </c>
      <c r="BI138" s="17" t="n">
        <v>0</v>
      </c>
      <c r="BJ138" s="17" t="n">
        <v>5</v>
      </c>
      <c r="BK138" s="17" t="n">
        <v>0</v>
      </c>
      <c r="BL138" s="17" t="n">
        <v>0</v>
      </c>
      <c r="BM138" s="17" t="n">
        <v>0</v>
      </c>
      <c r="BN138" s="17" t="n">
        <v>0</v>
      </c>
      <c r="BO138" s="17" t="n">
        <v>0</v>
      </c>
      <c r="BP138" s="17" t="n">
        <v>0</v>
      </c>
      <c r="BQ138" s="17" t="n">
        <v>0</v>
      </c>
      <c r="BR138" s="17" t="n">
        <v>2</v>
      </c>
      <c r="BS138" s="17" t="n">
        <v>0</v>
      </c>
      <c r="BT138" s="17" t="n">
        <v>0</v>
      </c>
      <c r="BU138" s="17" t="n">
        <v>0</v>
      </c>
      <c r="BV138" s="17" t="n">
        <v>0</v>
      </c>
      <c r="BW138" s="17" t="n">
        <v>0</v>
      </c>
      <c r="BX138" s="17" t="n">
        <v>0</v>
      </c>
      <c r="BY138" s="7" t="n">
        <f aca="false">IF(MAX(E138:P138)&gt;=2,1,0)</f>
        <v>1</v>
      </c>
      <c r="BZ138" s="7" t="n">
        <f aca="false">IF(MAX(AO138:AZ138)&gt;=2,1,0)</f>
        <v>1</v>
      </c>
      <c r="CA138" s="18" t="str">
        <f aca="false">IF(AND(BY138=1,BZ138=0),1,"")</f>
        <v/>
      </c>
      <c r="CB138" s="18" t="str">
        <f aca="false">IF(AND(BY138=0,BZ138=1),1,"")</f>
        <v/>
      </c>
      <c r="CC138" s="18" t="n">
        <f aca="false">IF(AND(BY138=1,BZ138=1),1,"")</f>
        <v>1</v>
      </c>
      <c r="CD138" s="18" t="str">
        <f aca="false">IF(AND(BY138=0,BZ138=0),1,"")</f>
        <v/>
      </c>
      <c r="CE138" s="7" t="n">
        <f aca="false">IF(MAX(Q138:AB138)&gt;=2,1,0)</f>
        <v>1</v>
      </c>
      <c r="CF138" s="7" t="n">
        <f aca="false">IF(MAX(BA138:BL138)&gt;=2,1,0)</f>
        <v>1</v>
      </c>
      <c r="CG138" s="18" t="str">
        <f aca="false">IF(AND(CE138=1,CF138=0),1,"")</f>
        <v/>
      </c>
      <c r="CH138" s="18" t="str">
        <f aca="false">IF(AND(CE138=0,CF138=1),1,"")</f>
        <v/>
      </c>
      <c r="CI138" s="18" t="n">
        <f aca="false">IF(AND(CE138=1,CF138=1),1,"")</f>
        <v>1</v>
      </c>
      <c r="CJ138" s="18" t="str">
        <f aca="false">IF(AND(CE138=0,CF138=0),1,"")</f>
        <v/>
      </c>
      <c r="CK138" s="7" t="n">
        <f aca="false">IF(MAX(AC138:AN138)&gt;=2,1,0)</f>
        <v>1</v>
      </c>
      <c r="CL138" s="7" t="n">
        <f aca="false">IF(MAX(BM138:BX138)&gt;=2,1,0)</f>
        <v>1</v>
      </c>
      <c r="CM138" s="19" t="str">
        <f aca="false">IF(AND(CK138=1,CL138=0),1,"")</f>
        <v/>
      </c>
      <c r="CN138" s="19" t="str">
        <f aca="false">IF(AND(CK138=0,CL138=1),1,"")</f>
        <v/>
      </c>
      <c r="CO138" s="18" t="n">
        <f aca="false">IF(AND(CK138=1,CL138=1),1,"")</f>
        <v>1</v>
      </c>
      <c r="CP138" s="18" t="str">
        <f aca="false">IF(AND(CK138=0,CL138=0),1,"")</f>
        <v/>
      </c>
      <c r="CQ138" s="7" t="n">
        <f aca="false">IF(MAX(E138:H138)&gt;1,1,0)</f>
        <v>1</v>
      </c>
      <c r="CR138" s="7" t="n">
        <f aca="false">IF(MAX(I138:L138)&gt;1,1,0)</f>
        <v>1</v>
      </c>
      <c r="CS138" s="7" t="n">
        <f aca="false">IF(MAX(M138:P138)&gt;1,1,0)</f>
        <v>1</v>
      </c>
      <c r="CT138" s="8" t="n">
        <f aca="false">SUM(CQ138:CS138)</f>
        <v>3</v>
      </c>
      <c r="CU138" s="7" t="n">
        <f aca="false">IF(MAX(Q138:T138)&gt;1,1,0)</f>
        <v>1</v>
      </c>
      <c r="CV138" s="7" t="n">
        <f aca="false">IF(MAX(U138:X138)&gt;1,1,0)</f>
        <v>1</v>
      </c>
      <c r="CW138" s="7" t="n">
        <f aca="false">IF(MAX(Y138:AB138)&gt;1,1,0)</f>
        <v>1</v>
      </c>
      <c r="CX138" s="8" t="n">
        <f aca="false">SUM(CU138:CW138)</f>
        <v>3</v>
      </c>
      <c r="CY138" s="7" t="n">
        <f aca="false">IF(MAX(AC138:AF138)&gt;1,1,0)</f>
        <v>1</v>
      </c>
      <c r="CZ138" s="7" t="n">
        <f aca="false">IF(MAX(AG138:AJ138)&gt;1,1,0)</f>
        <v>1</v>
      </c>
      <c r="DA138" s="7" t="n">
        <f aca="false">IF(MAX(AK138:AN138)&gt;1,1,0)</f>
        <v>1</v>
      </c>
      <c r="DB138" s="8" t="n">
        <f aca="false">SUM(CY138:DA138)</f>
        <v>3</v>
      </c>
      <c r="DC138" s="15" t="n">
        <f aca="false">COUNTIF((CT138~CX138~DB138),"&gt;0")</f>
        <v>3</v>
      </c>
      <c r="DD138" s="20" t="str">
        <f aca="false">IF(AND(CT138&gt;0,CX138=0,DB138=0),1,"")</f>
        <v/>
      </c>
      <c r="DE138" s="20" t="str">
        <f aca="false">IF(AND(CT138=0,CX138&gt;0,DB138=0),1,"")</f>
        <v/>
      </c>
      <c r="DF138" s="8" t="str">
        <f aca="false">IF(AND(CT138=0,CX138=0,DB138&gt;0),1,"")</f>
        <v/>
      </c>
      <c r="DG138" s="7" t="n">
        <f aca="false">IF(MAX(AO138:AR138)&gt;1,1,0)</f>
        <v>0</v>
      </c>
      <c r="DH138" s="7" t="n">
        <f aca="false">IF(MAX(AS138:AV138)&gt;1,1,0)</f>
        <v>1</v>
      </c>
      <c r="DI138" s="7" t="n">
        <f aca="false">IF(MAX(AW138:AZ138)&gt;1,1,0)</f>
        <v>0</v>
      </c>
      <c r="DJ138" s="8" t="n">
        <f aca="false">SUM(DG138:DI138)</f>
        <v>1</v>
      </c>
      <c r="DK138" s="7" t="n">
        <f aca="false">IF(MAX(BA138:BD138)&gt;1,1,0)</f>
        <v>1</v>
      </c>
      <c r="DL138" s="7" t="n">
        <f aca="false">IF(MAX(BE138:BH138)&gt;1,1,0)</f>
        <v>1</v>
      </c>
      <c r="DM138" s="7" t="n">
        <f aca="false">IF(MAX(BI138:BL138)&gt;1,1,0)</f>
        <v>1</v>
      </c>
      <c r="DN138" s="8" t="n">
        <f aca="false">SUM(DK138:DM138)</f>
        <v>3</v>
      </c>
      <c r="DO138" s="7" t="n">
        <f aca="false">IF(MAX(BM138:BP138)&gt;1,1,0)</f>
        <v>0</v>
      </c>
      <c r="DP138" s="7" t="n">
        <f aca="false">IF(MAX(BQ138:BT138)&gt;1,1,0)</f>
        <v>1</v>
      </c>
      <c r="DQ138" s="7" t="n">
        <f aca="false">IF(MAX(BU138:BX138)&gt;1,1,0)</f>
        <v>0</v>
      </c>
      <c r="DR138" s="8" t="n">
        <f aca="false">SUM(DO138:DQ138)</f>
        <v>1</v>
      </c>
      <c r="DS138" s="15" t="n">
        <f aca="false">COUNTIF((DJ138~DN138~DR138),"&gt;0")</f>
        <v>3</v>
      </c>
      <c r="DT138" s="20" t="str">
        <f aca="false">IF(AND(DJ138&gt;0,DN138=0,DR138=0),1,"")</f>
        <v/>
      </c>
      <c r="DU138" s="20" t="str">
        <f aca="false">IF(AND(DJ138=0,DN138&gt;0,DR138=0),1,"")</f>
        <v/>
      </c>
      <c r="DV138" s="8" t="str">
        <f aca="false">IF(AND(DJ138=0,DN138=0,DR138&gt;0),1,"")</f>
        <v/>
      </c>
      <c r="DW138" s="0" t="str">
        <f aca="false">IF(AND(DC138=0,DS138&gt;0),1,"")</f>
        <v/>
      </c>
      <c r="DX138" s="0" t="str">
        <f aca="false">IF(AND(DC138&gt;0,DS138=0),1,"")</f>
        <v/>
      </c>
    </row>
    <row r="139" customFormat="false" ht="14.25" hidden="false" customHeight="false" outlineLevel="0" collapsed="false">
      <c r="A139" s="5" t="s">
        <v>722</v>
      </c>
      <c r="B139" s="3" t="s">
        <v>723</v>
      </c>
      <c r="C139" s="1" t="s">
        <v>725</v>
      </c>
      <c r="D139" s="1" t="s">
        <v>726</v>
      </c>
      <c r="E139" s="17" t="n">
        <v>0</v>
      </c>
      <c r="F139" s="17" t="n">
        <v>14</v>
      </c>
      <c r="G139" s="17" t="n">
        <v>0</v>
      </c>
      <c r="H139" s="17" t="n">
        <v>0</v>
      </c>
      <c r="I139" s="17" t="n">
        <v>0</v>
      </c>
      <c r="J139" s="17" t="n">
        <v>8</v>
      </c>
      <c r="K139" s="17" t="n">
        <v>0</v>
      </c>
      <c r="L139" s="17" t="n">
        <v>0</v>
      </c>
      <c r="M139" s="17" t="n">
        <v>0</v>
      </c>
      <c r="N139" s="17" t="n">
        <v>9</v>
      </c>
      <c r="O139" s="17" t="n">
        <v>0</v>
      </c>
      <c r="P139" s="17" t="n">
        <v>0</v>
      </c>
      <c r="Q139" s="17" t="n">
        <v>0</v>
      </c>
      <c r="R139" s="17" t="n">
        <v>14</v>
      </c>
      <c r="S139" s="17" t="n">
        <v>0</v>
      </c>
      <c r="T139" s="17" t="n">
        <v>0</v>
      </c>
      <c r="U139" s="17" t="n">
        <v>0</v>
      </c>
      <c r="V139" s="17" t="n">
        <v>9</v>
      </c>
      <c r="W139" s="17" t="n">
        <v>0</v>
      </c>
      <c r="X139" s="17" t="n">
        <v>0</v>
      </c>
      <c r="Y139" s="17" t="n">
        <v>0</v>
      </c>
      <c r="Z139" s="17" t="n">
        <v>9</v>
      </c>
      <c r="AA139" s="17" t="n">
        <v>0</v>
      </c>
      <c r="AB139" s="17" t="n">
        <v>0</v>
      </c>
      <c r="AC139" s="17" t="n">
        <v>0</v>
      </c>
      <c r="AD139" s="17" t="n">
        <v>6</v>
      </c>
      <c r="AE139" s="17" t="n">
        <v>0</v>
      </c>
      <c r="AF139" s="17" t="n">
        <v>0</v>
      </c>
      <c r="AG139" s="17" t="n">
        <v>2</v>
      </c>
      <c r="AH139" s="17" t="n">
        <v>0</v>
      </c>
      <c r="AI139" s="17" t="n">
        <v>0</v>
      </c>
      <c r="AJ139" s="17" t="n">
        <v>0</v>
      </c>
      <c r="AK139" s="17" t="n">
        <v>5</v>
      </c>
      <c r="AL139" s="17" t="n">
        <v>0</v>
      </c>
      <c r="AM139" s="17" t="n">
        <v>0</v>
      </c>
      <c r="AN139" s="17" t="n">
        <v>0</v>
      </c>
      <c r="AO139" s="17" t="n">
        <v>0</v>
      </c>
      <c r="AP139" s="17" t="n">
        <v>0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17" t="n">
        <v>0</v>
      </c>
      <c r="BO139" s="17" t="n">
        <v>0</v>
      </c>
      <c r="BP139" s="17" t="n">
        <v>0</v>
      </c>
      <c r="BQ139" s="17" t="n">
        <v>0</v>
      </c>
      <c r="BR139" s="17" t="n">
        <v>0</v>
      </c>
      <c r="BS139" s="17" t="n">
        <v>0</v>
      </c>
      <c r="BT139" s="17" t="n">
        <v>0</v>
      </c>
      <c r="BU139" s="17" t="n">
        <v>0</v>
      </c>
      <c r="BV139" s="17" t="n">
        <v>0</v>
      </c>
      <c r="BW139" s="17" t="n">
        <v>0</v>
      </c>
      <c r="BX139" s="17" t="n">
        <v>0</v>
      </c>
      <c r="BY139" s="7" t="n">
        <f aca="false">IF(MAX(E139:P139)&gt;=2,1,0)</f>
        <v>1</v>
      </c>
      <c r="BZ139" s="7" t="n">
        <f aca="false">IF(MAX(AO139:AZ139)&gt;=2,1,0)</f>
        <v>0</v>
      </c>
      <c r="CA139" s="18" t="n">
        <f aca="false">IF(AND(BY139=1,BZ139=0),1,"")</f>
        <v>1</v>
      </c>
      <c r="CB139" s="18" t="str">
        <f aca="false">IF(AND(BY139=0,BZ139=1),1,"")</f>
        <v/>
      </c>
      <c r="CC139" s="18" t="str">
        <f aca="false">IF(AND(BY139=1,BZ139=1),1,"")</f>
        <v/>
      </c>
      <c r="CD139" s="18" t="str">
        <f aca="false">IF(AND(BY139=0,BZ139=0),1,"")</f>
        <v/>
      </c>
      <c r="CE139" s="7" t="n">
        <f aca="false">IF(MAX(Q139:AB139)&gt;=2,1,0)</f>
        <v>1</v>
      </c>
      <c r="CF139" s="7" t="n">
        <f aca="false">IF(MAX(BA139:BL139)&gt;=2,1,0)</f>
        <v>0</v>
      </c>
      <c r="CG139" s="18" t="n">
        <f aca="false">IF(AND(CE139=1,CF139=0),1,"")</f>
        <v>1</v>
      </c>
      <c r="CH139" s="18" t="str">
        <f aca="false">IF(AND(CE139=0,CF139=1),1,"")</f>
        <v/>
      </c>
      <c r="CI139" s="18" t="str">
        <f aca="false">IF(AND(CE139=1,CF139=1),1,"")</f>
        <v/>
      </c>
      <c r="CJ139" s="18" t="str">
        <f aca="false">IF(AND(CE139=0,CF139=0),1,"")</f>
        <v/>
      </c>
      <c r="CK139" s="7" t="n">
        <f aca="false">IF(MAX(AC139:AN139)&gt;=2,1,0)</f>
        <v>1</v>
      </c>
      <c r="CL139" s="7" t="n">
        <f aca="false">IF(MAX(BM139:BX139)&gt;=2,1,0)</f>
        <v>0</v>
      </c>
      <c r="CM139" s="19" t="n">
        <f aca="false">IF(AND(CK139=1,CL139=0),1,"")</f>
        <v>1</v>
      </c>
      <c r="CN139" s="19" t="str">
        <f aca="false">IF(AND(CK139=0,CL139=1),1,"")</f>
        <v/>
      </c>
      <c r="CO139" s="18" t="str">
        <f aca="false">IF(AND(CK139=1,CL139=1),1,"")</f>
        <v/>
      </c>
      <c r="CP139" s="18" t="str">
        <f aca="false">IF(AND(CK139=0,CL139=0),1,"")</f>
        <v/>
      </c>
      <c r="CQ139" s="7" t="n">
        <f aca="false">IF(MAX(E139:H139)&gt;1,1,0)</f>
        <v>1</v>
      </c>
      <c r="CR139" s="7" t="n">
        <f aca="false">IF(MAX(I139:L139)&gt;1,1,0)</f>
        <v>1</v>
      </c>
      <c r="CS139" s="7" t="n">
        <f aca="false">IF(MAX(M139:P139)&gt;1,1,0)</f>
        <v>1</v>
      </c>
      <c r="CT139" s="8" t="n">
        <f aca="false">SUM(CQ139:CS139)</f>
        <v>3</v>
      </c>
      <c r="CU139" s="7" t="n">
        <f aca="false">IF(MAX(Q139:T139)&gt;1,1,0)</f>
        <v>1</v>
      </c>
      <c r="CV139" s="7" t="n">
        <f aca="false">IF(MAX(U139:X139)&gt;1,1,0)</f>
        <v>1</v>
      </c>
      <c r="CW139" s="7" t="n">
        <f aca="false">IF(MAX(Y139:AB139)&gt;1,1,0)</f>
        <v>1</v>
      </c>
      <c r="CX139" s="8" t="n">
        <f aca="false">SUM(CU139:CW139)</f>
        <v>3</v>
      </c>
      <c r="CY139" s="7" t="n">
        <f aca="false">IF(MAX(AC139:AF139)&gt;1,1,0)</f>
        <v>1</v>
      </c>
      <c r="CZ139" s="7" t="n">
        <f aca="false">IF(MAX(AG139:AJ139)&gt;1,1,0)</f>
        <v>1</v>
      </c>
      <c r="DA139" s="7" t="n">
        <f aca="false">IF(MAX(AK139:AN139)&gt;1,1,0)</f>
        <v>1</v>
      </c>
      <c r="DB139" s="8" t="n">
        <f aca="false">SUM(CY139:DA139)</f>
        <v>3</v>
      </c>
      <c r="DC139" s="15" t="n">
        <f aca="false">COUNTIF((CT139~CX139~DB139),"&gt;0")</f>
        <v>3</v>
      </c>
      <c r="DD139" s="20" t="str">
        <f aca="false">IF(AND(CT139&gt;0,CX139=0,DB139=0),1,"")</f>
        <v/>
      </c>
      <c r="DE139" s="20" t="str">
        <f aca="false">IF(AND(CT139=0,CX139&gt;0,DB139=0),1,"")</f>
        <v/>
      </c>
      <c r="DF139" s="8" t="str">
        <f aca="false">IF(AND(CT139=0,CX139=0,DB139&gt;0),1,"")</f>
        <v/>
      </c>
      <c r="DG139" s="7" t="n">
        <f aca="false">IF(MAX(AO139:AR139)&gt;1,1,0)</f>
        <v>0</v>
      </c>
      <c r="DH139" s="7" t="n">
        <f aca="false">IF(MAX(AS139:AV139)&gt;1,1,0)</f>
        <v>0</v>
      </c>
      <c r="DI139" s="7" t="n">
        <f aca="false">IF(MAX(AW139:AZ139)&gt;1,1,0)</f>
        <v>0</v>
      </c>
      <c r="DJ139" s="8" t="n">
        <f aca="false">SUM(DG139:DI139)</f>
        <v>0</v>
      </c>
      <c r="DK139" s="7" t="n">
        <f aca="false">IF(MAX(BA139:BD139)&gt;1,1,0)</f>
        <v>0</v>
      </c>
      <c r="DL139" s="7" t="n">
        <f aca="false">IF(MAX(BE139:BH139)&gt;1,1,0)</f>
        <v>0</v>
      </c>
      <c r="DM139" s="7" t="n">
        <f aca="false">IF(MAX(BI139:BL139)&gt;1,1,0)</f>
        <v>0</v>
      </c>
      <c r="DN139" s="8" t="n">
        <f aca="false">SUM(DK139:DM139)</f>
        <v>0</v>
      </c>
      <c r="DO139" s="7" t="n">
        <f aca="false">IF(MAX(BM139:BP139)&gt;1,1,0)</f>
        <v>0</v>
      </c>
      <c r="DP139" s="7" t="n">
        <f aca="false">IF(MAX(BQ139:BT139)&gt;1,1,0)</f>
        <v>0</v>
      </c>
      <c r="DQ139" s="7" t="n">
        <f aca="false">IF(MAX(BU139:BX139)&gt;1,1,0)</f>
        <v>0</v>
      </c>
      <c r="DR139" s="8" t="n">
        <f aca="false">SUM(DO139:DQ139)</f>
        <v>0</v>
      </c>
      <c r="DS139" s="15" t="n">
        <f aca="false">COUNTIF((DJ139~DN139~DR139),"&gt;0")</f>
        <v>0</v>
      </c>
      <c r="DT139" s="20" t="str">
        <f aca="false">IF(AND(DJ139&gt;0,DN139=0,DR139=0),1,"")</f>
        <v/>
      </c>
      <c r="DU139" s="20" t="str">
        <f aca="false">IF(AND(DJ139=0,DN139&gt;0,DR139=0),1,"")</f>
        <v/>
      </c>
      <c r="DV139" s="8" t="str">
        <f aca="false">IF(AND(DJ139=0,DN139=0,DR139&gt;0),1,"")</f>
        <v/>
      </c>
      <c r="DW139" s="0" t="str">
        <f aca="false">IF(AND(DC139=0,DS139&gt;0),1,"")</f>
        <v/>
      </c>
      <c r="DX139" s="0" t="n">
        <f aca="false">IF(AND(DC139&gt;0,DS139=0),1,"")</f>
        <v>1</v>
      </c>
    </row>
    <row r="140" customFormat="false" ht="14.25" hidden="false" customHeight="false" outlineLevel="0" collapsed="false">
      <c r="A140" s="3" t="s">
        <v>727</v>
      </c>
      <c r="B140" s="3" t="s">
        <v>728</v>
      </c>
      <c r="C140" s="1" t="s">
        <v>730</v>
      </c>
      <c r="D140" s="1" t="s">
        <v>731</v>
      </c>
      <c r="E140" s="17" t="n">
        <v>0</v>
      </c>
      <c r="F140" s="17" t="n">
        <v>10</v>
      </c>
      <c r="G140" s="17" t="n">
        <v>0</v>
      </c>
      <c r="H140" s="17" t="n">
        <v>0</v>
      </c>
      <c r="I140" s="17" t="n">
        <v>0</v>
      </c>
      <c r="J140" s="17" t="n">
        <v>9</v>
      </c>
      <c r="K140" s="17" t="n">
        <v>0</v>
      </c>
      <c r="L140" s="17" t="n">
        <v>0</v>
      </c>
      <c r="M140" s="17" t="n">
        <v>0</v>
      </c>
      <c r="N140" s="17" t="n">
        <v>12</v>
      </c>
      <c r="O140" s="17" t="n">
        <v>0</v>
      </c>
      <c r="P140" s="17" t="n">
        <v>0</v>
      </c>
      <c r="Q140" s="17" t="n">
        <v>0</v>
      </c>
      <c r="R140" s="17" t="n">
        <v>10</v>
      </c>
      <c r="S140" s="17" t="n">
        <v>0</v>
      </c>
      <c r="T140" s="17" t="n">
        <v>0</v>
      </c>
      <c r="U140" s="17" t="n">
        <v>0</v>
      </c>
      <c r="V140" s="17" t="n">
        <v>7</v>
      </c>
      <c r="W140" s="17" t="n">
        <v>0</v>
      </c>
      <c r="X140" s="17" t="n">
        <v>0</v>
      </c>
      <c r="Y140" s="17" t="n">
        <v>0</v>
      </c>
      <c r="Z140" s="17" t="n">
        <v>8</v>
      </c>
      <c r="AA140" s="17" t="n">
        <v>0</v>
      </c>
      <c r="AB140" s="17" t="n">
        <v>0</v>
      </c>
      <c r="AC140" s="17" t="n">
        <v>0</v>
      </c>
      <c r="AD140" s="17" t="n">
        <v>6</v>
      </c>
      <c r="AE140" s="17" t="n">
        <v>0</v>
      </c>
      <c r="AF140" s="17" t="n">
        <v>0</v>
      </c>
      <c r="AG140" s="17" t="n">
        <v>1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3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17" t="n">
        <v>0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0</v>
      </c>
      <c r="BU140" s="17" t="n">
        <v>0</v>
      </c>
      <c r="BV140" s="17" t="n">
        <v>0</v>
      </c>
      <c r="BW140" s="17" t="n">
        <v>0</v>
      </c>
      <c r="BX140" s="17" t="n">
        <v>0</v>
      </c>
      <c r="BY140" s="7" t="n">
        <f aca="false">IF(MAX(E140:P140)&gt;=2,1,0)</f>
        <v>1</v>
      </c>
      <c r="BZ140" s="7" t="n">
        <f aca="false">IF(MAX(AO140:AZ140)&gt;=2,1,0)</f>
        <v>0</v>
      </c>
      <c r="CA140" s="18" t="n">
        <f aca="false">IF(AND(BY140=1,BZ140=0),1,"")</f>
        <v>1</v>
      </c>
      <c r="CB140" s="18" t="str">
        <f aca="false">IF(AND(BY140=0,BZ140=1),1,"")</f>
        <v/>
      </c>
      <c r="CC140" s="18" t="str">
        <f aca="false">IF(AND(BY140=1,BZ140=1),1,"")</f>
        <v/>
      </c>
      <c r="CD140" s="18" t="str">
        <f aca="false">IF(AND(BY140=0,BZ140=0),1,"")</f>
        <v/>
      </c>
      <c r="CE140" s="7" t="n">
        <f aca="false">IF(MAX(Q140:AB140)&gt;=2,1,0)</f>
        <v>1</v>
      </c>
      <c r="CF140" s="7" t="n">
        <f aca="false">IF(MAX(BA140:BL140)&gt;=2,1,0)</f>
        <v>0</v>
      </c>
      <c r="CG140" s="18" t="n">
        <f aca="false">IF(AND(CE140=1,CF140=0),1,"")</f>
        <v>1</v>
      </c>
      <c r="CH140" s="18" t="str">
        <f aca="false">IF(AND(CE140=0,CF140=1),1,"")</f>
        <v/>
      </c>
      <c r="CI140" s="18" t="str">
        <f aca="false">IF(AND(CE140=1,CF140=1),1,"")</f>
        <v/>
      </c>
      <c r="CJ140" s="18" t="str">
        <f aca="false">IF(AND(CE140=0,CF140=0),1,"")</f>
        <v/>
      </c>
      <c r="CK140" s="7" t="n">
        <f aca="false">IF(MAX(AC140:AN140)&gt;=2,1,0)</f>
        <v>1</v>
      </c>
      <c r="CL140" s="7" t="n">
        <f aca="false">IF(MAX(BM140:BX140)&gt;=2,1,0)</f>
        <v>0</v>
      </c>
      <c r="CM140" s="19" t="n">
        <f aca="false">IF(AND(CK140=1,CL140=0),1,"")</f>
        <v>1</v>
      </c>
      <c r="CN140" s="19" t="str">
        <f aca="false">IF(AND(CK140=0,CL140=1),1,"")</f>
        <v/>
      </c>
      <c r="CO140" s="18" t="str">
        <f aca="false">IF(AND(CK140=1,CL140=1),1,"")</f>
        <v/>
      </c>
      <c r="CP140" s="18" t="str">
        <f aca="false">IF(AND(CK140=0,CL140=0),1,"")</f>
        <v/>
      </c>
      <c r="CQ140" s="7" t="n">
        <f aca="false">IF(MAX(E140:H140)&gt;1,1,0)</f>
        <v>1</v>
      </c>
      <c r="CR140" s="7" t="n">
        <f aca="false">IF(MAX(I140:L140)&gt;1,1,0)</f>
        <v>1</v>
      </c>
      <c r="CS140" s="7" t="n">
        <f aca="false">IF(MAX(M140:P140)&gt;1,1,0)</f>
        <v>1</v>
      </c>
      <c r="CT140" s="8" t="n">
        <f aca="false">SUM(CQ140:CS140)</f>
        <v>3</v>
      </c>
      <c r="CU140" s="7" t="n">
        <f aca="false">IF(MAX(Q140:T140)&gt;1,1,0)</f>
        <v>1</v>
      </c>
      <c r="CV140" s="7" t="n">
        <f aca="false">IF(MAX(U140:X140)&gt;1,1,0)</f>
        <v>1</v>
      </c>
      <c r="CW140" s="7" t="n">
        <f aca="false">IF(MAX(Y140:AB140)&gt;1,1,0)</f>
        <v>1</v>
      </c>
      <c r="CX140" s="8" t="n">
        <f aca="false">SUM(CU140:CW140)</f>
        <v>3</v>
      </c>
      <c r="CY140" s="7" t="n">
        <f aca="false">IF(MAX(AC140:AF140)&gt;1,1,0)</f>
        <v>1</v>
      </c>
      <c r="CZ140" s="7" t="n">
        <f aca="false">IF(MAX(AG140:AJ140)&gt;1,1,0)</f>
        <v>0</v>
      </c>
      <c r="DA140" s="7" t="n">
        <f aca="false">IF(MAX(AK140:AN140)&gt;1,1,0)</f>
        <v>1</v>
      </c>
      <c r="DB140" s="8" t="n">
        <f aca="false">SUM(CY140:DA140)</f>
        <v>2</v>
      </c>
      <c r="DC140" s="15" t="n">
        <f aca="false">COUNTIF((CT140~CX140~DB140),"&gt;0")</f>
        <v>3</v>
      </c>
      <c r="DD140" s="20" t="str">
        <f aca="false">IF(AND(CT140&gt;0,CX140=0,DB140=0),1,"")</f>
        <v/>
      </c>
      <c r="DE140" s="20" t="str">
        <f aca="false">IF(AND(CT140=0,CX140&gt;0,DB140=0),1,"")</f>
        <v/>
      </c>
      <c r="DF140" s="8" t="str">
        <f aca="false">IF(AND(CT140=0,CX140=0,DB140&gt;0),1,"")</f>
        <v/>
      </c>
      <c r="DG140" s="7" t="n">
        <f aca="false">IF(MAX(AO140:AR140)&gt;1,1,0)</f>
        <v>0</v>
      </c>
      <c r="DH140" s="7" t="n">
        <f aca="false">IF(MAX(AS140:AV140)&gt;1,1,0)</f>
        <v>0</v>
      </c>
      <c r="DI140" s="7" t="n">
        <f aca="false">IF(MAX(AW140:AZ140)&gt;1,1,0)</f>
        <v>0</v>
      </c>
      <c r="DJ140" s="8" t="n">
        <f aca="false">SUM(DG140:DI140)</f>
        <v>0</v>
      </c>
      <c r="DK140" s="7" t="n">
        <f aca="false">IF(MAX(BA140:BD140)&gt;1,1,0)</f>
        <v>0</v>
      </c>
      <c r="DL140" s="7" t="n">
        <f aca="false">IF(MAX(BE140:BH140)&gt;1,1,0)</f>
        <v>0</v>
      </c>
      <c r="DM140" s="7" t="n">
        <f aca="false">IF(MAX(BI140:BL140)&gt;1,1,0)</f>
        <v>0</v>
      </c>
      <c r="DN140" s="8" t="n">
        <f aca="false">SUM(DK140:DM140)</f>
        <v>0</v>
      </c>
      <c r="DO140" s="7" t="n">
        <f aca="false">IF(MAX(BM140:BP140)&gt;1,1,0)</f>
        <v>0</v>
      </c>
      <c r="DP140" s="7" t="n">
        <f aca="false">IF(MAX(BQ140:BT140)&gt;1,1,0)</f>
        <v>0</v>
      </c>
      <c r="DQ140" s="7" t="n">
        <f aca="false">IF(MAX(BU140:BX140)&gt;1,1,0)</f>
        <v>0</v>
      </c>
      <c r="DR140" s="8" t="n">
        <f aca="false">SUM(DO140:DQ140)</f>
        <v>0</v>
      </c>
      <c r="DS140" s="15" t="n">
        <f aca="false">COUNTIF((DJ140~DN140~DR140),"&gt;0")</f>
        <v>0</v>
      </c>
      <c r="DT140" s="20" t="str">
        <f aca="false">IF(AND(DJ140&gt;0,DN140=0,DR140=0),1,"")</f>
        <v/>
      </c>
      <c r="DU140" s="20" t="str">
        <f aca="false">IF(AND(DJ140=0,DN140&gt;0,DR140=0),1,"")</f>
        <v/>
      </c>
      <c r="DV140" s="8" t="str">
        <f aca="false">IF(AND(DJ140=0,DN140=0,DR140&gt;0),1,"")</f>
        <v/>
      </c>
      <c r="DW140" s="0" t="str">
        <f aca="false">IF(AND(DC140=0,DS140&gt;0),1,"")</f>
        <v/>
      </c>
      <c r="DX140" s="0" t="n">
        <f aca="false">IF(AND(DC140&gt;0,DS140=0),1,"")</f>
        <v>1</v>
      </c>
    </row>
    <row r="141" customFormat="false" ht="14.25" hidden="false" customHeight="false" outlineLevel="0" collapsed="false">
      <c r="A141" s="5" t="s">
        <v>732</v>
      </c>
      <c r="B141" s="3" t="s">
        <v>733</v>
      </c>
      <c r="C141" s="1" t="s">
        <v>735</v>
      </c>
      <c r="D141" s="1" t="s">
        <v>736</v>
      </c>
      <c r="E141" s="17" t="n">
        <v>0</v>
      </c>
      <c r="F141" s="17" t="n">
        <v>8</v>
      </c>
      <c r="G141" s="17" t="n">
        <v>0</v>
      </c>
      <c r="H141" s="17" t="n">
        <v>0</v>
      </c>
      <c r="I141" s="17" t="n">
        <v>0</v>
      </c>
      <c r="J141" s="17" t="n">
        <v>6</v>
      </c>
      <c r="K141" s="17" t="n">
        <v>0</v>
      </c>
      <c r="L141" s="17" t="n">
        <v>0</v>
      </c>
      <c r="M141" s="17" t="n">
        <v>0</v>
      </c>
      <c r="N141" s="17" t="n">
        <v>7</v>
      </c>
      <c r="O141" s="17" t="n">
        <v>0</v>
      </c>
      <c r="P141" s="17" t="n">
        <v>0</v>
      </c>
      <c r="Q141" s="17" t="n">
        <v>0</v>
      </c>
      <c r="R141" s="17" t="n">
        <v>10</v>
      </c>
      <c r="S141" s="17" t="n">
        <v>1</v>
      </c>
      <c r="T141" s="17" t="n">
        <v>2</v>
      </c>
      <c r="U141" s="17" t="n">
        <v>0</v>
      </c>
      <c r="V141" s="17" t="n">
        <v>3</v>
      </c>
      <c r="W141" s="17" t="n">
        <v>0</v>
      </c>
      <c r="X141" s="17" t="n">
        <v>0</v>
      </c>
      <c r="Y141" s="17" t="n">
        <v>0</v>
      </c>
      <c r="Z141" s="17" t="n">
        <v>9</v>
      </c>
      <c r="AA141" s="17" t="n">
        <v>0</v>
      </c>
      <c r="AB141" s="17" t="n">
        <v>0</v>
      </c>
      <c r="AC141" s="17" t="n">
        <v>0</v>
      </c>
      <c r="AD141" s="17" t="n">
        <v>6</v>
      </c>
      <c r="AE141" s="17" t="n">
        <v>0</v>
      </c>
      <c r="AF141" s="17" t="n">
        <v>0</v>
      </c>
      <c r="AG141" s="17" t="n">
        <v>1</v>
      </c>
      <c r="AH141" s="17" t="n">
        <v>2</v>
      </c>
      <c r="AI141" s="17" t="n">
        <v>0</v>
      </c>
      <c r="AJ141" s="17" t="n">
        <v>0</v>
      </c>
      <c r="AK141" s="17" t="n">
        <v>1</v>
      </c>
      <c r="AL141" s="17" t="n">
        <v>2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1</v>
      </c>
      <c r="AY141" s="17" t="n">
        <v>0</v>
      </c>
      <c r="AZ141" s="17" t="n">
        <v>0</v>
      </c>
      <c r="BA141" s="17" t="n">
        <v>0</v>
      </c>
      <c r="BB141" s="17" t="n">
        <v>1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0</v>
      </c>
      <c r="BS141" s="17" t="n">
        <v>0</v>
      </c>
      <c r="BT141" s="17" t="n">
        <v>0</v>
      </c>
      <c r="BU141" s="17" t="n">
        <v>0</v>
      </c>
      <c r="BV141" s="17" t="n">
        <v>0</v>
      </c>
      <c r="BW141" s="17" t="n">
        <v>0</v>
      </c>
      <c r="BX141" s="17" t="n">
        <v>0</v>
      </c>
      <c r="BY141" s="7" t="n">
        <f aca="false">IF(MAX(E141:P141)&gt;=2,1,0)</f>
        <v>1</v>
      </c>
      <c r="BZ141" s="7" t="n">
        <f aca="false">IF(MAX(AO141:AZ141)&gt;=2,1,0)</f>
        <v>0</v>
      </c>
      <c r="CA141" s="18" t="n">
        <f aca="false">IF(AND(BY141=1,BZ141=0),1,"")</f>
        <v>1</v>
      </c>
      <c r="CB141" s="18" t="str">
        <f aca="false">IF(AND(BY141=0,BZ141=1),1,"")</f>
        <v/>
      </c>
      <c r="CC141" s="18" t="str">
        <f aca="false">IF(AND(BY141=1,BZ141=1),1,"")</f>
        <v/>
      </c>
      <c r="CD141" s="18" t="str">
        <f aca="false">IF(AND(BY141=0,BZ141=0),1,"")</f>
        <v/>
      </c>
      <c r="CE141" s="7" t="n">
        <f aca="false">IF(MAX(Q141:AB141)&gt;=2,1,0)</f>
        <v>1</v>
      </c>
      <c r="CF141" s="7" t="n">
        <f aca="false">IF(MAX(BA141:BL141)&gt;=2,1,0)</f>
        <v>0</v>
      </c>
      <c r="CG141" s="18" t="n">
        <f aca="false">IF(AND(CE141=1,CF141=0),1,"")</f>
        <v>1</v>
      </c>
      <c r="CH141" s="18" t="str">
        <f aca="false">IF(AND(CE141=0,CF141=1),1,"")</f>
        <v/>
      </c>
      <c r="CI141" s="18" t="str">
        <f aca="false">IF(AND(CE141=1,CF141=1),1,"")</f>
        <v/>
      </c>
      <c r="CJ141" s="18" t="str">
        <f aca="false">IF(AND(CE141=0,CF141=0),1,"")</f>
        <v/>
      </c>
      <c r="CK141" s="7" t="n">
        <f aca="false">IF(MAX(AC141:AN141)&gt;=2,1,0)</f>
        <v>1</v>
      </c>
      <c r="CL141" s="7" t="n">
        <f aca="false">IF(MAX(BM141:BX141)&gt;=2,1,0)</f>
        <v>0</v>
      </c>
      <c r="CM141" s="19" t="n">
        <f aca="false">IF(AND(CK141=1,CL141=0),1,"")</f>
        <v>1</v>
      </c>
      <c r="CN141" s="19" t="str">
        <f aca="false">IF(AND(CK141=0,CL141=1),1,"")</f>
        <v/>
      </c>
      <c r="CO141" s="18" t="str">
        <f aca="false">IF(AND(CK141=1,CL141=1),1,"")</f>
        <v/>
      </c>
      <c r="CP141" s="18" t="str">
        <f aca="false">IF(AND(CK141=0,CL141=0),1,"")</f>
        <v/>
      </c>
      <c r="CQ141" s="7" t="n">
        <f aca="false">IF(MAX(E141:H141)&gt;1,1,0)</f>
        <v>1</v>
      </c>
      <c r="CR141" s="7" t="n">
        <f aca="false">IF(MAX(I141:L141)&gt;1,1,0)</f>
        <v>1</v>
      </c>
      <c r="CS141" s="7" t="n">
        <f aca="false">IF(MAX(M141:P141)&gt;1,1,0)</f>
        <v>1</v>
      </c>
      <c r="CT141" s="8" t="n">
        <f aca="false">SUM(CQ141:CS141)</f>
        <v>3</v>
      </c>
      <c r="CU141" s="7" t="n">
        <f aca="false">IF(MAX(Q141:T141)&gt;1,1,0)</f>
        <v>1</v>
      </c>
      <c r="CV141" s="7" t="n">
        <f aca="false">IF(MAX(U141:X141)&gt;1,1,0)</f>
        <v>1</v>
      </c>
      <c r="CW141" s="7" t="n">
        <f aca="false">IF(MAX(Y141:AB141)&gt;1,1,0)</f>
        <v>1</v>
      </c>
      <c r="CX141" s="8" t="n">
        <f aca="false">SUM(CU141:CW141)</f>
        <v>3</v>
      </c>
      <c r="CY141" s="7" t="n">
        <f aca="false">IF(MAX(AC141:AF141)&gt;1,1,0)</f>
        <v>1</v>
      </c>
      <c r="CZ141" s="7" t="n">
        <f aca="false">IF(MAX(AG141:AJ141)&gt;1,1,0)</f>
        <v>1</v>
      </c>
      <c r="DA141" s="7" t="n">
        <f aca="false">IF(MAX(AK141:AN141)&gt;1,1,0)</f>
        <v>1</v>
      </c>
      <c r="DB141" s="8" t="n">
        <f aca="false">SUM(CY141:DA141)</f>
        <v>3</v>
      </c>
      <c r="DC141" s="15" t="n">
        <f aca="false">COUNTIF((CT141~CX141~DB141),"&gt;0")</f>
        <v>3</v>
      </c>
      <c r="DD141" s="20" t="str">
        <f aca="false">IF(AND(CT141&gt;0,CX141=0,DB141=0),1,"")</f>
        <v/>
      </c>
      <c r="DE141" s="20" t="str">
        <f aca="false">IF(AND(CT141=0,CX141&gt;0,DB141=0),1,"")</f>
        <v/>
      </c>
      <c r="DF141" s="8" t="str">
        <f aca="false">IF(AND(CT141=0,CX141=0,DB141&gt;0),1,"")</f>
        <v/>
      </c>
      <c r="DG141" s="7" t="n">
        <f aca="false">IF(MAX(AO141:AR141)&gt;1,1,0)</f>
        <v>0</v>
      </c>
      <c r="DH141" s="7" t="n">
        <f aca="false">IF(MAX(AS141:AV141)&gt;1,1,0)</f>
        <v>0</v>
      </c>
      <c r="DI141" s="7" t="n">
        <f aca="false">IF(MAX(AW141:AZ141)&gt;1,1,0)</f>
        <v>0</v>
      </c>
      <c r="DJ141" s="8" t="n">
        <f aca="false">SUM(DG141:DI141)</f>
        <v>0</v>
      </c>
      <c r="DK141" s="7" t="n">
        <f aca="false">IF(MAX(BA141:BD141)&gt;1,1,0)</f>
        <v>0</v>
      </c>
      <c r="DL141" s="7" t="n">
        <f aca="false">IF(MAX(BE141:BH141)&gt;1,1,0)</f>
        <v>0</v>
      </c>
      <c r="DM141" s="7" t="n">
        <f aca="false">IF(MAX(BI141:BL141)&gt;1,1,0)</f>
        <v>0</v>
      </c>
      <c r="DN141" s="8" t="n">
        <f aca="false">SUM(DK141:DM141)</f>
        <v>0</v>
      </c>
      <c r="DO141" s="7" t="n">
        <f aca="false">IF(MAX(BM141:BP141)&gt;1,1,0)</f>
        <v>0</v>
      </c>
      <c r="DP141" s="7" t="n">
        <f aca="false">IF(MAX(BQ141:BT141)&gt;1,1,0)</f>
        <v>0</v>
      </c>
      <c r="DQ141" s="7" t="n">
        <f aca="false">IF(MAX(BU141:BX141)&gt;1,1,0)</f>
        <v>0</v>
      </c>
      <c r="DR141" s="8" t="n">
        <f aca="false">SUM(DO141:DQ141)</f>
        <v>0</v>
      </c>
      <c r="DS141" s="15" t="n">
        <f aca="false">COUNTIF((DJ141~DN141~DR141),"&gt;0")</f>
        <v>0</v>
      </c>
      <c r="DT141" s="20" t="str">
        <f aca="false">IF(AND(DJ141&gt;0,DN141=0,DR141=0),1,"")</f>
        <v/>
      </c>
      <c r="DU141" s="20" t="str">
        <f aca="false">IF(AND(DJ141=0,DN141&gt;0,DR141=0),1,"")</f>
        <v/>
      </c>
      <c r="DV141" s="8" t="str">
        <f aca="false">IF(AND(DJ141=0,DN141=0,DR141&gt;0),1,"")</f>
        <v/>
      </c>
      <c r="DW141" s="0" t="str">
        <f aca="false">IF(AND(DC141=0,DS141&gt;0),1,"")</f>
        <v/>
      </c>
      <c r="DX141" s="0" t="n">
        <f aca="false">IF(AND(DC141&gt;0,DS141=0),1,"")</f>
        <v>1</v>
      </c>
    </row>
    <row r="142" customFormat="false" ht="14.25" hidden="false" customHeight="false" outlineLevel="0" collapsed="false">
      <c r="A142" s="3" t="s">
        <v>737</v>
      </c>
      <c r="B142" s="3" t="s">
        <v>738</v>
      </c>
      <c r="C142" s="1" t="s">
        <v>740</v>
      </c>
      <c r="D142" s="1" t="s">
        <v>741</v>
      </c>
      <c r="E142" s="17" t="n">
        <v>0</v>
      </c>
      <c r="F142" s="17" t="n">
        <v>2</v>
      </c>
      <c r="G142" s="17" t="n">
        <v>0</v>
      </c>
      <c r="H142" s="17" t="n">
        <v>0</v>
      </c>
      <c r="I142" s="17" t="n">
        <v>0</v>
      </c>
      <c r="J142" s="17" t="n">
        <v>3</v>
      </c>
      <c r="K142" s="17" t="n">
        <v>0</v>
      </c>
      <c r="L142" s="17" t="n">
        <v>0</v>
      </c>
      <c r="M142" s="17" t="n">
        <v>0</v>
      </c>
      <c r="N142" s="17" t="n">
        <v>2</v>
      </c>
      <c r="O142" s="17" t="n">
        <v>0</v>
      </c>
      <c r="P142" s="17" t="n">
        <v>0</v>
      </c>
      <c r="Q142" s="17" t="n">
        <v>0</v>
      </c>
      <c r="R142" s="17" t="n">
        <v>4</v>
      </c>
      <c r="S142" s="17" t="n">
        <v>0</v>
      </c>
      <c r="T142" s="17" t="n">
        <v>0</v>
      </c>
      <c r="U142" s="17" t="n">
        <v>0</v>
      </c>
      <c r="V142" s="17" t="n">
        <v>3</v>
      </c>
      <c r="W142" s="17" t="n">
        <v>0</v>
      </c>
      <c r="X142" s="17" t="n">
        <v>0</v>
      </c>
      <c r="Y142" s="17" t="n">
        <v>0</v>
      </c>
      <c r="Z142" s="17" t="n">
        <v>4</v>
      </c>
      <c r="AA142" s="17" t="n">
        <v>0</v>
      </c>
      <c r="AB142" s="17" t="n">
        <v>0</v>
      </c>
      <c r="AC142" s="17" t="n">
        <v>0</v>
      </c>
      <c r="AD142" s="17" t="n">
        <v>5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2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2</v>
      </c>
      <c r="AU142" s="17" t="n">
        <v>0</v>
      </c>
      <c r="AV142" s="17" t="n">
        <v>0</v>
      </c>
      <c r="AW142" s="17" t="n">
        <v>0</v>
      </c>
      <c r="AX142" s="17" t="n">
        <v>3</v>
      </c>
      <c r="AY142" s="17" t="n">
        <v>0</v>
      </c>
      <c r="AZ142" s="17" t="n">
        <v>0</v>
      </c>
      <c r="BA142" s="17" t="n">
        <v>0</v>
      </c>
      <c r="BB142" s="17" t="n">
        <v>10</v>
      </c>
      <c r="BC142" s="17" t="n">
        <v>0</v>
      </c>
      <c r="BD142" s="17" t="n">
        <v>0</v>
      </c>
      <c r="BE142" s="17" t="n">
        <v>2</v>
      </c>
      <c r="BF142" s="17" t="n">
        <v>3</v>
      </c>
      <c r="BG142" s="17" t="n">
        <v>0</v>
      </c>
      <c r="BH142" s="17" t="n">
        <v>0</v>
      </c>
      <c r="BI142" s="17" t="n">
        <v>0</v>
      </c>
      <c r="BJ142" s="17" t="n">
        <v>8</v>
      </c>
      <c r="BK142" s="17" t="n">
        <v>0</v>
      </c>
      <c r="BL142" s="17" t="n">
        <v>0</v>
      </c>
      <c r="BM142" s="17" t="n">
        <v>0</v>
      </c>
      <c r="BN142" s="17" t="n">
        <v>0</v>
      </c>
      <c r="BO142" s="17" t="n">
        <v>0</v>
      </c>
      <c r="BP142" s="17" t="n">
        <v>0</v>
      </c>
      <c r="BQ142" s="17" t="n">
        <v>0</v>
      </c>
      <c r="BR142" s="17" t="n">
        <v>3</v>
      </c>
      <c r="BS142" s="17" t="n">
        <v>0</v>
      </c>
      <c r="BT142" s="17" t="n">
        <v>0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7" t="n">
        <f aca="false">IF(MAX(E142:P142)&gt;=2,1,0)</f>
        <v>1</v>
      </c>
      <c r="BZ142" s="7" t="n">
        <f aca="false">IF(MAX(AO142:AZ142)&gt;=2,1,0)</f>
        <v>1</v>
      </c>
      <c r="CA142" s="18" t="str">
        <f aca="false">IF(AND(BY142=1,BZ142=0),1,"")</f>
        <v/>
      </c>
      <c r="CB142" s="18" t="str">
        <f aca="false">IF(AND(BY142=0,BZ142=1),1,"")</f>
        <v/>
      </c>
      <c r="CC142" s="18" t="n">
        <f aca="false">IF(AND(BY142=1,BZ142=1),1,"")</f>
        <v>1</v>
      </c>
      <c r="CD142" s="18" t="str">
        <f aca="false">IF(AND(BY142=0,BZ142=0),1,"")</f>
        <v/>
      </c>
      <c r="CE142" s="7" t="n">
        <f aca="false">IF(MAX(Q142:AB142)&gt;=2,1,0)</f>
        <v>1</v>
      </c>
      <c r="CF142" s="7" t="n">
        <f aca="false">IF(MAX(BA142:BL142)&gt;=2,1,0)</f>
        <v>1</v>
      </c>
      <c r="CG142" s="18" t="str">
        <f aca="false">IF(AND(CE142=1,CF142=0),1,"")</f>
        <v/>
      </c>
      <c r="CH142" s="18" t="str">
        <f aca="false">IF(AND(CE142=0,CF142=1),1,"")</f>
        <v/>
      </c>
      <c r="CI142" s="18" t="n">
        <f aca="false">IF(AND(CE142=1,CF142=1),1,"")</f>
        <v>1</v>
      </c>
      <c r="CJ142" s="18" t="str">
        <f aca="false">IF(AND(CE142=0,CF142=0),1,"")</f>
        <v/>
      </c>
      <c r="CK142" s="7" t="n">
        <f aca="false">IF(MAX(AC142:AN142)&gt;=2,1,0)</f>
        <v>1</v>
      </c>
      <c r="CL142" s="7" t="n">
        <f aca="false">IF(MAX(BM142:BX142)&gt;=2,1,0)</f>
        <v>1</v>
      </c>
      <c r="CM142" s="19" t="str">
        <f aca="false">IF(AND(CK142=1,CL142=0),1,"")</f>
        <v/>
      </c>
      <c r="CN142" s="19" t="str">
        <f aca="false">IF(AND(CK142=0,CL142=1),1,"")</f>
        <v/>
      </c>
      <c r="CO142" s="18" t="n">
        <f aca="false">IF(AND(CK142=1,CL142=1),1,"")</f>
        <v>1</v>
      </c>
      <c r="CP142" s="18" t="str">
        <f aca="false">IF(AND(CK142=0,CL142=0),1,"")</f>
        <v/>
      </c>
      <c r="CQ142" s="7" t="n">
        <f aca="false">IF(MAX(E142:H142)&gt;1,1,0)</f>
        <v>1</v>
      </c>
      <c r="CR142" s="7" t="n">
        <f aca="false">IF(MAX(I142:L142)&gt;1,1,0)</f>
        <v>1</v>
      </c>
      <c r="CS142" s="7" t="n">
        <f aca="false">IF(MAX(M142:P142)&gt;1,1,0)</f>
        <v>1</v>
      </c>
      <c r="CT142" s="8" t="n">
        <f aca="false">SUM(CQ142:CS142)</f>
        <v>3</v>
      </c>
      <c r="CU142" s="7" t="n">
        <f aca="false">IF(MAX(Q142:T142)&gt;1,1,0)</f>
        <v>1</v>
      </c>
      <c r="CV142" s="7" t="n">
        <f aca="false">IF(MAX(U142:X142)&gt;1,1,0)</f>
        <v>1</v>
      </c>
      <c r="CW142" s="7" t="n">
        <f aca="false">IF(MAX(Y142:AB142)&gt;1,1,0)</f>
        <v>1</v>
      </c>
      <c r="CX142" s="8" t="n">
        <f aca="false">SUM(CU142:CW142)</f>
        <v>3</v>
      </c>
      <c r="CY142" s="7" t="n">
        <f aca="false">IF(MAX(AC142:AF142)&gt;1,1,0)</f>
        <v>1</v>
      </c>
      <c r="CZ142" s="7" t="n">
        <f aca="false">IF(MAX(AG142:AJ142)&gt;1,1,0)</f>
        <v>0</v>
      </c>
      <c r="DA142" s="7" t="n">
        <f aca="false">IF(MAX(AK142:AN142)&gt;1,1,0)</f>
        <v>1</v>
      </c>
      <c r="DB142" s="8" t="n">
        <f aca="false">SUM(CY142:DA142)</f>
        <v>2</v>
      </c>
      <c r="DC142" s="15" t="n">
        <f aca="false">COUNTIF((CT142~CX142~DB142),"&gt;0")</f>
        <v>3</v>
      </c>
      <c r="DD142" s="20" t="str">
        <f aca="false">IF(AND(CT142&gt;0,CX142=0,DB142=0),1,"")</f>
        <v/>
      </c>
      <c r="DE142" s="20" t="str">
        <f aca="false">IF(AND(CT142=0,CX142&gt;0,DB142=0),1,"")</f>
        <v/>
      </c>
      <c r="DF142" s="8" t="str">
        <f aca="false">IF(AND(CT142=0,CX142=0,DB142&gt;0),1,"")</f>
        <v/>
      </c>
      <c r="DG142" s="7" t="n">
        <f aca="false">IF(MAX(AO142:AR142)&gt;1,1,0)</f>
        <v>0</v>
      </c>
      <c r="DH142" s="7" t="n">
        <f aca="false">IF(MAX(AS142:AV142)&gt;1,1,0)</f>
        <v>1</v>
      </c>
      <c r="DI142" s="7" t="n">
        <f aca="false">IF(MAX(AW142:AZ142)&gt;1,1,0)</f>
        <v>1</v>
      </c>
      <c r="DJ142" s="8" t="n">
        <f aca="false">SUM(DG142:DI142)</f>
        <v>2</v>
      </c>
      <c r="DK142" s="7" t="n">
        <f aca="false">IF(MAX(BA142:BD142)&gt;1,1,0)</f>
        <v>1</v>
      </c>
      <c r="DL142" s="7" t="n">
        <f aca="false">IF(MAX(BE142:BH142)&gt;1,1,0)</f>
        <v>1</v>
      </c>
      <c r="DM142" s="7" t="n">
        <f aca="false">IF(MAX(BI142:BL142)&gt;1,1,0)</f>
        <v>1</v>
      </c>
      <c r="DN142" s="8" t="n">
        <f aca="false">SUM(DK142:DM142)</f>
        <v>3</v>
      </c>
      <c r="DO142" s="7" t="n">
        <f aca="false">IF(MAX(BM142:BP142)&gt;1,1,0)</f>
        <v>0</v>
      </c>
      <c r="DP142" s="7" t="n">
        <f aca="false">IF(MAX(BQ142:BT142)&gt;1,1,0)</f>
        <v>1</v>
      </c>
      <c r="DQ142" s="7" t="n">
        <f aca="false">IF(MAX(BU142:BX142)&gt;1,1,0)</f>
        <v>0</v>
      </c>
      <c r="DR142" s="8" t="n">
        <f aca="false">SUM(DO142:DQ142)</f>
        <v>1</v>
      </c>
      <c r="DS142" s="15" t="n">
        <f aca="false">COUNTIF((DJ142~DN142~DR142),"&gt;0")</f>
        <v>3</v>
      </c>
      <c r="DT142" s="20" t="str">
        <f aca="false">IF(AND(DJ142&gt;0,DN142=0,DR142=0),1,"")</f>
        <v/>
      </c>
      <c r="DU142" s="20" t="str">
        <f aca="false">IF(AND(DJ142=0,DN142&gt;0,DR142=0),1,"")</f>
        <v/>
      </c>
      <c r="DV142" s="8" t="str">
        <f aca="false">IF(AND(DJ142=0,DN142=0,DR142&gt;0),1,"")</f>
        <v/>
      </c>
      <c r="DW142" s="0" t="str">
        <f aca="false">IF(AND(DC142=0,DS142&gt;0),1,"")</f>
        <v/>
      </c>
      <c r="DX142" s="0" t="str">
        <f aca="false">IF(AND(DC142&gt;0,DS142=0),1,"")</f>
        <v/>
      </c>
    </row>
    <row r="143" customFormat="false" ht="14.25" hidden="false" customHeight="false" outlineLevel="0" collapsed="false">
      <c r="A143" s="5" t="s">
        <v>742</v>
      </c>
      <c r="B143" s="3" t="s">
        <v>743</v>
      </c>
      <c r="C143" s="1" t="s">
        <v>745</v>
      </c>
      <c r="D143" s="1" t="s">
        <v>746</v>
      </c>
      <c r="E143" s="17" t="n">
        <v>0</v>
      </c>
      <c r="F143" s="17" t="n">
        <v>3</v>
      </c>
      <c r="G143" s="17" t="n">
        <v>1</v>
      </c>
      <c r="H143" s="17" t="n">
        <v>0</v>
      </c>
      <c r="I143" s="17" t="n">
        <v>0</v>
      </c>
      <c r="J143" s="17" t="n">
        <v>3</v>
      </c>
      <c r="K143" s="17" t="n">
        <v>0</v>
      </c>
      <c r="L143" s="17" t="n">
        <v>0</v>
      </c>
      <c r="M143" s="17" t="n">
        <v>0</v>
      </c>
      <c r="N143" s="17" t="n">
        <v>1</v>
      </c>
      <c r="O143" s="17" t="n">
        <v>0</v>
      </c>
      <c r="P143" s="17" t="n">
        <v>0</v>
      </c>
      <c r="Q143" s="17" t="n">
        <v>0</v>
      </c>
      <c r="R143" s="17" t="n">
        <v>6</v>
      </c>
      <c r="S143" s="17" t="n">
        <v>6</v>
      </c>
      <c r="T143" s="17" t="n">
        <v>1</v>
      </c>
      <c r="U143" s="17" t="n">
        <v>0</v>
      </c>
      <c r="V143" s="17" t="n">
        <v>6</v>
      </c>
      <c r="W143" s="17" t="n">
        <v>5</v>
      </c>
      <c r="X143" s="17" t="n">
        <v>1</v>
      </c>
      <c r="Y143" s="17" t="n">
        <v>0</v>
      </c>
      <c r="Z143" s="17" t="n">
        <v>5</v>
      </c>
      <c r="AA143" s="17" t="n">
        <v>4</v>
      </c>
      <c r="AB143" s="17" t="n">
        <v>1</v>
      </c>
      <c r="AC143" s="17" t="n">
        <v>0</v>
      </c>
      <c r="AD143" s="17" t="n">
        <v>7</v>
      </c>
      <c r="AE143" s="17" t="n">
        <v>7</v>
      </c>
      <c r="AF143" s="17" t="n">
        <v>1</v>
      </c>
      <c r="AG143" s="17" t="n">
        <v>0</v>
      </c>
      <c r="AH143" s="17" t="n">
        <v>7</v>
      </c>
      <c r="AI143" s="17" t="n">
        <v>3</v>
      </c>
      <c r="AJ143" s="17" t="n">
        <v>0</v>
      </c>
      <c r="AK143" s="17" t="n">
        <v>1</v>
      </c>
      <c r="AL143" s="17" t="n">
        <v>7</v>
      </c>
      <c r="AM143" s="17" t="n">
        <v>1</v>
      </c>
      <c r="AN143" s="17" t="n">
        <v>1</v>
      </c>
      <c r="AO143" s="17" t="n">
        <v>0</v>
      </c>
      <c r="AP143" s="17" t="n">
        <v>2</v>
      </c>
      <c r="AQ143" s="17" t="n">
        <v>1</v>
      </c>
      <c r="AR143" s="17" t="n">
        <v>1</v>
      </c>
      <c r="AS143" s="17" t="n">
        <v>0</v>
      </c>
      <c r="AT143" s="17" t="n">
        <v>1</v>
      </c>
      <c r="AU143" s="17" t="n">
        <v>0</v>
      </c>
      <c r="AV143" s="17" t="n">
        <v>1</v>
      </c>
      <c r="AW143" s="17" t="n">
        <v>0</v>
      </c>
      <c r="AX143" s="17" t="n">
        <v>0</v>
      </c>
      <c r="AY143" s="17" t="n">
        <v>1</v>
      </c>
      <c r="AZ143" s="17" t="n">
        <v>0</v>
      </c>
      <c r="BA143" s="17" t="n">
        <v>0</v>
      </c>
      <c r="BB143" s="17" t="n">
        <v>6</v>
      </c>
      <c r="BC143" s="17" t="n">
        <v>5</v>
      </c>
      <c r="BD143" s="17" t="n">
        <v>1</v>
      </c>
      <c r="BE143" s="17" t="n">
        <v>4</v>
      </c>
      <c r="BF143" s="17" t="n">
        <v>4</v>
      </c>
      <c r="BG143" s="17" t="n">
        <v>4</v>
      </c>
      <c r="BH143" s="17" t="n">
        <v>3</v>
      </c>
      <c r="BI143" s="17" t="n">
        <v>0</v>
      </c>
      <c r="BJ143" s="17" t="n">
        <v>6</v>
      </c>
      <c r="BK143" s="17" t="n">
        <v>4</v>
      </c>
      <c r="BL143" s="17" t="n">
        <v>1</v>
      </c>
      <c r="BM143" s="17" t="n">
        <v>4</v>
      </c>
      <c r="BN143" s="17" t="n">
        <v>6</v>
      </c>
      <c r="BO143" s="17" t="n">
        <v>4</v>
      </c>
      <c r="BP143" s="17" t="n">
        <v>0</v>
      </c>
      <c r="BQ143" s="17" t="n">
        <v>4</v>
      </c>
      <c r="BR143" s="17" t="n">
        <v>8</v>
      </c>
      <c r="BS143" s="17" t="n">
        <v>4</v>
      </c>
      <c r="BT143" s="17" t="n">
        <v>2</v>
      </c>
      <c r="BU143" s="17" t="n">
        <v>5</v>
      </c>
      <c r="BV143" s="17" t="n">
        <v>5</v>
      </c>
      <c r="BW143" s="17" t="n">
        <v>4</v>
      </c>
      <c r="BX143" s="17" t="n">
        <v>1</v>
      </c>
      <c r="BY143" s="7" t="n">
        <f aca="false">IF(MAX(E143:P143)&gt;=2,1,0)</f>
        <v>1</v>
      </c>
      <c r="BZ143" s="7" t="n">
        <f aca="false">IF(MAX(AO143:AZ143)&gt;=2,1,0)</f>
        <v>1</v>
      </c>
      <c r="CA143" s="18" t="str">
        <f aca="false">IF(AND(BY143=1,BZ143=0),1,"")</f>
        <v/>
      </c>
      <c r="CB143" s="18" t="str">
        <f aca="false">IF(AND(BY143=0,BZ143=1),1,"")</f>
        <v/>
      </c>
      <c r="CC143" s="18" t="n">
        <f aca="false">IF(AND(BY143=1,BZ143=1),1,"")</f>
        <v>1</v>
      </c>
      <c r="CD143" s="18" t="str">
        <f aca="false">IF(AND(BY143=0,BZ143=0),1,"")</f>
        <v/>
      </c>
      <c r="CE143" s="7" t="n">
        <f aca="false">IF(MAX(Q143:AB143)&gt;=2,1,0)</f>
        <v>1</v>
      </c>
      <c r="CF143" s="7" t="n">
        <f aca="false">IF(MAX(BA143:BL143)&gt;=2,1,0)</f>
        <v>1</v>
      </c>
      <c r="CG143" s="18" t="str">
        <f aca="false">IF(AND(CE143=1,CF143=0),1,"")</f>
        <v/>
      </c>
      <c r="CH143" s="18" t="str">
        <f aca="false">IF(AND(CE143=0,CF143=1),1,"")</f>
        <v/>
      </c>
      <c r="CI143" s="18" t="n">
        <f aca="false">IF(AND(CE143=1,CF143=1),1,"")</f>
        <v>1</v>
      </c>
      <c r="CJ143" s="18" t="str">
        <f aca="false">IF(AND(CE143=0,CF143=0),1,"")</f>
        <v/>
      </c>
      <c r="CK143" s="7" t="n">
        <f aca="false">IF(MAX(AC143:AN143)&gt;=2,1,0)</f>
        <v>1</v>
      </c>
      <c r="CL143" s="7" t="n">
        <f aca="false">IF(MAX(BM143:BX143)&gt;=2,1,0)</f>
        <v>1</v>
      </c>
      <c r="CM143" s="19" t="str">
        <f aca="false">IF(AND(CK143=1,CL143=0),1,"")</f>
        <v/>
      </c>
      <c r="CN143" s="19" t="str">
        <f aca="false">IF(AND(CK143=0,CL143=1),1,"")</f>
        <v/>
      </c>
      <c r="CO143" s="18" t="n">
        <f aca="false">IF(AND(CK143=1,CL143=1),1,"")</f>
        <v>1</v>
      </c>
      <c r="CP143" s="18" t="str">
        <f aca="false">IF(AND(CK143=0,CL143=0),1,"")</f>
        <v/>
      </c>
      <c r="CQ143" s="7" t="n">
        <f aca="false">IF(MAX(E143:H143)&gt;1,1,0)</f>
        <v>1</v>
      </c>
      <c r="CR143" s="7" t="n">
        <f aca="false">IF(MAX(I143:L143)&gt;1,1,0)</f>
        <v>1</v>
      </c>
      <c r="CS143" s="7" t="n">
        <f aca="false">IF(MAX(M143:P143)&gt;1,1,0)</f>
        <v>0</v>
      </c>
      <c r="CT143" s="8" t="n">
        <f aca="false">SUM(CQ143:CS143)</f>
        <v>2</v>
      </c>
      <c r="CU143" s="7" t="n">
        <f aca="false">IF(MAX(Q143:T143)&gt;1,1,0)</f>
        <v>1</v>
      </c>
      <c r="CV143" s="7" t="n">
        <f aca="false">IF(MAX(U143:X143)&gt;1,1,0)</f>
        <v>1</v>
      </c>
      <c r="CW143" s="7" t="n">
        <f aca="false">IF(MAX(Y143:AB143)&gt;1,1,0)</f>
        <v>1</v>
      </c>
      <c r="CX143" s="8" t="n">
        <f aca="false">SUM(CU143:CW143)</f>
        <v>3</v>
      </c>
      <c r="CY143" s="7" t="n">
        <f aca="false">IF(MAX(AC143:AF143)&gt;1,1,0)</f>
        <v>1</v>
      </c>
      <c r="CZ143" s="7" t="n">
        <f aca="false">IF(MAX(AG143:AJ143)&gt;1,1,0)</f>
        <v>1</v>
      </c>
      <c r="DA143" s="7" t="n">
        <f aca="false">IF(MAX(AK143:AN143)&gt;1,1,0)</f>
        <v>1</v>
      </c>
      <c r="DB143" s="8" t="n">
        <f aca="false">SUM(CY143:DA143)</f>
        <v>3</v>
      </c>
      <c r="DC143" s="15" t="n">
        <f aca="false">COUNTIF((CT143~CX143~DB143),"&gt;0")</f>
        <v>3</v>
      </c>
      <c r="DD143" s="20" t="str">
        <f aca="false">IF(AND(CT143&gt;0,CX143=0,DB143=0),1,"")</f>
        <v/>
      </c>
      <c r="DE143" s="20" t="str">
        <f aca="false">IF(AND(CT143=0,CX143&gt;0,DB143=0),1,"")</f>
        <v/>
      </c>
      <c r="DF143" s="8" t="str">
        <f aca="false">IF(AND(CT143=0,CX143=0,DB143&gt;0),1,"")</f>
        <v/>
      </c>
      <c r="DG143" s="7" t="n">
        <f aca="false">IF(MAX(AO143:AR143)&gt;1,1,0)</f>
        <v>1</v>
      </c>
      <c r="DH143" s="7" t="n">
        <f aca="false">IF(MAX(AS143:AV143)&gt;1,1,0)</f>
        <v>0</v>
      </c>
      <c r="DI143" s="7" t="n">
        <f aca="false">IF(MAX(AW143:AZ143)&gt;1,1,0)</f>
        <v>0</v>
      </c>
      <c r="DJ143" s="8" t="n">
        <f aca="false">SUM(DG143:DI143)</f>
        <v>1</v>
      </c>
      <c r="DK143" s="7" t="n">
        <f aca="false">IF(MAX(BA143:BD143)&gt;1,1,0)</f>
        <v>1</v>
      </c>
      <c r="DL143" s="7" t="n">
        <f aca="false">IF(MAX(BE143:BH143)&gt;1,1,0)</f>
        <v>1</v>
      </c>
      <c r="DM143" s="7" t="n">
        <f aca="false">IF(MAX(BI143:BL143)&gt;1,1,0)</f>
        <v>1</v>
      </c>
      <c r="DN143" s="8" t="n">
        <f aca="false">SUM(DK143:DM143)</f>
        <v>3</v>
      </c>
      <c r="DO143" s="7" t="n">
        <f aca="false">IF(MAX(BM143:BP143)&gt;1,1,0)</f>
        <v>1</v>
      </c>
      <c r="DP143" s="7" t="n">
        <f aca="false">IF(MAX(BQ143:BT143)&gt;1,1,0)</f>
        <v>1</v>
      </c>
      <c r="DQ143" s="7" t="n">
        <f aca="false">IF(MAX(BU143:BX143)&gt;1,1,0)</f>
        <v>1</v>
      </c>
      <c r="DR143" s="8" t="n">
        <f aca="false">SUM(DO143:DQ143)</f>
        <v>3</v>
      </c>
      <c r="DS143" s="15" t="n">
        <f aca="false">COUNTIF((DJ143~DN143~DR143),"&gt;0")</f>
        <v>3</v>
      </c>
      <c r="DT143" s="20" t="str">
        <f aca="false">IF(AND(DJ143&gt;0,DN143=0,DR143=0),1,"")</f>
        <v/>
      </c>
      <c r="DU143" s="20" t="str">
        <f aca="false">IF(AND(DJ143=0,DN143&gt;0,DR143=0),1,"")</f>
        <v/>
      </c>
      <c r="DV143" s="8" t="str">
        <f aca="false">IF(AND(DJ143=0,DN143=0,DR143&gt;0),1,"")</f>
        <v/>
      </c>
      <c r="DW143" s="0" t="str">
        <f aca="false">IF(AND(DC143=0,DS143&gt;0),1,"")</f>
        <v/>
      </c>
      <c r="DX143" s="0" t="str">
        <f aca="false">IF(AND(DC143&gt;0,DS143=0),1,"")</f>
        <v/>
      </c>
    </row>
    <row r="144" customFormat="false" ht="14.25" hidden="false" customHeight="false" outlineLevel="0" collapsed="false">
      <c r="A144" s="3" t="s">
        <v>747</v>
      </c>
      <c r="B144" s="3" t="s">
        <v>748</v>
      </c>
      <c r="C144" s="1" t="s">
        <v>750</v>
      </c>
      <c r="D144" s="1" t="s">
        <v>751</v>
      </c>
      <c r="E144" s="17" t="n">
        <v>0</v>
      </c>
      <c r="F144" s="17" t="n">
        <v>5</v>
      </c>
      <c r="G144" s="17" t="n">
        <v>10</v>
      </c>
      <c r="H144" s="17" t="n">
        <v>2</v>
      </c>
      <c r="I144" s="17" t="n">
        <v>0</v>
      </c>
      <c r="J144" s="17" t="n">
        <v>0</v>
      </c>
      <c r="K144" s="17" t="n">
        <v>4</v>
      </c>
      <c r="L144" s="17" t="n">
        <v>0</v>
      </c>
      <c r="M144" s="17" t="n">
        <v>0</v>
      </c>
      <c r="N144" s="17" t="n">
        <v>0</v>
      </c>
      <c r="O144" s="17" t="n">
        <v>2</v>
      </c>
      <c r="P144" s="17" t="n">
        <v>0</v>
      </c>
      <c r="Q144" s="17" t="n">
        <v>0</v>
      </c>
      <c r="R144" s="17" t="n">
        <v>7</v>
      </c>
      <c r="S144" s="17" t="n">
        <v>11</v>
      </c>
      <c r="T144" s="17" t="n">
        <v>5</v>
      </c>
      <c r="U144" s="17" t="n">
        <v>0</v>
      </c>
      <c r="V144" s="17" t="n">
        <v>4</v>
      </c>
      <c r="W144" s="17" t="n">
        <v>10</v>
      </c>
      <c r="X144" s="17" t="n">
        <v>2</v>
      </c>
      <c r="Y144" s="17" t="n">
        <v>0</v>
      </c>
      <c r="Z144" s="17" t="n">
        <v>0</v>
      </c>
      <c r="AA144" s="17" t="n">
        <v>9</v>
      </c>
      <c r="AB144" s="17" t="n">
        <v>0</v>
      </c>
      <c r="AC144" s="17" t="n">
        <v>1</v>
      </c>
      <c r="AD144" s="17" t="n">
        <v>1</v>
      </c>
      <c r="AE144" s="17" t="n">
        <v>11</v>
      </c>
      <c r="AF144" s="17" t="n">
        <v>1</v>
      </c>
      <c r="AG144" s="17" t="n">
        <v>0</v>
      </c>
      <c r="AH144" s="17" t="n">
        <v>4</v>
      </c>
      <c r="AI144" s="17" t="n">
        <v>9</v>
      </c>
      <c r="AJ144" s="17" t="n">
        <v>0</v>
      </c>
      <c r="AK144" s="17" t="n">
        <v>0</v>
      </c>
      <c r="AL144" s="17" t="n">
        <v>0</v>
      </c>
      <c r="AM144" s="17" t="n">
        <v>2</v>
      </c>
      <c r="AN144" s="17" t="n">
        <v>0</v>
      </c>
      <c r="AO144" s="17" t="n">
        <v>0</v>
      </c>
      <c r="AP144" s="17" t="n">
        <v>0</v>
      </c>
      <c r="AQ144" s="17" t="n">
        <v>6</v>
      </c>
      <c r="AR144" s="17" t="n">
        <v>0</v>
      </c>
      <c r="AS144" s="17" t="n">
        <v>0</v>
      </c>
      <c r="AT144" s="17" t="n">
        <v>0</v>
      </c>
      <c r="AU144" s="17" t="n">
        <v>6</v>
      </c>
      <c r="AV144" s="17" t="n">
        <v>0</v>
      </c>
      <c r="AW144" s="17" t="n">
        <v>0</v>
      </c>
      <c r="AX144" s="17" t="n">
        <v>0</v>
      </c>
      <c r="AY144" s="17" t="n">
        <v>2</v>
      </c>
      <c r="AZ144" s="17" t="n">
        <v>0</v>
      </c>
      <c r="BA144" s="17" t="n">
        <v>0</v>
      </c>
      <c r="BB144" s="17" t="n">
        <v>0</v>
      </c>
      <c r="BC144" s="17" t="n">
        <v>6</v>
      </c>
      <c r="BD144" s="17" t="n">
        <v>0</v>
      </c>
      <c r="BE144" s="17" t="n">
        <v>0</v>
      </c>
      <c r="BF144" s="17" t="n">
        <v>0</v>
      </c>
      <c r="BG144" s="17" t="n">
        <v>4</v>
      </c>
      <c r="BH144" s="17" t="n">
        <v>0</v>
      </c>
      <c r="BI144" s="17" t="n">
        <v>0</v>
      </c>
      <c r="BJ144" s="17" t="n">
        <v>0</v>
      </c>
      <c r="BK144" s="17" t="n">
        <v>5</v>
      </c>
      <c r="BL144" s="17" t="n">
        <v>0</v>
      </c>
      <c r="BM144" s="17" t="n">
        <v>0</v>
      </c>
      <c r="BN144" s="17" t="n">
        <v>0</v>
      </c>
      <c r="BO144" s="17" t="n">
        <v>2</v>
      </c>
      <c r="BP144" s="17" t="n">
        <v>0</v>
      </c>
      <c r="BQ144" s="17" t="n">
        <v>0</v>
      </c>
      <c r="BR144" s="17" t="n">
        <v>0</v>
      </c>
      <c r="BS144" s="17" t="n">
        <v>4</v>
      </c>
      <c r="BT144" s="17" t="n">
        <v>0</v>
      </c>
      <c r="BU144" s="17" t="n">
        <v>0</v>
      </c>
      <c r="BV144" s="17" t="n">
        <v>0</v>
      </c>
      <c r="BW144" s="17" t="n">
        <v>3</v>
      </c>
      <c r="BX144" s="17" t="n">
        <v>0</v>
      </c>
      <c r="BY144" s="7" t="n">
        <f aca="false">IF(MAX(E144:P144)&gt;=2,1,0)</f>
        <v>1</v>
      </c>
      <c r="BZ144" s="7" t="n">
        <f aca="false">IF(MAX(AO144:AZ144)&gt;=2,1,0)</f>
        <v>1</v>
      </c>
      <c r="CA144" s="18" t="str">
        <f aca="false">IF(AND(BY144=1,BZ144=0),1,"")</f>
        <v/>
      </c>
      <c r="CB144" s="18" t="str">
        <f aca="false">IF(AND(BY144=0,BZ144=1),1,"")</f>
        <v/>
      </c>
      <c r="CC144" s="18" t="n">
        <f aca="false">IF(AND(BY144=1,BZ144=1),1,"")</f>
        <v>1</v>
      </c>
      <c r="CD144" s="18" t="str">
        <f aca="false">IF(AND(BY144=0,BZ144=0),1,"")</f>
        <v/>
      </c>
      <c r="CE144" s="7" t="n">
        <f aca="false">IF(MAX(Q144:AB144)&gt;=2,1,0)</f>
        <v>1</v>
      </c>
      <c r="CF144" s="7" t="n">
        <f aca="false">IF(MAX(BA144:BL144)&gt;=2,1,0)</f>
        <v>1</v>
      </c>
      <c r="CG144" s="18" t="str">
        <f aca="false">IF(AND(CE144=1,CF144=0),1,"")</f>
        <v/>
      </c>
      <c r="CH144" s="18" t="str">
        <f aca="false">IF(AND(CE144=0,CF144=1),1,"")</f>
        <v/>
      </c>
      <c r="CI144" s="18" t="n">
        <f aca="false">IF(AND(CE144=1,CF144=1),1,"")</f>
        <v>1</v>
      </c>
      <c r="CJ144" s="18" t="str">
        <f aca="false">IF(AND(CE144=0,CF144=0),1,"")</f>
        <v/>
      </c>
      <c r="CK144" s="7" t="n">
        <f aca="false">IF(MAX(AC144:AN144)&gt;=2,1,0)</f>
        <v>1</v>
      </c>
      <c r="CL144" s="7" t="n">
        <f aca="false">IF(MAX(BM144:BX144)&gt;=2,1,0)</f>
        <v>1</v>
      </c>
      <c r="CM144" s="19" t="str">
        <f aca="false">IF(AND(CK144=1,CL144=0),1,"")</f>
        <v/>
      </c>
      <c r="CN144" s="19" t="str">
        <f aca="false">IF(AND(CK144=0,CL144=1),1,"")</f>
        <v/>
      </c>
      <c r="CO144" s="18" t="n">
        <f aca="false">IF(AND(CK144=1,CL144=1),1,"")</f>
        <v>1</v>
      </c>
      <c r="CP144" s="18" t="str">
        <f aca="false">IF(AND(CK144=0,CL144=0),1,"")</f>
        <v/>
      </c>
      <c r="CQ144" s="7" t="n">
        <f aca="false">IF(MAX(E144:H144)&gt;1,1,0)</f>
        <v>1</v>
      </c>
      <c r="CR144" s="7" t="n">
        <f aca="false">IF(MAX(I144:L144)&gt;1,1,0)</f>
        <v>1</v>
      </c>
      <c r="CS144" s="7" t="n">
        <f aca="false">IF(MAX(M144:P144)&gt;1,1,0)</f>
        <v>1</v>
      </c>
      <c r="CT144" s="8" t="n">
        <f aca="false">SUM(CQ144:CS144)</f>
        <v>3</v>
      </c>
      <c r="CU144" s="7" t="n">
        <f aca="false">IF(MAX(Q144:T144)&gt;1,1,0)</f>
        <v>1</v>
      </c>
      <c r="CV144" s="7" t="n">
        <f aca="false">IF(MAX(U144:X144)&gt;1,1,0)</f>
        <v>1</v>
      </c>
      <c r="CW144" s="7" t="n">
        <f aca="false">IF(MAX(Y144:AB144)&gt;1,1,0)</f>
        <v>1</v>
      </c>
      <c r="CX144" s="8" t="n">
        <f aca="false">SUM(CU144:CW144)</f>
        <v>3</v>
      </c>
      <c r="CY144" s="7" t="n">
        <f aca="false">IF(MAX(AC144:AF144)&gt;1,1,0)</f>
        <v>1</v>
      </c>
      <c r="CZ144" s="7" t="n">
        <f aca="false">IF(MAX(AG144:AJ144)&gt;1,1,0)</f>
        <v>1</v>
      </c>
      <c r="DA144" s="7" t="n">
        <f aca="false">IF(MAX(AK144:AN144)&gt;1,1,0)</f>
        <v>1</v>
      </c>
      <c r="DB144" s="8" t="n">
        <f aca="false">SUM(CY144:DA144)</f>
        <v>3</v>
      </c>
      <c r="DC144" s="15" t="n">
        <f aca="false">COUNTIF((CT144~CX144~DB144),"&gt;0")</f>
        <v>3</v>
      </c>
      <c r="DD144" s="20" t="str">
        <f aca="false">IF(AND(CT144&gt;0,CX144=0,DB144=0),1,"")</f>
        <v/>
      </c>
      <c r="DE144" s="20" t="str">
        <f aca="false">IF(AND(CT144=0,CX144&gt;0,DB144=0),1,"")</f>
        <v/>
      </c>
      <c r="DF144" s="8" t="str">
        <f aca="false">IF(AND(CT144=0,CX144=0,DB144&gt;0),1,"")</f>
        <v/>
      </c>
      <c r="DG144" s="7" t="n">
        <f aca="false">IF(MAX(AO144:AR144)&gt;1,1,0)</f>
        <v>1</v>
      </c>
      <c r="DH144" s="7" t="n">
        <f aca="false">IF(MAX(AS144:AV144)&gt;1,1,0)</f>
        <v>1</v>
      </c>
      <c r="DI144" s="7" t="n">
        <f aca="false">IF(MAX(AW144:AZ144)&gt;1,1,0)</f>
        <v>1</v>
      </c>
      <c r="DJ144" s="8" t="n">
        <f aca="false">SUM(DG144:DI144)</f>
        <v>3</v>
      </c>
      <c r="DK144" s="7" t="n">
        <f aca="false">IF(MAX(BA144:BD144)&gt;1,1,0)</f>
        <v>1</v>
      </c>
      <c r="DL144" s="7" t="n">
        <f aca="false">IF(MAX(BE144:BH144)&gt;1,1,0)</f>
        <v>1</v>
      </c>
      <c r="DM144" s="7" t="n">
        <f aca="false">IF(MAX(BI144:BL144)&gt;1,1,0)</f>
        <v>1</v>
      </c>
      <c r="DN144" s="8" t="n">
        <f aca="false">SUM(DK144:DM144)</f>
        <v>3</v>
      </c>
      <c r="DO144" s="7" t="n">
        <f aca="false">IF(MAX(BM144:BP144)&gt;1,1,0)</f>
        <v>1</v>
      </c>
      <c r="DP144" s="7" t="n">
        <f aca="false">IF(MAX(BQ144:BT144)&gt;1,1,0)</f>
        <v>1</v>
      </c>
      <c r="DQ144" s="7" t="n">
        <f aca="false">IF(MAX(BU144:BX144)&gt;1,1,0)</f>
        <v>1</v>
      </c>
      <c r="DR144" s="8" t="n">
        <f aca="false">SUM(DO144:DQ144)</f>
        <v>3</v>
      </c>
      <c r="DS144" s="15" t="n">
        <f aca="false">COUNTIF((DJ144~DN144~DR144),"&gt;0")</f>
        <v>3</v>
      </c>
      <c r="DT144" s="20" t="str">
        <f aca="false">IF(AND(DJ144&gt;0,DN144=0,DR144=0),1,"")</f>
        <v/>
      </c>
      <c r="DU144" s="20" t="str">
        <f aca="false">IF(AND(DJ144=0,DN144&gt;0,DR144=0),1,"")</f>
        <v/>
      </c>
      <c r="DV144" s="8" t="str">
        <f aca="false">IF(AND(DJ144=0,DN144=0,DR144&gt;0),1,"")</f>
        <v/>
      </c>
      <c r="DW144" s="0" t="str">
        <f aca="false">IF(AND(DC144=0,DS144&gt;0),1,"")</f>
        <v/>
      </c>
      <c r="DX144" s="0" t="str">
        <f aca="false">IF(AND(DC144&gt;0,DS144=0),1,"")</f>
        <v/>
      </c>
    </row>
    <row r="145" customFormat="false" ht="14.25" hidden="false" customHeight="false" outlineLevel="0" collapsed="false">
      <c r="A145" s="5" t="s">
        <v>752</v>
      </c>
      <c r="B145" s="3" t="s">
        <v>753</v>
      </c>
      <c r="C145" s="1" t="s">
        <v>755</v>
      </c>
      <c r="D145" s="1" t="s">
        <v>756</v>
      </c>
      <c r="E145" s="17" t="n">
        <v>0</v>
      </c>
      <c r="F145" s="17" t="n">
        <v>9</v>
      </c>
      <c r="G145" s="17" t="n">
        <v>11</v>
      </c>
      <c r="H145" s="17" t="n">
        <v>0</v>
      </c>
      <c r="I145" s="17" t="n">
        <v>0</v>
      </c>
      <c r="J145" s="17" t="n">
        <v>11</v>
      </c>
      <c r="K145" s="17" t="n">
        <v>0</v>
      </c>
      <c r="L145" s="17" t="n">
        <v>0</v>
      </c>
      <c r="M145" s="17" t="n">
        <v>0</v>
      </c>
      <c r="N145" s="17" t="n">
        <v>3</v>
      </c>
      <c r="O145" s="17" t="n">
        <v>2</v>
      </c>
      <c r="P145" s="17" t="n">
        <v>0</v>
      </c>
      <c r="Q145" s="17" t="n">
        <v>0</v>
      </c>
      <c r="R145" s="17" t="n">
        <v>10</v>
      </c>
      <c r="S145" s="17" t="n">
        <v>12</v>
      </c>
      <c r="T145" s="17" t="n">
        <v>0</v>
      </c>
      <c r="U145" s="17" t="n">
        <v>0</v>
      </c>
      <c r="V145" s="17" t="n">
        <v>7</v>
      </c>
      <c r="W145" s="17" t="n">
        <v>11</v>
      </c>
      <c r="X145" s="17" t="n">
        <v>0</v>
      </c>
      <c r="Y145" s="17" t="n">
        <v>0</v>
      </c>
      <c r="Z145" s="17" t="n">
        <v>6</v>
      </c>
      <c r="AA145" s="17" t="n">
        <v>12</v>
      </c>
      <c r="AB145" s="17" t="n">
        <v>0</v>
      </c>
      <c r="AC145" s="17" t="n">
        <v>0</v>
      </c>
      <c r="AD145" s="17" t="n">
        <v>7</v>
      </c>
      <c r="AE145" s="17" t="n">
        <v>11</v>
      </c>
      <c r="AF145" s="17" t="n">
        <v>0</v>
      </c>
      <c r="AG145" s="17" t="n">
        <v>1</v>
      </c>
      <c r="AH145" s="17" t="n">
        <v>6</v>
      </c>
      <c r="AI145" s="17" t="n">
        <v>2</v>
      </c>
      <c r="AJ145" s="17" t="n">
        <v>0</v>
      </c>
      <c r="AK145" s="17" t="n">
        <v>1</v>
      </c>
      <c r="AL145" s="17" t="n">
        <v>7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1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6</v>
      </c>
      <c r="BD145" s="17" t="n">
        <v>0</v>
      </c>
      <c r="BE145" s="17" t="n">
        <v>0</v>
      </c>
      <c r="BF145" s="17" t="n">
        <v>0</v>
      </c>
      <c r="BG145" s="17" t="n">
        <v>4</v>
      </c>
      <c r="BH145" s="17" t="n">
        <v>0</v>
      </c>
      <c r="BI145" s="17" t="n">
        <v>0</v>
      </c>
      <c r="BJ145" s="17" t="n">
        <v>0</v>
      </c>
      <c r="BK145" s="17" t="n">
        <v>3</v>
      </c>
      <c r="BL145" s="17" t="n">
        <v>0</v>
      </c>
      <c r="BM145" s="17" t="n">
        <v>0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2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1</v>
      </c>
      <c r="BX145" s="17" t="n">
        <v>0</v>
      </c>
      <c r="BY145" s="7" t="n">
        <f aca="false">IF(MAX(E145:P145)&gt;=2,1,0)</f>
        <v>1</v>
      </c>
      <c r="BZ145" s="7" t="n">
        <f aca="false">IF(MAX(AO145:AZ145)&gt;=2,1,0)</f>
        <v>0</v>
      </c>
      <c r="CA145" s="18" t="n">
        <f aca="false">IF(AND(BY145=1,BZ145=0),1,"")</f>
        <v>1</v>
      </c>
      <c r="CB145" s="18" t="str">
        <f aca="false">IF(AND(BY145=0,BZ145=1),1,"")</f>
        <v/>
      </c>
      <c r="CC145" s="18" t="str">
        <f aca="false">IF(AND(BY145=1,BZ145=1),1,"")</f>
        <v/>
      </c>
      <c r="CD145" s="18" t="str">
        <f aca="false">IF(AND(BY145=0,BZ145=0),1,"")</f>
        <v/>
      </c>
      <c r="CE145" s="7" t="n">
        <f aca="false">IF(MAX(Q145:AB145)&gt;=2,1,0)</f>
        <v>1</v>
      </c>
      <c r="CF145" s="7" t="n">
        <f aca="false">IF(MAX(BA145:BL145)&gt;=2,1,0)</f>
        <v>1</v>
      </c>
      <c r="CG145" s="18" t="str">
        <f aca="false">IF(AND(CE145=1,CF145=0),1,"")</f>
        <v/>
      </c>
      <c r="CH145" s="18" t="str">
        <f aca="false">IF(AND(CE145=0,CF145=1),1,"")</f>
        <v/>
      </c>
      <c r="CI145" s="18" t="n">
        <f aca="false">IF(AND(CE145=1,CF145=1),1,"")</f>
        <v>1</v>
      </c>
      <c r="CJ145" s="18" t="str">
        <f aca="false">IF(AND(CE145=0,CF145=0),1,"")</f>
        <v/>
      </c>
      <c r="CK145" s="7" t="n">
        <f aca="false">IF(MAX(AC145:AN145)&gt;=2,1,0)</f>
        <v>1</v>
      </c>
      <c r="CL145" s="7" t="n">
        <f aca="false">IF(MAX(BM145:BX145)&gt;=2,1,0)</f>
        <v>1</v>
      </c>
      <c r="CM145" s="19" t="str">
        <f aca="false">IF(AND(CK145=1,CL145=0),1,"")</f>
        <v/>
      </c>
      <c r="CN145" s="19" t="str">
        <f aca="false">IF(AND(CK145=0,CL145=1),1,"")</f>
        <v/>
      </c>
      <c r="CO145" s="18" t="n">
        <f aca="false">IF(AND(CK145=1,CL145=1),1,"")</f>
        <v>1</v>
      </c>
      <c r="CP145" s="18" t="str">
        <f aca="false">IF(AND(CK145=0,CL145=0),1,"")</f>
        <v/>
      </c>
      <c r="CQ145" s="7" t="n">
        <f aca="false">IF(MAX(E145:H145)&gt;1,1,0)</f>
        <v>1</v>
      </c>
      <c r="CR145" s="7" t="n">
        <f aca="false">IF(MAX(I145:L145)&gt;1,1,0)</f>
        <v>1</v>
      </c>
      <c r="CS145" s="7" t="n">
        <f aca="false">IF(MAX(M145:P145)&gt;1,1,0)</f>
        <v>1</v>
      </c>
      <c r="CT145" s="8" t="n">
        <f aca="false">SUM(CQ145:CS145)</f>
        <v>3</v>
      </c>
      <c r="CU145" s="7" t="n">
        <f aca="false">IF(MAX(Q145:T145)&gt;1,1,0)</f>
        <v>1</v>
      </c>
      <c r="CV145" s="7" t="n">
        <f aca="false">IF(MAX(U145:X145)&gt;1,1,0)</f>
        <v>1</v>
      </c>
      <c r="CW145" s="7" t="n">
        <f aca="false">IF(MAX(Y145:AB145)&gt;1,1,0)</f>
        <v>1</v>
      </c>
      <c r="CX145" s="8" t="n">
        <f aca="false">SUM(CU145:CW145)</f>
        <v>3</v>
      </c>
      <c r="CY145" s="7" t="n">
        <f aca="false">IF(MAX(AC145:AF145)&gt;1,1,0)</f>
        <v>1</v>
      </c>
      <c r="CZ145" s="7" t="n">
        <f aca="false">IF(MAX(AG145:AJ145)&gt;1,1,0)</f>
        <v>1</v>
      </c>
      <c r="DA145" s="7" t="n">
        <f aca="false">IF(MAX(AK145:AN145)&gt;1,1,0)</f>
        <v>1</v>
      </c>
      <c r="DB145" s="8" t="n">
        <f aca="false">SUM(CY145:DA145)</f>
        <v>3</v>
      </c>
      <c r="DC145" s="15" t="n">
        <f aca="false">COUNTIF((CT145~CX145~DB145),"&gt;0")</f>
        <v>3</v>
      </c>
      <c r="DD145" s="20" t="str">
        <f aca="false">IF(AND(CT145&gt;0,CX145=0,DB145=0),1,"")</f>
        <v/>
      </c>
      <c r="DE145" s="20" t="str">
        <f aca="false">IF(AND(CT145=0,CX145&gt;0,DB145=0),1,"")</f>
        <v/>
      </c>
      <c r="DF145" s="8" t="str">
        <f aca="false">IF(AND(CT145=0,CX145=0,DB145&gt;0),1,"")</f>
        <v/>
      </c>
      <c r="DG145" s="7" t="n">
        <f aca="false">IF(MAX(AO145:AR145)&gt;1,1,0)</f>
        <v>0</v>
      </c>
      <c r="DH145" s="7" t="n">
        <f aca="false">IF(MAX(AS145:AV145)&gt;1,1,0)</f>
        <v>0</v>
      </c>
      <c r="DI145" s="7" t="n">
        <f aca="false">IF(MAX(AW145:AZ145)&gt;1,1,0)</f>
        <v>0</v>
      </c>
      <c r="DJ145" s="8" t="n">
        <f aca="false">SUM(DG145:DI145)</f>
        <v>0</v>
      </c>
      <c r="DK145" s="7" t="n">
        <f aca="false">IF(MAX(BA145:BD145)&gt;1,1,0)</f>
        <v>1</v>
      </c>
      <c r="DL145" s="7" t="n">
        <f aca="false">IF(MAX(BE145:BH145)&gt;1,1,0)</f>
        <v>1</v>
      </c>
      <c r="DM145" s="7" t="n">
        <f aca="false">IF(MAX(BI145:BL145)&gt;1,1,0)</f>
        <v>1</v>
      </c>
      <c r="DN145" s="8" t="n">
        <f aca="false">SUM(DK145:DM145)</f>
        <v>3</v>
      </c>
      <c r="DO145" s="7" t="n">
        <f aca="false">IF(MAX(BM145:BP145)&gt;1,1,0)</f>
        <v>0</v>
      </c>
      <c r="DP145" s="7" t="n">
        <f aca="false">IF(MAX(BQ145:BT145)&gt;1,1,0)</f>
        <v>1</v>
      </c>
      <c r="DQ145" s="7" t="n">
        <f aca="false">IF(MAX(BU145:BX145)&gt;1,1,0)</f>
        <v>0</v>
      </c>
      <c r="DR145" s="8" t="n">
        <f aca="false">SUM(DO145:DQ145)</f>
        <v>1</v>
      </c>
      <c r="DS145" s="15" t="n">
        <f aca="false">COUNTIF((DJ145~DN145~DR145),"&gt;0")</f>
        <v>2</v>
      </c>
      <c r="DT145" s="20" t="str">
        <f aca="false">IF(AND(DJ145&gt;0,DN145=0,DR145=0),1,"")</f>
        <v/>
      </c>
      <c r="DU145" s="20" t="str">
        <f aca="false">IF(AND(DJ145=0,DN145&gt;0,DR145=0),1,"")</f>
        <v/>
      </c>
      <c r="DV145" s="8" t="str">
        <f aca="false">IF(AND(DJ145=0,DN145=0,DR145&gt;0),1,"")</f>
        <v/>
      </c>
      <c r="DW145" s="0" t="str">
        <f aca="false">IF(AND(DC145=0,DS145&gt;0),1,"")</f>
        <v/>
      </c>
      <c r="DX145" s="0" t="str">
        <f aca="false">IF(AND(DC145&gt;0,DS145=0),1,"")</f>
        <v/>
      </c>
    </row>
    <row r="146" customFormat="false" ht="14.25" hidden="false" customHeight="false" outlineLevel="0" collapsed="false">
      <c r="A146" s="3" t="s">
        <v>757</v>
      </c>
      <c r="B146" s="3" t="s">
        <v>758</v>
      </c>
      <c r="C146" s="1" t="s">
        <v>760</v>
      </c>
      <c r="D146" s="1" t="s">
        <v>761</v>
      </c>
      <c r="E146" s="17" t="n">
        <v>0</v>
      </c>
      <c r="F146" s="17" t="n">
        <v>8</v>
      </c>
      <c r="G146" s="17" t="n">
        <v>8</v>
      </c>
      <c r="H146" s="17" t="n">
        <v>0</v>
      </c>
      <c r="I146" s="17" t="n">
        <v>0</v>
      </c>
      <c r="J146" s="17" t="n">
        <v>6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1</v>
      </c>
      <c r="P146" s="17" t="n">
        <v>0</v>
      </c>
      <c r="Q146" s="17" t="n">
        <v>0</v>
      </c>
      <c r="R146" s="17" t="n">
        <v>2</v>
      </c>
      <c r="S146" s="17" t="n">
        <v>10</v>
      </c>
      <c r="T146" s="17" t="n">
        <v>0</v>
      </c>
      <c r="U146" s="17" t="n">
        <v>0</v>
      </c>
      <c r="V146" s="17" t="n">
        <v>0</v>
      </c>
      <c r="W146" s="17" t="n">
        <v>9</v>
      </c>
      <c r="X146" s="17" t="n">
        <v>0</v>
      </c>
      <c r="Y146" s="17" t="n">
        <v>0</v>
      </c>
      <c r="Z146" s="17" t="n">
        <v>0</v>
      </c>
      <c r="AA146" s="17" t="n">
        <v>8</v>
      </c>
      <c r="AB146" s="17" t="n">
        <v>0</v>
      </c>
      <c r="AC146" s="17" t="n">
        <v>0</v>
      </c>
      <c r="AD146" s="17" t="n">
        <v>0</v>
      </c>
      <c r="AE146" s="17" t="n">
        <v>8</v>
      </c>
      <c r="AF146" s="17" t="n">
        <v>0</v>
      </c>
      <c r="AG146" s="17" t="n">
        <v>0</v>
      </c>
      <c r="AH146" s="17" t="n">
        <v>3</v>
      </c>
      <c r="AI146" s="17" t="n">
        <v>0</v>
      </c>
      <c r="AJ146" s="17" t="n">
        <v>0</v>
      </c>
      <c r="AK146" s="17" t="n">
        <v>0</v>
      </c>
      <c r="AL146" s="17" t="n">
        <v>4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7</v>
      </c>
      <c r="AR146" s="17" t="n">
        <v>0</v>
      </c>
      <c r="AS146" s="17" t="n">
        <v>0</v>
      </c>
      <c r="AT146" s="17" t="n">
        <v>7</v>
      </c>
      <c r="AU146" s="17" t="n">
        <v>4</v>
      </c>
      <c r="AV146" s="17" t="n">
        <v>0</v>
      </c>
      <c r="AW146" s="17" t="n">
        <v>0</v>
      </c>
      <c r="AX146" s="17" t="n">
        <v>1</v>
      </c>
      <c r="AY146" s="17" t="n">
        <v>3</v>
      </c>
      <c r="AZ146" s="17" t="n">
        <v>0</v>
      </c>
      <c r="BA146" s="17" t="n">
        <v>0</v>
      </c>
      <c r="BB146" s="17" t="n">
        <v>4</v>
      </c>
      <c r="BC146" s="17" t="n">
        <v>8</v>
      </c>
      <c r="BD146" s="17" t="n">
        <v>0</v>
      </c>
      <c r="BE146" s="17" t="n">
        <v>0</v>
      </c>
      <c r="BF146" s="17" t="n">
        <v>4</v>
      </c>
      <c r="BG146" s="17" t="n">
        <v>8</v>
      </c>
      <c r="BH146" s="17" t="n">
        <v>0</v>
      </c>
      <c r="BI146" s="17" t="n">
        <v>0</v>
      </c>
      <c r="BJ146" s="17" t="n">
        <v>2</v>
      </c>
      <c r="BK146" s="17" t="n">
        <v>6</v>
      </c>
      <c r="BL146" s="17" t="n">
        <v>0</v>
      </c>
      <c r="BM146" s="17" t="n">
        <v>0</v>
      </c>
      <c r="BN146" s="17" t="n">
        <v>3</v>
      </c>
      <c r="BO146" s="17" t="n">
        <v>4</v>
      </c>
      <c r="BP146" s="17" t="n">
        <v>0</v>
      </c>
      <c r="BQ146" s="17" t="n">
        <v>0</v>
      </c>
      <c r="BR146" s="17" t="n">
        <v>8</v>
      </c>
      <c r="BS146" s="17" t="n">
        <v>3</v>
      </c>
      <c r="BT146" s="17" t="n">
        <v>0</v>
      </c>
      <c r="BU146" s="17" t="n">
        <v>0</v>
      </c>
      <c r="BV146" s="17" t="n">
        <v>0</v>
      </c>
      <c r="BW146" s="17" t="n">
        <v>7</v>
      </c>
      <c r="BX146" s="17" t="n">
        <v>0</v>
      </c>
      <c r="BY146" s="7" t="n">
        <f aca="false">IF(MAX(E146:P146)&gt;=2,1,0)</f>
        <v>1</v>
      </c>
      <c r="BZ146" s="7" t="n">
        <f aca="false">IF(MAX(AO146:AZ146)&gt;=2,1,0)</f>
        <v>1</v>
      </c>
      <c r="CA146" s="18" t="str">
        <f aca="false">IF(AND(BY146=1,BZ146=0),1,"")</f>
        <v/>
      </c>
      <c r="CB146" s="18" t="str">
        <f aca="false">IF(AND(BY146=0,BZ146=1),1,"")</f>
        <v/>
      </c>
      <c r="CC146" s="18" t="n">
        <f aca="false">IF(AND(BY146=1,BZ146=1),1,"")</f>
        <v>1</v>
      </c>
      <c r="CD146" s="18" t="str">
        <f aca="false">IF(AND(BY146=0,BZ146=0),1,"")</f>
        <v/>
      </c>
      <c r="CE146" s="7" t="n">
        <f aca="false">IF(MAX(Q146:AB146)&gt;=2,1,0)</f>
        <v>1</v>
      </c>
      <c r="CF146" s="7" t="n">
        <f aca="false">IF(MAX(BA146:BL146)&gt;=2,1,0)</f>
        <v>1</v>
      </c>
      <c r="CG146" s="18" t="str">
        <f aca="false">IF(AND(CE146=1,CF146=0),1,"")</f>
        <v/>
      </c>
      <c r="CH146" s="18" t="str">
        <f aca="false">IF(AND(CE146=0,CF146=1),1,"")</f>
        <v/>
      </c>
      <c r="CI146" s="18" t="n">
        <f aca="false">IF(AND(CE146=1,CF146=1),1,"")</f>
        <v>1</v>
      </c>
      <c r="CJ146" s="18" t="str">
        <f aca="false">IF(AND(CE146=0,CF146=0),1,"")</f>
        <v/>
      </c>
      <c r="CK146" s="7" t="n">
        <f aca="false">IF(MAX(AC146:AN146)&gt;=2,1,0)</f>
        <v>1</v>
      </c>
      <c r="CL146" s="7" t="n">
        <f aca="false">IF(MAX(BM146:BX146)&gt;=2,1,0)</f>
        <v>1</v>
      </c>
      <c r="CM146" s="19" t="str">
        <f aca="false">IF(AND(CK146=1,CL146=0),1,"")</f>
        <v/>
      </c>
      <c r="CN146" s="19" t="str">
        <f aca="false">IF(AND(CK146=0,CL146=1),1,"")</f>
        <v/>
      </c>
      <c r="CO146" s="18" t="n">
        <f aca="false">IF(AND(CK146=1,CL146=1),1,"")</f>
        <v>1</v>
      </c>
      <c r="CP146" s="18" t="str">
        <f aca="false">IF(AND(CK146=0,CL146=0),1,"")</f>
        <v/>
      </c>
      <c r="CQ146" s="7" t="n">
        <f aca="false">IF(MAX(E146:H146)&gt;1,1,0)</f>
        <v>1</v>
      </c>
      <c r="CR146" s="7" t="n">
        <f aca="false">IF(MAX(I146:L146)&gt;1,1,0)</f>
        <v>1</v>
      </c>
      <c r="CS146" s="7" t="n">
        <f aca="false">IF(MAX(M146:P146)&gt;1,1,0)</f>
        <v>0</v>
      </c>
      <c r="CT146" s="8" t="n">
        <f aca="false">SUM(CQ146:CS146)</f>
        <v>2</v>
      </c>
      <c r="CU146" s="7" t="n">
        <f aca="false">IF(MAX(Q146:T146)&gt;1,1,0)</f>
        <v>1</v>
      </c>
      <c r="CV146" s="7" t="n">
        <f aca="false">IF(MAX(U146:X146)&gt;1,1,0)</f>
        <v>1</v>
      </c>
      <c r="CW146" s="7" t="n">
        <f aca="false">IF(MAX(Y146:AB146)&gt;1,1,0)</f>
        <v>1</v>
      </c>
      <c r="CX146" s="8" t="n">
        <f aca="false">SUM(CU146:CW146)</f>
        <v>3</v>
      </c>
      <c r="CY146" s="7" t="n">
        <f aca="false">IF(MAX(AC146:AF146)&gt;1,1,0)</f>
        <v>1</v>
      </c>
      <c r="CZ146" s="7" t="n">
        <f aca="false">IF(MAX(AG146:AJ146)&gt;1,1,0)</f>
        <v>1</v>
      </c>
      <c r="DA146" s="7" t="n">
        <f aca="false">IF(MAX(AK146:AN146)&gt;1,1,0)</f>
        <v>1</v>
      </c>
      <c r="DB146" s="8" t="n">
        <f aca="false">SUM(CY146:DA146)</f>
        <v>3</v>
      </c>
      <c r="DC146" s="15" t="n">
        <f aca="false">COUNTIF((CT146~CX146~DB146),"&gt;0")</f>
        <v>3</v>
      </c>
      <c r="DD146" s="20" t="str">
        <f aca="false">IF(AND(CT146&gt;0,CX146=0,DB146=0),1,"")</f>
        <v/>
      </c>
      <c r="DE146" s="20" t="str">
        <f aca="false">IF(AND(CT146=0,CX146&gt;0,DB146=0),1,"")</f>
        <v/>
      </c>
      <c r="DF146" s="8" t="str">
        <f aca="false">IF(AND(CT146=0,CX146=0,DB146&gt;0),1,"")</f>
        <v/>
      </c>
      <c r="DG146" s="7" t="n">
        <f aca="false">IF(MAX(AO146:AR146)&gt;1,1,0)</f>
        <v>1</v>
      </c>
      <c r="DH146" s="7" t="n">
        <f aca="false">IF(MAX(AS146:AV146)&gt;1,1,0)</f>
        <v>1</v>
      </c>
      <c r="DI146" s="7" t="n">
        <f aca="false">IF(MAX(AW146:AZ146)&gt;1,1,0)</f>
        <v>1</v>
      </c>
      <c r="DJ146" s="8" t="n">
        <f aca="false">SUM(DG146:DI146)</f>
        <v>3</v>
      </c>
      <c r="DK146" s="7" t="n">
        <f aca="false">IF(MAX(BA146:BD146)&gt;1,1,0)</f>
        <v>1</v>
      </c>
      <c r="DL146" s="7" t="n">
        <f aca="false">IF(MAX(BE146:BH146)&gt;1,1,0)</f>
        <v>1</v>
      </c>
      <c r="DM146" s="7" t="n">
        <f aca="false">IF(MAX(BI146:BL146)&gt;1,1,0)</f>
        <v>1</v>
      </c>
      <c r="DN146" s="8" t="n">
        <f aca="false">SUM(DK146:DM146)</f>
        <v>3</v>
      </c>
      <c r="DO146" s="7" t="n">
        <f aca="false">IF(MAX(BM146:BP146)&gt;1,1,0)</f>
        <v>1</v>
      </c>
      <c r="DP146" s="7" t="n">
        <f aca="false">IF(MAX(BQ146:BT146)&gt;1,1,0)</f>
        <v>1</v>
      </c>
      <c r="DQ146" s="7" t="n">
        <f aca="false">IF(MAX(BU146:BX146)&gt;1,1,0)</f>
        <v>1</v>
      </c>
      <c r="DR146" s="8" t="n">
        <f aca="false">SUM(DO146:DQ146)</f>
        <v>3</v>
      </c>
      <c r="DS146" s="15" t="n">
        <f aca="false">COUNTIF((DJ146~DN146~DR146),"&gt;0")</f>
        <v>3</v>
      </c>
      <c r="DT146" s="20" t="str">
        <f aca="false">IF(AND(DJ146&gt;0,DN146=0,DR146=0),1,"")</f>
        <v/>
      </c>
      <c r="DU146" s="20" t="str">
        <f aca="false">IF(AND(DJ146=0,DN146&gt;0,DR146=0),1,"")</f>
        <v/>
      </c>
      <c r="DV146" s="8" t="str">
        <f aca="false">IF(AND(DJ146=0,DN146=0,DR146&gt;0),1,"")</f>
        <v/>
      </c>
      <c r="DW146" s="0" t="str">
        <f aca="false">IF(AND(DC146=0,DS146&gt;0),1,"")</f>
        <v/>
      </c>
      <c r="DX146" s="0" t="str">
        <f aca="false">IF(AND(DC146&gt;0,DS146=0),1,"")</f>
        <v/>
      </c>
    </row>
    <row r="147" customFormat="false" ht="14.25" hidden="false" customHeight="false" outlineLevel="0" collapsed="false">
      <c r="A147" s="5" t="s">
        <v>762</v>
      </c>
      <c r="B147" s="3" t="s">
        <v>763</v>
      </c>
      <c r="C147" s="1" t="s">
        <v>765</v>
      </c>
      <c r="D147" s="1" t="s">
        <v>766</v>
      </c>
      <c r="E147" s="17" t="n">
        <v>0</v>
      </c>
      <c r="F147" s="17" t="n">
        <v>4</v>
      </c>
      <c r="G147" s="17" t="n">
        <v>11</v>
      </c>
      <c r="H147" s="17" t="n">
        <v>0</v>
      </c>
      <c r="I147" s="17" t="n">
        <v>0</v>
      </c>
      <c r="J147" s="17" t="n">
        <v>7</v>
      </c>
      <c r="K147" s="17" t="n">
        <v>1</v>
      </c>
      <c r="L147" s="17" t="n">
        <v>0</v>
      </c>
      <c r="M147" s="17" t="n">
        <v>0</v>
      </c>
      <c r="N147" s="17" t="n">
        <v>0</v>
      </c>
      <c r="O147" s="17" t="n">
        <v>1</v>
      </c>
      <c r="P147" s="17" t="n">
        <v>0</v>
      </c>
      <c r="Q147" s="17" t="n">
        <v>0</v>
      </c>
      <c r="R147" s="17" t="n">
        <v>4</v>
      </c>
      <c r="S147" s="17" t="n">
        <v>10</v>
      </c>
      <c r="T147" s="17" t="n">
        <v>0</v>
      </c>
      <c r="U147" s="17" t="n">
        <v>0</v>
      </c>
      <c r="V147" s="17" t="n">
        <v>0</v>
      </c>
      <c r="W147" s="17" t="n">
        <v>9</v>
      </c>
      <c r="X147" s="17" t="n">
        <v>0</v>
      </c>
      <c r="Y147" s="17" t="n">
        <v>0</v>
      </c>
      <c r="Z147" s="17" t="n">
        <v>4</v>
      </c>
      <c r="AA147" s="17" t="n">
        <v>11</v>
      </c>
      <c r="AB147" s="17" t="n">
        <v>0</v>
      </c>
      <c r="AC147" s="17" t="n">
        <v>0</v>
      </c>
      <c r="AD147" s="17" t="n">
        <v>1</v>
      </c>
      <c r="AE147" s="17" t="n">
        <v>11</v>
      </c>
      <c r="AF147" s="17" t="n">
        <v>0</v>
      </c>
      <c r="AG147" s="17" t="n">
        <v>1</v>
      </c>
      <c r="AH147" s="17" t="n">
        <v>5</v>
      </c>
      <c r="AI147" s="17" t="n">
        <v>1</v>
      </c>
      <c r="AJ147" s="17" t="n">
        <v>0</v>
      </c>
      <c r="AK147" s="17" t="n">
        <v>1</v>
      </c>
      <c r="AL147" s="17" t="n">
        <v>8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5</v>
      </c>
      <c r="AR147" s="17" t="n">
        <v>0</v>
      </c>
      <c r="AS147" s="17" t="n">
        <v>0</v>
      </c>
      <c r="AT147" s="17" t="n">
        <v>1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1</v>
      </c>
      <c r="AZ147" s="17" t="n">
        <v>0</v>
      </c>
      <c r="BA147" s="17" t="n">
        <v>0</v>
      </c>
      <c r="BB147" s="17" t="n">
        <v>0</v>
      </c>
      <c r="BC147" s="17" t="n">
        <v>8</v>
      </c>
      <c r="BD147" s="17" t="n">
        <v>0</v>
      </c>
      <c r="BE147" s="17" t="n">
        <v>0</v>
      </c>
      <c r="BF147" s="17" t="n">
        <v>0</v>
      </c>
      <c r="BG147" s="17" t="n">
        <v>6</v>
      </c>
      <c r="BH147" s="17" t="n">
        <v>0</v>
      </c>
      <c r="BI147" s="17" t="n">
        <v>0</v>
      </c>
      <c r="BJ147" s="17" t="n">
        <v>0</v>
      </c>
      <c r="BK147" s="17" t="n">
        <v>7</v>
      </c>
      <c r="BL147" s="17" t="n">
        <v>0</v>
      </c>
      <c r="BM147" s="17" t="n">
        <v>0</v>
      </c>
      <c r="BN147" s="17" t="n">
        <v>0</v>
      </c>
      <c r="BO147" s="17" t="n">
        <v>1</v>
      </c>
      <c r="BP147" s="17" t="n">
        <v>0</v>
      </c>
      <c r="BQ147" s="17" t="n">
        <v>0</v>
      </c>
      <c r="BR147" s="17" t="n">
        <v>1</v>
      </c>
      <c r="BS147" s="17" t="n">
        <v>2</v>
      </c>
      <c r="BT147" s="17" t="n">
        <v>0</v>
      </c>
      <c r="BU147" s="17" t="n">
        <v>0</v>
      </c>
      <c r="BV147" s="17" t="n">
        <v>0</v>
      </c>
      <c r="BW147" s="17" t="n">
        <v>3</v>
      </c>
      <c r="BX147" s="17" t="n">
        <v>0</v>
      </c>
      <c r="BY147" s="7" t="n">
        <f aca="false">IF(MAX(E147:P147)&gt;=2,1,0)</f>
        <v>1</v>
      </c>
      <c r="BZ147" s="7" t="n">
        <f aca="false">IF(MAX(AO147:AZ147)&gt;=2,1,0)</f>
        <v>1</v>
      </c>
      <c r="CA147" s="18" t="str">
        <f aca="false">IF(AND(BY147=1,BZ147=0),1,"")</f>
        <v/>
      </c>
      <c r="CB147" s="18" t="str">
        <f aca="false">IF(AND(BY147=0,BZ147=1),1,"")</f>
        <v/>
      </c>
      <c r="CC147" s="18" t="n">
        <f aca="false">IF(AND(BY147=1,BZ147=1),1,"")</f>
        <v>1</v>
      </c>
      <c r="CD147" s="18" t="str">
        <f aca="false">IF(AND(BY147=0,BZ147=0),1,"")</f>
        <v/>
      </c>
      <c r="CE147" s="7" t="n">
        <f aca="false">IF(MAX(Q147:AB147)&gt;=2,1,0)</f>
        <v>1</v>
      </c>
      <c r="CF147" s="7" t="n">
        <f aca="false">IF(MAX(BA147:BL147)&gt;=2,1,0)</f>
        <v>1</v>
      </c>
      <c r="CG147" s="18" t="str">
        <f aca="false">IF(AND(CE147=1,CF147=0),1,"")</f>
        <v/>
      </c>
      <c r="CH147" s="18" t="str">
        <f aca="false">IF(AND(CE147=0,CF147=1),1,"")</f>
        <v/>
      </c>
      <c r="CI147" s="18" t="n">
        <f aca="false">IF(AND(CE147=1,CF147=1),1,"")</f>
        <v>1</v>
      </c>
      <c r="CJ147" s="18" t="str">
        <f aca="false">IF(AND(CE147=0,CF147=0),1,"")</f>
        <v/>
      </c>
      <c r="CK147" s="7" t="n">
        <f aca="false">IF(MAX(AC147:AN147)&gt;=2,1,0)</f>
        <v>1</v>
      </c>
      <c r="CL147" s="7" t="n">
        <f aca="false">IF(MAX(BM147:BX147)&gt;=2,1,0)</f>
        <v>1</v>
      </c>
      <c r="CM147" s="19" t="str">
        <f aca="false">IF(AND(CK147=1,CL147=0),1,"")</f>
        <v/>
      </c>
      <c r="CN147" s="19" t="str">
        <f aca="false">IF(AND(CK147=0,CL147=1),1,"")</f>
        <v/>
      </c>
      <c r="CO147" s="18" t="n">
        <f aca="false">IF(AND(CK147=1,CL147=1),1,"")</f>
        <v>1</v>
      </c>
      <c r="CP147" s="18" t="str">
        <f aca="false">IF(AND(CK147=0,CL147=0),1,"")</f>
        <v/>
      </c>
      <c r="CQ147" s="7" t="n">
        <f aca="false">IF(MAX(E147:H147)&gt;1,1,0)</f>
        <v>1</v>
      </c>
      <c r="CR147" s="7" t="n">
        <f aca="false">IF(MAX(I147:L147)&gt;1,1,0)</f>
        <v>1</v>
      </c>
      <c r="CS147" s="7" t="n">
        <f aca="false">IF(MAX(M147:P147)&gt;1,1,0)</f>
        <v>0</v>
      </c>
      <c r="CT147" s="8" t="n">
        <f aca="false">SUM(CQ147:CS147)</f>
        <v>2</v>
      </c>
      <c r="CU147" s="7" t="n">
        <f aca="false">IF(MAX(Q147:T147)&gt;1,1,0)</f>
        <v>1</v>
      </c>
      <c r="CV147" s="7" t="n">
        <f aca="false">IF(MAX(U147:X147)&gt;1,1,0)</f>
        <v>1</v>
      </c>
      <c r="CW147" s="7" t="n">
        <f aca="false">IF(MAX(Y147:AB147)&gt;1,1,0)</f>
        <v>1</v>
      </c>
      <c r="CX147" s="8" t="n">
        <f aca="false">SUM(CU147:CW147)</f>
        <v>3</v>
      </c>
      <c r="CY147" s="7" t="n">
        <f aca="false">IF(MAX(AC147:AF147)&gt;1,1,0)</f>
        <v>1</v>
      </c>
      <c r="CZ147" s="7" t="n">
        <f aca="false">IF(MAX(AG147:AJ147)&gt;1,1,0)</f>
        <v>1</v>
      </c>
      <c r="DA147" s="7" t="n">
        <f aca="false">IF(MAX(AK147:AN147)&gt;1,1,0)</f>
        <v>1</v>
      </c>
      <c r="DB147" s="8" t="n">
        <f aca="false">SUM(CY147:DA147)</f>
        <v>3</v>
      </c>
      <c r="DC147" s="15" t="n">
        <f aca="false">COUNTIF((CT147~CX147~DB147),"&gt;0")</f>
        <v>3</v>
      </c>
      <c r="DD147" s="20" t="str">
        <f aca="false">IF(AND(CT147&gt;0,CX147=0,DB147=0),1,"")</f>
        <v/>
      </c>
      <c r="DE147" s="20" t="str">
        <f aca="false">IF(AND(CT147=0,CX147&gt;0,DB147=0),1,"")</f>
        <v/>
      </c>
      <c r="DF147" s="8" t="str">
        <f aca="false">IF(AND(CT147=0,CX147=0,DB147&gt;0),1,"")</f>
        <v/>
      </c>
      <c r="DG147" s="7" t="n">
        <f aca="false">IF(MAX(AO147:AR147)&gt;1,1,0)</f>
        <v>1</v>
      </c>
      <c r="DH147" s="7" t="n">
        <f aca="false">IF(MAX(AS147:AV147)&gt;1,1,0)</f>
        <v>0</v>
      </c>
      <c r="DI147" s="7" t="n">
        <f aca="false">IF(MAX(AW147:AZ147)&gt;1,1,0)</f>
        <v>0</v>
      </c>
      <c r="DJ147" s="8" t="n">
        <f aca="false">SUM(DG147:DI147)</f>
        <v>1</v>
      </c>
      <c r="DK147" s="7" t="n">
        <f aca="false">IF(MAX(BA147:BD147)&gt;1,1,0)</f>
        <v>1</v>
      </c>
      <c r="DL147" s="7" t="n">
        <f aca="false">IF(MAX(BE147:BH147)&gt;1,1,0)</f>
        <v>1</v>
      </c>
      <c r="DM147" s="7" t="n">
        <f aca="false">IF(MAX(BI147:BL147)&gt;1,1,0)</f>
        <v>1</v>
      </c>
      <c r="DN147" s="8" t="n">
        <f aca="false">SUM(DK147:DM147)</f>
        <v>3</v>
      </c>
      <c r="DO147" s="7" t="n">
        <f aca="false">IF(MAX(BM147:BP147)&gt;1,1,0)</f>
        <v>0</v>
      </c>
      <c r="DP147" s="7" t="n">
        <f aca="false">IF(MAX(BQ147:BT147)&gt;1,1,0)</f>
        <v>1</v>
      </c>
      <c r="DQ147" s="7" t="n">
        <f aca="false">IF(MAX(BU147:BX147)&gt;1,1,0)</f>
        <v>1</v>
      </c>
      <c r="DR147" s="8" t="n">
        <f aca="false">SUM(DO147:DQ147)</f>
        <v>2</v>
      </c>
      <c r="DS147" s="15" t="n">
        <f aca="false">COUNTIF((DJ147~DN147~DR147),"&gt;0")</f>
        <v>3</v>
      </c>
      <c r="DT147" s="20" t="str">
        <f aca="false">IF(AND(DJ147&gt;0,DN147=0,DR147=0),1,"")</f>
        <v/>
      </c>
      <c r="DU147" s="20" t="str">
        <f aca="false">IF(AND(DJ147=0,DN147&gt;0,DR147=0),1,"")</f>
        <v/>
      </c>
      <c r="DV147" s="8" t="str">
        <f aca="false">IF(AND(DJ147=0,DN147=0,DR147&gt;0),1,"")</f>
        <v/>
      </c>
      <c r="DW147" s="0" t="str">
        <f aca="false">IF(AND(DC147=0,DS147&gt;0),1,"")</f>
        <v/>
      </c>
      <c r="DX147" s="0" t="str">
        <f aca="false">IF(AND(DC147&gt;0,DS147=0),1,"")</f>
        <v/>
      </c>
    </row>
    <row r="148" customFormat="false" ht="14.25" hidden="false" customHeight="false" outlineLevel="0" collapsed="false">
      <c r="A148" s="3" t="s">
        <v>767</v>
      </c>
      <c r="B148" s="3" t="s">
        <v>768</v>
      </c>
      <c r="C148" s="1" t="s">
        <v>770</v>
      </c>
      <c r="D148" s="1" t="s">
        <v>771</v>
      </c>
      <c r="E148" s="17" t="n">
        <v>0</v>
      </c>
      <c r="F148" s="17" t="n">
        <v>9</v>
      </c>
      <c r="G148" s="17" t="n">
        <v>5</v>
      </c>
      <c r="H148" s="17" t="n">
        <v>0</v>
      </c>
      <c r="I148" s="17" t="n">
        <v>0</v>
      </c>
      <c r="J148" s="17" t="n">
        <v>9</v>
      </c>
      <c r="K148" s="17" t="n">
        <v>0</v>
      </c>
      <c r="L148" s="17" t="n">
        <v>0</v>
      </c>
      <c r="M148" s="17" t="n">
        <v>0</v>
      </c>
      <c r="N148" s="17" t="n">
        <v>3</v>
      </c>
      <c r="O148" s="17" t="n">
        <v>1</v>
      </c>
      <c r="P148" s="17" t="n">
        <v>0</v>
      </c>
      <c r="Q148" s="17" t="n">
        <v>0</v>
      </c>
      <c r="R148" s="17" t="n">
        <v>5</v>
      </c>
      <c r="S148" s="17" t="n">
        <v>12</v>
      </c>
      <c r="T148" s="17" t="n">
        <v>2</v>
      </c>
      <c r="U148" s="17" t="n">
        <v>0</v>
      </c>
      <c r="V148" s="17" t="n">
        <v>5</v>
      </c>
      <c r="W148" s="17" t="n">
        <v>8</v>
      </c>
      <c r="X148" s="17" t="n">
        <v>1</v>
      </c>
      <c r="Y148" s="17" t="n">
        <v>0</v>
      </c>
      <c r="Z148" s="17" t="n">
        <v>3</v>
      </c>
      <c r="AA148" s="17" t="n">
        <v>7</v>
      </c>
      <c r="AB148" s="17" t="n">
        <v>0</v>
      </c>
      <c r="AC148" s="17" t="n">
        <v>0</v>
      </c>
      <c r="AD148" s="17" t="n">
        <v>2</v>
      </c>
      <c r="AE148" s="17" t="n">
        <v>6</v>
      </c>
      <c r="AF148" s="17" t="n">
        <v>1</v>
      </c>
      <c r="AG148" s="17" t="n">
        <v>4</v>
      </c>
      <c r="AH148" s="17" t="n">
        <v>5</v>
      </c>
      <c r="AI148" s="17" t="n">
        <v>0</v>
      </c>
      <c r="AJ148" s="17" t="n">
        <v>0</v>
      </c>
      <c r="AK148" s="17" t="n">
        <v>2</v>
      </c>
      <c r="AL148" s="17" t="n">
        <v>8</v>
      </c>
      <c r="AM148" s="17" t="n">
        <v>1</v>
      </c>
      <c r="AN148" s="17" t="n">
        <v>0</v>
      </c>
      <c r="AO148" s="17" t="n">
        <v>0</v>
      </c>
      <c r="AP148" s="17" t="n">
        <v>0</v>
      </c>
      <c r="AQ148" s="17" t="n">
        <v>2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1</v>
      </c>
      <c r="AZ148" s="17" t="n">
        <v>0</v>
      </c>
      <c r="BA148" s="17" t="n">
        <v>0</v>
      </c>
      <c r="BB148" s="17" t="n">
        <v>0</v>
      </c>
      <c r="BC148" s="17" t="n">
        <v>4</v>
      </c>
      <c r="BD148" s="17" t="n">
        <v>0</v>
      </c>
      <c r="BE148" s="17" t="n">
        <v>0</v>
      </c>
      <c r="BF148" s="17" t="n">
        <v>0</v>
      </c>
      <c r="BG148" s="17" t="n">
        <v>4</v>
      </c>
      <c r="BH148" s="17" t="n">
        <v>0</v>
      </c>
      <c r="BI148" s="17" t="n">
        <v>0</v>
      </c>
      <c r="BJ148" s="17" t="n">
        <v>0</v>
      </c>
      <c r="BK148" s="17" t="n">
        <v>4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2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1</v>
      </c>
      <c r="BX148" s="17" t="n">
        <v>0</v>
      </c>
      <c r="BY148" s="7" t="n">
        <f aca="false">IF(MAX(E148:P148)&gt;=2,1,0)</f>
        <v>1</v>
      </c>
      <c r="BZ148" s="7" t="n">
        <f aca="false">IF(MAX(AO148:AZ148)&gt;=2,1,0)</f>
        <v>1</v>
      </c>
      <c r="CA148" s="18" t="str">
        <f aca="false">IF(AND(BY148=1,BZ148=0),1,"")</f>
        <v/>
      </c>
      <c r="CB148" s="18" t="str">
        <f aca="false">IF(AND(BY148=0,BZ148=1),1,"")</f>
        <v/>
      </c>
      <c r="CC148" s="18" t="n">
        <f aca="false">IF(AND(BY148=1,BZ148=1),1,"")</f>
        <v>1</v>
      </c>
      <c r="CD148" s="18" t="str">
        <f aca="false">IF(AND(BY148=0,BZ148=0),1,"")</f>
        <v/>
      </c>
      <c r="CE148" s="7" t="n">
        <f aca="false">IF(MAX(Q148:AB148)&gt;=2,1,0)</f>
        <v>1</v>
      </c>
      <c r="CF148" s="7" t="n">
        <f aca="false">IF(MAX(BA148:BL148)&gt;=2,1,0)</f>
        <v>1</v>
      </c>
      <c r="CG148" s="18" t="str">
        <f aca="false">IF(AND(CE148=1,CF148=0),1,"")</f>
        <v/>
      </c>
      <c r="CH148" s="18" t="str">
        <f aca="false">IF(AND(CE148=0,CF148=1),1,"")</f>
        <v/>
      </c>
      <c r="CI148" s="18" t="n">
        <f aca="false">IF(AND(CE148=1,CF148=1),1,"")</f>
        <v>1</v>
      </c>
      <c r="CJ148" s="18" t="str">
        <f aca="false">IF(AND(CE148=0,CF148=0),1,"")</f>
        <v/>
      </c>
      <c r="CK148" s="7" t="n">
        <f aca="false">IF(MAX(AC148:AN148)&gt;=2,1,0)</f>
        <v>1</v>
      </c>
      <c r="CL148" s="7" t="n">
        <f aca="false">IF(MAX(BM148:BX148)&gt;=2,1,0)</f>
        <v>1</v>
      </c>
      <c r="CM148" s="19" t="str">
        <f aca="false">IF(AND(CK148=1,CL148=0),1,"")</f>
        <v/>
      </c>
      <c r="CN148" s="19" t="str">
        <f aca="false">IF(AND(CK148=0,CL148=1),1,"")</f>
        <v/>
      </c>
      <c r="CO148" s="18" t="n">
        <f aca="false">IF(AND(CK148=1,CL148=1),1,"")</f>
        <v>1</v>
      </c>
      <c r="CP148" s="18" t="str">
        <f aca="false">IF(AND(CK148=0,CL148=0),1,"")</f>
        <v/>
      </c>
      <c r="CQ148" s="7" t="n">
        <f aca="false">IF(MAX(E148:H148)&gt;1,1,0)</f>
        <v>1</v>
      </c>
      <c r="CR148" s="7" t="n">
        <f aca="false">IF(MAX(I148:L148)&gt;1,1,0)</f>
        <v>1</v>
      </c>
      <c r="CS148" s="7" t="n">
        <f aca="false">IF(MAX(M148:P148)&gt;1,1,0)</f>
        <v>1</v>
      </c>
      <c r="CT148" s="8" t="n">
        <f aca="false">SUM(CQ148:CS148)</f>
        <v>3</v>
      </c>
      <c r="CU148" s="7" t="n">
        <f aca="false">IF(MAX(Q148:T148)&gt;1,1,0)</f>
        <v>1</v>
      </c>
      <c r="CV148" s="7" t="n">
        <f aca="false">IF(MAX(U148:X148)&gt;1,1,0)</f>
        <v>1</v>
      </c>
      <c r="CW148" s="7" t="n">
        <f aca="false">IF(MAX(Y148:AB148)&gt;1,1,0)</f>
        <v>1</v>
      </c>
      <c r="CX148" s="8" t="n">
        <f aca="false">SUM(CU148:CW148)</f>
        <v>3</v>
      </c>
      <c r="CY148" s="7" t="n">
        <f aca="false">IF(MAX(AC148:AF148)&gt;1,1,0)</f>
        <v>1</v>
      </c>
      <c r="CZ148" s="7" t="n">
        <f aca="false">IF(MAX(AG148:AJ148)&gt;1,1,0)</f>
        <v>1</v>
      </c>
      <c r="DA148" s="7" t="n">
        <f aca="false">IF(MAX(AK148:AN148)&gt;1,1,0)</f>
        <v>1</v>
      </c>
      <c r="DB148" s="8" t="n">
        <f aca="false">SUM(CY148:DA148)</f>
        <v>3</v>
      </c>
      <c r="DC148" s="15" t="n">
        <f aca="false">COUNTIF((CT148~CX148~DB148),"&gt;0")</f>
        <v>3</v>
      </c>
      <c r="DD148" s="20" t="str">
        <f aca="false">IF(AND(CT148&gt;0,CX148=0,DB148=0),1,"")</f>
        <v/>
      </c>
      <c r="DE148" s="20" t="str">
        <f aca="false">IF(AND(CT148=0,CX148&gt;0,DB148=0),1,"")</f>
        <v/>
      </c>
      <c r="DF148" s="8" t="str">
        <f aca="false">IF(AND(CT148=0,CX148=0,DB148&gt;0),1,"")</f>
        <v/>
      </c>
      <c r="DG148" s="7" t="n">
        <f aca="false">IF(MAX(AO148:AR148)&gt;1,1,0)</f>
        <v>1</v>
      </c>
      <c r="DH148" s="7" t="n">
        <f aca="false">IF(MAX(AS148:AV148)&gt;1,1,0)</f>
        <v>0</v>
      </c>
      <c r="DI148" s="7" t="n">
        <f aca="false">IF(MAX(AW148:AZ148)&gt;1,1,0)</f>
        <v>0</v>
      </c>
      <c r="DJ148" s="8" t="n">
        <f aca="false">SUM(DG148:DI148)</f>
        <v>1</v>
      </c>
      <c r="DK148" s="7" t="n">
        <f aca="false">IF(MAX(BA148:BD148)&gt;1,1,0)</f>
        <v>1</v>
      </c>
      <c r="DL148" s="7" t="n">
        <f aca="false">IF(MAX(BE148:BH148)&gt;1,1,0)</f>
        <v>1</v>
      </c>
      <c r="DM148" s="7" t="n">
        <f aca="false">IF(MAX(BI148:BL148)&gt;1,1,0)</f>
        <v>1</v>
      </c>
      <c r="DN148" s="8" t="n">
        <f aca="false">SUM(DK148:DM148)</f>
        <v>3</v>
      </c>
      <c r="DO148" s="7" t="n">
        <f aca="false">IF(MAX(BM148:BP148)&gt;1,1,0)</f>
        <v>0</v>
      </c>
      <c r="DP148" s="7" t="n">
        <f aca="false">IF(MAX(BQ148:BT148)&gt;1,1,0)</f>
        <v>1</v>
      </c>
      <c r="DQ148" s="7" t="n">
        <f aca="false">IF(MAX(BU148:BX148)&gt;1,1,0)</f>
        <v>0</v>
      </c>
      <c r="DR148" s="8" t="n">
        <f aca="false">SUM(DO148:DQ148)</f>
        <v>1</v>
      </c>
      <c r="DS148" s="15" t="n">
        <f aca="false">COUNTIF((DJ148~DN148~DR148),"&gt;0")</f>
        <v>3</v>
      </c>
      <c r="DT148" s="20" t="str">
        <f aca="false">IF(AND(DJ148&gt;0,DN148=0,DR148=0),1,"")</f>
        <v/>
      </c>
      <c r="DU148" s="20" t="str">
        <f aca="false">IF(AND(DJ148=0,DN148&gt;0,DR148=0),1,"")</f>
        <v/>
      </c>
      <c r="DV148" s="8" t="str">
        <f aca="false">IF(AND(DJ148=0,DN148=0,DR148&gt;0),1,"")</f>
        <v/>
      </c>
      <c r="DW148" s="0" t="str">
        <f aca="false">IF(AND(DC148=0,DS148&gt;0),1,"")</f>
        <v/>
      </c>
      <c r="DX148" s="0" t="str">
        <f aca="false">IF(AND(DC148&gt;0,DS148=0),1,"")</f>
        <v/>
      </c>
    </row>
    <row r="149" customFormat="false" ht="14.25" hidden="false" customHeight="false" outlineLevel="0" collapsed="false">
      <c r="A149" s="5" t="s">
        <v>772</v>
      </c>
      <c r="B149" s="3" t="s">
        <v>773</v>
      </c>
      <c r="C149" s="1" t="s">
        <v>775</v>
      </c>
      <c r="D149" s="1" t="s">
        <v>776</v>
      </c>
      <c r="E149" s="17" t="n">
        <v>0</v>
      </c>
      <c r="F149" s="17" t="n">
        <v>9</v>
      </c>
      <c r="G149" s="17" t="n">
        <v>3</v>
      </c>
      <c r="H149" s="17" t="n">
        <v>1</v>
      </c>
      <c r="I149" s="17" t="n">
        <v>0</v>
      </c>
      <c r="J149" s="17" t="n">
        <v>6</v>
      </c>
      <c r="K149" s="17" t="n">
        <v>2</v>
      </c>
      <c r="L149" s="17" t="n">
        <v>0</v>
      </c>
      <c r="M149" s="17" t="n">
        <v>0</v>
      </c>
      <c r="N149" s="17" t="n">
        <v>2</v>
      </c>
      <c r="O149" s="17" t="n">
        <v>1</v>
      </c>
      <c r="P149" s="17" t="n">
        <v>0</v>
      </c>
      <c r="Q149" s="17" t="n">
        <v>1</v>
      </c>
      <c r="R149" s="17" t="n">
        <v>7</v>
      </c>
      <c r="S149" s="17" t="n">
        <v>8</v>
      </c>
      <c r="T149" s="17" t="n">
        <v>2</v>
      </c>
      <c r="U149" s="17" t="n">
        <v>0</v>
      </c>
      <c r="V149" s="17" t="n">
        <v>3</v>
      </c>
      <c r="W149" s="17" t="n">
        <v>4</v>
      </c>
      <c r="X149" s="17" t="n">
        <v>0</v>
      </c>
      <c r="Y149" s="17" t="n">
        <v>0</v>
      </c>
      <c r="Z149" s="17" t="n">
        <v>3</v>
      </c>
      <c r="AA149" s="17" t="n">
        <v>6</v>
      </c>
      <c r="AB149" s="17" t="n">
        <v>1</v>
      </c>
      <c r="AC149" s="17" t="n">
        <v>0</v>
      </c>
      <c r="AD149" s="17" t="n">
        <v>4</v>
      </c>
      <c r="AE149" s="17" t="n">
        <v>6</v>
      </c>
      <c r="AF149" s="17" t="n">
        <v>2</v>
      </c>
      <c r="AG149" s="17" t="n">
        <v>2</v>
      </c>
      <c r="AH149" s="17" t="n">
        <v>4</v>
      </c>
      <c r="AI149" s="17" t="n">
        <v>0</v>
      </c>
      <c r="AJ149" s="17" t="n">
        <v>0</v>
      </c>
      <c r="AK149" s="17" t="n">
        <v>2</v>
      </c>
      <c r="AL149" s="17" t="n">
        <v>8</v>
      </c>
      <c r="AM149" s="17" t="n">
        <v>1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1</v>
      </c>
      <c r="BC149" s="17" t="n">
        <v>3</v>
      </c>
      <c r="BD149" s="17" t="n">
        <v>0</v>
      </c>
      <c r="BE149" s="17" t="n">
        <v>0</v>
      </c>
      <c r="BF149" s="17" t="n">
        <v>0</v>
      </c>
      <c r="BG149" s="17" t="n">
        <v>1</v>
      </c>
      <c r="BH149" s="17" t="n">
        <v>0</v>
      </c>
      <c r="BI149" s="17" t="n">
        <v>0</v>
      </c>
      <c r="BJ149" s="17" t="n">
        <v>0</v>
      </c>
      <c r="BK149" s="17" t="n">
        <v>2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2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7" t="n">
        <f aca="false">IF(MAX(E149:P149)&gt;=2,1,0)</f>
        <v>1</v>
      </c>
      <c r="BZ149" s="7" t="n">
        <f aca="false">IF(MAX(AO149:AZ149)&gt;=2,1,0)</f>
        <v>0</v>
      </c>
      <c r="CA149" s="18" t="n">
        <f aca="false">IF(AND(BY149=1,BZ149=0),1,"")</f>
        <v>1</v>
      </c>
      <c r="CB149" s="18" t="str">
        <f aca="false">IF(AND(BY149=0,BZ149=1),1,"")</f>
        <v/>
      </c>
      <c r="CC149" s="18" t="str">
        <f aca="false">IF(AND(BY149=1,BZ149=1),1,"")</f>
        <v/>
      </c>
      <c r="CD149" s="18" t="str">
        <f aca="false">IF(AND(BY149=0,BZ149=0),1,"")</f>
        <v/>
      </c>
      <c r="CE149" s="7" t="n">
        <f aca="false">IF(MAX(Q149:AB149)&gt;=2,1,0)</f>
        <v>1</v>
      </c>
      <c r="CF149" s="7" t="n">
        <f aca="false">IF(MAX(BA149:BL149)&gt;=2,1,0)</f>
        <v>1</v>
      </c>
      <c r="CG149" s="18" t="str">
        <f aca="false">IF(AND(CE149=1,CF149=0),1,"")</f>
        <v/>
      </c>
      <c r="CH149" s="18" t="str">
        <f aca="false">IF(AND(CE149=0,CF149=1),1,"")</f>
        <v/>
      </c>
      <c r="CI149" s="18" t="n">
        <f aca="false">IF(AND(CE149=1,CF149=1),1,"")</f>
        <v>1</v>
      </c>
      <c r="CJ149" s="18" t="str">
        <f aca="false">IF(AND(CE149=0,CF149=0),1,"")</f>
        <v/>
      </c>
      <c r="CK149" s="7" t="n">
        <f aca="false">IF(MAX(AC149:AN149)&gt;=2,1,0)</f>
        <v>1</v>
      </c>
      <c r="CL149" s="7" t="n">
        <f aca="false">IF(MAX(BM149:BX149)&gt;=2,1,0)</f>
        <v>1</v>
      </c>
      <c r="CM149" s="19" t="str">
        <f aca="false">IF(AND(CK149=1,CL149=0),1,"")</f>
        <v/>
      </c>
      <c r="CN149" s="19" t="str">
        <f aca="false">IF(AND(CK149=0,CL149=1),1,"")</f>
        <v/>
      </c>
      <c r="CO149" s="18" t="n">
        <f aca="false">IF(AND(CK149=1,CL149=1),1,"")</f>
        <v>1</v>
      </c>
      <c r="CP149" s="18" t="str">
        <f aca="false">IF(AND(CK149=0,CL149=0),1,"")</f>
        <v/>
      </c>
      <c r="CQ149" s="7" t="n">
        <f aca="false">IF(MAX(E149:H149)&gt;1,1,0)</f>
        <v>1</v>
      </c>
      <c r="CR149" s="7" t="n">
        <f aca="false">IF(MAX(I149:L149)&gt;1,1,0)</f>
        <v>1</v>
      </c>
      <c r="CS149" s="7" t="n">
        <f aca="false">IF(MAX(M149:P149)&gt;1,1,0)</f>
        <v>1</v>
      </c>
      <c r="CT149" s="8" t="n">
        <f aca="false">SUM(CQ149:CS149)</f>
        <v>3</v>
      </c>
      <c r="CU149" s="7" t="n">
        <f aca="false">IF(MAX(Q149:T149)&gt;1,1,0)</f>
        <v>1</v>
      </c>
      <c r="CV149" s="7" t="n">
        <f aca="false">IF(MAX(U149:X149)&gt;1,1,0)</f>
        <v>1</v>
      </c>
      <c r="CW149" s="7" t="n">
        <f aca="false">IF(MAX(Y149:AB149)&gt;1,1,0)</f>
        <v>1</v>
      </c>
      <c r="CX149" s="8" t="n">
        <f aca="false">SUM(CU149:CW149)</f>
        <v>3</v>
      </c>
      <c r="CY149" s="7" t="n">
        <f aca="false">IF(MAX(AC149:AF149)&gt;1,1,0)</f>
        <v>1</v>
      </c>
      <c r="CZ149" s="7" t="n">
        <f aca="false">IF(MAX(AG149:AJ149)&gt;1,1,0)</f>
        <v>1</v>
      </c>
      <c r="DA149" s="7" t="n">
        <f aca="false">IF(MAX(AK149:AN149)&gt;1,1,0)</f>
        <v>1</v>
      </c>
      <c r="DB149" s="8" t="n">
        <f aca="false">SUM(CY149:DA149)</f>
        <v>3</v>
      </c>
      <c r="DC149" s="15" t="n">
        <f aca="false">COUNTIF((CT149~CX149~DB149),"&gt;0")</f>
        <v>3</v>
      </c>
      <c r="DD149" s="20" t="str">
        <f aca="false">IF(AND(CT149&gt;0,CX149=0,DB149=0),1,"")</f>
        <v/>
      </c>
      <c r="DE149" s="20" t="str">
        <f aca="false">IF(AND(CT149=0,CX149&gt;0,DB149=0),1,"")</f>
        <v/>
      </c>
      <c r="DF149" s="8" t="str">
        <f aca="false">IF(AND(CT149=0,CX149=0,DB149&gt;0),1,"")</f>
        <v/>
      </c>
      <c r="DG149" s="7" t="n">
        <f aca="false">IF(MAX(AO149:AR149)&gt;1,1,0)</f>
        <v>0</v>
      </c>
      <c r="DH149" s="7" t="n">
        <f aca="false">IF(MAX(AS149:AV149)&gt;1,1,0)</f>
        <v>0</v>
      </c>
      <c r="DI149" s="7" t="n">
        <f aca="false">IF(MAX(AW149:AZ149)&gt;1,1,0)</f>
        <v>0</v>
      </c>
      <c r="DJ149" s="8" t="n">
        <f aca="false">SUM(DG149:DI149)</f>
        <v>0</v>
      </c>
      <c r="DK149" s="7" t="n">
        <f aca="false">IF(MAX(BA149:BD149)&gt;1,1,0)</f>
        <v>1</v>
      </c>
      <c r="DL149" s="7" t="n">
        <f aca="false">IF(MAX(BE149:BH149)&gt;1,1,0)</f>
        <v>0</v>
      </c>
      <c r="DM149" s="7" t="n">
        <f aca="false">IF(MAX(BI149:BL149)&gt;1,1,0)</f>
        <v>1</v>
      </c>
      <c r="DN149" s="8" t="n">
        <f aca="false">SUM(DK149:DM149)</f>
        <v>2</v>
      </c>
      <c r="DO149" s="7" t="n">
        <f aca="false">IF(MAX(BM149:BP149)&gt;1,1,0)</f>
        <v>0</v>
      </c>
      <c r="DP149" s="7" t="n">
        <f aca="false">IF(MAX(BQ149:BT149)&gt;1,1,0)</f>
        <v>1</v>
      </c>
      <c r="DQ149" s="7" t="n">
        <f aca="false">IF(MAX(BU149:BX149)&gt;1,1,0)</f>
        <v>0</v>
      </c>
      <c r="DR149" s="8" t="n">
        <f aca="false">SUM(DO149:DQ149)</f>
        <v>1</v>
      </c>
      <c r="DS149" s="15" t="n">
        <f aca="false">COUNTIF((DJ149~DN149~DR149),"&gt;0")</f>
        <v>2</v>
      </c>
      <c r="DT149" s="20" t="str">
        <f aca="false">IF(AND(DJ149&gt;0,DN149=0,DR149=0),1,"")</f>
        <v/>
      </c>
      <c r="DU149" s="20" t="str">
        <f aca="false">IF(AND(DJ149=0,DN149&gt;0,DR149=0),1,"")</f>
        <v/>
      </c>
      <c r="DV149" s="8" t="str">
        <f aca="false">IF(AND(DJ149=0,DN149=0,DR149&gt;0),1,"")</f>
        <v/>
      </c>
      <c r="DW149" s="0" t="str">
        <f aca="false">IF(AND(DC149=0,DS149&gt;0),1,"")</f>
        <v/>
      </c>
      <c r="DX149" s="0" t="str">
        <f aca="false">IF(AND(DC149&gt;0,DS149=0),1,"")</f>
        <v/>
      </c>
    </row>
    <row r="150" customFormat="false" ht="14.25" hidden="false" customHeight="false" outlineLevel="0" collapsed="false">
      <c r="A150" s="3" t="s">
        <v>777</v>
      </c>
      <c r="B150" s="3" t="s">
        <v>778</v>
      </c>
      <c r="C150" s="1" t="s">
        <v>780</v>
      </c>
      <c r="D150" s="1" t="s">
        <v>568</v>
      </c>
      <c r="E150" s="17" t="n">
        <v>0</v>
      </c>
      <c r="F150" s="17" t="n">
        <v>0</v>
      </c>
      <c r="G150" s="17" t="n">
        <v>12</v>
      </c>
      <c r="H150" s="17" t="n">
        <v>0</v>
      </c>
      <c r="I150" s="17" t="n">
        <v>0</v>
      </c>
      <c r="J150" s="17" t="n">
        <v>0</v>
      </c>
      <c r="K150" s="17" t="n">
        <v>3</v>
      </c>
      <c r="L150" s="17" t="n">
        <v>0</v>
      </c>
      <c r="M150" s="17" t="n">
        <v>0</v>
      </c>
      <c r="N150" s="17" t="n">
        <v>1</v>
      </c>
      <c r="O150" s="17" t="n">
        <v>1</v>
      </c>
      <c r="P150" s="17" t="n">
        <v>0</v>
      </c>
      <c r="Q150" s="17" t="n">
        <v>0</v>
      </c>
      <c r="R150" s="17" t="n">
        <v>6</v>
      </c>
      <c r="S150" s="17" t="n">
        <v>8</v>
      </c>
      <c r="T150" s="17" t="n">
        <v>1</v>
      </c>
      <c r="U150" s="17" t="n">
        <v>0</v>
      </c>
      <c r="V150" s="17" t="n">
        <v>3</v>
      </c>
      <c r="W150" s="17" t="n">
        <v>10</v>
      </c>
      <c r="X150" s="17" t="n">
        <v>0</v>
      </c>
      <c r="Y150" s="17" t="n">
        <v>0</v>
      </c>
      <c r="Z150" s="17" t="n">
        <v>3</v>
      </c>
      <c r="AA150" s="17" t="n">
        <v>8</v>
      </c>
      <c r="AB150" s="17" t="n">
        <v>0</v>
      </c>
      <c r="AC150" s="17" t="n">
        <v>0</v>
      </c>
      <c r="AD150" s="17" t="n">
        <v>0</v>
      </c>
      <c r="AE150" s="17" t="n">
        <v>7</v>
      </c>
      <c r="AF150" s="17" t="n">
        <v>0</v>
      </c>
      <c r="AG150" s="17" t="n">
        <v>0</v>
      </c>
      <c r="AH150" s="17" t="n">
        <v>1</v>
      </c>
      <c r="AI150" s="17" t="n">
        <v>7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5</v>
      </c>
      <c r="AR150" s="17" t="n">
        <v>0</v>
      </c>
      <c r="AS150" s="17" t="n">
        <v>0</v>
      </c>
      <c r="AT150" s="17" t="n">
        <v>0</v>
      </c>
      <c r="AU150" s="17" t="n">
        <v>4</v>
      </c>
      <c r="AV150" s="17" t="n">
        <v>0</v>
      </c>
      <c r="AW150" s="17" t="n">
        <v>0</v>
      </c>
      <c r="AX150" s="17" t="n">
        <v>0</v>
      </c>
      <c r="AY150" s="17" t="n">
        <v>2</v>
      </c>
      <c r="AZ150" s="17" t="n">
        <v>0</v>
      </c>
      <c r="BA150" s="17" t="n">
        <v>0</v>
      </c>
      <c r="BB150" s="17" t="n">
        <v>0</v>
      </c>
      <c r="BC150" s="17" t="n">
        <v>6</v>
      </c>
      <c r="BD150" s="17" t="n">
        <v>0</v>
      </c>
      <c r="BE150" s="17" t="n">
        <v>0</v>
      </c>
      <c r="BF150" s="17" t="n">
        <v>0</v>
      </c>
      <c r="BG150" s="17" t="n">
        <v>5</v>
      </c>
      <c r="BH150" s="17" t="n">
        <v>0</v>
      </c>
      <c r="BI150" s="17" t="n">
        <v>0</v>
      </c>
      <c r="BJ150" s="17" t="n">
        <v>0</v>
      </c>
      <c r="BK150" s="17" t="n">
        <v>5</v>
      </c>
      <c r="BL150" s="17" t="n">
        <v>0</v>
      </c>
      <c r="BM150" s="17" t="n">
        <v>0</v>
      </c>
      <c r="BN150" s="17" t="n">
        <v>0</v>
      </c>
      <c r="BO150" s="17" t="n">
        <v>1</v>
      </c>
      <c r="BP150" s="17" t="n">
        <v>0</v>
      </c>
      <c r="BQ150" s="17" t="n">
        <v>0</v>
      </c>
      <c r="BR150" s="17" t="n">
        <v>0</v>
      </c>
      <c r="BS150" s="17" t="n">
        <v>3</v>
      </c>
      <c r="BT150" s="17" t="n">
        <v>0</v>
      </c>
      <c r="BU150" s="17" t="n">
        <v>0</v>
      </c>
      <c r="BV150" s="17" t="n">
        <v>0</v>
      </c>
      <c r="BW150" s="17" t="n">
        <v>1</v>
      </c>
      <c r="BX150" s="17" t="n">
        <v>0</v>
      </c>
      <c r="BY150" s="7" t="n">
        <f aca="false">IF(MAX(E150:P150)&gt;=2,1,0)</f>
        <v>1</v>
      </c>
      <c r="BZ150" s="7" t="n">
        <f aca="false">IF(MAX(AO150:AZ150)&gt;=2,1,0)</f>
        <v>1</v>
      </c>
      <c r="CA150" s="18" t="str">
        <f aca="false">IF(AND(BY150=1,BZ150=0),1,"")</f>
        <v/>
      </c>
      <c r="CB150" s="18" t="str">
        <f aca="false">IF(AND(BY150=0,BZ150=1),1,"")</f>
        <v/>
      </c>
      <c r="CC150" s="18" t="n">
        <f aca="false">IF(AND(BY150=1,BZ150=1),1,"")</f>
        <v>1</v>
      </c>
      <c r="CD150" s="18" t="str">
        <f aca="false">IF(AND(BY150=0,BZ150=0),1,"")</f>
        <v/>
      </c>
      <c r="CE150" s="7" t="n">
        <f aca="false">IF(MAX(Q150:AB150)&gt;=2,1,0)</f>
        <v>1</v>
      </c>
      <c r="CF150" s="7" t="n">
        <f aca="false">IF(MAX(BA150:BL150)&gt;=2,1,0)</f>
        <v>1</v>
      </c>
      <c r="CG150" s="18" t="str">
        <f aca="false">IF(AND(CE150=1,CF150=0),1,"")</f>
        <v/>
      </c>
      <c r="CH150" s="18" t="str">
        <f aca="false">IF(AND(CE150=0,CF150=1),1,"")</f>
        <v/>
      </c>
      <c r="CI150" s="18" t="n">
        <f aca="false">IF(AND(CE150=1,CF150=1),1,"")</f>
        <v>1</v>
      </c>
      <c r="CJ150" s="18" t="str">
        <f aca="false">IF(AND(CE150=0,CF150=0),1,"")</f>
        <v/>
      </c>
      <c r="CK150" s="7" t="n">
        <f aca="false">IF(MAX(AC150:AN150)&gt;=2,1,0)</f>
        <v>1</v>
      </c>
      <c r="CL150" s="7" t="n">
        <f aca="false">IF(MAX(BM150:BX150)&gt;=2,1,0)</f>
        <v>1</v>
      </c>
      <c r="CM150" s="19" t="str">
        <f aca="false">IF(AND(CK150=1,CL150=0),1,"")</f>
        <v/>
      </c>
      <c r="CN150" s="19" t="str">
        <f aca="false">IF(AND(CK150=0,CL150=1),1,"")</f>
        <v/>
      </c>
      <c r="CO150" s="18" t="n">
        <f aca="false">IF(AND(CK150=1,CL150=1),1,"")</f>
        <v>1</v>
      </c>
      <c r="CP150" s="18" t="str">
        <f aca="false">IF(AND(CK150=0,CL150=0),1,"")</f>
        <v/>
      </c>
      <c r="CQ150" s="7" t="n">
        <f aca="false">IF(MAX(E150:H150)&gt;1,1,0)</f>
        <v>1</v>
      </c>
      <c r="CR150" s="7" t="n">
        <f aca="false">IF(MAX(I150:L150)&gt;1,1,0)</f>
        <v>1</v>
      </c>
      <c r="CS150" s="7" t="n">
        <f aca="false">IF(MAX(M150:P150)&gt;1,1,0)</f>
        <v>0</v>
      </c>
      <c r="CT150" s="8" t="n">
        <f aca="false">SUM(CQ150:CS150)</f>
        <v>2</v>
      </c>
      <c r="CU150" s="7" t="n">
        <f aca="false">IF(MAX(Q150:T150)&gt;1,1,0)</f>
        <v>1</v>
      </c>
      <c r="CV150" s="7" t="n">
        <f aca="false">IF(MAX(U150:X150)&gt;1,1,0)</f>
        <v>1</v>
      </c>
      <c r="CW150" s="7" t="n">
        <f aca="false">IF(MAX(Y150:AB150)&gt;1,1,0)</f>
        <v>1</v>
      </c>
      <c r="CX150" s="8" t="n">
        <f aca="false">SUM(CU150:CW150)</f>
        <v>3</v>
      </c>
      <c r="CY150" s="7" t="n">
        <f aca="false">IF(MAX(AC150:AF150)&gt;1,1,0)</f>
        <v>1</v>
      </c>
      <c r="CZ150" s="7" t="n">
        <f aca="false">IF(MAX(AG150:AJ150)&gt;1,1,0)</f>
        <v>1</v>
      </c>
      <c r="DA150" s="7" t="n">
        <f aca="false">IF(MAX(AK150:AN150)&gt;1,1,0)</f>
        <v>0</v>
      </c>
      <c r="DB150" s="8" t="n">
        <f aca="false">SUM(CY150:DA150)</f>
        <v>2</v>
      </c>
      <c r="DC150" s="15" t="n">
        <f aca="false">COUNTIF((CT150~CX150~DB150),"&gt;0")</f>
        <v>3</v>
      </c>
      <c r="DD150" s="20" t="str">
        <f aca="false">IF(AND(CT150&gt;0,CX150=0,DB150=0),1,"")</f>
        <v/>
      </c>
      <c r="DE150" s="20" t="str">
        <f aca="false">IF(AND(CT150=0,CX150&gt;0,DB150=0),1,"")</f>
        <v/>
      </c>
      <c r="DF150" s="8" t="str">
        <f aca="false">IF(AND(CT150=0,CX150=0,DB150&gt;0),1,"")</f>
        <v/>
      </c>
      <c r="DG150" s="7" t="n">
        <f aca="false">IF(MAX(AO150:AR150)&gt;1,1,0)</f>
        <v>1</v>
      </c>
      <c r="DH150" s="7" t="n">
        <f aca="false">IF(MAX(AS150:AV150)&gt;1,1,0)</f>
        <v>1</v>
      </c>
      <c r="DI150" s="7" t="n">
        <f aca="false">IF(MAX(AW150:AZ150)&gt;1,1,0)</f>
        <v>1</v>
      </c>
      <c r="DJ150" s="8" t="n">
        <f aca="false">SUM(DG150:DI150)</f>
        <v>3</v>
      </c>
      <c r="DK150" s="7" t="n">
        <f aca="false">IF(MAX(BA150:BD150)&gt;1,1,0)</f>
        <v>1</v>
      </c>
      <c r="DL150" s="7" t="n">
        <f aca="false">IF(MAX(BE150:BH150)&gt;1,1,0)</f>
        <v>1</v>
      </c>
      <c r="DM150" s="7" t="n">
        <f aca="false">IF(MAX(BI150:BL150)&gt;1,1,0)</f>
        <v>1</v>
      </c>
      <c r="DN150" s="8" t="n">
        <f aca="false">SUM(DK150:DM150)</f>
        <v>3</v>
      </c>
      <c r="DO150" s="7" t="n">
        <f aca="false">IF(MAX(BM150:BP150)&gt;1,1,0)</f>
        <v>0</v>
      </c>
      <c r="DP150" s="7" t="n">
        <f aca="false">IF(MAX(BQ150:BT150)&gt;1,1,0)</f>
        <v>1</v>
      </c>
      <c r="DQ150" s="7" t="n">
        <f aca="false">IF(MAX(BU150:BX150)&gt;1,1,0)</f>
        <v>0</v>
      </c>
      <c r="DR150" s="8" t="n">
        <f aca="false">SUM(DO150:DQ150)</f>
        <v>1</v>
      </c>
      <c r="DS150" s="15" t="n">
        <f aca="false">COUNTIF((DJ150~DN150~DR150),"&gt;0")</f>
        <v>3</v>
      </c>
      <c r="DT150" s="20" t="str">
        <f aca="false">IF(AND(DJ150&gt;0,DN150=0,DR150=0),1,"")</f>
        <v/>
      </c>
      <c r="DU150" s="20" t="str">
        <f aca="false">IF(AND(DJ150=0,DN150&gt;0,DR150=0),1,"")</f>
        <v/>
      </c>
      <c r="DV150" s="8" t="str">
        <f aca="false">IF(AND(DJ150=0,DN150=0,DR150&gt;0),1,"")</f>
        <v/>
      </c>
      <c r="DW150" s="0" t="str">
        <f aca="false">IF(AND(DC150=0,DS150&gt;0),1,"")</f>
        <v/>
      </c>
      <c r="DX150" s="0" t="str">
        <f aca="false">IF(AND(DC150&gt;0,DS150=0),1,"")</f>
        <v/>
      </c>
    </row>
    <row r="151" customFormat="false" ht="14.25" hidden="false" customHeight="false" outlineLevel="0" collapsed="false">
      <c r="A151" s="5" t="s">
        <v>781</v>
      </c>
      <c r="B151" s="3" t="s">
        <v>782</v>
      </c>
      <c r="C151" s="1" t="s">
        <v>784</v>
      </c>
      <c r="D151" s="1" t="s">
        <v>785</v>
      </c>
      <c r="E151" s="17" t="n">
        <v>0</v>
      </c>
      <c r="F151" s="17" t="n">
        <v>13</v>
      </c>
      <c r="G151" s="17" t="n">
        <v>0</v>
      </c>
      <c r="H151" s="17" t="n">
        <v>0</v>
      </c>
      <c r="I151" s="17" t="n">
        <v>0</v>
      </c>
      <c r="J151" s="17" t="n">
        <v>12</v>
      </c>
      <c r="K151" s="17" t="n">
        <v>0</v>
      </c>
      <c r="L151" s="17" t="n">
        <v>0</v>
      </c>
      <c r="M151" s="17" t="n">
        <v>0</v>
      </c>
      <c r="N151" s="17" t="n">
        <v>13</v>
      </c>
      <c r="O151" s="17" t="n">
        <v>0</v>
      </c>
      <c r="P151" s="17" t="n">
        <v>0</v>
      </c>
      <c r="Q151" s="17" t="n">
        <v>0</v>
      </c>
      <c r="R151" s="17" t="n">
        <v>14</v>
      </c>
      <c r="S151" s="17" t="n">
        <v>0</v>
      </c>
      <c r="T151" s="17" t="n">
        <v>0</v>
      </c>
      <c r="U151" s="17" t="n">
        <v>0</v>
      </c>
      <c r="V151" s="17" t="n">
        <v>13</v>
      </c>
      <c r="W151" s="17" t="n">
        <v>0</v>
      </c>
      <c r="X151" s="17" t="n">
        <v>0</v>
      </c>
      <c r="Y151" s="17" t="n">
        <v>0</v>
      </c>
      <c r="Z151" s="17" t="n">
        <v>9</v>
      </c>
      <c r="AA151" s="17" t="n">
        <v>0</v>
      </c>
      <c r="AB151" s="17" t="n">
        <v>0</v>
      </c>
      <c r="AC151" s="17" t="n">
        <v>0</v>
      </c>
      <c r="AD151" s="17" t="n">
        <v>10</v>
      </c>
      <c r="AE151" s="17" t="n">
        <v>0</v>
      </c>
      <c r="AF151" s="17" t="n">
        <v>0</v>
      </c>
      <c r="AG151" s="17" t="n">
        <v>4</v>
      </c>
      <c r="AH151" s="17" t="n">
        <v>7</v>
      </c>
      <c r="AI151" s="17" t="n">
        <v>0</v>
      </c>
      <c r="AJ151" s="17" t="n">
        <v>0</v>
      </c>
      <c r="AK151" s="17" t="n">
        <v>3</v>
      </c>
      <c r="AL151" s="17" t="n">
        <v>8</v>
      </c>
      <c r="AM151" s="17" t="n">
        <v>1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7" t="n">
        <f aca="false">IF(MAX(E151:P151)&gt;=2,1,0)</f>
        <v>1</v>
      </c>
      <c r="BZ151" s="7" t="n">
        <f aca="false">IF(MAX(AO151:AZ151)&gt;=2,1,0)</f>
        <v>0</v>
      </c>
      <c r="CA151" s="18" t="n">
        <f aca="false">IF(AND(BY151=1,BZ151=0),1,"")</f>
        <v>1</v>
      </c>
      <c r="CB151" s="18" t="str">
        <f aca="false">IF(AND(BY151=0,BZ151=1),1,"")</f>
        <v/>
      </c>
      <c r="CC151" s="18" t="str">
        <f aca="false">IF(AND(BY151=1,BZ151=1),1,"")</f>
        <v/>
      </c>
      <c r="CD151" s="18" t="str">
        <f aca="false">IF(AND(BY151=0,BZ151=0),1,"")</f>
        <v/>
      </c>
      <c r="CE151" s="7" t="n">
        <f aca="false">IF(MAX(Q151:AB151)&gt;=2,1,0)</f>
        <v>1</v>
      </c>
      <c r="CF151" s="7" t="n">
        <f aca="false">IF(MAX(BA151:BL151)&gt;=2,1,0)</f>
        <v>0</v>
      </c>
      <c r="CG151" s="18" t="n">
        <f aca="false">IF(AND(CE151=1,CF151=0),1,"")</f>
        <v>1</v>
      </c>
      <c r="CH151" s="18" t="str">
        <f aca="false">IF(AND(CE151=0,CF151=1),1,"")</f>
        <v/>
      </c>
      <c r="CI151" s="18" t="str">
        <f aca="false">IF(AND(CE151=1,CF151=1),1,"")</f>
        <v/>
      </c>
      <c r="CJ151" s="18" t="str">
        <f aca="false">IF(AND(CE151=0,CF151=0),1,"")</f>
        <v/>
      </c>
      <c r="CK151" s="7" t="n">
        <f aca="false">IF(MAX(AC151:AN151)&gt;=2,1,0)</f>
        <v>1</v>
      </c>
      <c r="CL151" s="7" t="n">
        <f aca="false">IF(MAX(BM151:BX151)&gt;=2,1,0)</f>
        <v>0</v>
      </c>
      <c r="CM151" s="19" t="n">
        <f aca="false">IF(AND(CK151=1,CL151=0),1,"")</f>
        <v>1</v>
      </c>
      <c r="CN151" s="19" t="str">
        <f aca="false">IF(AND(CK151=0,CL151=1),1,"")</f>
        <v/>
      </c>
      <c r="CO151" s="18" t="str">
        <f aca="false">IF(AND(CK151=1,CL151=1),1,"")</f>
        <v/>
      </c>
      <c r="CP151" s="18" t="str">
        <f aca="false">IF(AND(CK151=0,CL151=0),1,"")</f>
        <v/>
      </c>
      <c r="CQ151" s="7" t="n">
        <f aca="false">IF(MAX(E151:H151)&gt;1,1,0)</f>
        <v>1</v>
      </c>
      <c r="CR151" s="7" t="n">
        <f aca="false">IF(MAX(I151:L151)&gt;1,1,0)</f>
        <v>1</v>
      </c>
      <c r="CS151" s="7" t="n">
        <f aca="false">IF(MAX(M151:P151)&gt;1,1,0)</f>
        <v>1</v>
      </c>
      <c r="CT151" s="8" t="n">
        <f aca="false">SUM(CQ151:CS151)</f>
        <v>3</v>
      </c>
      <c r="CU151" s="7" t="n">
        <f aca="false">IF(MAX(Q151:T151)&gt;1,1,0)</f>
        <v>1</v>
      </c>
      <c r="CV151" s="7" t="n">
        <f aca="false">IF(MAX(U151:X151)&gt;1,1,0)</f>
        <v>1</v>
      </c>
      <c r="CW151" s="7" t="n">
        <f aca="false">IF(MAX(Y151:AB151)&gt;1,1,0)</f>
        <v>1</v>
      </c>
      <c r="CX151" s="8" t="n">
        <f aca="false">SUM(CU151:CW151)</f>
        <v>3</v>
      </c>
      <c r="CY151" s="7" t="n">
        <f aca="false">IF(MAX(AC151:AF151)&gt;1,1,0)</f>
        <v>1</v>
      </c>
      <c r="CZ151" s="7" t="n">
        <f aca="false">IF(MAX(AG151:AJ151)&gt;1,1,0)</f>
        <v>1</v>
      </c>
      <c r="DA151" s="7" t="n">
        <f aca="false">IF(MAX(AK151:AN151)&gt;1,1,0)</f>
        <v>1</v>
      </c>
      <c r="DB151" s="8" t="n">
        <f aca="false">SUM(CY151:DA151)</f>
        <v>3</v>
      </c>
      <c r="DC151" s="15" t="n">
        <f aca="false">COUNTIF((CT151~CX151~DB151),"&gt;0")</f>
        <v>3</v>
      </c>
      <c r="DD151" s="20" t="str">
        <f aca="false">IF(AND(CT151&gt;0,CX151=0,DB151=0),1,"")</f>
        <v/>
      </c>
      <c r="DE151" s="20" t="str">
        <f aca="false">IF(AND(CT151=0,CX151&gt;0,DB151=0),1,"")</f>
        <v/>
      </c>
      <c r="DF151" s="8" t="str">
        <f aca="false">IF(AND(CT151=0,CX151=0,DB151&gt;0),1,"")</f>
        <v/>
      </c>
      <c r="DG151" s="7" t="n">
        <f aca="false">IF(MAX(AO151:AR151)&gt;1,1,0)</f>
        <v>0</v>
      </c>
      <c r="DH151" s="7" t="n">
        <f aca="false">IF(MAX(AS151:AV151)&gt;1,1,0)</f>
        <v>0</v>
      </c>
      <c r="DI151" s="7" t="n">
        <f aca="false">IF(MAX(AW151:AZ151)&gt;1,1,0)</f>
        <v>0</v>
      </c>
      <c r="DJ151" s="8" t="n">
        <f aca="false">SUM(DG151:DI151)</f>
        <v>0</v>
      </c>
      <c r="DK151" s="7" t="n">
        <f aca="false">IF(MAX(BA151:BD151)&gt;1,1,0)</f>
        <v>0</v>
      </c>
      <c r="DL151" s="7" t="n">
        <f aca="false">IF(MAX(BE151:BH151)&gt;1,1,0)</f>
        <v>0</v>
      </c>
      <c r="DM151" s="7" t="n">
        <f aca="false">IF(MAX(BI151:BL151)&gt;1,1,0)</f>
        <v>0</v>
      </c>
      <c r="DN151" s="8" t="n">
        <f aca="false">SUM(DK151:DM151)</f>
        <v>0</v>
      </c>
      <c r="DO151" s="7" t="n">
        <f aca="false">IF(MAX(BM151:BP151)&gt;1,1,0)</f>
        <v>0</v>
      </c>
      <c r="DP151" s="7" t="n">
        <f aca="false">IF(MAX(BQ151:BT151)&gt;1,1,0)</f>
        <v>0</v>
      </c>
      <c r="DQ151" s="7" t="n">
        <f aca="false">IF(MAX(BU151:BX151)&gt;1,1,0)</f>
        <v>0</v>
      </c>
      <c r="DR151" s="8" t="n">
        <f aca="false">SUM(DO151:DQ151)</f>
        <v>0</v>
      </c>
      <c r="DS151" s="15" t="n">
        <f aca="false">COUNTIF((DJ151~DN151~DR151),"&gt;0")</f>
        <v>0</v>
      </c>
      <c r="DT151" s="20" t="str">
        <f aca="false">IF(AND(DJ151&gt;0,DN151=0,DR151=0),1,"")</f>
        <v/>
      </c>
      <c r="DU151" s="20" t="str">
        <f aca="false">IF(AND(DJ151=0,DN151&gt;0,DR151=0),1,"")</f>
        <v/>
      </c>
      <c r="DV151" s="8" t="str">
        <f aca="false">IF(AND(DJ151=0,DN151=0,DR151&gt;0),1,"")</f>
        <v/>
      </c>
      <c r="DW151" s="0" t="str">
        <f aca="false">IF(AND(DC151=0,DS151&gt;0),1,"")</f>
        <v/>
      </c>
      <c r="DX151" s="0" t="n">
        <f aca="false">IF(AND(DC151&gt;0,DS151=0),1,"")</f>
        <v>1</v>
      </c>
    </row>
    <row r="152" customFormat="false" ht="14.25" hidden="false" customHeight="false" outlineLevel="0" collapsed="false">
      <c r="A152" s="3" t="s">
        <v>786</v>
      </c>
      <c r="B152" s="3" t="s">
        <v>787</v>
      </c>
      <c r="C152" s="1" t="s">
        <v>789</v>
      </c>
      <c r="D152" s="1" t="s">
        <v>790</v>
      </c>
      <c r="E152" s="17" t="n">
        <v>0</v>
      </c>
      <c r="F152" s="17" t="n">
        <v>0</v>
      </c>
      <c r="G152" s="17" t="n">
        <v>11</v>
      </c>
      <c r="H152" s="17" t="n">
        <v>0</v>
      </c>
      <c r="I152" s="17" t="n">
        <v>0</v>
      </c>
      <c r="J152" s="17" t="n">
        <v>0</v>
      </c>
      <c r="K152" s="17" t="n">
        <v>1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1</v>
      </c>
      <c r="S152" s="17" t="n">
        <v>12</v>
      </c>
      <c r="T152" s="17" t="n">
        <v>0</v>
      </c>
      <c r="U152" s="17" t="n">
        <v>0</v>
      </c>
      <c r="V152" s="17" t="n">
        <v>1</v>
      </c>
      <c r="W152" s="17" t="n">
        <v>8</v>
      </c>
      <c r="X152" s="17" t="n">
        <v>0</v>
      </c>
      <c r="Y152" s="17" t="n">
        <v>0</v>
      </c>
      <c r="Z152" s="17" t="n">
        <v>0</v>
      </c>
      <c r="AA152" s="17" t="n">
        <v>8</v>
      </c>
      <c r="AB152" s="17" t="n">
        <v>0</v>
      </c>
      <c r="AC152" s="17" t="n">
        <v>0</v>
      </c>
      <c r="AD152" s="17" t="n">
        <v>0</v>
      </c>
      <c r="AE152" s="17" t="n">
        <v>7</v>
      </c>
      <c r="AF152" s="17" t="n">
        <v>0</v>
      </c>
      <c r="AG152" s="17" t="n">
        <v>0</v>
      </c>
      <c r="AH152" s="17" t="n">
        <v>1</v>
      </c>
      <c r="AI152" s="17" t="n">
        <v>4</v>
      </c>
      <c r="AJ152" s="17" t="n">
        <v>0</v>
      </c>
      <c r="AK152" s="17" t="n">
        <v>0</v>
      </c>
      <c r="AL152" s="17" t="n">
        <v>1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8</v>
      </c>
      <c r="AR152" s="17" t="n">
        <v>0</v>
      </c>
      <c r="AS152" s="17" t="n">
        <v>0</v>
      </c>
      <c r="AT152" s="17" t="n">
        <v>0</v>
      </c>
      <c r="AU152" s="17" t="n">
        <v>7</v>
      </c>
      <c r="AV152" s="17" t="n">
        <v>0</v>
      </c>
      <c r="AW152" s="17" t="n">
        <v>0</v>
      </c>
      <c r="AX152" s="17" t="n">
        <v>0</v>
      </c>
      <c r="AY152" s="17" t="n">
        <v>1</v>
      </c>
      <c r="AZ152" s="17" t="n">
        <v>0</v>
      </c>
      <c r="BA152" s="17" t="n">
        <v>0</v>
      </c>
      <c r="BB152" s="17" t="n">
        <v>0</v>
      </c>
      <c r="BC152" s="17" t="n">
        <v>9</v>
      </c>
      <c r="BD152" s="17" t="n">
        <v>0</v>
      </c>
      <c r="BE152" s="17" t="n">
        <v>0</v>
      </c>
      <c r="BF152" s="17" t="n">
        <v>0</v>
      </c>
      <c r="BG152" s="17" t="n">
        <v>6</v>
      </c>
      <c r="BH152" s="17" t="n">
        <v>0</v>
      </c>
      <c r="BI152" s="17" t="n">
        <v>0</v>
      </c>
      <c r="BJ152" s="17" t="n">
        <v>0</v>
      </c>
      <c r="BK152" s="17" t="n">
        <v>6</v>
      </c>
      <c r="BL152" s="17" t="n">
        <v>0</v>
      </c>
      <c r="BM152" s="17" t="n">
        <v>0</v>
      </c>
      <c r="BN152" s="17" t="n">
        <v>0</v>
      </c>
      <c r="BO152" s="17" t="n">
        <v>1</v>
      </c>
      <c r="BP152" s="17" t="n">
        <v>0</v>
      </c>
      <c r="BQ152" s="17" t="n">
        <v>0</v>
      </c>
      <c r="BR152" s="17" t="n">
        <v>0</v>
      </c>
      <c r="BS152" s="17" t="n">
        <v>4</v>
      </c>
      <c r="BT152" s="17" t="n">
        <v>0</v>
      </c>
      <c r="BU152" s="17" t="n">
        <v>0</v>
      </c>
      <c r="BV152" s="17" t="n">
        <v>0</v>
      </c>
      <c r="BW152" s="17" t="n">
        <v>1</v>
      </c>
      <c r="BX152" s="17" t="n">
        <v>0</v>
      </c>
      <c r="BY152" s="7" t="n">
        <f aca="false">IF(MAX(E152:P152)&gt;=2,1,0)</f>
        <v>1</v>
      </c>
      <c r="BZ152" s="7" t="n">
        <f aca="false">IF(MAX(AO152:AZ152)&gt;=2,1,0)</f>
        <v>1</v>
      </c>
      <c r="CA152" s="18" t="str">
        <f aca="false">IF(AND(BY152=1,BZ152=0),1,"")</f>
        <v/>
      </c>
      <c r="CB152" s="18" t="str">
        <f aca="false">IF(AND(BY152=0,BZ152=1),1,"")</f>
        <v/>
      </c>
      <c r="CC152" s="18" t="n">
        <f aca="false">IF(AND(BY152=1,BZ152=1),1,"")</f>
        <v>1</v>
      </c>
      <c r="CD152" s="18" t="str">
        <f aca="false">IF(AND(BY152=0,BZ152=0),1,"")</f>
        <v/>
      </c>
      <c r="CE152" s="7" t="n">
        <f aca="false">IF(MAX(Q152:AB152)&gt;=2,1,0)</f>
        <v>1</v>
      </c>
      <c r="CF152" s="7" t="n">
        <f aca="false">IF(MAX(BA152:BL152)&gt;=2,1,0)</f>
        <v>1</v>
      </c>
      <c r="CG152" s="18" t="str">
        <f aca="false">IF(AND(CE152=1,CF152=0),1,"")</f>
        <v/>
      </c>
      <c r="CH152" s="18" t="str">
        <f aca="false">IF(AND(CE152=0,CF152=1),1,"")</f>
        <v/>
      </c>
      <c r="CI152" s="18" t="n">
        <f aca="false">IF(AND(CE152=1,CF152=1),1,"")</f>
        <v>1</v>
      </c>
      <c r="CJ152" s="18" t="str">
        <f aca="false">IF(AND(CE152=0,CF152=0),1,"")</f>
        <v/>
      </c>
      <c r="CK152" s="7" t="n">
        <f aca="false">IF(MAX(AC152:AN152)&gt;=2,1,0)</f>
        <v>1</v>
      </c>
      <c r="CL152" s="7" t="n">
        <f aca="false">IF(MAX(BM152:BX152)&gt;=2,1,0)</f>
        <v>1</v>
      </c>
      <c r="CM152" s="19" t="str">
        <f aca="false">IF(AND(CK152=1,CL152=0),1,"")</f>
        <v/>
      </c>
      <c r="CN152" s="19" t="str">
        <f aca="false">IF(AND(CK152=0,CL152=1),1,"")</f>
        <v/>
      </c>
      <c r="CO152" s="18" t="n">
        <f aca="false">IF(AND(CK152=1,CL152=1),1,"")</f>
        <v>1</v>
      </c>
      <c r="CP152" s="18" t="str">
        <f aca="false">IF(AND(CK152=0,CL152=0),1,"")</f>
        <v/>
      </c>
      <c r="CQ152" s="7" t="n">
        <f aca="false">IF(MAX(E152:H152)&gt;1,1,0)</f>
        <v>1</v>
      </c>
      <c r="CR152" s="7" t="n">
        <f aca="false">IF(MAX(I152:L152)&gt;1,1,0)</f>
        <v>0</v>
      </c>
      <c r="CS152" s="7" t="n">
        <f aca="false">IF(MAX(M152:P152)&gt;1,1,0)</f>
        <v>0</v>
      </c>
      <c r="CT152" s="8" t="n">
        <f aca="false">SUM(CQ152:CS152)</f>
        <v>1</v>
      </c>
      <c r="CU152" s="7" t="n">
        <f aca="false">IF(MAX(Q152:T152)&gt;1,1,0)</f>
        <v>1</v>
      </c>
      <c r="CV152" s="7" t="n">
        <f aca="false">IF(MAX(U152:X152)&gt;1,1,0)</f>
        <v>1</v>
      </c>
      <c r="CW152" s="7" t="n">
        <f aca="false">IF(MAX(Y152:AB152)&gt;1,1,0)</f>
        <v>1</v>
      </c>
      <c r="CX152" s="8" t="n">
        <f aca="false">SUM(CU152:CW152)</f>
        <v>3</v>
      </c>
      <c r="CY152" s="7" t="n">
        <f aca="false">IF(MAX(AC152:AF152)&gt;1,1,0)</f>
        <v>1</v>
      </c>
      <c r="CZ152" s="7" t="n">
        <f aca="false">IF(MAX(AG152:AJ152)&gt;1,1,0)</f>
        <v>1</v>
      </c>
      <c r="DA152" s="7" t="n">
        <f aca="false">IF(MAX(AK152:AN152)&gt;1,1,0)</f>
        <v>0</v>
      </c>
      <c r="DB152" s="8" t="n">
        <f aca="false">SUM(CY152:DA152)</f>
        <v>2</v>
      </c>
      <c r="DC152" s="15" t="n">
        <f aca="false">COUNTIF((CT152~CX152~DB152),"&gt;0")</f>
        <v>3</v>
      </c>
      <c r="DD152" s="20" t="str">
        <f aca="false">IF(AND(CT152&gt;0,CX152=0,DB152=0),1,"")</f>
        <v/>
      </c>
      <c r="DE152" s="20" t="str">
        <f aca="false">IF(AND(CT152=0,CX152&gt;0,DB152=0),1,"")</f>
        <v/>
      </c>
      <c r="DF152" s="8" t="str">
        <f aca="false">IF(AND(CT152=0,CX152=0,DB152&gt;0),1,"")</f>
        <v/>
      </c>
      <c r="DG152" s="7" t="n">
        <f aca="false">IF(MAX(AO152:AR152)&gt;1,1,0)</f>
        <v>1</v>
      </c>
      <c r="DH152" s="7" t="n">
        <f aca="false">IF(MAX(AS152:AV152)&gt;1,1,0)</f>
        <v>1</v>
      </c>
      <c r="DI152" s="7" t="n">
        <f aca="false">IF(MAX(AW152:AZ152)&gt;1,1,0)</f>
        <v>0</v>
      </c>
      <c r="DJ152" s="8" t="n">
        <f aca="false">SUM(DG152:DI152)</f>
        <v>2</v>
      </c>
      <c r="DK152" s="7" t="n">
        <f aca="false">IF(MAX(BA152:BD152)&gt;1,1,0)</f>
        <v>1</v>
      </c>
      <c r="DL152" s="7" t="n">
        <f aca="false">IF(MAX(BE152:BH152)&gt;1,1,0)</f>
        <v>1</v>
      </c>
      <c r="DM152" s="7" t="n">
        <f aca="false">IF(MAX(BI152:BL152)&gt;1,1,0)</f>
        <v>1</v>
      </c>
      <c r="DN152" s="8" t="n">
        <f aca="false">SUM(DK152:DM152)</f>
        <v>3</v>
      </c>
      <c r="DO152" s="7" t="n">
        <f aca="false">IF(MAX(BM152:BP152)&gt;1,1,0)</f>
        <v>0</v>
      </c>
      <c r="DP152" s="7" t="n">
        <f aca="false">IF(MAX(BQ152:BT152)&gt;1,1,0)</f>
        <v>1</v>
      </c>
      <c r="DQ152" s="7" t="n">
        <f aca="false">IF(MAX(BU152:BX152)&gt;1,1,0)</f>
        <v>0</v>
      </c>
      <c r="DR152" s="8" t="n">
        <f aca="false">SUM(DO152:DQ152)</f>
        <v>1</v>
      </c>
      <c r="DS152" s="15" t="n">
        <f aca="false">COUNTIF((DJ152~DN152~DR152),"&gt;0")</f>
        <v>3</v>
      </c>
      <c r="DT152" s="20" t="str">
        <f aca="false">IF(AND(DJ152&gt;0,DN152=0,DR152=0),1,"")</f>
        <v/>
      </c>
      <c r="DU152" s="20" t="str">
        <f aca="false">IF(AND(DJ152=0,DN152&gt;0,DR152=0),1,"")</f>
        <v/>
      </c>
      <c r="DV152" s="8" t="str">
        <f aca="false">IF(AND(DJ152=0,DN152=0,DR152&gt;0),1,"")</f>
        <v/>
      </c>
      <c r="DW152" s="0" t="str">
        <f aca="false">IF(AND(DC152=0,DS152&gt;0),1,"")</f>
        <v/>
      </c>
      <c r="DX152" s="0" t="str">
        <f aca="false">IF(AND(DC152&gt;0,DS152=0),1,"")</f>
        <v/>
      </c>
    </row>
    <row r="153" customFormat="false" ht="14.25" hidden="false" customHeight="false" outlineLevel="0" collapsed="false">
      <c r="A153" s="5" t="s">
        <v>791</v>
      </c>
      <c r="B153" s="3" t="s">
        <v>792</v>
      </c>
      <c r="C153" s="1" t="s">
        <v>794</v>
      </c>
      <c r="D153" s="1" t="s">
        <v>795</v>
      </c>
      <c r="E153" s="17" t="n">
        <v>0</v>
      </c>
      <c r="F153" s="17" t="n">
        <v>10</v>
      </c>
      <c r="G153" s="17" t="n">
        <v>0</v>
      </c>
      <c r="H153" s="17" t="n">
        <v>0</v>
      </c>
      <c r="I153" s="17" t="n">
        <v>0</v>
      </c>
      <c r="J153" s="17" t="n">
        <v>8</v>
      </c>
      <c r="K153" s="17" t="n">
        <v>0</v>
      </c>
      <c r="L153" s="17" t="n">
        <v>0</v>
      </c>
      <c r="M153" s="17" t="n">
        <v>0</v>
      </c>
      <c r="N153" s="17" t="n">
        <v>4</v>
      </c>
      <c r="O153" s="17" t="n">
        <v>0</v>
      </c>
      <c r="P153" s="17" t="n">
        <v>0</v>
      </c>
      <c r="Q153" s="17" t="n">
        <v>4</v>
      </c>
      <c r="R153" s="17" t="n">
        <v>9</v>
      </c>
      <c r="S153" s="17" t="n">
        <v>1</v>
      </c>
      <c r="T153" s="17" t="n">
        <v>0</v>
      </c>
      <c r="U153" s="17" t="n">
        <v>1</v>
      </c>
      <c r="V153" s="17" t="n">
        <v>8</v>
      </c>
      <c r="W153" s="17" t="n">
        <v>0</v>
      </c>
      <c r="X153" s="17" t="n">
        <v>0</v>
      </c>
      <c r="Y153" s="17" t="n">
        <v>0</v>
      </c>
      <c r="Z153" s="17" t="n">
        <v>14</v>
      </c>
      <c r="AA153" s="17" t="n">
        <v>0</v>
      </c>
      <c r="AB153" s="17" t="n">
        <v>0</v>
      </c>
      <c r="AC153" s="17" t="n">
        <v>1</v>
      </c>
      <c r="AD153" s="17" t="n">
        <v>7</v>
      </c>
      <c r="AE153" s="17" t="n">
        <v>0</v>
      </c>
      <c r="AF153" s="17" t="n">
        <v>0</v>
      </c>
      <c r="AG153" s="17" t="n">
        <v>9</v>
      </c>
      <c r="AH153" s="17" t="n">
        <v>3</v>
      </c>
      <c r="AI153" s="17" t="n">
        <v>0</v>
      </c>
      <c r="AJ153" s="17" t="n">
        <v>0</v>
      </c>
      <c r="AK153" s="17" t="n">
        <v>6</v>
      </c>
      <c r="AL153" s="17" t="n">
        <v>4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4</v>
      </c>
      <c r="BC153" s="17" t="n">
        <v>0</v>
      </c>
      <c r="BD153" s="17" t="n">
        <v>0</v>
      </c>
      <c r="BE153" s="17" t="n">
        <v>0</v>
      </c>
      <c r="BF153" s="17" t="n">
        <v>2</v>
      </c>
      <c r="BG153" s="17" t="n">
        <v>0</v>
      </c>
      <c r="BH153" s="17" t="n">
        <v>0</v>
      </c>
      <c r="BI153" s="17" t="n">
        <v>0</v>
      </c>
      <c r="BJ153" s="17" t="n">
        <v>2</v>
      </c>
      <c r="BK153" s="17" t="n">
        <v>0</v>
      </c>
      <c r="BL153" s="17" t="n">
        <v>0</v>
      </c>
      <c r="BM153" s="17" t="n">
        <v>1</v>
      </c>
      <c r="BN153" s="17" t="n">
        <v>1</v>
      </c>
      <c r="BO153" s="17" t="n">
        <v>0</v>
      </c>
      <c r="BP153" s="17" t="n">
        <v>0</v>
      </c>
      <c r="BQ153" s="17" t="n">
        <v>0</v>
      </c>
      <c r="BR153" s="17" t="n">
        <v>2</v>
      </c>
      <c r="BS153" s="17" t="n">
        <v>0</v>
      </c>
      <c r="BT153" s="17" t="n">
        <v>0</v>
      </c>
      <c r="BU153" s="17" t="n">
        <v>0</v>
      </c>
      <c r="BV153" s="17" t="n">
        <v>0</v>
      </c>
      <c r="BW153" s="17" t="n">
        <v>0</v>
      </c>
      <c r="BX153" s="17" t="n">
        <v>0</v>
      </c>
      <c r="BY153" s="7" t="n">
        <f aca="false">IF(MAX(E153:P153)&gt;=2,1,0)</f>
        <v>1</v>
      </c>
      <c r="BZ153" s="7" t="n">
        <f aca="false">IF(MAX(AO153:AZ153)&gt;=2,1,0)</f>
        <v>0</v>
      </c>
      <c r="CA153" s="18" t="n">
        <f aca="false">IF(AND(BY153=1,BZ153=0),1,"")</f>
        <v>1</v>
      </c>
      <c r="CB153" s="18" t="str">
        <f aca="false">IF(AND(BY153=0,BZ153=1),1,"")</f>
        <v/>
      </c>
      <c r="CC153" s="18" t="str">
        <f aca="false">IF(AND(BY153=1,BZ153=1),1,"")</f>
        <v/>
      </c>
      <c r="CD153" s="18" t="str">
        <f aca="false">IF(AND(BY153=0,BZ153=0),1,"")</f>
        <v/>
      </c>
      <c r="CE153" s="7" t="n">
        <f aca="false">IF(MAX(Q153:AB153)&gt;=2,1,0)</f>
        <v>1</v>
      </c>
      <c r="CF153" s="7" t="n">
        <f aca="false">IF(MAX(BA153:BL153)&gt;=2,1,0)</f>
        <v>1</v>
      </c>
      <c r="CG153" s="18" t="str">
        <f aca="false">IF(AND(CE153=1,CF153=0),1,"")</f>
        <v/>
      </c>
      <c r="CH153" s="18" t="str">
        <f aca="false">IF(AND(CE153=0,CF153=1),1,"")</f>
        <v/>
      </c>
      <c r="CI153" s="18" t="n">
        <f aca="false">IF(AND(CE153=1,CF153=1),1,"")</f>
        <v>1</v>
      </c>
      <c r="CJ153" s="18" t="str">
        <f aca="false">IF(AND(CE153=0,CF153=0),1,"")</f>
        <v/>
      </c>
      <c r="CK153" s="7" t="n">
        <f aca="false">IF(MAX(AC153:AN153)&gt;=2,1,0)</f>
        <v>1</v>
      </c>
      <c r="CL153" s="7" t="n">
        <f aca="false">IF(MAX(BM153:BX153)&gt;=2,1,0)</f>
        <v>1</v>
      </c>
      <c r="CM153" s="19" t="str">
        <f aca="false">IF(AND(CK153=1,CL153=0),1,"")</f>
        <v/>
      </c>
      <c r="CN153" s="19" t="str">
        <f aca="false">IF(AND(CK153=0,CL153=1),1,"")</f>
        <v/>
      </c>
      <c r="CO153" s="18" t="n">
        <f aca="false">IF(AND(CK153=1,CL153=1),1,"")</f>
        <v>1</v>
      </c>
      <c r="CP153" s="18" t="str">
        <f aca="false">IF(AND(CK153=0,CL153=0),1,"")</f>
        <v/>
      </c>
      <c r="CQ153" s="7" t="n">
        <f aca="false">IF(MAX(E153:H153)&gt;1,1,0)</f>
        <v>1</v>
      </c>
      <c r="CR153" s="7" t="n">
        <f aca="false">IF(MAX(I153:L153)&gt;1,1,0)</f>
        <v>1</v>
      </c>
      <c r="CS153" s="7" t="n">
        <f aca="false">IF(MAX(M153:P153)&gt;1,1,0)</f>
        <v>1</v>
      </c>
      <c r="CT153" s="8" t="n">
        <f aca="false">SUM(CQ153:CS153)</f>
        <v>3</v>
      </c>
      <c r="CU153" s="7" t="n">
        <f aca="false">IF(MAX(Q153:T153)&gt;1,1,0)</f>
        <v>1</v>
      </c>
      <c r="CV153" s="7" t="n">
        <f aca="false">IF(MAX(U153:X153)&gt;1,1,0)</f>
        <v>1</v>
      </c>
      <c r="CW153" s="7" t="n">
        <f aca="false">IF(MAX(Y153:AB153)&gt;1,1,0)</f>
        <v>1</v>
      </c>
      <c r="CX153" s="8" t="n">
        <f aca="false">SUM(CU153:CW153)</f>
        <v>3</v>
      </c>
      <c r="CY153" s="7" t="n">
        <f aca="false">IF(MAX(AC153:AF153)&gt;1,1,0)</f>
        <v>1</v>
      </c>
      <c r="CZ153" s="7" t="n">
        <f aca="false">IF(MAX(AG153:AJ153)&gt;1,1,0)</f>
        <v>1</v>
      </c>
      <c r="DA153" s="7" t="n">
        <f aca="false">IF(MAX(AK153:AN153)&gt;1,1,0)</f>
        <v>1</v>
      </c>
      <c r="DB153" s="8" t="n">
        <f aca="false">SUM(CY153:DA153)</f>
        <v>3</v>
      </c>
      <c r="DC153" s="15" t="n">
        <f aca="false">COUNTIF((CT153~CX153~DB153),"&gt;0")</f>
        <v>3</v>
      </c>
      <c r="DD153" s="20" t="str">
        <f aca="false">IF(AND(CT153&gt;0,CX153=0,DB153=0),1,"")</f>
        <v/>
      </c>
      <c r="DE153" s="20" t="str">
        <f aca="false">IF(AND(CT153=0,CX153&gt;0,DB153=0),1,"")</f>
        <v/>
      </c>
      <c r="DF153" s="8" t="str">
        <f aca="false">IF(AND(CT153=0,CX153=0,DB153&gt;0),1,"")</f>
        <v/>
      </c>
      <c r="DG153" s="7" t="n">
        <f aca="false">IF(MAX(AO153:AR153)&gt;1,1,0)</f>
        <v>0</v>
      </c>
      <c r="DH153" s="7" t="n">
        <f aca="false">IF(MAX(AS153:AV153)&gt;1,1,0)</f>
        <v>0</v>
      </c>
      <c r="DI153" s="7" t="n">
        <f aca="false">IF(MAX(AW153:AZ153)&gt;1,1,0)</f>
        <v>0</v>
      </c>
      <c r="DJ153" s="8" t="n">
        <f aca="false">SUM(DG153:DI153)</f>
        <v>0</v>
      </c>
      <c r="DK153" s="7" t="n">
        <f aca="false">IF(MAX(BA153:BD153)&gt;1,1,0)</f>
        <v>1</v>
      </c>
      <c r="DL153" s="7" t="n">
        <f aca="false">IF(MAX(BE153:BH153)&gt;1,1,0)</f>
        <v>1</v>
      </c>
      <c r="DM153" s="7" t="n">
        <f aca="false">IF(MAX(BI153:BL153)&gt;1,1,0)</f>
        <v>1</v>
      </c>
      <c r="DN153" s="8" t="n">
        <f aca="false">SUM(DK153:DM153)</f>
        <v>3</v>
      </c>
      <c r="DO153" s="7" t="n">
        <f aca="false">IF(MAX(BM153:BP153)&gt;1,1,0)</f>
        <v>0</v>
      </c>
      <c r="DP153" s="7" t="n">
        <f aca="false">IF(MAX(BQ153:BT153)&gt;1,1,0)</f>
        <v>1</v>
      </c>
      <c r="DQ153" s="7" t="n">
        <f aca="false">IF(MAX(BU153:BX153)&gt;1,1,0)</f>
        <v>0</v>
      </c>
      <c r="DR153" s="8" t="n">
        <f aca="false">SUM(DO153:DQ153)</f>
        <v>1</v>
      </c>
      <c r="DS153" s="15" t="n">
        <f aca="false">COUNTIF((DJ153~DN153~DR153),"&gt;0")</f>
        <v>2</v>
      </c>
      <c r="DT153" s="20" t="str">
        <f aca="false">IF(AND(DJ153&gt;0,DN153=0,DR153=0),1,"")</f>
        <v/>
      </c>
      <c r="DU153" s="20" t="str">
        <f aca="false">IF(AND(DJ153=0,DN153&gt;0,DR153=0),1,"")</f>
        <v/>
      </c>
      <c r="DV153" s="8" t="str">
        <f aca="false">IF(AND(DJ153=0,DN153=0,DR153&gt;0),1,"")</f>
        <v/>
      </c>
      <c r="DW153" s="0" t="str">
        <f aca="false">IF(AND(DC153=0,DS153&gt;0),1,"")</f>
        <v/>
      </c>
      <c r="DX153" s="0" t="str">
        <f aca="false">IF(AND(DC153&gt;0,DS153=0),1,"")</f>
        <v/>
      </c>
    </row>
    <row r="154" customFormat="false" ht="14.25" hidden="false" customHeight="false" outlineLevel="0" collapsed="false">
      <c r="A154" s="3" t="s">
        <v>796</v>
      </c>
      <c r="B154" s="3" t="s">
        <v>797</v>
      </c>
      <c r="C154" s="1" t="s">
        <v>799</v>
      </c>
      <c r="D154" s="1" t="s">
        <v>800</v>
      </c>
      <c r="E154" s="17" t="n">
        <v>0</v>
      </c>
      <c r="F154" s="17" t="n">
        <v>1</v>
      </c>
      <c r="G154" s="17" t="n">
        <v>12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13</v>
      </c>
      <c r="T154" s="17" t="n">
        <v>0</v>
      </c>
      <c r="U154" s="17" t="n">
        <v>0</v>
      </c>
      <c r="V154" s="17" t="n">
        <v>0</v>
      </c>
      <c r="W154" s="17" t="n">
        <v>6</v>
      </c>
      <c r="X154" s="17" t="n">
        <v>0</v>
      </c>
      <c r="Y154" s="17" t="n">
        <v>0</v>
      </c>
      <c r="Z154" s="17" t="n">
        <v>0</v>
      </c>
      <c r="AA154" s="17" t="n">
        <v>6</v>
      </c>
      <c r="AB154" s="17" t="n">
        <v>0</v>
      </c>
      <c r="AC154" s="17" t="n">
        <v>0</v>
      </c>
      <c r="AD154" s="17" t="n">
        <v>0</v>
      </c>
      <c r="AE154" s="17" t="n">
        <v>8</v>
      </c>
      <c r="AF154" s="17" t="n">
        <v>0</v>
      </c>
      <c r="AG154" s="17" t="n">
        <v>0</v>
      </c>
      <c r="AH154" s="17" t="n">
        <v>0</v>
      </c>
      <c r="AI154" s="17" t="n">
        <v>10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1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1</v>
      </c>
      <c r="BD154" s="17" t="n">
        <v>0</v>
      </c>
      <c r="BE154" s="17" t="n">
        <v>0</v>
      </c>
      <c r="BF154" s="17" t="n">
        <v>0</v>
      </c>
      <c r="BG154" s="17" t="n">
        <v>2</v>
      </c>
      <c r="BH154" s="17" t="n">
        <v>0</v>
      </c>
      <c r="BI154" s="17" t="n">
        <v>0</v>
      </c>
      <c r="BJ154" s="17" t="n">
        <v>0</v>
      </c>
      <c r="BK154" s="17" t="n">
        <v>1</v>
      </c>
      <c r="BL154" s="17" t="n">
        <v>0</v>
      </c>
      <c r="BM154" s="17" t="n">
        <v>0</v>
      </c>
      <c r="BN154" s="17" t="n">
        <v>0</v>
      </c>
      <c r="BO154" s="17" t="n">
        <v>0</v>
      </c>
      <c r="BP154" s="17" t="n">
        <v>0</v>
      </c>
      <c r="BQ154" s="17" t="n">
        <v>0</v>
      </c>
      <c r="BR154" s="17" t="n">
        <v>0</v>
      </c>
      <c r="BS154" s="17" t="n">
        <v>1</v>
      </c>
      <c r="BT154" s="17" t="n">
        <v>0</v>
      </c>
      <c r="BU154" s="17" t="n">
        <v>0</v>
      </c>
      <c r="BV154" s="17" t="n">
        <v>0</v>
      </c>
      <c r="BW154" s="17" t="n">
        <v>0</v>
      </c>
      <c r="BX154" s="17" t="n">
        <v>0</v>
      </c>
      <c r="BY154" s="7" t="n">
        <f aca="false">IF(MAX(E154:P154)&gt;=2,1,0)</f>
        <v>1</v>
      </c>
      <c r="BZ154" s="7" t="n">
        <f aca="false">IF(MAX(AO154:AZ154)&gt;=2,1,0)</f>
        <v>0</v>
      </c>
      <c r="CA154" s="18" t="n">
        <f aca="false">IF(AND(BY154=1,BZ154=0),1,"")</f>
        <v>1</v>
      </c>
      <c r="CB154" s="18" t="str">
        <f aca="false">IF(AND(BY154=0,BZ154=1),1,"")</f>
        <v/>
      </c>
      <c r="CC154" s="18" t="str">
        <f aca="false">IF(AND(BY154=1,BZ154=1),1,"")</f>
        <v/>
      </c>
      <c r="CD154" s="18" t="str">
        <f aca="false">IF(AND(BY154=0,BZ154=0),1,"")</f>
        <v/>
      </c>
      <c r="CE154" s="7" t="n">
        <f aca="false">IF(MAX(Q154:AB154)&gt;=2,1,0)</f>
        <v>1</v>
      </c>
      <c r="CF154" s="7" t="n">
        <f aca="false">IF(MAX(BA154:BL154)&gt;=2,1,0)</f>
        <v>1</v>
      </c>
      <c r="CG154" s="18" t="str">
        <f aca="false">IF(AND(CE154=1,CF154=0),1,"")</f>
        <v/>
      </c>
      <c r="CH154" s="18" t="str">
        <f aca="false">IF(AND(CE154=0,CF154=1),1,"")</f>
        <v/>
      </c>
      <c r="CI154" s="18" t="n">
        <f aca="false">IF(AND(CE154=1,CF154=1),1,"")</f>
        <v>1</v>
      </c>
      <c r="CJ154" s="18" t="str">
        <f aca="false">IF(AND(CE154=0,CF154=0),1,"")</f>
        <v/>
      </c>
      <c r="CK154" s="7" t="n">
        <f aca="false">IF(MAX(AC154:AN154)&gt;=2,1,0)</f>
        <v>1</v>
      </c>
      <c r="CL154" s="7" t="n">
        <f aca="false">IF(MAX(BM154:BX154)&gt;=2,1,0)</f>
        <v>0</v>
      </c>
      <c r="CM154" s="19" t="n">
        <f aca="false">IF(AND(CK154=1,CL154=0),1,"")</f>
        <v>1</v>
      </c>
      <c r="CN154" s="19" t="str">
        <f aca="false">IF(AND(CK154=0,CL154=1),1,"")</f>
        <v/>
      </c>
      <c r="CO154" s="18" t="str">
        <f aca="false">IF(AND(CK154=1,CL154=1),1,"")</f>
        <v/>
      </c>
      <c r="CP154" s="18" t="str">
        <f aca="false">IF(AND(CK154=0,CL154=0),1,"")</f>
        <v/>
      </c>
      <c r="CQ154" s="7" t="n">
        <f aca="false">IF(MAX(E154:H154)&gt;1,1,0)</f>
        <v>1</v>
      </c>
      <c r="CR154" s="7" t="n">
        <f aca="false">IF(MAX(I154:L154)&gt;1,1,0)</f>
        <v>0</v>
      </c>
      <c r="CS154" s="7" t="n">
        <f aca="false">IF(MAX(M154:P154)&gt;1,1,0)</f>
        <v>0</v>
      </c>
      <c r="CT154" s="8" t="n">
        <f aca="false">SUM(CQ154:CS154)</f>
        <v>1</v>
      </c>
      <c r="CU154" s="7" t="n">
        <f aca="false">IF(MAX(Q154:T154)&gt;1,1,0)</f>
        <v>1</v>
      </c>
      <c r="CV154" s="7" t="n">
        <f aca="false">IF(MAX(U154:X154)&gt;1,1,0)</f>
        <v>1</v>
      </c>
      <c r="CW154" s="7" t="n">
        <f aca="false">IF(MAX(Y154:AB154)&gt;1,1,0)</f>
        <v>1</v>
      </c>
      <c r="CX154" s="8" t="n">
        <f aca="false">SUM(CU154:CW154)</f>
        <v>3</v>
      </c>
      <c r="CY154" s="7" t="n">
        <f aca="false">IF(MAX(AC154:AF154)&gt;1,1,0)</f>
        <v>1</v>
      </c>
      <c r="CZ154" s="7" t="n">
        <f aca="false">IF(MAX(AG154:AJ154)&gt;1,1,0)</f>
        <v>1</v>
      </c>
      <c r="DA154" s="7" t="n">
        <f aca="false">IF(MAX(AK154:AN154)&gt;1,1,0)</f>
        <v>0</v>
      </c>
      <c r="DB154" s="8" t="n">
        <f aca="false">SUM(CY154:DA154)</f>
        <v>2</v>
      </c>
      <c r="DC154" s="15" t="n">
        <f aca="false">COUNTIF((CT154~CX154~DB154),"&gt;0")</f>
        <v>3</v>
      </c>
      <c r="DD154" s="20" t="str">
        <f aca="false">IF(AND(CT154&gt;0,CX154=0,DB154=0),1,"")</f>
        <v/>
      </c>
      <c r="DE154" s="20" t="str">
        <f aca="false">IF(AND(CT154=0,CX154&gt;0,DB154=0),1,"")</f>
        <v/>
      </c>
      <c r="DF154" s="8" t="str">
        <f aca="false">IF(AND(CT154=0,CX154=0,DB154&gt;0),1,"")</f>
        <v/>
      </c>
      <c r="DG154" s="7" t="n">
        <f aca="false">IF(MAX(AO154:AR154)&gt;1,1,0)</f>
        <v>0</v>
      </c>
      <c r="DH154" s="7" t="n">
        <f aca="false">IF(MAX(AS154:AV154)&gt;1,1,0)</f>
        <v>0</v>
      </c>
      <c r="DI154" s="7" t="n">
        <f aca="false">IF(MAX(AW154:AZ154)&gt;1,1,0)</f>
        <v>0</v>
      </c>
      <c r="DJ154" s="8" t="n">
        <f aca="false">SUM(DG154:DI154)</f>
        <v>0</v>
      </c>
      <c r="DK154" s="7" t="n">
        <f aca="false">IF(MAX(BA154:BD154)&gt;1,1,0)</f>
        <v>0</v>
      </c>
      <c r="DL154" s="7" t="n">
        <f aca="false">IF(MAX(BE154:BH154)&gt;1,1,0)</f>
        <v>1</v>
      </c>
      <c r="DM154" s="7" t="n">
        <f aca="false">IF(MAX(BI154:BL154)&gt;1,1,0)</f>
        <v>0</v>
      </c>
      <c r="DN154" s="8" t="n">
        <f aca="false">SUM(DK154:DM154)</f>
        <v>1</v>
      </c>
      <c r="DO154" s="7" t="n">
        <f aca="false">IF(MAX(BM154:BP154)&gt;1,1,0)</f>
        <v>0</v>
      </c>
      <c r="DP154" s="7" t="n">
        <f aca="false">IF(MAX(BQ154:BT154)&gt;1,1,0)</f>
        <v>0</v>
      </c>
      <c r="DQ154" s="7" t="n">
        <f aca="false">IF(MAX(BU154:BX154)&gt;1,1,0)</f>
        <v>0</v>
      </c>
      <c r="DR154" s="8" t="n">
        <f aca="false">SUM(DO154:DQ154)</f>
        <v>0</v>
      </c>
      <c r="DS154" s="15" t="n">
        <f aca="false">COUNTIF((DJ154~DN154~DR154),"&gt;0")</f>
        <v>1</v>
      </c>
      <c r="DT154" s="20" t="str">
        <f aca="false">IF(AND(DJ154&gt;0,DN154=0,DR154=0),1,"")</f>
        <v/>
      </c>
      <c r="DU154" s="20" t="n">
        <f aca="false">IF(AND(DJ154=0,DN154&gt;0,DR154=0),1,"")</f>
        <v>1</v>
      </c>
      <c r="DV154" s="8" t="str">
        <f aca="false">IF(AND(DJ154=0,DN154=0,DR154&gt;0),1,"")</f>
        <v/>
      </c>
      <c r="DW154" s="0" t="str">
        <f aca="false">IF(AND(DC154=0,DS154&gt;0),1,"")</f>
        <v/>
      </c>
      <c r="DX154" s="0" t="str">
        <f aca="false">IF(AND(DC154&gt;0,DS154=0),1,"")</f>
        <v/>
      </c>
    </row>
    <row r="155" customFormat="false" ht="14.25" hidden="false" customHeight="false" outlineLevel="0" collapsed="false">
      <c r="A155" s="5" t="s">
        <v>801</v>
      </c>
      <c r="B155" s="3" t="s">
        <v>802</v>
      </c>
      <c r="C155" s="1" t="s">
        <v>804</v>
      </c>
      <c r="D155" s="1" t="s">
        <v>805</v>
      </c>
      <c r="E155" s="17" t="n">
        <v>0</v>
      </c>
      <c r="F155" s="17" t="n">
        <v>9</v>
      </c>
      <c r="G155" s="17" t="n">
        <v>0</v>
      </c>
      <c r="H155" s="17" t="n">
        <v>0</v>
      </c>
      <c r="I155" s="17" t="n">
        <v>0</v>
      </c>
      <c r="J155" s="17" t="n">
        <v>5</v>
      </c>
      <c r="K155" s="17" t="n">
        <v>0</v>
      </c>
      <c r="L155" s="17" t="n">
        <v>0</v>
      </c>
      <c r="M155" s="17" t="n">
        <v>0</v>
      </c>
      <c r="N155" s="17" t="n">
        <v>6</v>
      </c>
      <c r="O155" s="17" t="n">
        <v>0</v>
      </c>
      <c r="P155" s="17" t="n">
        <v>0</v>
      </c>
      <c r="Q155" s="17" t="n">
        <v>0</v>
      </c>
      <c r="R155" s="17" t="n">
        <v>10</v>
      </c>
      <c r="S155" s="17" t="n">
        <v>0</v>
      </c>
      <c r="T155" s="17" t="n">
        <v>0</v>
      </c>
      <c r="U155" s="17" t="n">
        <v>0</v>
      </c>
      <c r="V155" s="17" t="n">
        <v>6</v>
      </c>
      <c r="W155" s="17" t="n">
        <v>0</v>
      </c>
      <c r="X155" s="17" t="n">
        <v>0</v>
      </c>
      <c r="Y155" s="17" t="n">
        <v>0</v>
      </c>
      <c r="Z155" s="17" t="n">
        <v>8</v>
      </c>
      <c r="AA155" s="17" t="n">
        <v>0</v>
      </c>
      <c r="AB155" s="17" t="n">
        <v>0</v>
      </c>
      <c r="AC155" s="17" t="n">
        <v>0</v>
      </c>
      <c r="AD155" s="17" t="n">
        <v>5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2</v>
      </c>
      <c r="AL155" s="17" t="n">
        <v>1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0</v>
      </c>
      <c r="BD155" s="17" t="n">
        <v>0</v>
      </c>
      <c r="BE155" s="17" t="n">
        <v>0</v>
      </c>
      <c r="BF155" s="17" t="n">
        <v>1</v>
      </c>
      <c r="BG155" s="17" t="n">
        <v>0</v>
      </c>
      <c r="BH155" s="17" t="n">
        <v>0</v>
      </c>
      <c r="BI155" s="17" t="n">
        <v>0</v>
      </c>
      <c r="BJ155" s="17" t="n">
        <v>0</v>
      </c>
      <c r="BK155" s="17" t="n">
        <v>0</v>
      </c>
      <c r="BL155" s="17" t="n">
        <v>0</v>
      </c>
      <c r="BM155" s="17" t="n">
        <v>0</v>
      </c>
      <c r="BN155" s="17" t="n">
        <v>1</v>
      </c>
      <c r="BO155" s="17" t="n">
        <v>0</v>
      </c>
      <c r="BP155" s="17" t="n">
        <v>0</v>
      </c>
      <c r="BQ155" s="17" t="n">
        <v>0</v>
      </c>
      <c r="BR155" s="17" t="n">
        <v>0</v>
      </c>
      <c r="BS155" s="17" t="n">
        <v>0</v>
      </c>
      <c r="BT155" s="17" t="n">
        <v>0</v>
      </c>
      <c r="BU155" s="17" t="n">
        <v>0</v>
      </c>
      <c r="BV155" s="17" t="n">
        <v>0</v>
      </c>
      <c r="BW155" s="17" t="n">
        <v>0</v>
      </c>
      <c r="BX155" s="17" t="n">
        <v>0</v>
      </c>
      <c r="BY155" s="7" t="n">
        <f aca="false">IF(MAX(E155:P155)&gt;=2,1,0)</f>
        <v>1</v>
      </c>
      <c r="BZ155" s="7" t="n">
        <f aca="false">IF(MAX(AO155:AZ155)&gt;=2,1,0)</f>
        <v>0</v>
      </c>
      <c r="CA155" s="18" t="n">
        <f aca="false">IF(AND(BY155=1,BZ155=0),1,"")</f>
        <v>1</v>
      </c>
      <c r="CB155" s="18" t="str">
        <f aca="false">IF(AND(BY155=0,BZ155=1),1,"")</f>
        <v/>
      </c>
      <c r="CC155" s="18" t="str">
        <f aca="false">IF(AND(BY155=1,BZ155=1),1,"")</f>
        <v/>
      </c>
      <c r="CD155" s="18" t="str">
        <f aca="false">IF(AND(BY155=0,BZ155=0),1,"")</f>
        <v/>
      </c>
      <c r="CE155" s="7" t="n">
        <f aca="false">IF(MAX(Q155:AB155)&gt;=2,1,0)</f>
        <v>1</v>
      </c>
      <c r="CF155" s="7" t="n">
        <f aca="false">IF(MAX(BA155:BL155)&gt;=2,1,0)</f>
        <v>0</v>
      </c>
      <c r="CG155" s="18" t="n">
        <f aca="false">IF(AND(CE155=1,CF155=0),1,"")</f>
        <v>1</v>
      </c>
      <c r="CH155" s="18" t="str">
        <f aca="false">IF(AND(CE155=0,CF155=1),1,"")</f>
        <v/>
      </c>
      <c r="CI155" s="18" t="str">
        <f aca="false">IF(AND(CE155=1,CF155=1),1,"")</f>
        <v/>
      </c>
      <c r="CJ155" s="18" t="str">
        <f aca="false">IF(AND(CE155=0,CF155=0),1,"")</f>
        <v/>
      </c>
      <c r="CK155" s="7" t="n">
        <f aca="false">IF(MAX(AC155:AN155)&gt;=2,1,0)</f>
        <v>1</v>
      </c>
      <c r="CL155" s="7" t="n">
        <f aca="false">IF(MAX(BM155:BX155)&gt;=2,1,0)</f>
        <v>0</v>
      </c>
      <c r="CM155" s="19" t="n">
        <f aca="false">IF(AND(CK155=1,CL155=0),1,"")</f>
        <v>1</v>
      </c>
      <c r="CN155" s="19" t="str">
        <f aca="false">IF(AND(CK155=0,CL155=1),1,"")</f>
        <v/>
      </c>
      <c r="CO155" s="18" t="str">
        <f aca="false">IF(AND(CK155=1,CL155=1),1,"")</f>
        <v/>
      </c>
      <c r="CP155" s="18" t="str">
        <f aca="false">IF(AND(CK155=0,CL155=0),1,"")</f>
        <v/>
      </c>
      <c r="CQ155" s="7" t="n">
        <f aca="false">IF(MAX(E155:H155)&gt;1,1,0)</f>
        <v>1</v>
      </c>
      <c r="CR155" s="7" t="n">
        <f aca="false">IF(MAX(I155:L155)&gt;1,1,0)</f>
        <v>1</v>
      </c>
      <c r="CS155" s="7" t="n">
        <f aca="false">IF(MAX(M155:P155)&gt;1,1,0)</f>
        <v>1</v>
      </c>
      <c r="CT155" s="8" t="n">
        <f aca="false">SUM(CQ155:CS155)</f>
        <v>3</v>
      </c>
      <c r="CU155" s="7" t="n">
        <f aca="false">IF(MAX(Q155:T155)&gt;1,1,0)</f>
        <v>1</v>
      </c>
      <c r="CV155" s="7" t="n">
        <f aca="false">IF(MAX(U155:X155)&gt;1,1,0)</f>
        <v>1</v>
      </c>
      <c r="CW155" s="7" t="n">
        <f aca="false">IF(MAX(Y155:AB155)&gt;1,1,0)</f>
        <v>1</v>
      </c>
      <c r="CX155" s="8" t="n">
        <f aca="false">SUM(CU155:CW155)</f>
        <v>3</v>
      </c>
      <c r="CY155" s="7" t="n">
        <f aca="false">IF(MAX(AC155:AF155)&gt;1,1,0)</f>
        <v>1</v>
      </c>
      <c r="CZ155" s="7" t="n">
        <f aca="false">IF(MAX(AG155:AJ155)&gt;1,1,0)</f>
        <v>0</v>
      </c>
      <c r="DA155" s="7" t="n">
        <f aca="false">IF(MAX(AK155:AN155)&gt;1,1,0)</f>
        <v>1</v>
      </c>
      <c r="DB155" s="8" t="n">
        <f aca="false">SUM(CY155:DA155)</f>
        <v>2</v>
      </c>
      <c r="DC155" s="15" t="n">
        <f aca="false">COUNTIF((CT155~CX155~DB155),"&gt;0")</f>
        <v>3</v>
      </c>
      <c r="DD155" s="20" t="str">
        <f aca="false">IF(AND(CT155&gt;0,CX155=0,DB155=0),1,"")</f>
        <v/>
      </c>
      <c r="DE155" s="20" t="str">
        <f aca="false">IF(AND(CT155=0,CX155&gt;0,DB155=0),1,"")</f>
        <v/>
      </c>
      <c r="DF155" s="8" t="str">
        <f aca="false">IF(AND(CT155=0,CX155=0,DB155&gt;0),1,"")</f>
        <v/>
      </c>
      <c r="DG155" s="7" t="n">
        <f aca="false">IF(MAX(AO155:AR155)&gt;1,1,0)</f>
        <v>0</v>
      </c>
      <c r="DH155" s="7" t="n">
        <f aca="false">IF(MAX(AS155:AV155)&gt;1,1,0)</f>
        <v>0</v>
      </c>
      <c r="DI155" s="7" t="n">
        <f aca="false">IF(MAX(AW155:AZ155)&gt;1,1,0)</f>
        <v>0</v>
      </c>
      <c r="DJ155" s="8" t="n">
        <f aca="false">SUM(DG155:DI155)</f>
        <v>0</v>
      </c>
      <c r="DK155" s="7" t="n">
        <f aca="false">IF(MAX(BA155:BD155)&gt;1,1,0)</f>
        <v>0</v>
      </c>
      <c r="DL155" s="7" t="n">
        <f aca="false">IF(MAX(BE155:BH155)&gt;1,1,0)</f>
        <v>0</v>
      </c>
      <c r="DM155" s="7" t="n">
        <f aca="false">IF(MAX(BI155:BL155)&gt;1,1,0)</f>
        <v>0</v>
      </c>
      <c r="DN155" s="8" t="n">
        <f aca="false">SUM(DK155:DM155)</f>
        <v>0</v>
      </c>
      <c r="DO155" s="7" t="n">
        <f aca="false">IF(MAX(BM155:BP155)&gt;1,1,0)</f>
        <v>0</v>
      </c>
      <c r="DP155" s="7" t="n">
        <f aca="false">IF(MAX(BQ155:BT155)&gt;1,1,0)</f>
        <v>0</v>
      </c>
      <c r="DQ155" s="7" t="n">
        <f aca="false">IF(MAX(BU155:BX155)&gt;1,1,0)</f>
        <v>0</v>
      </c>
      <c r="DR155" s="8" t="n">
        <f aca="false">SUM(DO155:DQ155)</f>
        <v>0</v>
      </c>
      <c r="DS155" s="15" t="n">
        <f aca="false">COUNTIF((DJ155~DN155~DR155),"&gt;0")</f>
        <v>0</v>
      </c>
      <c r="DT155" s="20" t="str">
        <f aca="false">IF(AND(DJ155&gt;0,DN155=0,DR155=0),1,"")</f>
        <v/>
      </c>
      <c r="DU155" s="20" t="str">
        <f aca="false">IF(AND(DJ155=0,DN155&gt;0,DR155=0),1,"")</f>
        <v/>
      </c>
      <c r="DV155" s="8" t="str">
        <f aca="false">IF(AND(DJ155=0,DN155=0,DR155&gt;0),1,"")</f>
        <v/>
      </c>
      <c r="DW155" s="0" t="str">
        <f aca="false">IF(AND(DC155=0,DS155&gt;0),1,"")</f>
        <v/>
      </c>
      <c r="DX155" s="0" t="n">
        <f aca="false">IF(AND(DC155&gt;0,DS155=0),1,"")</f>
        <v>1</v>
      </c>
    </row>
    <row r="156" customFormat="false" ht="14.25" hidden="false" customHeight="false" outlineLevel="0" collapsed="false">
      <c r="A156" s="3" t="s">
        <v>806</v>
      </c>
      <c r="B156" s="3" t="s">
        <v>807</v>
      </c>
      <c r="C156" s="1" t="s">
        <v>809</v>
      </c>
      <c r="D156" s="1" t="s">
        <v>810</v>
      </c>
      <c r="E156" s="17" t="n">
        <v>0</v>
      </c>
      <c r="F156" s="17" t="n">
        <v>7</v>
      </c>
      <c r="G156" s="17" t="n">
        <v>11</v>
      </c>
      <c r="H156" s="17" t="n">
        <v>9</v>
      </c>
      <c r="I156" s="17" t="n">
        <v>0</v>
      </c>
      <c r="J156" s="17" t="n">
        <v>5</v>
      </c>
      <c r="K156" s="17" t="n">
        <v>7</v>
      </c>
      <c r="L156" s="17" t="n">
        <v>4</v>
      </c>
      <c r="M156" s="17" t="n">
        <v>3</v>
      </c>
      <c r="N156" s="17" t="n">
        <v>5</v>
      </c>
      <c r="O156" s="17" t="n">
        <v>5</v>
      </c>
      <c r="P156" s="17" t="n">
        <v>4</v>
      </c>
      <c r="Q156" s="17" t="n">
        <v>6</v>
      </c>
      <c r="R156" s="17" t="n">
        <v>11</v>
      </c>
      <c r="S156" s="17" t="n">
        <v>13</v>
      </c>
      <c r="T156" s="17" t="n">
        <v>10</v>
      </c>
      <c r="U156" s="17" t="n">
        <v>4</v>
      </c>
      <c r="V156" s="17" t="n">
        <v>10</v>
      </c>
      <c r="W156" s="17" t="n">
        <v>11</v>
      </c>
      <c r="X156" s="17" t="n">
        <v>9</v>
      </c>
      <c r="Y156" s="17" t="n">
        <v>2</v>
      </c>
      <c r="Z156" s="17" t="n">
        <v>8</v>
      </c>
      <c r="AA156" s="17" t="n">
        <v>10</v>
      </c>
      <c r="AB156" s="17" t="n">
        <v>8</v>
      </c>
      <c r="AC156" s="17" t="n">
        <v>3</v>
      </c>
      <c r="AD156" s="17" t="n">
        <v>11</v>
      </c>
      <c r="AE156" s="17" t="n">
        <v>12</v>
      </c>
      <c r="AF156" s="17" t="n">
        <v>7</v>
      </c>
      <c r="AG156" s="17" t="n">
        <v>8</v>
      </c>
      <c r="AH156" s="17" t="n">
        <v>7</v>
      </c>
      <c r="AI156" s="17" t="n">
        <v>14</v>
      </c>
      <c r="AJ156" s="17" t="n">
        <v>7</v>
      </c>
      <c r="AK156" s="17" t="n">
        <v>9</v>
      </c>
      <c r="AL156" s="17" t="n">
        <v>9</v>
      </c>
      <c r="AM156" s="17" t="n">
        <v>4</v>
      </c>
      <c r="AN156" s="17" t="n">
        <v>6</v>
      </c>
      <c r="AO156" s="17" t="n">
        <v>0</v>
      </c>
      <c r="AP156" s="17" t="n">
        <v>1</v>
      </c>
      <c r="AQ156" s="17" t="n">
        <v>9</v>
      </c>
      <c r="AR156" s="17" t="n">
        <v>1</v>
      </c>
      <c r="AS156" s="17" t="n">
        <v>0</v>
      </c>
      <c r="AT156" s="17" t="n">
        <v>5</v>
      </c>
      <c r="AU156" s="17" t="n">
        <v>9</v>
      </c>
      <c r="AV156" s="17" t="n">
        <v>0</v>
      </c>
      <c r="AW156" s="17" t="n">
        <v>0</v>
      </c>
      <c r="AX156" s="17" t="n">
        <v>3</v>
      </c>
      <c r="AY156" s="17" t="n">
        <v>7</v>
      </c>
      <c r="AZ156" s="17" t="n">
        <v>0</v>
      </c>
      <c r="BA156" s="17" t="n">
        <v>0</v>
      </c>
      <c r="BB156" s="17" t="n">
        <v>5</v>
      </c>
      <c r="BC156" s="17" t="n">
        <v>10</v>
      </c>
      <c r="BD156" s="17" t="n">
        <v>4</v>
      </c>
      <c r="BE156" s="17" t="n">
        <v>5</v>
      </c>
      <c r="BF156" s="17" t="n">
        <v>7</v>
      </c>
      <c r="BG156" s="17" t="n">
        <v>9</v>
      </c>
      <c r="BH156" s="17" t="n">
        <v>0</v>
      </c>
      <c r="BI156" s="17" t="n">
        <v>0</v>
      </c>
      <c r="BJ156" s="17" t="n">
        <v>4</v>
      </c>
      <c r="BK156" s="17" t="n">
        <v>9</v>
      </c>
      <c r="BL156" s="17" t="n">
        <v>2</v>
      </c>
      <c r="BM156" s="17" t="n">
        <v>3</v>
      </c>
      <c r="BN156" s="17" t="n">
        <v>2</v>
      </c>
      <c r="BO156" s="17" t="n">
        <v>6</v>
      </c>
      <c r="BP156" s="17" t="n">
        <v>1</v>
      </c>
      <c r="BQ156" s="17" t="n">
        <v>3</v>
      </c>
      <c r="BR156" s="17" t="n">
        <v>6</v>
      </c>
      <c r="BS156" s="17" t="n">
        <v>10</v>
      </c>
      <c r="BT156" s="17" t="n">
        <v>2</v>
      </c>
      <c r="BU156" s="17" t="n">
        <v>4</v>
      </c>
      <c r="BV156" s="17" t="n">
        <v>2</v>
      </c>
      <c r="BW156" s="17" t="n">
        <v>8</v>
      </c>
      <c r="BX156" s="17" t="n">
        <v>1</v>
      </c>
      <c r="BY156" s="7" t="n">
        <f aca="false">IF(MAX(E156:P156)&gt;=2,1,0)</f>
        <v>1</v>
      </c>
      <c r="BZ156" s="7" t="n">
        <f aca="false">IF(MAX(AO156:AZ156)&gt;=2,1,0)</f>
        <v>1</v>
      </c>
      <c r="CA156" s="18" t="str">
        <f aca="false">IF(AND(BY156=1,BZ156=0),1,"")</f>
        <v/>
      </c>
      <c r="CB156" s="18" t="str">
        <f aca="false">IF(AND(BY156=0,BZ156=1),1,"")</f>
        <v/>
      </c>
      <c r="CC156" s="18" t="n">
        <f aca="false">IF(AND(BY156=1,BZ156=1),1,"")</f>
        <v>1</v>
      </c>
      <c r="CD156" s="18" t="str">
        <f aca="false">IF(AND(BY156=0,BZ156=0),1,"")</f>
        <v/>
      </c>
      <c r="CE156" s="7" t="n">
        <f aca="false">IF(MAX(Q156:AB156)&gt;=2,1,0)</f>
        <v>1</v>
      </c>
      <c r="CF156" s="7" t="n">
        <f aca="false">IF(MAX(BA156:BL156)&gt;=2,1,0)</f>
        <v>1</v>
      </c>
      <c r="CG156" s="18" t="str">
        <f aca="false">IF(AND(CE156=1,CF156=0),1,"")</f>
        <v/>
      </c>
      <c r="CH156" s="18" t="str">
        <f aca="false">IF(AND(CE156=0,CF156=1),1,"")</f>
        <v/>
      </c>
      <c r="CI156" s="18" t="n">
        <f aca="false">IF(AND(CE156=1,CF156=1),1,"")</f>
        <v>1</v>
      </c>
      <c r="CJ156" s="18" t="str">
        <f aca="false">IF(AND(CE156=0,CF156=0),1,"")</f>
        <v/>
      </c>
      <c r="CK156" s="7" t="n">
        <f aca="false">IF(MAX(AC156:AN156)&gt;=2,1,0)</f>
        <v>1</v>
      </c>
      <c r="CL156" s="7" t="n">
        <f aca="false">IF(MAX(BM156:BX156)&gt;=2,1,0)</f>
        <v>1</v>
      </c>
      <c r="CM156" s="19" t="str">
        <f aca="false">IF(AND(CK156=1,CL156=0),1,"")</f>
        <v/>
      </c>
      <c r="CN156" s="19" t="str">
        <f aca="false">IF(AND(CK156=0,CL156=1),1,"")</f>
        <v/>
      </c>
      <c r="CO156" s="18" t="n">
        <f aca="false">IF(AND(CK156=1,CL156=1),1,"")</f>
        <v>1</v>
      </c>
      <c r="CP156" s="18" t="str">
        <f aca="false">IF(AND(CK156=0,CL156=0),1,"")</f>
        <v/>
      </c>
      <c r="CQ156" s="7" t="n">
        <f aca="false">IF(MAX(E156:H156)&gt;1,1,0)</f>
        <v>1</v>
      </c>
      <c r="CR156" s="7" t="n">
        <f aca="false">IF(MAX(I156:L156)&gt;1,1,0)</f>
        <v>1</v>
      </c>
      <c r="CS156" s="7" t="n">
        <f aca="false">IF(MAX(M156:P156)&gt;1,1,0)</f>
        <v>1</v>
      </c>
      <c r="CT156" s="8" t="n">
        <f aca="false">SUM(CQ156:CS156)</f>
        <v>3</v>
      </c>
      <c r="CU156" s="7" t="n">
        <f aca="false">IF(MAX(Q156:T156)&gt;1,1,0)</f>
        <v>1</v>
      </c>
      <c r="CV156" s="7" t="n">
        <f aca="false">IF(MAX(U156:X156)&gt;1,1,0)</f>
        <v>1</v>
      </c>
      <c r="CW156" s="7" t="n">
        <f aca="false">IF(MAX(Y156:AB156)&gt;1,1,0)</f>
        <v>1</v>
      </c>
      <c r="CX156" s="8" t="n">
        <f aca="false">SUM(CU156:CW156)</f>
        <v>3</v>
      </c>
      <c r="CY156" s="7" t="n">
        <f aca="false">IF(MAX(AC156:AF156)&gt;1,1,0)</f>
        <v>1</v>
      </c>
      <c r="CZ156" s="7" t="n">
        <f aca="false">IF(MAX(AG156:AJ156)&gt;1,1,0)</f>
        <v>1</v>
      </c>
      <c r="DA156" s="7" t="n">
        <f aca="false">IF(MAX(AK156:AN156)&gt;1,1,0)</f>
        <v>1</v>
      </c>
      <c r="DB156" s="8" t="n">
        <f aca="false">SUM(CY156:DA156)</f>
        <v>3</v>
      </c>
      <c r="DC156" s="15" t="n">
        <f aca="false">COUNTIF((CT156~CX156~DB156),"&gt;0")</f>
        <v>3</v>
      </c>
      <c r="DD156" s="20" t="str">
        <f aca="false">IF(AND(CT156&gt;0,CX156=0,DB156=0),1,"")</f>
        <v/>
      </c>
      <c r="DE156" s="20" t="str">
        <f aca="false">IF(AND(CT156=0,CX156&gt;0,DB156=0),1,"")</f>
        <v/>
      </c>
      <c r="DF156" s="8" t="str">
        <f aca="false">IF(AND(CT156=0,CX156=0,DB156&gt;0),1,"")</f>
        <v/>
      </c>
      <c r="DG156" s="7" t="n">
        <f aca="false">IF(MAX(AO156:AR156)&gt;1,1,0)</f>
        <v>1</v>
      </c>
      <c r="DH156" s="7" t="n">
        <f aca="false">IF(MAX(AS156:AV156)&gt;1,1,0)</f>
        <v>1</v>
      </c>
      <c r="DI156" s="7" t="n">
        <f aca="false">IF(MAX(AW156:AZ156)&gt;1,1,0)</f>
        <v>1</v>
      </c>
      <c r="DJ156" s="8" t="n">
        <f aca="false">SUM(DG156:DI156)</f>
        <v>3</v>
      </c>
      <c r="DK156" s="7" t="n">
        <f aca="false">IF(MAX(BA156:BD156)&gt;1,1,0)</f>
        <v>1</v>
      </c>
      <c r="DL156" s="7" t="n">
        <f aca="false">IF(MAX(BE156:BH156)&gt;1,1,0)</f>
        <v>1</v>
      </c>
      <c r="DM156" s="7" t="n">
        <f aca="false">IF(MAX(BI156:BL156)&gt;1,1,0)</f>
        <v>1</v>
      </c>
      <c r="DN156" s="8" t="n">
        <f aca="false">SUM(DK156:DM156)</f>
        <v>3</v>
      </c>
      <c r="DO156" s="7" t="n">
        <f aca="false">IF(MAX(BM156:BP156)&gt;1,1,0)</f>
        <v>1</v>
      </c>
      <c r="DP156" s="7" t="n">
        <f aca="false">IF(MAX(BQ156:BT156)&gt;1,1,0)</f>
        <v>1</v>
      </c>
      <c r="DQ156" s="7" t="n">
        <f aca="false">IF(MAX(BU156:BX156)&gt;1,1,0)</f>
        <v>1</v>
      </c>
      <c r="DR156" s="8" t="n">
        <f aca="false">SUM(DO156:DQ156)</f>
        <v>3</v>
      </c>
      <c r="DS156" s="15" t="n">
        <f aca="false">COUNTIF((DJ156~DN156~DR156),"&gt;0")</f>
        <v>3</v>
      </c>
      <c r="DT156" s="20" t="str">
        <f aca="false">IF(AND(DJ156&gt;0,DN156=0,DR156=0),1,"")</f>
        <v/>
      </c>
      <c r="DU156" s="20" t="str">
        <f aca="false">IF(AND(DJ156=0,DN156&gt;0,DR156=0),1,"")</f>
        <v/>
      </c>
      <c r="DV156" s="8" t="str">
        <f aca="false">IF(AND(DJ156=0,DN156=0,DR156&gt;0),1,"")</f>
        <v/>
      </c>
      <c r="DW156" s="0" t="str">
        <f aca="false">IF(AND(DC156=0,DS156&gt;0),1,"")</f>
        <v/>
      </c>
      <c r="DX156" s="0" t="str">
        <f aca="false">IF(AND(DC156&gt;0,DS156=0),1,"")</f>
        <v/>
      </c>
    </row>
    <row r="157" customFormat="false" ht="14.25" hidden="false" customHeight="false" outlineLevel="0" collapsed="false">
      <c r="A157" s="5" t="s">
        <v>811</v>
      </c>
      <c r="B157" s="3" t="s">
        <v>812</v>
      </c>
      <c r="C157" s="1" t="s">
        <v>814</v>
      </c>
      <c r="D157" s="1" t="s">
        <v>815</v>
      </c>
      <c r="E157" s="17" t="n">
        <v>0</v>
      </c>
      <c r="F157" s="17" t="n">
        <v>6</v>
      </c>
      <c r="G157" s="17" t="n">
        <v>9</v>
      </c>
      <c r="H157" s="17" t="n">
        <v>2</v>
      </c>
      <c r="I157" s="17" t="n">
        <v>0</v>
      </c>
      <c r="J157" s="17" t="n">
        <v>5</v>
      </c>
      <c r="K157" s="17" t="n">
        <v>3</v>
      </c>
      <c r="L157" s="17" t="n">
        <v>0</v>
      </c>
      <c r="M157" s="17" t="n">
        <v>0</v>
      </c>
      <c r="N157" s="17" t="n">
        <v>2</v>
      </c>
      <c r="O157" s="17" t="n">
        <v>1</v>
      </c>
      <c r="P157" s="17" t="n">
        <v>1</v>
      </c>
      <c r="Q157" s="17" t="n">
        <v>0</v>
      </c>
      <c r="R157" s="17" t="n">
        <v>2</v>
      </c>
      <c r="S157" s="17" t="n">
        <v>8</v>
      </c>
      <c r="T157" s="17" t="n">
        <v>3</v>
      </c>
      <c r="U157" s="17" t="n">
        <v>0</v>
      </c>
      <c r="V157" s="17" t="n">
        <v>2</v>
      </c>
      <c r="W157" s="17" t="n">
        <v>7</v>
      </c>
      <c r="X157" s="17" t="n">
        <v>1</v>
      </c>
      <c r="Y157" s="17" t="n">
        <v>0</v>
      </c>
      <c r="Z157" s="17" t="n">
        <v>3</v>
      </c>
      <c r="AA157" s="17" t="n">
        <v>7</v>
      </c>
      <c r="AB157" s="17" t="n">
        <v>1</v>
      </c>
      <c r="AC157" s="17" t="n">
        <v>1</v>
      </c>
      <c r="AD157" s="17" t="n">
        <v>1</v>
      </c>
      <c r="AE157" s="17" t="n">
        <v>8</v>
      </c>
      <c r="AF157" s="17" t="n">
        <v>0</v>
      </c>
      <c r="AG157" s="17" t="n">
        <v>0</v>
      </c>
      <c r="AH157" s="17" t="n">
        <v>4</v>
      </c>
      <c r="AI157" s="17" t="n">
        <v>6</v>
      </c>
      <c r="AJ157" s="17" t="n">
        <v>0</v>
      </c>
      <c r="AK157" s="17" t="n">
        <v>0</v>
      </c>
      <c r="AL157" s="17" t="n">
        <v>6</v>
      </c>
      <c r="AM157" s="17" t="n">
        <v>0</v>
      </c>
      <c r="AN157" s="17" t="n">
        <v>0</v>
      </c>
      <c r="AO157" s="17" t="n">
        <v>0</v>
      </c>
      <c r="AP157" s="17" t="n">
        <v>0</v>
      </c>
      <c r="AQ157" s="17" t="n">
        <v>6</v>
      </c>
      <c r="AR157" s="17" t="n">
        <v>3</v>
      </c>
      <c r="AS157" s="17" t="n">
        <v>0</v>
      </c>
      <c r="AT157" s="17" t="n">
        <v>1</v>
      </c>
      <c r="AU157" s="17" t="n">
        <v>5</v>
      </c>
      <c r="AV157" s="17" t="n">
        <v>1</v>
      </c>
      <c r="AW157" s="17" t="n">
        <v>0</v>
      </c>
      <c r="AX157" s="17" t="n">
        <v>0</v>
      </c>
      <c r="AY157" s="17" t="n">
        <v>4</v>
      </c>
      <c r="AZ157" s="17" t="n">
        <v>0</v>
      </c>
      <c r="BA157" s="17" t="n">
        <v>0</v>
      </c>
      <c r="BB157" s="17" t="n">
        <v>4</v>
      </c>
      <c r="BC157" s="17" t="n">
        <v>6</v>
      </c>
      <c r="BD157" s="17" t="n">
        <v>1</v>
      </c>
      <c r="BE157" s="17" t="n">
        <v>0</v>
      </c>
      <c r="BF157" s="17" t="n">
        <v>0</v>
      </c>
      <c r="BG157" s="17" t="n">
        <v>6</v>
      </c>
      <c r="BH157" s="17" t="n">
        <v>1</v>
      </c>
      <c r="BI157" s="17" t="n">
        <v>0</v>
      </c>
      <c r="BJ157" s="17" t="n">
        <v>0</v>
      </c>
      <c r="BK157" s="17" t="n">
        <v>5</v>
      </c>
      <c r="BL157" s="17" t="n">
        <v>2</v>
      </c>
      <c r="BM157" s="17" t="n">
        <v>0</v>
      </c>
      <c r="BN157" s="17" t="n">
        <v>1</v>
      </c>
      <c r="BO157" s="17" t="n">
        <v>1</v>
      </c>
      <c r="BP157" s="17" t="n">
        <v>0</v>
      </c>
      <c r="BQ157" s="17" t="n">
        <v>0</v>
      </c>
      <c r="BR157" s="17" t="n">
        <v>0</v>
      </c>
      <c r="BS157" s="17" t="n">
        <v>5</v>
      </c>
      <c r="BT157" s="17" t="n">
        <v>0</v>
      </c>
      <c r="BU157" s="17" t="n">
        <v>0</v>
      </c>
      <c r="BV157" s="17" t="n">
        <v>0</v>
      </c>
      <c r="BW157" s="17" t="n">
        <v>3</v>
      </c>
      <c r="BX157" s="17" t="n">
        <v>0</v>
      </c>
      <c r="BY157" s="7" t="n">
        <f aca="false">IF(MAX(E157:P157)&gt;=2,1,0)</f>
        <v>1</v>
      </c>
      <c r="BZ157" s="7" t="n">
        <f aca="false">IF(MAX(AO157:AZ157)&gt;=2,1,0)</f>
        <v>1</v>
      </c>
      <c r="CA157" s="18" t="str">
        <f aca="false">IF(AND(BY157=1,BZ157=0),1,"")</f>
        <v/>
      </c>
      <c r="CB157" s="18" t="str">
        <f aca="false">IF(AND(BY157=0,BZ157=1),1,"")</f>
        <v/>
      </c>
      <c r="CC157" s="18" t="n">
        <f aca="false">IF(AND(BY157=1,BZ157=1),1,"")</f>
        <v>1</v>
      </c>
      <c r="CD157" s="18" t="str">
        <f aca="false">IF(AND(BY157=0,BZ157=0),1,"")</f>
        <v/>
      </c>
      <c r="CE157" s="7" t="n">
        <f aca="false">IF(MAX(Q157:AB157)&gt;=2,1,0)</f>
        <v>1</v>
      </c>
      <c r="CF157" s="7" t="n">
        <f aca="false">IF(MAX(BA157:BL157)&gt;=2,1,0)</f>
        <v>1</v>
      </c>
      <c r="CG157" s="18" t="str">
        <f aca="false">IF(AND(CE157=1,CF157=0),1,"")</f>
        <v/>
      </c>
      <c r="CH157" s="18" t="str">
        <f aca="false">IF(AND(CE157=0,CF157=1),1,"")</f>
        <v/>
      </c>
      <c r="CI157" s="18" t="n">
        <f aca="false">IF(AND(CE157=1,CF157=1),1,"")</f>
        <v>1</v>
      </c>
      <c r="CJ157" s="18" t="str">
        <f aca="false">IF(AND(CE157=0,CF157=0),1,"")</f>
        <v/>
      </c>
      <c r="CK157" s="7" t="n">
        <f aca="false">IF(MAX(AC157:AN157)&gt;=2,1,0)</f>
        <v>1</v>
      </c>
      <c r="CL157" s="7" t="n">
        <f aca="false">IF(MAX(BM157:BX157)&gt;=2,1,0)</f>
        <v>1</v>
      </c>
      <c r="CM157" s="19" t="str">
        <f aca="false">IF(AND(CK157=1,CL157=0),1,"")</f>
        <v/>
      </c>
      <c r="CN157" s="19" t="str">
        <f aca="false">IF(AND(CK157=0,CL157=1),1,"")</f>
        <v/>
      </c>
      <c r="CO157" s="18" t="n">
        <f aca="false">IF(AND(CK157=1,CL157=1),1,"")</f>
        <v>1</v>
      </c>
      <c r="CP157" s="18" t="str">
        <f aca="false">IF(AND(CK157=0,CL157=0),1,"")</f>
        <v/>
      </c>
      <c r="CQ157" s="7" t="n">
        <f aca="false">IF(MAX(E157:H157)&gt;1,1,0)</f>
        <v>1</v>
      </c>
      <c r="CR157" s="7" t="n">
        <f aca="false">IF(MAX(I157:L157)&gt;1,1,0)</f>
        <v>1</v>
      </c>
      <c r="CS157" s="7" t="n">
        <f aca="false">IF(MAX(M157:P157)&gt;1,1,0)</f>
        <v>1</v>
      </c>
      <c r="CT157" s="8" t="n">
        <f aca="false">SUM(CQ157:CS157)</f>
        <v>3</v>
      </c>
      <c r="CU157" s="7" t="n">
        <f aca="false">IF(MAX(Q157:T157)&gt;1,1,0)</f>
        <v>1</v>
      </c>
      <c r="CV157" s="7" t="n">
        <f aca="false">IF(MAX(U157:X157)&gt;1,1,0)</f>
        <v>1</v>
      </c>
      <c r="CW157" s="7" t="n">
        <f aca="false">IF(MAX(Y157:AB157)&gt;1,1,0)</f>
        <v>1</v>
      </c>
      <c r="CX157" s="8" t="n">
        <f aca="false">SUM(CU157:CW157)</f>
        <v>3</v>
      </c>
      <c r="CY157" s="7" t="n">
        <f aca="false">IF(MAX(AC157:AF157)&gt;1,1,0)</f>
        <v>1</v>
      </c>
      <c r="CZ157" s="7" t="n">
        <f aca="false">IF(MAX(AG157:AJ157)&gt;1,1,0)</f>
        <v>1</v>
      </c>
      <c r="DA157" s="7" t="n">
        <f aca="false">IF(MAX(AK157:AN157)&gt;1,1,0)</f>
        <v>1</v>
      </c>
      <c r="DB157" s="8" t="n">
        <f aca="false">SUM(CY157:DA157)</f>
        <v>3</v>
      </c>
      <c r="DC157" s="15" t="n">
        <f aca="false">COUNTIF((CT157~CX157~DB157),"&gt;0")</f>
        <v>3</v>
      </c>
      <c r="DD157" s="20" t="str">
        <f aca="false">IF(AND(CT157&gt;0,CX157=0,DB157=0),1,"")</f>
        <v/>
      </c>
      <c r="DE157" s="20" t="str">
        <f aca="false">IF(AND(CT157=0,CX157&gt;0,DB157=0),1,"")</f>
        <v/>
      </c>
      <c r="DF157" s="8" t="str">
        <f aca="false">IF(AND(CT157=0,CX157=0,DB157&gt;0),1,"")</f>
        <v/>
      </c>
      <c r="DG157" s="7" t="n">
        <f aca="false">IF(MAX(AO157:AR157)&gt;1,1,0)</f>
        <v>1</v>
      </c>
      <c r="DH157" s="7" t="n">
        <f aca="false">IF(MAX(AS157:AV157)&gt;1,1,0)</f>
        <v>1</v>
      </c>
      <c r="DI157" s="7" t="n">
        <f aca="false">IF(MAX(AW157:AZ157)&gt;1,1,0)</f>
        <v>1</v>
      </c>
      <c r="DJ157" s="8" t="n">
        <f aca="false">SUM(DG157:DI157)</f>
        <v>3</v>
      </c>
      <c r="DK157" s="7" t="n">
        <f aca="false">IF(MAX(BA157:BD157)&gt;1,1,0)</f>
        <v>1</v>
      </c>
      <c r="DL157" s="7" t="n">
        <f aca="false">IF(MAX(BE157:BH157)&gt;1,1,0)</f>
        <v>1</v>
      </c>
      <c r="DM157" s="7" t="n">
        <f aca="false">IF(MAX(BI157:BL157)&gt;1,1,0)</f>
        <v>1</v>
      </c>
      <c r="DN157" s="8" t="n">
        <f aca="false">SUM(DK157:DM157)</f>
        <v>3</v>
      </c>
      <c r="DO157" s="7" t="n">
        <f aca="false">IF(MAX(BM157:BP157)&gt;1,1,0)</f>
        <v>0</v>
      </c>
      <c r="DP157" s="7" t="n">
        <f aca="false">IF(MAX(BQ157:BT157)&gt;1,1,0)</f>
        <v>1</v>
      </c>
      <c r="DQ157" s="7" t="n">
        <f aca="false">IF(MAX(BU157:BX157)&gt;1,1,0)</f>
        <v>1</v>
      </c>
      <c r="DR157" s="8" t="n">
        <f aca="false">SUM(DO157:DQ157)</f>
        <v>2</v>
      </c>
      <c r="DS157" s="15" t="n">
        <f aca="false">COUNTIF((DJ157~DN157~DR157),"&gt;0")</f>
        <v>3</v>
      </c>
      <c r="DT157" s="20" t="str">
        <f aca="false">IF(AND(DJ157&gt;0,DN157=0,DR157=0),1,"")</f>
        <v/>
      </c>
      <c r="DU157" s="20" t="str">
        <f aca="false">IF(AND(DJ157=0,DN157&gt;0,DR157=0),1,"")</f>
        <v/>
      </c>
      <c r="DV157" s="8" t="str">
        <f aca="false">IF(AND(DJ157=0,DN157=0,DR157&gt;0),1,"")</f>
        <v/>
      </c>
      <c r="DW157" s="0" t="str">
        <f aca="false">IF(AND(DC157=0,DS157&gt;0),1,"")</f>
        <v/>
      </c>
      <c r="DX157" s="0" t="str">
        <f aca="false">IF(AND(DC157&gt;0,DS157=0),1,"")</f>
        <v/>
      </c>
    </row>
    <row r="158" customFormat="false" ht="14.25" hidden="false" customHeight="false" outlineLevel="0" collapsed="false">
      <c r="A158" s="3" t="s">
        <v>816</v>
      </c>
      <c r="B158" s="3" t="s">
        <v>817</v>
      </c>
      <c r="C158" s="1" t="s">
        <v>819</v>
      </c>
      <c r="D158" s="1" t="s">
        <v>820</v>
      </c>
      <c r="E158" s="17" t="n">
        <v>0</v>
      </c>
      <c r="F158" s="17" t="n">
        <v>13</v>
      </c>
      <c r="G158" s="17" t="n">
        <v>0</v>
      </c>
      <c r="H158" s="17" t="n">
        <v>1</v>
      </c>
      <c r="I158" s="17" t="n">
        <v>0</v>
      </c>
      <c r="J158" s="17" t="n">
        <v>9</v>
      </c>
      <c r="K158" s="17" t="n">
        <v>0</v>
      </c>
      <c r="L158" s="17" t="n">
        <v>0</v>
      </c>
      <c r="M158" s="17" t="n">
        <v>0</v>
      </c>
      <c r="N158" s="17" t="n">
        <v>11</v>
      </c>
      <c r="O158" s="17" t="n">
        <v>0</v>
      </c>
      <c r="P158" s="17" t="n">
        <v>2</v>
      </c>
      <c r="Q158" s="17" t="n">
        <v>0</v>
      </c>
      <c r="R158" s="17" t="n">
        <v>12</v>
      </c>
      <c r="S158" s="17" t="n">
        <v>0</v>
      </c>
      <c r="T158" s="17" t="n">
        <v>1</v>
      </c>
      <c r="U158" s="17" t="n">
        <v>0</v>
      </c>
      <c r="V158" s="17" t="n">
        <v>11</v>
      </c>
      <c r="W158" s="17" t="n">
        <v>0</v>
      </c>
      <c r="X158" s="17" t="n">
        <v>3</v>
      </c>
      <c r="Y158" s="17" t="n">
        <v>0</v>
      </c>
      <c r="Z158" s="17" t="n">
        <v>12</v>
      </c>
      <c r="AA158" s="17" t="n">
        <v>1</v>
      </c>
      <c r="AB158" s="17" t="n">
        <v>0</v>
      </c>
      <c r="AC158" s="17" t="n">
        <v>0</v>
      </c>
      <c r="AD158" s="17" t="n">
        <v>10</v>
      </c>
      <c r="AE158" s="17" t="n">
        <v>0</v>
      </c>
      <c r="AF158" s="17" t="n">
        <v>0</v>
      </c>
      <c r="AG158" s="17" t="n">
        <v>0</v>
      </c>
      <c r="AH158" s="17" t="n">
        <v>9</v>
      </c>
      <c r="AI158" s="17" t="n">
        <v>0</v>
      </c>
      <c r="AJ158" s="17" t="n">
        <v>0</v>
      </c>
      <c r="AK158" s="17" t="n">
        <v>0</v>
      </c>
      <c r="AL158" s="17" t="n">
        <v>10</v>
      </c>
      <c r="AM158" s="17" t="n">
        <v>0</v>
      </c>
      <c r="AN158" s="17" t="n">
        <v>0</v>
      </c>
      <c r="AO158" s="17" t="n">
        <v>0</v>
      </c>
      <c r="AP158" s="17" t="n">
        <v>6</v>
      </c>
      <c r="AQ158" s="17" t="n">
        <v>0</v>
      </c>
      <c r="AR158" s="17" t="n">
        <v>0</v>
      </c>
      <c r="AS158" s="17" t="n">
        <v>0</v>
      </c>
      <c r="AT158" s="17" t="n">
        <v>6</v>
      </c>
      <c r="AU158" s="17" t="n">
        <v>0</v>
      </c>
      <c r="AV158" s="17" t="n">
        <v>0</v>
      </c>
      <c r="AW158" s="17" t="n">
        <v>0</v>
      </c>
      <c r="AX158" s="17" t="n">
        <v>6</v>
      </c>
      <c r="AY158" s="17" t="n">
        <v>0</v>
      </c>
      <c r="AZ158" s="17" t="n">
        <v>0</v>
      </c>
      <c r="BA158" s="17" t="n">
        <v>0</v>
      </c>
      <c r="BB158" s="17" t="n">
        <v>7</v>
      </c>
      <c r="BC158" s="17" t="n">
        <v>0</v>
      </c>
      <c r="BD158" s="17" t="n">
        <v>0</v>
      </c>
      <c r="BE158" s="17" t="n">
        <v>8</v>
      </c>
      <c r="BF158" s="17" t="n">
        <v>8</v>
      </c>
      <c r="BG158" s="17" t="n">
        <v>0</v>
      </c>
      <c r="BH158" s="17" t="n">
        <v>0</v>
      </c>
      <c r="BI158" s="17" t="n">
        <v>0</v>
      </c>
      <c r="BJ158" s="17" t="n">
        <v>10</v>
      </c>
      <c r="BK158" s="17" t="n">
        <v>0</v>
      </c>
      <c r="BL158" s="17" t="n">
        <v>0</v>
      </c>
      <c r="BM158" s="17" t="n">
        <v>0</v>
      </c>
      <c r="BN158" s="17" t="n">
        <v>10</v>
      </c>
      <c r="BO158" s="17" t="n">
        <v>0</v>
      </c>
      <c r="BP158" s="17" t="n">
        <v>0</v>
      </c>
      <c r="BQ158" s="17" t="n">
        <v>0</v>
      </c>
      <c r="BR158" s="17" t="n">
        <v>11</v>
      </c>
      <c r="BS158" s="17" t="n">
        <v>0</v>
      </c>
      <c r="BT158" s="17" t="n">
        <v>1</v>
      </c>
      <c r="BU158" s="17" t="n">
        <v>0</v>
      </c>
      <c r="BV158" s="17" t="n">
        <v>6</v>
      </c>
      <c r="BW158" s="17" t="n">
        <v>0</v>
      </c>
      <c r="BX158" s="17" t="n">
        <v>0</v>
      </c>
      <c r="BY158" s="7" t="n">
        <f aca="false">IF(MAX(E158:P158)&gt;=2,1,0)</f>
        <v>1</v>
      </c>
      <c r="BZ158" s="7" t="n">
        <f aca="false">IF(MAX(AO158:AZ158)&gt;=2,1,0)</f>
        <v>1</v>
      </c>
      <c r="CA158" s="18" t="str">
        <f aca="false">IF(AND(BY158=1,BZ158=0),1,"")</f>
        <v/>
      </c>
      <c r="CB158" s="18" t="str">
        <f aca="false">IF(AND(BY158=0,BZ158=1),1,"")</f>
        <v/>
      </c>
      <c r="CC158" s="18" t="n">
        <f aca="false">IF(AND(BY158=1,BZ158=1),1,"")</f>
        <v>1</v>
      </c>
      <c r="CD158" s="18" t="str">
        <f aca="false">IF(AND(BY158=0,BZ158=0),1,"")</f>
        <v/>
      </c>
      <c r="CE158" s="7" t="n">
        <f aca="false">IF(MAX(Q158:AB158)&gt;=2,1,0)</f>
        <v>1</v>
      </c>
      <c r="CF158" s="7" t="n">
        <f aca="false">IF(MAX(BA158:BL158)&gt;=2,1,0)</f>
        <v>1</v>
      </c>
      <c r="CG158" s="18" t="str">
        <f aca="false">IF(AND(CE158=1,CF158=0),1,"")</f>
        <v/>
      </c>
      <c r="CH158" s="18" t="str">
        <f aca="false">IF(AND(CE158=0,CF158=1),1,"")</f>
        <v/>
      </c>
      <c r="CI158" s="18" t="n">
        <f aca="false">IF(AND(CE158=1,CF158=1),1,"")</f>
        <v>1</v>
      </c>
      <c r="CJ158" s="18" t="str">
        <f aca="false">IF(AND(CE158=0,CF158=0),1,"")</f>
        <v/>
      </c>
      <c r="CK158" s="7" t="n">
        <f aca="false">IF(MAX(AC158:AN158)&gt;=2,1,0)</f>
        <v>1</v>
      </c>
      <c r="CL158" s="7" t="n">
        <f aca="false">IF(MAX(BM158:BX158)&gt;=2,1,0)</f>
        <v>1</v>
      </c>
      <c r="CM158" s="19" t="str">
        <f aca="false">IF(AND(CK158=1,CL158=0),1,"")</f>
        <v/>
      </c>
      <c r="CN158" s="19" t="str">
        <f aca="false">IF(AND(CK158=0,CL158=1),1,"")</f>
        <v/>
      </c>
      <c r="CO158" s="18" t="n">
        <f aca="false">IF(AND(CK158=1,CL158=1),1,"")</f>
        <v>1</v>
      </c>
      <c r="CP158" s="18" t="str">
        <f aca="false">IF(AND(CK158=0,CL158=0),1,"")</f>
        <v/>
      </c>
      <c r="CQ158" s="7" t="n">
        <f aca="false">IF(MAX(E158:H158)&gt;1,1,0)</f>
        <v>1</v>
      </c>
      <c r="CR158" s="7" t="n">
        <f aca="false">IF(MAX(I158:L158)&gt;1,1,0)</f>
        <v>1</v>
      </c>
      <c r="CS158" s="7" t="n">
        <f aca="false">IF(MAX(M158:P158)&gt;1,1,0)</f>
        <v>1</v>
      </c>
      <c r="CT158" s="8" t="n">
        <f aca="false">SUM(CQ158:CS158)</f>
        <v>3</v>
      </c>
      <c r="CU158" s="7" t="n">
        <f aca="false">IF(MAX(Q158:T158)&gt;1,1,0)</f>
        <v>1</v>
      </c>
      <c r="CV158" s="7" t="n">
        <f aca="false">IF(MAX(U158:X158)&gt;1,1,0)</f>
        <v>1</v>
      </c>
      <c r="CW158" s="7" t="n">
        <f aca="false">IF(MAX(Y158:AB158)&gt;1,1,0)</f>
        <v>1</v>
      </c>
      <c r="CX158" s="8" t="n">
        <f aca="false">SUM(CU158:CW158)</f>
        <v>3</v>
      </c>
      <c r="CY158" s="7" t="n">
        <f aca="false">IF(MAX(AC158:AF158)&gt;1,1,0)</f>
        <v>1</v>
      </c>
      <c r="CZ158" s="7" t="n">
        <f aca="false">IF(MAX(AG158:AJ158)&gt;1,1,0)</f>
        <v>1</v>
      </c>
      <c r="DA158" s="7" t="n">
        <f aca="false">IF(MAX(AK158:AN158)&gt;1,1,0)</f>
        <v>1</v>
      </c>
      <c r="DB158" s="8" t="n">
        <f aca="false">SUM(CY158:DA158)</f>
        <v>3</v>
      </c>
      <c r="DC158" s="15" t="n">
        <f aca="false">COUNTIF((CT158~CX158~DB158),"&gt;0")</f>
        <v>3</v>
      </c>
      <c r="DD158" s="20" t="str">
        <f aca="false">IF(AND(CT158&gt;0,CX158=0,DB158=0),1,"")</f>
        <v/>
      </c>
      <c r="DE158" s="20" t="str">
        <f aca="false">IF(AND(CT158=0,CX158&gt;0,DB158=0),1,"")</f>
        <v/>
      </c>
      <c r="DF158" s="8" t="str">
        <f aca="false">IF(AND(CT158=0,CX158=0,DB158&gt;0),1,"")</f>
        <v/>
      </c>
      <c r="DG158" s="7" t="n">
        <f aca="false">IF(MAX(AO158:AR158)&gt;1,1,0)</f>
        <v>1</v>
      </c>
      <c r="DH158" s="7" t="n">
        <f aca="false">IF(MAX(AS158:AV158)&gt;1,1,0)</f>
        <v>1</v>
      </c>
      <c r="DI158" s="7" t="n">
        <f aca="false">IF(MAX(AW158:AZ158)&gt;1,1,0)</f>
        <v>1</v>
      </c>
      <c r="DJ158" s="8" t="n">
        <f aca="false">SUM(DG158:DI158)</f>
        <v>3</v>
      </c>
      <c r="DK158" s="7" t="n">
        <f aca="false">IF(MAX(BA158:BD158)&gt;1,1,0)</f>
        <v>1</v>
      </c>
      <c r="DL158" s="7" t="n">
        <f aca="false">IF(MAX(BE158:BH158)&gt;1,1,0)</f>
        <v>1</v>
      </c>
      <c r="DM158" s="7" t="n">
        <f aca="false">IF(MAX(BI158:BL158)&gt;1,1,0)</f>
        <v>1</v>
      </c>
      <c r="DN158" s="8" t="n">
        <f aca="false">SUM(DK158:DM158)</f>
        <v>3</v>
      </c>
      <c r="DO158" s="7" t="n">
        <f aca="false">IF(MAX(BM158:BP158)&gt;1,1,0)</f>
        <v>1</v>
      </c>
      <c r="DP158" s="7" t="n">
        <f aca="false">IF(MAX(BQ158:BT158)&gt;1,1,0)</f>
        <v>1</v>
      </c>
      <c r="DQ158" s="7" t="n">
        <f aca="false">IF(MAX(BU158:BX158)&gt;1,1,0)</f>
        <v>1</v>
      </c>
      <c r="DR158" s="8" t="n">
        <f aca="false">SUM(DO158:DQ158)</f>
        <v>3</v>
      </c>
      <c r="DS158" s="15" t="n">
        <f aca="false">COUNTIF((DJ158~DN158~DR158),"&gt;0")</f>
        <v>3</v>
      </c>
      <c r="DT158" s="20" t="str">
        <f aca="false">IF(AND(DJ158&gt;0,DN158=0,DR158=0),1,"")</f>
        <v/>
      </c>
      <c r="DU158" s="20" t="str">
        <f aca="false">IF(AND(DJ158=0,DN158&gt;0,DR158=0),1,"")</f>
        <v/>
      </c>
      <c r="DV158" s="8" t="str">
        <f aca="false">IF(AND(DJ158=0,DN158=0,DR158&gt;0),1,"")</f>
        <v/>
      </c>
      <c r="DW158" s="0" t="str">
        <f aca="false">IF(AND(DC158=0,DS158&gt;0),1,"")</f>
        <v/>
      </c>
      <c r="DX158" s="0" t="str">
        <f aca="false">IF(AND(DC158&gt;0,DS158=0),1,"")</f>
        <v/>
      </c>
    </row>
    <row r="159" customFormat="false" ht="14.25" hidden="false" customHeight="false" outlineLevel="0" collapsed="false">
      <c r="A159" s="5" t="s">
        <v>821</v>
      </c>
      <c r="B159" s="3" t="s">
        <v>822</v>
      </c>
      <c r="C159" s="1" t="s">
        <v>824</v>
      </c>
      <c r="D159" s="1" t="s">
        <v>825</v>
      </c>
      <c r="E159" s="17" t="n">
        <v>0</v>
      </c>
      <c r="F159" s="17" t="n">
        <v>9</v>
      </c>
      <c r="G159" s="17" t="n">
        <v>6</v>
      </c>
      <c r="H159" s="17" t="n">
        <v>0</v>
      </c>
      <c r="I159" s="17" t="n">
        <v>0</v>
      </c>
      <c r="J159" s="17" t="n">
        <v>9</v>
      </c>
      <c r="K159" s="17" t="n">
        <v>0</v>
      </c>
      <c r="L159" s="17" t="n">
        <v>0</v>
      </c>
      <c r="M159" s="17" t="n">
        <v>0</v>
      </c>
      <c r="N159" s="17" t="n">
        <v>2</v>
      </c>
      <c r="O159" s="17" t="n">
        <v>1</v>
      </c>
      <c r="P159" s="17" t="n">
        <v>0</v>
      </c>
      <c r="Q159" s="17" t="n">
        <v>0</v>
      </c>
      <c r="R159" s="17" t="n">
        <v>8</v>
      </c>
      <c r="S159" s="17" t="n">
        <v>11</v>
      </c>
      <c r="T159" s="17" t="n">
        <v>0</v>
      </c>
      <c r="U159" s="17" t="n">
        <v>0</v>
      </c>
      <c r="V159" s="17" t="n">
        <v>6</v>
      </c>
      <c r="W159" s="17" t="n">
        <v>8</v>
      </c>
      <c r="X159" s="17" t="n">
        <v>0</v>
      </c>
      <c r="Y159" s="17" t="n">
        <v>0</v>
      </c>
      <c r="Z159" s="17" t="n">
        <v>7</v>
      </c>
      <c r="AA159" s="17" t="n">
        <v>11</v>
      </c>
      <c r="AB159" s="17" t="n">
        <v>0</v>
      </c>
      <c r="AC159" s="17" t="n">
        <v>0</v>
      </c>
      <c r="AD159" s="17" t="n">
        <v>4</v>
      </c>
      <c r="AE159" s="17" t="n">
        <v>11</v>
      </c>
      <c r="AF159" s="17" t="n">
        <v>0</v>
      </c>
      <c r="AG159" s="17" t="n">
        <v>6</v>
      </c>
      <c r="AH159" s="17" t="n">
        <v>8</v>
      </c>
      <c r="AI159" s="17" t="n">
        <v>2</v>
      </c>
      <c r="AJ159" s="17" t="n">
        <v>0</v>
      </c>
      <c r="AK159" s="17" t="n">
        <v>5</v>
      </c>
      <c r="AL159" s="17" t="n">
        <v>11</v>
      </c>
      <c r="AM159" s="17" t="n">
        <v>0</v>
      </c>
      <c r="AN159" s="17" t="n">
        <v>0</v>
      </c>
      <c r="AO159" s="17" t="n">
        <v>0</v>
      </c>
      <c r="AP159" s="17" t="n">
        <v>0</v>
      </c>
      <c r="AQ159" s="17" t="n">
        <v>4</v>
      </c>
      <c r="AR159" s="17" t="n">
        <v>0</v>
      </c>
      <c r="AS159" s="17" t="n">
        <v>0</v>
      </c>
      <c r="AT159" s="17" t="n">
        <v>8</v>
      </c>
      <c r="AU159" s="17" t="n">
        <v>0</v>
      </c>
      <c r="AV159" s="17" t="n">
        <v>0</v>
      </c>
      <c r="AW159" s="17" t="n">
        <v>0</v>
      </c>
      <c r="AX159" s="17" t="n">
        <v>0</v>
      </c>
      <c r="AY159" s="17" t="n">
        <v>3</v>
      </c>
      <c r="AZ159" s="17" t="n">
        <v>0</v>
      </c>
      <c r="BA159" s="17" t="n">
        <v>0</v>
      </c>
      <c r="BB159" s="17" t="n">
        <v>0</v>
      </c>
      <c r="BC159" s="17" t="n">
        <v>9</v>
      </c>
      <c r="BD159" s="17" t="n">
        <v>0</v>
      </c>
      <c r="BE159" s="17" t="n">
        <v>0</v>
      </c>
      <c r="BF159" s="17" t="n">
        <v>0</v>
      </c>
      <c r="BG159" s="17" t="n">
        <v>7</v>
      </c>
      <c r="BH159" s="17" t="n">
        <v>0</v>
      </c>
      <c r="BI159" s="17" t="n">
        <v>0</v>
      </c>
      <c r="BJ159" s="17" t="n">
        <v>0</v>
      </c>
      <c r="BK159" s="17" t="n">
        <v>9</v>
      </c>
      <c r="BL159" s="17" t="n">
        <v>0</v>
      </c>
      <c r="BM159" s="17" t="n">
        <v>0</v>
      </c>
      <c r="BN159" s="17" t="n">
        <v>2</v>
      </c>
      <c r="BO159" s="17" t="n">
        <v>1</v>
      </c>
      <c r="BP159" s="17" t="n">
        <v>0</v>
      </c>
      <c r="BQ159" s="17" t="n">
        <v>0</v>
      </c>
      <c r="BR159" s="17" t="n">
        <v>10</v>
      </c>
      <c r="BS159" s="17" t="n">
        <v>1</v>
      </c>
      <c r="BT159" s="17" t="n">
        <v>0</v>
      </c>
      <c r="BU159" s="17" t="n">
        <v>0</v>
      </c>
      <c r="BV159" s="17" t="n">
        <v>0</v>
      </c>
      <c r="BW159" s="17" t="n">
        <v>6</v>
      </c>
      <c r="BX159" s="17" t="n">
        <v>0</v>
      </c>
      <c r="BY159" s="7" t="n">
        <f aca="false">IF(MAX(E159:P159)&gt;=2,1,0)</f>
        <v>1</v>
      </c>
      <c r="BZ159" s="7" t="n">
        <f aca="false">IF(MAX(AO159:AZ159)&gt;=2,1,0)</f>
        <v>1</v>
      </c>
      <c r="CA159" s="18" t="str">
        <f aca="false">IF(AND(BY159=1,BZ159=0),1,"")</f>
        <v/>
      </c>
      <c r="CB159" s="18" t="str">
        <f aca="false">IF(AND(BY159=0,BZ159=1),1,"")</f>
        <v/>
      </c>
      <c r="CC159" s="18" t="n">
        <f aca="false">IF(AND(BY159=1,BZ159=1),1,"")</f>
        <v>1</v>
      </c>
      <c r="CD159" s="18" t="str">
        <f aca="false">IF(AND(BY159=0,BZ159=0),1,"")</f>
        <v/>
      </c>
      <c r="CE159" s="7" t="n">
        <f aca="false">IF(MAX(Q159:AB159)&gt;=2,1,0)</f>
        <v>1</v>
      </c>
      <c r="CF159" s="7" t="n">
        <f aca="false">IF(MAX(BA159:BL159)&gt;=2,1,0)</f>
        <v>1</v>
      </c>
      <c r="CG159" s="18" t="str">
        <f aca="false">IF(AND(CE159=1,CF159=0),1,"")</f>
        <v/>
      </c>
      <c r="CH159" s="18" t="str">
        <f aca="false">IF(AND(CE159=0,CF159=1),1,"")</f>
        <v/>
      </c>
      <c r="CI159" s="18" t="n">
        <f aca="false">IF(AND(CE159=1,CF159=1),1,"")</f>
        <v>1</v>
      </c>
      <c r="CJ159" s="18" t="str">
        <f aca="false">IF(AND(CE159=0,CF159=0),1,"")</f>
        <v/>
      </c>
      <c r="CK159" s="7" t="n">
        <f aca="false">IF(MAX(AC159:AN159)&gt;=2,1,0)</f>
        <v>1</v>
      </c>
      <c r="CL159" s="7" t="n">
        <f aca="false">IF(MAX(BM159:BX159)&gt;=2,1,0)</f>
        <v>1</v>
      </c>
      <c r="CM159" s="19" t="str">
        <f aca="false">IF(AND(CK159=1,CL159=0),1,"")</f>
        <v/>
      </c>
      <c r="CN159" s="19" t="str">
        <f aca="false">IF(AND(CK159=0,CL159=1),1,"")</f>
        <v/>
      </c>
      <c r="CO159" s="18" t="n">
        <f aca="false">IF(AND(CK159=1,CL159=1),1,"")</f>
        <v>1</v>
      </c>
      <c r="CP159" s="18" t="str">
        <f aca="false">IF(AND(CK159=0,CL159=0),1,"")</f>
        <v/>
      </c>
      <c r="CQ159" s="7" t="n">
        <f aca="false">IF(MAX(E159:H159)&gt;1,1,0)</f>
        <v>1</v>
      </c>
      <c r="CR159" s="7" t="n">
        <f aca="false">IF(MAX(I159:L159)&gt;1,1,0)</f>
        <v>1</v>
      </c>
      <c r="CS159" s="7" t="n">
        <f aca="false">IF(MAX(M159:P159)&gt;1,1,0)</f>
        <v>1</v>
      </c>
      <c r="CT159" s="8" t="n">
        <f aca="false">SUM(CQ159:CS159)</f>
        <v>3</v>
      </c>
      <c r="CU159" s="7" t="n">
        <f aca="false">IF(MAX(Q159:T159)&gt;1,1,0)</f>
        <v>1</v>
      </c>
      <c r="CV159" s="7" t="n">
        <f aca="false">IF(MAX(U159:X159)&gt;1,1,0)</f>
        <v>1</v>
      </c>
      <c r="CW159" s="7" t="n">
        <f aca="false">IF(MAX(Y159:AB159)&gt;1,1,0)</f>
        <v>1</v>
      </c>
      <c r="CX159" s="8" t="n">
        <f aca="false">SUM(CU159:CW159)</f>
        <v>3</v>
      </c>
      <c r="CY159" s="7" t="n">
        <f aca="false">IF(MAX(AC159:AF159)&gt;1,1,0)</f>
        <v>1</v>
      </c>
      <c r="CZ159" s="7" t="n">
        <f aca="false">IF(MAX(AG159:AJ159)&gt;1,1,0)</f>
        <v>1</v>
      </c>
      <c r="DA159" s="7" t="n">
        <f aca="false">IF(MAX(AK159:AN159)&gt;1,1,0)</f>
        <v>1</v>
      </c>
      <c r="DB159" s="8" t="n">
        <f aca="false">SUM(CY159:DA159)</f>
        <v>3</v>
      </c>
      <c r="DC159" s="15" t="n">
        <f aca="false">COUNTIF((CT159~CX159~DB159),"&gt;0")</f>
        <v>3</v>
      </c>
      <c r="DD159" s="20" t="str">
        <f aca="false">IF(AND(CT159&gt;0,CX159=0,DB159=0),1,"")</f>
        <v/>
      </c>
      <c r="DE159" s="20" t="str">
        <f aca="false">IF(AND(CT159=0,CX159&gt;0,DB159=0),1,"")</f>
        <v/>
      </c>
      <c r="DF159" s="8" t="str">
        <f aca="false">IF(AND(CT159=0,CX159=0,DB159&gt;0),1,"")</f>
        <v/>
      </c>
      <c r="DG159" s="7" t="n">
        <f aca="false">IF(MAX(AO159:AR159)&gt;1,1,0)</f>
        <v>1</v>
      </c>
      <c r="DH159" s="7" t="n">
        <f aca="false">IF(MAX(AS159:AV159)&gt;1,1,0)</f>
        <v>1</v>
      </c>
      <c r="DI159" s="7" t="n">
        <f aca="false">IF(MAX(AW159:AZ159)&gt;1,1,0)</f>
        <v>1</v>
      </c>
      <c r="DJ159" s="8" t="n">
        <f aca="false">SUM(DG159:DI159)</f>
        <v>3</v>
      </c>
      <c r="DK159" s="7" t="n">
        <f aca="false">IF(MAX(BA159:BD159)&gt;1,1,0)</f>
        <v>1</v>
      </c>
      <c r="DL159" s="7" t="n">
        <f aca="false">IF(MAX(BE159:BH159)&gt;1,1,0)</f>
        <v>1</v>
      </c>
      <c r="DM159" s="7" t="n">
        <f aca="false">IF(MAX(BI159:BL159)&gt;1,1,0)</f>
        <v>1</v>
      </c>
      <c r="DN159" s="8" t="n">
        <f aca="false">SUM(DK159:DM159)</f>
        <v>3</v>
      </c>
      <c r="DO159" s="7" t="n">
        <f aca="false">IF(MAX(BM159:BP159)&gt;1,1,0)</f>
        <v>1</v>
      </c>
      <c r="DP159" s="7" t="n">
        <f aca="false">IF(MAX(BQ159:BT159)&gt;1,1,0)</f>
        <v>1</v>
      </c>
      <c r="DQ159" s="7" t="n">
        <f aca="false">IF(MAX(BU159:BX159)&gt;1,1,0)</f>
        <v>1</v>
      </c>
      <c r="DR159" s="8" t="n">
        <f aca="false">SUM(DO159:DQ159)</f>
        <v>3</v>
      </c>
      <c r="DS159" s="15" t="n">
        <f aca="false">COUNTIF((DJ159~DN159~DR159),"&gt;0")</f>
        <v>3</v>
      </c>
      <c r="DT159" s="20" t="str">
        <f aca="false">IF(AND(DJ159&gt;0,DN159=0,DR159=0),1,"")</f>
        <v/>
      </c>
      <c r="DU159" s="20" t="str">
        <f aca="false">IF(AND(DJ159=0,DN159&gt;0,DR159=0),1,"")</f>
        <v/>
      </c>
      <c r="DV159" s="8" t="str">
        <f aca="false">IF(AND(DJ159=0,DN159=0,DR159&gt;0),1,"")</f>
        <v/>
      </c>
      <c r="DW159" s="0" t="str">
        <f aca="false">IF(AND(DC159=0,DS159&gt;0),1,"")</f>
        <v/>
      </c>
      <c r="DX159" s="0" t="str">
        <f aca="false">IF(AND(DC159&gt;0,DS159=0),1,"")</f>
        <v/>
      </c>
    </row>
    <row r="160" customFormat="false" ht="14.25" hidden="false" customHeight="false" outlineLevel="0" collapsed="false">
      <c r="A160" s="3" t="s">
        <v>826</v>
      </c>
      <c r="B160" s="3" t="s">
        <v>827</v>
      </c>
      <c r="C160" s="1" t="s">
        <v>829</v>
      </c>
      <c r="D160" s="1" t="s">
        <v>830</v>
      </c>
      <c r="E160" s="17" t="n">
        <v>0</v>
      </c>
      <c r="F160" s="17" t="n">
        <v>3</v>
      </c>
      <c r="G160" s="17" t="n">
        <v>7</v>
      </c>
      <c r="H160" s="17" t="n">
        <v>1</v>
      </c>
      <c r="I160" s="17" t="n">
        <v>0</v>
      </c>
      <c r="J160" s="17" t="n">
        <v>2</v>
      </c>
      <c r="K160" s="17" t="n">
        <v>2</v>
      </c>
      <c r="L160" s="17" t="n">
        <v>0</v>
      </c>
      <c r="M160" s="17" t="n">
        <v>0</v>
      </c>
      <c r="N160" s="17" t="n">
        <v>2</v>
      </c>
      <c r="O160" s="17" t="n">
        <v>1</v>
      </c>
      <c r="P160" s="17" t="n">
        <v>0</v>
      </c>
      <c r="Q160" s="17" t="n">
        <v>2</v>
      </c>
      <c r="R160" s="17" t="n">
        <v>5</v>
      </c>
      <c r="S160" s="17" t="n">
        <v>11</v>
      </c>
      <c r="T160" s="17" t="n">
        <v>3</v>
      </c>
      <c r="U160" s="17" t="n">
        <v>1</v>
      </c>
      <c r="V160" s="17" t="n">
        <v>4</v>
      </c>
      <c r="W160" s="17" t="n">
        <v>7</v>
      </c>
      <c r="X160" s="17" t="n">
        <v>1</v>
      </c>
      <c r="Y160" s="17" t="n">
        <v>1</v>
      </c>
      <c r="Z160" s="17" t="n">
        <v>4</v>
      </c>
      <c r="AA160" s="17" t="n">
        <v>8</v>
      </c>
      <c r="AB160" s="17" t="n">
        <v>1</v>
      </c>
      <c r="AC160" s="17" t="n">
        <v>1</v>
      </c>
      <c r="AD160" s="17" t="n">
        <v>4</v>
      </c>
      <c r="AE160" s="17" t="n">
        <v>8</v>
      </c>
      <c r="AF160" s="17" t="n">
        <v>1</v>
      </c>
      <c r="AG160" s="17" t="n">
        <v>3</v>
      </c>
      <c r="AH160" s="17" t="n">
        <v>4</v>
      </c>
      <c r="AI160" s="17" t="n">
        <v>5</v>
      </c>
      <c r="AJ160" s="17" t="n">
        <v>1</v>
      </c>
      <c r="AK160" s="17" t="n">
        <v>3</v>
      </c>
      <c r="AL160" s="17" t="n">
        <v>5</v>
      </c>
      <c r="AM160" s="17" t="n">
        <v>1</v>
      </c>
      <c r="AN160" s="17" t="n">
        <v>1</v>
      </c>
      <c r="AO160" s="17" t="n">
        <v>0</v>
      </c>
      <c r="AP160" s="17" t="n">
        <v>0</v>
      </c>
      <c r="AQ160" s="17" t="n">
        <v>0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0</v>
      </c>
      <c r="AX160" s="17" t="n">
        <v>0</v>
      </c>
      <c r="AY160" s="17" t="n">
        <v>0</v>
      </c>
      <c r="AZ160" s="17" t="n">
        <v>0</v>
      </c>
      <c r="BA160" s="17" t="n">
        <v>0</v>
      </c>
      <c r="BB160" s="17" t="n">
        <v>0</v>
      </c>
      <c r="BC160" s="17" t="n">
        <v>0</v>
      </c>
      <c r="BD160" s="17" t="n">
        <v>0</v>
      </c>
      <c r="BE160" s="17" t="n">
        <v>0</v>
      </c>
      <c r="BF160" s="17" t="n">
        <v>0</v>
      </c>
      <c r="BG160" s="17" t="n">
        <v>0</v>
      </c>
      <c r="BH160" s="17" t="n">
        <v>0</v>
      </c>
      <c r="BI160" s="17" t="n">
        <v>0</v>
      </c>
      <c r="BJ160" s="17" t="n">
        <v>0</v>
      </c>
      <c r="BK160" s="17" t="n">
        <v>0</v>
      </c>
      <c r="BL160" s="17" t="n">
        <v>0</v>
      </c>
      <c r="BM160" s="17" t="n">
        <v>0</v>
      </c>
      <c r="BN160" s="17" t="n">
        <v>0</v>
      </c>
      <c r="BO160" s="17" t="n">
        <v>0</v>
      </c>
      <c r="BP160" s="17" t="n">
        <v>0</v>
      </c>
      <c r="BQ160" s="17" t="n">
        <v>0</v>
      </c>
      <c r="BR160" s="17" t="n">
        <v>0</v>
      </c>
      <c r="BS160" s="17" t="n">
        <v>0</v>
      </c>
      <c r="BT160" s="17" t="n">
        <v>0</v>
      </c>
      <c r="BU160" s="17" t="n">
        <v>0</v>
      </c>
      <c r="BV160" s="17" t="n">
        <v>0</v>
      </c>
      <c r="BW160" s="17" t="n">
        <v>0</v>
      </c>
      <c r="BX160" s="17" t="n">
        <v>0</v>
      </c>
      <c r="BY160" s="7" t="n">
        <f aca="false">IF(MAX(E160:P160)&gt;=2,1,0)</f>
        <v>1</v>
      </c>
      <c r="BZ160" s="7" t="n">
        <f aca="false">IF(MAX(AO160:AZ160)&gt;=2,1,0)</f>
        <v>0</v>
      </c>
      <c r="CA160" s="18" t="n">
        <f aca="false">IF(AND(BY160=1,BZ160=0),1,"")</f>
        <v>1</v>
      </c>
      <c r="CB160" s="18" t="str">
        <f aca="false">IF(AND(BY160=0,BZ160=1),1,"")</f>
        <v/>
      </c>
      <c r="CC160" s="18" t="str">
        <f aca="false">IF(AND(BY160=1,BZ160=1),1,"")</f>
        <v/>
      </c>
      <c r="CD160" s="18" t="str">
        <f aca="false">IF(AND(BY160=0,BZ160=0),1,"")</f>
        <v/>
      </c>
      <c r="CE160" s="7" t="n">
        <f aca="false">IF(MAX(Q160:AB160)&gt;=2,1,0)</f>
        <v>1</v>
      </c>
      <c r="CF160" s="7" t="n">
        <f aca="false">IF(MAX(BA160:BL160)&gt;=2,1,0)</f>
        <v>0</v>
      </c>
      <c r="CG160" s="18" t="n">
        <f aca="false">IF(AND(CE160=1,CF160=0),1,"")</f>
        <v>1</v>
      </c>
      <c r="CH160" s="18" t="str">
        <f aca="false">IF(AND(CE160=0,CF160=1),1,"")</f>
        <v/>
      </c>
      <c r="CI160" s="18" t="str">
        <f aca="false">IF(AND(CE160=1,CF160=1),1,"")</f>
        <v/>
      </c>
      <c r="CJ160" s="18" t="str">
        <f aca="false">IF(AND(CE160=0,CF160=0),1,"")</f>
        <v/>
      </c>
      <c r="CK160" s="7" t="n">
        <f aca="false">IF(MAX(AC160:AN160)&gt;=2,1,0)</f>
        <v>1</v>
      </c>
      <c r="CL160" s="7" t="n">
        <f aca="false">IF(MAX(BM160:BX160)&gt;=2,1,0)</f>
        <v>0</v>
      </c>
      <c r="CM160" s="19" t="n">
        <f aca="false">IF(AND(CK160=1,CL160=0),1,"")</f>
        <v>1</v>
      </c>
      <c r="CN160" s="19" t="str">
        <f aca="false">IF(AND(CK160=0,CL160=1),1,"")</f>
        <v/>
      </c>
      <c r="CO160" s="18" t="str">
        <f aca="false">IF(AND(CK160=1,CL160=1),1,"")</f>
        <v/>
      </c>
      <c r="CP160" s="18" t="str">
        <f aca="false">IF(AND(CK160=0,CL160=0),1,"")</f>
        <v/>
      </c>
      <c r="CQ160" s="7" t="n">
        <f aca="false">IF(MAX(E160:H160)&gt;1,1,0)</f>
        <v>1</v>
      </c>
      <c r="CR160" s="7" t="n">
        <f aca="false">IF(MAX(I160:L160)&gt;1,1,0)</f>
        <v>1</v>
      </c>
      <c r="CS160" s="7" t="n">
        <f aca="false">IF(MAX(M160:P160)&gt;1,1,0)</f>
        <v>1</v>
      </c>
      <c r="CT160" s="8" t="n">
        <f aca="false">SUM(CQ160:CS160)</f>
        <v>3</v>
      </c>
      <c r="CU160" s="7" t="n">
        <f aca="false">IF(MAX(Q160:T160)&gt;1,1,0)</f>
        <v>1</v>
      </c>
      <c r="CV160" s="7" t="n">
        <f aca="false">IF(MAX(U160:X160)&gt;1,1,0)</f>
        <v>1</v>
      </c>
      <c r="CW160" s="7" t="n">
        <f aca="false">IF(MAX(Y160:AB160)&gt;1,1,0)</f>
        <v>1</v>
      </c>
      <c r="CX160" s="8" t="n">
        <f aca="false">SUM(CU160:CW160)</f>
        <v>3</v>
      </c>
      <c r="CY160" s="7" t="n">
        <f aca="false">IF(MAX(AC160:AF160)&gt;1,1,0)</f>
        <v>1</v>
      </c>
      <c r="CZ160" s="7" t="n">
        <f aca="false">IF(MAX(AG160:AJ160)&gt;1,1,0)</f>
        <v>1</v>
      </c>
      <c r="DA160" s="7" t="n">
        <f aca="false">IF(MAX(AK160:AN160)&gt;1,1,0)</f>
        <v>1</v>
      </c>
      <c r="DB160" s="8" t="n">
        <f aca="false">SUM(CY160:DA160)</f>
        <v>3</v>
      </c>
      <c r="DC160" s="15" t="n">
        <f aca="false">COUNTIF((CT160~CX160~DB160),"&gt;0")</f>
        <v>3</v>
      </c>
      <c r="DD160" s="20" t="str">
        <f aca="false">IF(AND(CT160&gt;0,CX160=0,DB160=0),1,"")</f>
        <v/>
      </c>
      <c r="DE160" s="20" t="str">
        <f aca="false">IF(AND(CT160=0,CX160&gt;0,DB160=0),1,"")</f>
        <v/>
      </c>
      <c r="DF160" s="8" t="str">
        <f aca="false">IF(AND(CT160=0,CX160=0,DB160&gt;0),1,"")</f>
        <v/>
      </c>
      <c r="DG160" s="7" t="n">
        <f aca="false">IF(MAX(AO160:AR160)&gt;1,1,0)</f>
        <v>0</v>
      </c>
      <c r="DH160" s="7" t="n">
        <f aca="false">IF(MAX(AS160:AV160)&gt;1,1,0)</f>
        <v>0</v>
      </c>
      <c r="DI160" s="7" t="n">
        <f aca="false">IF(MAX(AW160:AZ160)&gt;1,1,0)</f>
        <v>0</v>
      </c>
      <c r="DJ160" s="8" t="n">
        <f aca="false">SUM(DG160:DI160)</f>
        <v>0</v>
      </c>
      <c r="DK160" s="7" t="n">
        <f aca="false">IF(MAX(BA160:BD160)&gt;1,1,0)</f>
        <v>0</v>
      </c>
      <c r="DL160" s="7" t="n">
        <f aca="false">IF(MAX(BE160:BH160)&gt;1,1,0)</f>
        <v>0</v>
      </c>
      <c r="DM160" s="7" t="n">
        <f aca="false">IF(MAX(BI160:BL160)&gt;1,1,0)</f>
        <v>0</v>
      </c>
      <c r="DN160" s="8" t="n">
        <f aca="false">SUM(DK160:DM160)</f>
        <v>0</v>
      </c>
      <c r="DO160" s="7" t="n">
        <f aca="false">IF(MAX(BM160:BP160)&gt;1,1,0)</f>
        <v>0</v>
      </c>
      <c r="DP160" s="7" t="n">
        <f aca="false">IF(MAX(BQ160:BT160)&gt;1,1,0)</f>
        <v>0</v>
      </c>
      <c r="DQ160" s="7" t="n">
        <f aca="false">IF(MAX(BU160:BX160)&gt;1,1,0)</f>
        <v>0</v>
      </c>
      <c r="DR160" s="8" t="n">
        <f aca="false">SUM(DO160:DQ160)</f>
        <v>0</v>
      </c>
      <c r="DS160" s="15" t="n">
        <f aca="false">COUNTIF((DJ160~DN160~DR160),"&gt;0")</f>
        <v>0</v>
      </c>
      <c r="DT160" s="20" t="str">
        <f aca="false">IF(AND(DJ160&gt;0,DN160=0,DR160=0),1,"")</f>
        <v/>
      </c>
      <c r="DU160" s="20" t="str">
        <f aca="false">IF(AND(DJ160=0,DN160&gt;0,DR160=0),1,"")</f>
        <v/>
      </c>
      <c r="DV160" s="8" t="str">
        <f aca="false">IF(AND(DJ160=0,DN160=0,DR160&gt;0),1,"")</f>
        <v/>
      </c>
      <c r="DW160" s="0" t="str">
        <f aca="false">IF(AND(DC160=0,DS160&gt;0),1,"")</f>
        <v/>
      </c>
      <c r="DX160" s="0" t="n">
        <f aca="false">IF(AND(DC160&gt;0,DS160=0),1,"")</f>
        <v>1</v>
      </c>
    </row>
    <row r="161" customFormat="false" ht="14.25" hidden="false" customHeight="false" outlineLevel="0" collapsed="false">
      <c r="A161" s="5" t="s">
        <v>831</v>
      </c>
      <c r="B161" s="3" t="s">
        <v>832</v>
      </c>
      <c r="C161" s="1" t="s">
        <v>834</v>
      </c>
      <c r="D161" s="1" t="s">
        <v>835</v>
      </c>
      <c r="E161" s="17" t="n">
        <v>0</v>
      </c>
      <c r="F161" s="17" t="n">
        <v>13</v>
      </c>
      <c r="G161" s="17" t="n">
        <v>0</v>
      </c>
      <c r="H161" s="17" t="n">
        <v>0</v>
      </c>
      <c r="I161" s="17" t="n">
        <v>0</v>
      </c>
      <c r="J161" s="17" t="n">
        <v>12</v>
      </c>
      <c r="K161" s="17" t="n">
        <v>0</v>
      </c>
      <c r="L161" s="17" t="n">
        <v>0</v>
      </c>
      <c r="M161" s="17" t="n">
        <v>0</v>
      </c>
      <c r="N161" s="17" t="n">
        <v>13</v>
      </c>
      <c r="O161" s="17" t="n">
        <v>0</v>
      </c>
      <c r="P161" s="17" t="n">
        <v>0</v>
      </c>
      <c r="Q161" s="17" t="n">
        <v>0</v>
      </c>
      <c r="R161" s="17" t="n">
        <v>13</v>
      </c>
      <c r="S161" s="17" t="n">
        <v>0</v>
      </c>
      <c r="T161" s="17" t="n">
        <v>0</v>
      </c>
      <c r="U161" s="17" t="n">
        <v>0</v>
      </c>
      <c r="V161" s="17" t="n">
        <v>13</v>
      </c>
      <c r="W161" s="17" t="n">
        <v>0</v>
      </c>
      <c r="X161" s="17" t="n">
        <v>0</v>
      </c>
      <c r="Y161" s="17" t="n">
        <v>0</v>
      </c>
      <c r="Z161" s="17" t="n">
        <v>13</v>
      </c>
      <c r="AA161" s="17" t="n">
        <v>0</v>
      </c>
      <c r="AB161" s="17" t="n">
        <v>0</v>
      </c>
      <c r="AC161" s="17" t="n">
        <v>0</v>
      </c>
      <c r="AD161" s="17" t="n">
        <v>12</v>
      </c>
      <c r="AE161" s="17" t="n">
        <v>0</v>
      </c>
      <c r="AF161" s="17" t="n">
        <v>0</v>
      </c>
      <c r="AG161" s="17" t="n">
        <v>1</v>
      </c>
      <c r="AH161" s="17" t="n">
        <v>8</v>
      </c>
      <c r="AI161" s="17" t="n">
        <v>0</v>
      </c>
      <c r="AJ161" s="17" t="n">
        <v>0</v>
      </c>
      <c r="AK161" s="17" t="n">
        <v>0</v>
      </c>
      <c r="AL161" s="17" t="n">
        <v>11</v>
      </c>
      <c r="AM161" s="17" t="n">
        <v>0</v>
      </c>
      <c r="AN161" s="17" t="n">
        <v>0</v>
      </c>
      <c r="AO161" s="17" t="n">
        <v>0</v>
      </c>
      <c r="AP161" s="17" t="n">
        <v>0</v>
      </c>
      <c r="AQ161" s="17" t="n">
        <v>0</v>
      </c>
      <c r="AR161" s="17" t="n">
        <v>0</v>
      </c>
      <c r="AS161" s="17" t="n">
        <v>0</v>
      </c>
      <c r="AT161" s="17" t="n">
        <v>0</v>
      </c>
      <c r="AU161" s="17" t="n">
        <v>0</v>
      </c>
      <c r="AV161" s="17" t="n">
        <v>0</v>
      </c>
      <c r="AW161" s="17" t="n">
        <v>0</v>
      </c>
      <c r="AX161" s="17" t="n">
        <v>0</v>
      </c>
      <c r="AY161" s="17" t="n">
        <v>0</v>
      </c>
      <c r="AZ161" s="17" t="n">
        <v>0</v>
      </c>
      <c r="BA161" s="17" t="n">
        <v>0</v>
      </c>
      <c r="BB161" s="17" t="n">
        <v>0</v>
      </c>
      <c r="BC161" s="17" t="n">
        <v>0</v>
      </c>
      <c r="BD161" s="17" t="n">
        <v>0</v>
      </c>
      <c r="BE161" s="17" t="n">
        <v>0</v>
      </c>
      <c r="BF161" s="17" t="n">
        <v>0</v>
      </c>
      <c r="BG161" s="17" t="n">
        <v>0</v>
      </c>
      <c r="BH161" s="17" t="n">
        <v>0</v>
      </c>
      <c r="BI161" s="17" t="n">
        <v>0</v>
      </c>
      <c r="BJ161" s="17" t="n">
        <v>0</v>
      </c>
      <c r="BK161" s="17" t="n">
        <v>0</v>
      </c>
      <c r="BL161" s="17" t="n">
        <v>0</v>
      </c>
      <c r="BM161" s="17" t="n">
        <v>0</v>
      </c>
      <c r="BN161" s="17" t="n">
        <v>0</v>
      </c>
      <c r="BO161" s="17" t="n">
        <v>0</v>
      </c>
      <c r="BP161" s="17" t="n">
        <v>0</v>
      </c>
      <c r="BQ161" s="17" t="n">
        <v>0</v>
      </c>
      <c r="BR161" s="17" t="n">
        <v>0</v>
      </c>
      <c r="BS161" s="17" t="n">
        <v>0</v>
      </c>
      <c r="BT161" s="17" t="n">
        <v>0</v>
      </c>
      <c r="BU161" s="17" t="n">
        <v>0</v>
      </c>
      <c r="BV161" s="17" t="n">
        <v>0</v>
      </c>
      <c r="BW161" s="17" t="n">
        <v>0</v>
      </c>
      <c r="BX161" s="17" t="n">
        <v>0</v>
      </c>
      <c r="BY161" s="7" t="n">
        <f aca="false">IF(MAX(E161:P161)&gt;=2,1,0)</f>
        <v>1</v>
      </c>
      <c r="BZ161" s="7" t="n">
        <f aca="false">IF(MAX(AO161:AZ161)&gt;=2,1,0)</f>
        <v>0</v>
      </c>
      <c r="CA161" s="18" t="n">
        <f aca="false">IF(AND(BY161=1,BZ161=0),1,"")</f>
        <v>1</v>
      </c>
      <c r="CB161" s="18" t="str">
        <f aca="false">IF(AND(BY161=0,BZ161=1),1,"")</f>
        <v/>
      </c>
      <c r="CC161" s="18" t="str">
        <f aca="false">IF(AND(BY161=1,BZ161=1),1,"")</f>
        <v/>
      </c>
      <c r="CD161" s="18" t="str">
        <f aca="false">IF(AND(BY161=0,BZ161=0),1,"")</f>
        <v/>
      </c>
      <c r="CE161" s="7" t="n">
        <f aca="false">IF(MAX(Q161:AB161)&gt;=2,1,0)</f>
        <v>1</v>
      </c>
      <c r="CF161" s="7" t="n">
        <f aca="false">IF(MAX(BA161:BL161)&gt;=2,1,0)</f>
        <v>0</v>
      </c>
      <c r="CG161" s="18" t="n">
        <f aca="false">IF(AND(CE161=1,CF161=0),1,"")</f>
        <v>1</v>
      </c>
      <c r="CH161" s="18" t="str">
        <f aca="false">IF(AND(CE161=0,CF161=1),1,"")</f>
        <v/>
      </c>
      <c r="CI161" s="18" t="str">
        <f aca="false">IF(AND(CE161=1,CF161=1),1,"")</f>
        <v/>
      </c>
      <c r="CJ161" s="18" t="str">
        <f aca="false">IF(AND(CE161=0,CF161=0),1,"")</f>
        <v/>
      </c>
      <c r="CK161" s="7" t="n">
        <f aca="false">IF(MAX(AC161:AN161)&gt;=2,1,0)</f>
        <v>1</v>
      </c>
      <c r="CL161" s="7" t="n">
        <f aca="false">IF(MAX(BM161:BX161)&gt;=2,1,0)</f>
        <v>0</v>
      </c>
      <c r="CM161" s="19" t="n">
        <f aca="false">IF(AND(CK161=1,CL161=0),1,"")</f>
        <v>1</v>
      </c>
      <c r="CN161" s="19" t="str">
        <f aca="false">IF(AND(CK161=0,CL161=1),1,"")</f>
        <v/>
      </c>
      <c r="CO161" s="18" t="str">
        <f aca="false">IF(AND(CK161=1,CL161=1),1,"")</f>
        <v/>
      </c>
      <c r="CP161" s="18" t="str">
        <f aca="false">IF(AND(CK161=0,CL161=0),1,"")</f>
        <v/>
      </c>
      <c r="CQ161" s="7" t="n">
        <f aca="false">IF(MAX(E161:H161)&gt;1,1,0)</f>
        <v>1</v>
      </c>
      <c r="CR161" s="7" t="n">
        <f aca="false">IF(MAX(I161:L161)&gt;1,1,0)</f>
        <v>1</v>
      </c>
      <c r="CS161" s="7" t="n">
        <f aca="false">IF(MAX(M161:P161)&gt;1,1,0)</f>
        <v>1</v>
      </c>
      <c r="CT161" s="8" t="n">
        <f aca="false">SUM(CQ161:CS161)</f>
        <v>3</v>
      </c>
      <c r="CU161" s="7" t="n">
        <f aca="false">IF(MAX(Q161:T161)&gt;1,1,0)</f>
        <v>1</v>
      </c>
      <c r="CV161" s="7" t="n">
        <f aca="false">IF(MAX(U161:X161)&gt;1,1,0)</f>
        <v>1</v>
      </c>
      <c r="CW161" s="7" t="n">
        <f aca="false">IF(MAX(Y161:AB161)&gt;1,1,0)</f>
        <v>1</v>
      </c>
      <c r="CX161" s="8" t="n">
        <f aca="false">SUM(CU161:CW161)</f>
        <v>3</v>
      </c>
      <c r="CY161" s="7" t="n">
        <f aca="false">IF(MAX(AC161:AF161)&gt;1,1,0)</f>
        <v>1</v>
      </c>
      <c r="CZ161" s="7" t="n">
        <f aca="false">IF(MAX(AG161:AJ161)&gt;1,1,0)</f>
        <v>1</v>
      </c>
      <c r="DA161" s="7" t="n">
        <f aca="false">IF(MAX(AK161:AN161)&gt;1,1,0)</f>
        <v>1</v>
      </c>
      <c r="DB161" s="8" t="n">
        <f aca="false">SUM(CY161:DA161)</f>
        <v>3</v>
      </c>
      <c r="DC161" s="15" t="n">
        <f aca="false">COUNTIF((CT161~CX161~DB161),"&gt;0")</f>
        <v>3</v>
      </c>
      <c r="DD161" s="20" t="str">
        <f aca="false">IF(AND(CT161&gt;0,CX161=0,DB161=0),1,"")</f>
        <v/>
      </c>
      <c r="DE161" s="20" t="str">
        <f aca="false">IF(AND(CT161=0,CX161&gt;0,DB161=0),1,"")</f>
        <v/>
      </c>
      <c r="DF161" s="8" t="str">
        <f aca="false">IF(AND(CT161=0,CX161=0,DB161&gt;0),1,"")</f>
        <v/>
      </c>
      <c r="DG161" s="7" t="n">
        <f aca="false">IF(MAX(AO161:AR161)&gt;1,1,0)</f>
        <v>0</v>
      </c>
      <c r="DH161" s="7" t="n">
        <f aca="false">IF(MAX(AS161:AV161)&gt;1,1,0)</f>
        <v>0</v>
      </c>
      <c r="DI161" s="7" t="n">
        <f aca="false">IF(MAX(AW161:AZ161)&gt;1,1,0)</f>
        <v>0</v>
      </c>
      <c r="DJ161" s="8" t="n">
        <f aca="false">SUM(DG161:DI161)</f>
        <v>0</v>
      </c>
      <c r="DK161" s="7" t="n">
        <f aca="false">IF(MAX(BA161:BD161)&gt;1,1,0)</f>
        <v>0</v>
      </c>
      <c r="DL161" s="7" t="n">
        <f aca="false">IF(MAX(BE161:BH161)&gt;1,1,0)</f>
        <v>0</v>
      </c>
      <c r="DM161" s="7" t="n">
        <f aca="false">IF(MAX(BI161:BL161)&gt;1,1,0)</f>
        <v>0</v>
      </c>
      <c r="DN161" s="8" t="n">
        <f aca="false">SUM(DK161:DM161)</f>
        <v>0</v>
      </c>
      <c r="DO161" s="7" t="n">
        <f aca="false">IF(MAX(BM161:BP161)&gt;1,1,0)</f>
        <v>0</v>
      </c>
      <c r="DP161" s="7" t="n">
        <f aca="false">IF(MAX(BQ161:BT161)&gt;1,1,0)</f>
        <v>0</v>
      </c>
      <c r="DQ161" s="7" t="n">
        <f aca="false">IF(MAX(BU161:BX161)&gt;1,1,0)</f>
        <v>0</v>
      </c>
      <c r="DR161" s="8" t="n">
        <f aca="false">SUM(DO161:DQ161)</f>
        <v>0</v>
      </c>
      <c r="DS161" s="15" t="n">
        <f aca="false">COUNTIF((DJ161~DN161~DR161),"&gt;0")</f>
        <v>0</v>
      </c>
      <c r="DT161" s="20" t="str">
        <f aca="false">IF(AND(DJ161&gt;0,DN161=0,DR161=0),1,"")</f>
        <v/>
      </c>
      <c r="DU161" s="20" t="str">
        <f aca="false">IF(AND(DJ161=0,DN161&gt;0,DR161=0),1,"")</f>
        <v/>
      </c>
      <c r="DV161" s="8" t="str">
        <f aca="false">IF(AND(DJ161=0,DN161=0,DR161&gt;0),1,"")</f>
        <v/>
      </c>
      <c r="DW161" s="0" t="str">
        <f aca="false">IF(AND(DC161=0,DS161&gt;0),1,"")</f>
        <v/>
      </c>
      <c r="DX161" s="0" t="n">
        <f aca="false">IF(AND(DC161&gt;0,DS161=0),1,"")</f>
        <v>1</v>
      </c>
    </row>
    <row r="162" customFormat="false" ht="14.25" hidden="false" customHeight="false" outlineLevel="0" collapsed="false">
      <c r="A162" s="3" t="s">
        <v>836</v>
      </c>
      <c r="B162" s="3" t="s">
        <v>837</v>
      </c>
      <c r="C162" s="1" t="s">
        <v>839</v>
      </c>
      <c r="D162" s="1" t="s">
        <v>840</v>
      </c>
      <c r="E162" s="17" t="n">
        <v>0</v>
      </c>
      <c r="F162" s="17" t="n">
        <v>13</v>
      </c>
      <c r="G162" s="17" t="n">
        <v>0</v>
      </c>
      <c r="H162" s="17" t="n">
        <v>0</v>
      </c>
      <c r="I162" s="17" t="n">
        <v>0</v>
      </c>
      <c r="J162" s="17" t="n">
        <v>9</v>
      </c>
      <c r="K162" s="17" t="n">
        <v>0</v>
      </c>
      <c r="L162" s="17" t="n">
        <v>0</v>
      </c>
      <c r="M162" s="17" t="n">
        <v>0</v>
      </c>
      <c r="N162" s="17" t="n">
        <v>1</v>
      </c>
      <c r="O162" s="17" t="n">
        <v>2</v>
      </c>
      <c r="P162" s="17" t="n">
        <v>0</v>
      </c>
      <c r="Q162" s="17" t="n">
        <v>0</v>
      </c>
      <c r="R162" s="17" t="n">
        <v>9</v>
      </c>
      <c r="S162" s="17" t="n">
        <v>7</v>
      </c>
      <c r="T162" s="17" t="n">
        <v>0</v>
      </c>
      <c r="U162" s="17" t="n">
        <v>0</v>
      </c>
      <c r="V162" s="17" t="n">
        <v>6</v>
      </c>
      <c r="W162" s="17" t="n">
        <v>6</v>
      </c>
      <c r="X162" s="17" t="n">
        <v>0</v>
      </c>
      <c r="Y162" s="17" t="n">
        <v>0</v>
      </c>
      <c r="Z162" s="17" t="n">
        <v>4</v>
      </c>
      <c r="AA162" s="17" t="n">
        <v>9</v>
      </c>
      <c r="AB162" s="17" t="n">
        <v>0</v>
      </c>
      <c r="AC162" s="17" t="n">
        <v>0</v>
      </c>
      <c r="AD162" s="17" t="n">
        <v>5</v>
      </c>
      <c r="AE162" s="17" t="n">
        <v>9</v>
      </c>
      <c r="AF162" s="17" t="n">
        <v>0</v>
      </c>
      <c r="AG162" s="17" t="n">
        <v>0</v>
      </c>
      <c r="AH162" s="17" t="n">
        <v>3</v>
      </c>
      <c r="AI162" s="17" t="n">
        <v>0</v>
      </c>
      <c r="AJ162" s="17" t="n">
        <v>0</v>
      </c>
      <c r="AK162" s="17" t="n">
        <v>0</v>
      </c>
      <c r="AL162" s="17" t="n">
        <v>11</v>
      </c>
      <c r="AM162" s="17" t="n">
        <v>0</v>
      </c>
      <c r="AN162" s="17" t="n">
        <v>0</v>
      </c>
      <c r="AO162" s="17" t="n">
        <v>0</v>
      </c>
      <c r="AP162" s="17" t="n">
        <v>1</v>
      </c>
      <c r="AQ162" s="17" t="n">
        <v>0</v>
      </c>
      <c r="AR162" s="17" t="n">
        <v>0</v>
      </c>
      <c r="AS162" s="17" t="n">
        <v>0</v>
      </c>
      <c r="AT162" s="17" t="n">
        <v>5</v>
      </c>
      <c r="AU162" s="17" t="n">
        <v>0</v>
      </c>
      <c r="AV162" s="17" t="n">
        <v>0</v>
      </c>
      <c r="AW162" s="17" t="n">
        <v>0</v>
      </c>
      <c r="AX162" s="17" t="n">
        <v>0</v>
      </c>
      <c r="AY162" s="17" t="n">
        <v>3</v>
      </c>
      <c r="AZ162" s="17" t="n">
        <v>0</v>
      </c>
      <c r="BA162" s="17" t="n">
        <v>0</v>
      </c>
      <c r="BB162" s="17" t="n">
        <v>0</v>
      </c>
      <c r="BC162" s="17" t="n">
        <v>5</v>
      </c>
      <c r="BD162" s="17" t="n">
        <v>0</v>
      </c>
      <c r="BE162" s="17" t="n">
        <v>0</v>
      </c>
      <c r="BF162" s="17" t="n">
        <v>0</v>
      </c>
      <c r="BG162" s="17" t="n">
        <v>2</v>
      </c>
      <c r="BH162" s="17" t="n">
        <v>0</v>
      </c>
      <c r="BI162" s="17" t="n">
        <v>0</v>
      </c>
      <c r="BJ162" s="17" t="n">
        <v>0</v>
      </c>
      <c r="BK162" s="17" t="n">
        <v>2</v>
      </c>
      <c r="BL162" s="17" t="n">
        <v>0</v>
      </c>
      <c r="BM162" s="17" t="n">
        <v>0</v>
      </c>
      <c r="BN162" s="17" t="n">
        <v>0</v>
      </c>
      <c r="BO162" s="17" t="n">
        <v>0</v>
      </c>
      <c r="BP162" s="17" t="n">
        <v>0</v>
      </c>
      <c r="BQ162" s="17" t="n">
        <v>0</v>
      </c>
      <c r="BR162" s="17" t="n">
        <v>1</v>
      </c>
      <c r="BS162" s="17" t="n">
        <v>0</v>
      </c>
      <c r="BT162" s="17" t="n">
        <v>0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7" t="n">
        <f aca="false">IF(MAX(E162:P162)&gt;=2,1,0)</f>
        <v>1</v>
      </c>
      <c r="BZ162" s="7" t="n">
        <f aca="false">IF(MAX(AO162:AZ162)&gt;=2,1,0)</f>
        <v>1</v>
      </c>
      <c r="CA162" s="18" t="str">
        <f aca="false">IF(AND(BY162=1,BZ162=0),1,"")</f>
        <v/>
      </c>
      <c r="CB162" s="18" t="str">
        <f aca="false">IF(AND(BY162=0,BZ162=1),1,"")</f>
        <v/>
      </c>
      <c r="CC162" s="18" t="n">
        <f aca="false">IF(AND(BY162=1,BZ162=1),1,"")</f>
        <v>1</v>
      </c>
      <c r="CD162" s="18" t="str">
        <f aca="false">IF(AND(BY162=0,BZ162=0),1,"")</f>
        <v/>
      </c>
      <c r="CE162" s="7" t="n">
        <f aca="false">IF(MAX(Q162:AB162)&gt;=2,1,0)</f>
        <v>1</v>
      </c>
      <c r="CF162" s="7" t="n">
        <f aca="false">IF(MAX(BA162:BL162)&gt;=2,1,0)</f>
        <v>1</v>
      </c>
      <c r="CG162" s="18" t="str">
        <f aca="false">IF(AND(CE162=1,CF162=0),1,"")</f>
        <v/>
      </c>
      <c r="CH162" s="18" t="str">
        <f aca="false">IF(AND(CE162=0,CF162=1),1,"")</f>
        <v/>
      </c>
      <c r="CI162" s="18" t="n">
        <f aca="false">IF(AND(CE162=1,CF162=1),1,"")</f>
        <v>1</v>
      </c>
      <c r="CJ162" s="18" t="str">
        <f aca="false">IF(AND(CE162=0,CF162=0),1,"")</f>
        <v/>
      </c>
      <c r="CK162" s="7" t="n">
        <f aca="false">IF(MAX(AC162:AN162)&gt;=2,1,0)</f>
        <v>1</v>
      </c>
      <c r="CL162" s="7" t="n">
        <f aca="false">IF(MAX(BM162:BX162)&gt;=2,1,0)</f>
        <v>0</v>
      </c>
      <c r="CM162" s="19" t="n">
        <f aca="false">IF(AND(CK162=1,CL162=0),1,"")</f>
        <v>1</v>
      </c>
      <c r="CN162" s="19" t="str">
        <f aca="false">IF(AND(CK162=0,CL162=1),1,"")</f>
        <v/>
      </c>
      <c r="CO162" s="18" t="str">
        <f aca="false">IF(AND(CK162=1,CL162=1),1,"")</f>
        <v/>
      </c>
      <c r="CP162" s="18" t="str">
        <f aca="false">IF(AND(CK162=0,CL162=0),1,"")</f>
        <v/>
      </c>
      <c r="CQ162" s="7" t="n">
        <f aca="false">IF(MAX(E162:H162)&gt;1,1,0)</f>
        <v>1</v>
      </c>
      <c r="CR162" s="7" t="n">
        <f aca="false">IF(MAX(I162:L162)&gt;1,1,0)</f>
        <v>1</v>
      </c>
      <c r="CS162" s="7" t="n">
        <f aca="false">IF(MAX(M162:P162)&gt;1,1,0)</f>
        <v>1</v>
      </c>
      <c r="CT162" s="8" t="n">
        <f aca="false">SUM(CQ162:CS162)</f>
        <v>3</v>
      </c>
      <c r="CU162" s="7" t="n">
        <f aca="false">IF(MAX(Q162:T162)&gt;1,1,0)</f>
        <v>1</v>
      </c>
      <c r="CV162" s="7" t="n">
        <f aca="false">IF(MAX(U162:X162)&gt;1,1,0)</f>
        <v>1</v>
      </c>
      <c r="CW162" s="7" t="n">
        <f aca="false">IF(MAX(Y162:AB162)&gt;1,1,0)</f>
        <v>1</v>
      </c>
      <c r="CX162" s="8" t="n">
        <f aca="false">SUM(CU162:CW162)</f>
        <v>3</v>
      </c>
      <c r="CY162" s="7" t="n">
        <f aca="false">IF(MAX(AC162:AF162)&gt;1,1,0)</f>
        <v>1</v>
      </c>
      <c r="CZ162" s="7" t="n">
        <f aca="false">IF(MAX(AG162:AJ162)&gt;1,1,0)</f>
        <v>1</v>
      </c>
      <c r="DA162" s="7" t="n">
        <f aca="false">IF(MAX(AK162:AN162)&gt;1,1,0)</f>
        <v>1</v>
      </c>
      <c r="DB162" s="8" t="n">
        <f aca="false">SUM(CY162:DA162)</f>
        <v>3</v>
      </c>
      <c r="DC162" s="15" t="n">
        <f aca="false">COUNTIF((CT162~CX162~DB162),"&gt;0")</f>
        <v>3</v>
      </c>
      <c r="DD162" s="20" t="str">
        <f aca="false">IF(AND(CT162&gt;0,CX162=0,DB162=0),1,"")</f>
        <v/>
      </c>
      <c r="DE162" s="20" t="str">
        <f aca="false">IF(AND(CT162=0,CX162&gt;0,DB162=0),1,"")</f>
        <v/>
      </c>
      <c r="DF162" s="8" t="str">
        <f aca="false">IF(AND(CT162=0,CX162=0,DB162&gt;0),1,"")</f>
        <v/>
      </c>
      <c r="DG162" s="7" t="n">
        <f aca="false">IF(MAX(AO162:AR162)&gt;1,1,0)</f>
        <v>0</v>
      </c>
      <c r="DH162" s="7" t="n">
        <f aca="false">IF(MAX(AS162:AV162)&gt;1,1,0)</f>
        <v>1</v>
      </c>
      <c r="DI162" s="7" t="n">
        <f aca="false">IF(MAX(AW162:AZ162)&gt;1,1,0)</f>
        <v>1</v>
      </c>
      <c r="DJ162" s="8" t="n">
        <f aca="false">SUM(DG162:DI162)</f>
        <v>2</v>
      </c>
      <c r="DK162" s="7" t="n">
        <f aca="false">IF(MAX(BA162:BD162)&gt;1,1,0)</f>
        <v>1</v>
      </c>
      <c r="DL162" s="7" t="n">
        <f aca="false">IF(MAX(BE162:BH162)&gt;1,1,0)</f>
        <v>1</v>
      </c>
      <c r="DM162" s="7" t="n">
        <f aca="false">IF(MAX(BI162:BL162)&gt;1,1,0)</f>
        <v>1</v>
      </c>
      <c r="DN162" s="8" t="n">
        <f aca="false">SUM(DK162:DM162)</f>
        <v>3</v>
      </c>
      <c r="DO162" s="7" t="n">
        <f aca="false">IF(MAX(BM162:BP162)&gt;1,1,0)</f>
        <v>0</v>
      </c>
      <c r="DP162" s="7" t="n">
        <f aca="false">IF(MAX(BQ162:BT162)&gt;1,1,0)</f>
        <v>0</v>
      </c>
      <c r="DQ162" s="7" t="n">
        <f aca="false">IF(MAX(BU162:BX162)&gt;1,1,0)</f>
        <v>0</v>
      </c>
      <c r="DR162" s="8" t="n">
        <f aca="false">SUM(DO162:DQ162)</f>
        <v>0</v>
      </c>
      <c r="DS162" s="15" t="n">
        <f aca="false">COUNTIF((DJ162~DN162~DR162),"&gt;0")</f>
        <v>2</v>
      </c>
      <c r="DT162" s="20" t="str">
        <f aca="false">IF(AND(DJ162&gt;0,DN162=0,DR162=0),1,"")</f>
        <v/>
      </c>
      <c r="DU162" s="20" t="str">
        <f aca="false">IF(AND(DJ162=0,DN162&gt;0,DR162=0),1,"")</f>
        <v/>
      </c>
      <c r="DV162" s="8" t="str">
        <f aca="false">IF(AND(DJ162=0,DN162=0,DR162&gt;0),1,"")</f>
        <v/>
      </c>
      <c r="DW162" s="0" t="str">
        <f aca="false">IF(AND(DC162=0,DS162&gt;0),1,"")</f>
        <v/>
      </c>
      <c r="DX162" s="0" t="str">
        <f aca="false">IF(AND(DC162&gt;0,DS162=0),1,"")</f>
        <v/>
      </c>
    </row>
    <row r="163" customFormat="false" ht="14.25" hidden="false" customHeight="false" outlineLevel="0" collapsed="false">
      <c r="A163" s="5" t="s">
        <v>841</v>
      </c>
      <c r="B163" s="3" t="s">
        <v>842</v>
      </c>
      <c r="C163" s="1" t="s">
        <v>844</v>
      </c>
      <c r="D163" s="1" t="s">
        <v>845</v>
      </c>
      <c r="E163" s="17" t="n">
        <v>0</v>
      </c>
      <c r="F163" s="17" t="n">
        <v>8</v>
      </c>
      <c r="G163" s="17" t="n">
        <v>0</v>
      </c>
      <c r="H163" s="17" t="n">
        <v>0</v>
      </c>
      <c r="I163" s="17" t="n">
        <v>0</v>
      </c>
      <c r="J163" s="17" t="n">
        <v>6</v>
      </c>
      <c r="K163" s="17" t="n">
        <v>1</v>
      </c>
      <c r="L163" s="17" t="n">
        <v>0</v>
      </c>
      <c r="M163" s="17" t="n">
        <v>0</v>
      </c>
      <c r="N163" s="17" t="n">
        <v>7</v>
      </c>
      <c r="O163" s="17" t="n">
        <v>1</v>
      </c>
      <c r="P163" s="17" t="n">
        <v>0</v>
      </c>
      <c r="Q163" s="17" t="n">
        <v>1</v>
      </c>
      <c r="R163" s="17" t="n">
        <v>8</v>
      </c>
      <c r="S163" s="17" t="n">
        <v>4</v>
      </c>
      <c r="T163" s="17" t="n">
        <v>0</v>
      </c>
      <c r="U163" s="17" t="n">
        <v>0</v>
      </c>
      <c r="V163" s="17" t="n">
        <v>7</v>
      </c>
      <c r="W163" s="17" t="n">
        <v>2</v>
      </c>
      <c r="X163" s="17" t="n">
        <v>0</v>
      </c>
      <c r="Y163" s="17" t="n">
        <v>0</v>
      </c>
      <c r="Z163" s="17" t="n">
        <v>5</v>
      </c>
      <c r="AA163" s="17" t="n">
        <v>3</v>
      </c>
      <c r="AB163" s="17" t="n">
        <v>0</v>
      </c>
      <c r="AC163" s="17" t="n">
        <v>0</v>
      </c>
      <c r="AD163" s="17" t="n">
        <v>5</v>
      </c>
      <c r="AE163" s="17" t="n">
        <v>4</v>
      </c>
      <c r="AF163" s="17" t="n">
        <v>0</v>
      </c>
      <c r="AG163" s="17" t="n">
        <v>0</v>
      </c>
      <c r="AH163" s="17" t="n">
        <v>5</v>
      </c>
      <c r="AI163" s="17" t="n">
        <v>0</v>
      </c>
      <c r="AJ163" s="17" t="n">
        <v>0</v>
      </c>
      <c r="AK163" s="17" t="n">
        <v>2</v>
      </c>
      <c r="AL163" s="17" t="n">
        <v>6</v>
      </c>
      <c r="AM163" s="17" t="n">
        <v>1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2</v>
      </c>
      <c r="BD163" s="17" t="n">
        <v>0</v>
      </c>
      <c r="BE163" s="17" t="n">
        <v>0</v>
      </c>
      <c r="BF163" s="17" t="n">
        <v>2</v>
      </c>
      <c r="BG163" s="17" t="n">
        <v>1</v>
      </c>
      <c r="BH163" s="17" t="n">
        <v>0</v>
      </c>
      <c r="BI163" s="17" t="n">
        <v>0</v>
      </c>
      <c r="BJ163" s="17" t="n">
        <v>1</v>
      </c>
      <c r="BK163" s="17" t="n">
        <v>2</v>
      </c>
      <c r="BL163" s="17" t="n">
        <v>0</v>
      </c>
      <c r="BM163" s="17" t="n">
        <v>0</v>
      </c>
      <c r="BN163" s="17" t="n">
        <v>4</v>
      </c>
      <c r="BO163" s="17" t="n">
        <v>0</v>
      </c>
      <c r="BP163" s="17" t="n">
        <v>0</v>
      </c>
      <c r="BQ163" s="17" t="n">
        <v>0</v>
      </c>
      <c r="BR163" s="17" t="n">
        <v>7</v>
      </c>
      <c r="BS163" s="17" t="n">
        <v>0</v>
      </c>
      <c r="BT163" s="17" t="n">
        <v>0</v>
      </c>
      <c r="BU163" s="17" t="n">
        <v>0</v>
      </c>
      <c r="BV163" s="17" t="n">
        <v>1</v>
      </c>
      <c r="BW163" s="17" t="n">
        <v>2</v>
      </c>
      <c r="BX163" s="17" t="n">
        <v>0</v>
      </c>
      <c r="BY163" s="7" t="n">
        <f aca="false">IF(MAX(E163:P163)&gt;=2,1,0)</f>
        <v>1</v>
      </c>
      <c r="BZ163" s="7" t="n">
        <f aca="false">IF(MAX(AO163:AZ163)&gt;=2,1,0)</f>
        <v>0</v>
      </c>
      <c r="CA163" s="18" t="n">
        <f aca="false">IF(AND(BY163=1,BZ163=0),1,"")</f>
        <v>1</v>
      </c>
      <c r="CB163" s="18" t="str">
        <f aca="false">IF(AND(BY163=0,BZ163=1),1,"")</f>
        <v/>
      </c>
      <c r="CC163" s="18" t="str">
        <f aca="false">IF(AND(BY163=1,BZ163=1),1,"")</f>
        <v/>
      </c>
      <c r="CD163" s="18" t="str">
        <f aca="false">IF(AND(BY163=0,BZ163=0),1,"")</f>
        <v/>
      </c>
      <c r="CE163" s="7" t="n">
        <f aca="false">IF(MAX(Q163:AB163)&gt;=2,1,0)</f>
        <v>1</v>
      </c>
      <c r="CF163" s="7" t="n">
        <f aca="false">IF(MAX(BA163:BL163)&gt;=2,1,0)</f>
        <v>1</v>
      </c>
      <c r="CG163" s="18" t="str">
        <f aca="false">IF(AND(CE163=1,CF163=0),1,"")</f>
        <v/>
      </c>
      <c r="CH163" s="18" t="str">
        <f aca="false">IF(AND(CE163=0,CF163=1),1,"")</f>
        <v/>
      </c>
      <c r="CI163" s="18" t="n">
        <f aca="false">IF(AND(CE163=1,CF163=1),1,"")</f>
        <v>1</v>
      </c>
      <c r="CJ163" s="18" t="str">
        <f aca="false">IF(AND(CE163=0,CF163=0),1,"")</f>
        <v/>
      </c>
      <c r="CK163" s="7" t="n">
        <f aca="false">IF(MAX(AC163:AN163)&gt;=2,1,0)</f>
        <v>1</v>
      </c>
      <c r="CL163" s="7" t="n">
        <f aca="false">IF(MAX(BM163:BX163)&gt;=2,1,0)</f>
        <v>1</v>
      </c>
      <c r="CM163" s="19" t="str">
        <f aca="false">IF(AND(CK163=1,CL163=0),1,"")</f>
        <v/>
      </c>
      <c r="CN163" s="19" t="str">
        <f aca="false">IF(AND(CK163=0,CL163=1),1,"")</f>
        <v/>
      </c>
      <c r="CO163" s="18" t="n">
        <f aca="false">IF(AND(CK163=1,CL163=1),1,"")</f>
        <v>1</v>
      </c>
      <c r="CP163" s="18" t="str">
        <f aca="false">IF(AND(CK163=0,CL163=0),1,"")</f>
        <v/>
      </c>
      <c r="CQ163" s="7" t="n">
        <f aca="false">IF(MAX(E163:H163)&gt;1,1,0)</f>
        <v>1</v>
      </c>
      <c r="CR163" s="7" t="n">
        <f aca="false">IF(MAX(I163:L163)&gt;1,1,0)</f>
        <v>1</v>
      </c>
      <c r="CS163" s="7" t="n">
        <f aca="false">IF(MAX(M163:P163)&gt;1,1,0)</f>
        <v>1</v>
      </c>
      <c r="CT163" s="8" t="n">
        <f aca="false">SUM(CQ163:CS163)</f>
        <v>3</v>
      </c>
      <c r="CU163" s="7" t="n">
        <f aca="false">IF(MAX(Q163:T163)&gt;1,1,0)</f>
        <v>1</v>
      </c>
      <c r="CV163" s="7" t="n">
        <f aca="false">IF(MAX(U163:X163)&gt;1,1,0)</f>
        <v>1</v>
      </c>
      <c r="CW163" s="7" t="n">
        <f aca="false">IF(MAX(Y163:AB163)&gt;1,1,0)</f>
        <v>1</v>
      </c>
      <c r="CX163" s="8" t="n">
        <f aca="false">SUM(CU163:CW163)</f>
        <v>3</v>
      </c>
      <c r="CY163" s="7" t="n">
        <f aca="false">IF(MAX(AC163:AF163)&gt;1,1,0)</f>
        <v>1</v>
      </c>
      <c r="CZ163" s="7" t="n">
        <f aca="false">IF(MAX(AG163:AJ163)&gt;1,1,0)</f>
        <v>1</v>
      </c>
      <c r="DA163" s="7" t="n">
        <f aca="false">IF(MAX(AK163:AN163)&gt;1,1,0)</f>
        <v>1</v>
      </c>
      <c r="DB163" s="8" t="n">
        <f aca="false">SUM(CY163:DA163)</f>
        <v>3</v>
      </c>
      <c r="DC163" s="15" t="n">
        <f aca="false">COUNTIF((CT163~CX163~DB163),"&gt;0")</f>
        <v>3</v>
      </c>
      <c r="DD163" s="20" t="str">
        <f aca="false">IF(AND(CT163&gt;0,CX163=0,DB163=0),1,"")</f>
        <v/>
      </c>
      <c r="DE163" s="20" t="str">
        <f aca="false">IF(AND(CT163=0,CX163&gt;0,DB163=0),1,"")</f>
        <v/>
      </c>
      <c r="DF163" s="8" t="str">
        <f aca="false">IF(AND(CT163=0,CX163=0,DB163&gt;0),1,"")</f>
        <v/>
      </c>
      <c r="DG163" s="7" t="n">
        <f aca="false">IF(MAX(AO163:AR163)&gt;1,1,0)</f>
        <v>0</v>
      </c>
      <c r="DH163" s="7" t="n">
        <f aca="false">IF(MAX(AS163:AV163)&gt;1,1,0)</f>
        <v>0</v>
      </c>
      <c r="DI163" s="7" t="n">
        <f aca="false">IF(MAX(AW163:AZ163)&gt;1,1,0)</f>
        <v>0</v>
      </c>
      <c r="DJ163" s="8" t="n">
        <f aca="false">SUM(DG163:DI163)</f>
        <v>0</v>
      </c>
      <c r="DK163" s="7" t="n">
        <f aca="false">IF(MAX(BA163:BD163)&gt;1,1,0)</f>
        <v>1</v>
      </c>
      <c r="DL163" s="7" t="n">
        <f aca="false">IF(MAX(BE163:BH163)&gt;1,1,0)</f>
        <v>1</v>
      </c>
      <c r="DM163" s="7" t="n">
        <f aca="false">IF(MAX(BI163:BL163)&gt;1,1,0)</f>
        <v>1</v>
      </c>
      <c r="DN163" s="8" t="n">
        <f aca="false">SUM(DK163:DM163)</f>
        <v>3</v>
      </c>
      <c r="DO163" s="7" t="n">
        <f aca="false">IF(MAX(BM163:BP163)&gt;1,1,0)</f>
        <v>1</v>
      </c>
      <c r="DP163" s="7" t="n">
        <f aca="false">IF(MAX(BQ163:BT163)&gt;1,1,0)</f>
        <v>1</v>
      </c>
      <c r="DQ163" s="7" t="n">
        <f aca="false">IF(MAX(BU163:BX163)&gt;1,1,0)</f>
        <v>1</v>
      </c>
      <c r="DR163" s="8" t="n">
        <f aca="false">SUM(DO163:DQ163)</f>
        <v>3</v>
      </c>
      <c r="DS163" s="15" t="n">
        <f aca="false">COUNTIF((DJ163~DN163~DR163),"&gt;0")</f>
        <v>2</v>
      </c>
      <c r="DT163" s="20" t="str">
        <f aca="false">IF(AND(DJ163&gt;0,DN163=0,DR163=0),1,"")</f>
        <v/>
      </c>
      <c r="DU163" s="20" t="str">
        <f aca="false">IF(AND(DJ163=0,DN163&gt;0,DR163=0),1,"")</f>
        <v/>
      </c>
      <c r="DV163" s="8" t="str">
        <f aca="false">IF(AND(DJ163=0,DN163=0,DR163&gt;0),1,"")</f>
        <v/>
      </c>
      <c r="DW163" s="0" t="str">
        <f aca="false">IF(AND(DC163=0,DS163&gt;0),1,"")</f>
        <v/>
      </c>
      <c r="DX163" s="0" t="str">
        <f aca="false">IF(AND(DC163&gt;0,DS163=0),1,"")</f>
        <v/>
      </c>
    </row>
    <row r="164" customFormat="false" ht="14.25" hidden="false" customHeight="false" outlineLevel="0" collapsed="false">
      <c r="A164" s="3" t="s">
        <v>846</v>
      </c>
      <c r="B164" s="3" t="s">
        <v>847</v>
      </c>
      <c r="C164" s="1" t="s">
        <v>849</v>
      </c>
      <c r="D164" s="1" t="s">
        <v>850</v>
      </c>
      <c r="E164" s="17" t="n">
        <v>0</v>
      </c>
      <c r="F164" s="17" t="n">
        <v>9</v>
      </c>
      <c r="G164" s="17" t="n">
        <v>1</v>
      </c>
      <c r="H164" s="17" t="n">
        <v>0</v>
      </c>
      <c r="I164" s="17" t="n">
        <v>0</v>
      </c>
      <c r="J164" s="17" t="n">
        <v>12</v>
      </c>
      <c r="K164" s="17" t="n">
        <v>0</v>
      </c>
      <c r="L164" s="17" t="n">
        <v>0</v>
      </c>
      <c r="M164" s="17" t="n">
        <v>0</v>
      </c>
      <c r="N164" s="17" t="n">
        <v>2</v>
      </c>
      <c r="O164" s="17" t="n">
        <v>1</v>
      </c>
      <c r="P164" s="17" t="n">
        <v>0</v>
      </c>
      <c r="Q164" s="17" t="n">
        <v>0</v>
      </c>
      <c r="R164" s="17" t="n">
        <v>6</v>
      </c>
      <c r="S164" s="17" t="n">
        <v>9</v>
      </c>
      <c r="T164" s="17" t="n">
        <v>0</v>
      </c>
      <c r="U164" s="17" t="n">
        <v>0</v>
      </c>
      <c r="V164" s="17" t="n">
        <v>1</v>
      </c>
      <c r="W164" s="17" t="n">
        <v>6</v>
      </c>
      <c r="X164" s="17" t="n">
        <v>0</v>
      </c>
      <c r="Y164" s="17" t="n">
        <v>0</v>
      </c>
      <c r="Z164" s="17" t="n">
        <v>1</v>
      </c>
      <c r="AA164" s="17" t="n">
        <v>8</v>
      </c>
      <c r="AB164" s="17" t="n">
        <v>0</v>
      </c>
      <c r="AC164" s="17" t="n">
        <v>0</v>
      </c>
      <c r="AD164" s="17" t="n">
        <v>1</v>
      </c>
      <c r="AE164" s="17" t="n">
        <v>8</v>
      </c>
      <c r="AF164" s="17" t="n">
        <v>0</v>
      </c>
      <c r="AG164" s="17" t="n">
        <v>0</v>
      </c>
      <c r="AH164" s="17" t="n">
        <v>1</v>
      </c>
      <c r="AI164" s="17" t="n">
        <v>0</v>
      </c>
      <c r="AJ164" s="17" t="n">
        <v>0</v>
      </c>
      <c r="AK164" s="17" t="n">
        <v>0</v>
      </c>
      <c r="AL164" s="17" t="n">
        <v>7</v>
      </c>
      <c r="AM164" s="17" t="n">
        <v>0</v>
      </c>
      <c r="AN164" s="17" t="n">
        <v>0</v>
      </c>
      <c r="AO164" s="17" t="n">
        <v>0</v>
      </c>
      <c r="AP164" s="17" t="n">
        <v>0</v>
      </c>
      <c r="AQ164" s="17" t="n">
        <v>1</v>
      </c>
      <c r="AR164" s="17" t="n">
        <v>0</v>
      </c>
      <c r="AS164" s="17" t="n">
        <v>0</v>
      </c>
      <c r="AT164" s="17" t="n">
        <v>2</v>
      </c>
      <c r="AU164" s="17" t="n">
        <v>0</v>
      </c>
      <c r="AV164" s="17" t="n">
        <v>0</v>
      </c>
      <c r="AW164" s="17" t="n">
        <v>0</v>
      </c>
      <c r="AX164" s="17" t="n">
        <v>0</v>
      </c>
      <c r="AY164" s="17" t="n">
        <v>2</v>
      </c>
      <c r="AZ164" s="17" t="n">
        <v>0</v>
      </c>
      <c r="BA164" s="17" t="n">
        <v>0</v>
      </c>
      <c r="BB164" s="17" t="n">
        <v>1</v>
      </c>
      <c r="BC164" s="17" t="n">
        <v>6</v>
      </c>
      <c r="BD164" s="17" t="n">
        <v>0</v>
      </c>
      <c r="BE164" s="17" t="n">
        <v>0</v>
      </c>
      <c r="BF164" s="17" t="n">
        <v>1</v>
      </c>
      <c r="BG164" s="17" t="n">
        <v>2</v>
      </c>
      <c r="BH164" s="17" t="n">
        <v>0</v>
      </c>
      <c r="BI164" s="17" t="n">
        <v>0</v>
      </c>
      <c r="BJ164" s="17" t="n">
        <v>0</v>
      </c>
      <c r="BK164" s="17" t="n">
        <v>5</v>
      </c>
      <c r="BL164" s="17" t="n">
        <v>0</v>
      </c>
      <c r="BM164" s="17" t="n">
        <v>0</v>
      </c>
      <c r="BN164" s="17" t="n">
        <v>2</v>
      </c>
      <c r="BO164" s="17" t="n">
        <v>0</v>
      </c>
      <c r="BP164" s="17" t="n">
        <v>0</v>
      </c>
      <c r="BQ164" s="17" t="n">
        <v>0</v>
      </c>
      <c r="BR164" s="17" t="n">
        <v>3</v>
      </c>
      <c r="BS164" s="17" t="n">
        <v>0</v>
      </c>
      <c r="BT164" s="17" t="n">
        <v>0</v>
      </c>
      <c r="BU164" s="17" t="n">
        <v>0</v>
      </c>
      <c r="BV164" s="17" t="n">
        <v>0</v>
      </c>
      <c r="BW164" s="17" t="n">
        <v>2</v>
      </c>
      <c r="BX164" s="17" t="n">
        <v>0</v>
      </c>
      <c r="BY164" s="7" t="n">
        <f aca="false">IF(MAX(E164:P164)&gt;=2,1,0)</f>
        <v>1</v>
      </c>
      <c r="BZ164" s="7" t="n">
        <f aca="false">IF(MAX(AO164:AZ164)&gt;=2,1,0)</f>
        <v>1</v>
      </c>
      <c r="CA164" s="18" t="str">
        <f aca="false">IF(AND(BY164=1,BZ164=0),1,"")</f>
        <v/>
      </c>
      <c r="CB164" s="18" t="str">
        <f aca="false">IF(AND(BY164=0,BZ164=1),1,"")</f>
        <v/>
      </c>
      <c r="CC164" s="18" t="n">
        <f aca="false">IF(AND(BY164=1,BZ164=1),1,"")</f>
        <v>1</v>
      </c>
      <c r="CD164" s="18" t="str">
        <f aca="false">IF(AND(BY164=0,BZ164=0),1,"")</f>
        <v/>
      </c>
      <c r="CE164" s="7" t="n">
        <f aca="false">IF(MAX(Q164:AB164)&gt;=2,1,0)</f>
        <v>1</v>
      </c>
      <c r="CF164" s="7" t="n">
        <f aca="false">IF(MAX(BA164:BL164)&gt;=2,1,0)</f>
        <v>1</v>
      </c>
      <c r="CG164" s="18" t="str">
        <f aca="false">IF(AND(CE164=1,CF164=0),1,"")</f>
        <v/>
      </c>
      <c r="CH164" s="18" t="str">
        <f aca="false">IF(AND(CE164=0,CF164=1),1,"")</f>
        <v/>
      </c>
      <c r="CI164" s="18" t="n">
        <f aca="false">IF(AND(CE164=1,CF164=1),1,"")</f>
        <v>1</v>
      </c>
      <c r="CJ164" s="18" t="str">
        <f aca="false">IF(AND(CE164=0,CF164=0),1,"")</f>
        <v/>
      </c>
      <c r="CK164" s="7" t="n">
        <f aca="false">IF(MAX(AC164:AN164)&gt;=2,1,0)</f>
        <v>1</v>
      </c>
      <c r="CL164" s="7" t="n">
        <f aca="false">IF(MAX(BM164:BX164)&gt;=2,1,0)</f>
        <v>1</v>
      </c>
      <c r="CM164" s="19" t="str">
        <f aca="false">IF(AND(CK164=1,CL164=0),1,"")</f>
        <v/>
      </c>
      <c r="CN164" s="19" t="str">
        <f aca="false">IF(AND(CK164=0,CL164=1),1,"")</f>
        <v/>
      </c>
      <c r="CO164" s="18" t="n">
        <f aca="false">IF(AND(CK164=1,CL164=1),1,"")</f>
        <v>1</v>
      </c>
      <c r="CP164" s="18" t="str">
        <f aca="false">IF(AND(CK164=0,CL164=0),1,"")</f>
        <v/>
      </c>
      <c r="CQ164" s="7" t="n">
        <f aca="false">IF(MAX(E164:H164)&gt;1,1,0)</f>
        <v>1</v>
      </c>
      <c r="CR164" s="7" t="n">
        <f aca="false">IF(MAX(I164:L164)&gt;1,1,0)</f>
        <v>1</v>
      </c>
      <c r="CS164" s="7" t="n">
        <f aca="false">IF(MAX(M164:P164)&gt;1,1,0)</f>
        <v>1</v>
      </c>
      <c r="CT164" s="8" t="n">
        <f aca="false">SUM(CQ164:CS164)</f>
        <v>3</v>
      </c>
      <c r="CU164" s="7" t="n">
        <f aca="false">IF(MAX(Q164:T164)&gt;1,1,0)</f>
        <v>1</v>
      </c>
      <c r="CV164" s="7" t="n">
        <f aca="false">IF(MAX(U164:X164)&gt;1,1,0)</f>
        <v>1</v>
      </c>
      <c r="CW164" s="7" t="n">
        <f aca="false">IF(MAX(Y164:AB164)&gt;1,1,0)</f>
        <v>1</v>
      </c>
      <c r="CX164" s="8" t="n">
        <f aca="false">SUM(CU164:CW164)</f>
        <v>3</v>
      </c>
      <c r="CY164" s="7" t="n">
        <f aca="false">IF(MAX(AC164:AF164)&gt;1,1,0)</f>
        <v>1</v>
      </c>
      <c r="CZ164" s="7" t="n">
        <f aca="false">IF(MAX(AG164:AJ164)&gt;1,1,0)</f>
        <v>0</v>
      </c>
      <c r="DA164" s="7" t="n">
        <f aca="false">IF(MAX(AK164:AN164)&gt;1,1,0)</f>
        <v>1</v>
      </c>
      <c r="DB164" s="8" t="n">
        <f aca="false">SUM(CY164:DA164)</f>
        <v>2</v>
      </c>
      <c r="DC164" s="15" t="n">
        <f aca="false">COUNTIF((CT164~CX164~DB164),"&gt;0")</f>
        <v>3</v>
      </c>
      <c r="DD164" s="20" t="str">
        <f aca="false">IF(AND(CT164&gt;0,CX164=0,DB164=0),1,"")</f>
        <v/>
      </c>
      <c r="DE164" s="20" t="str">
        <f aca="false">IF(AND(CT164=0,CX164&gt;0,DB164=0),1,"")</f>
        <v/>
      </c>
      <c r="DF164" s="8" t="str">
        <f aca="false">IF(AND(CT164=0,CX164=0,DB164&gt;0),1,"")</f>
        <v/>
      </c>
      <c r="DG164" s="7" t="n">
        <f aca="false">IF(MAX(AO164:AR164)&gt;1,1,0)</f>
        <v>0</v>
      </c>
      <c r="DH164" s="7" t="n">
        <f aca="false">IF(MAX(AS164:AV164)&gt;1,1,0)</f>
        <v>1</v>
      </c>
      <c r="DI164" s="7" t="n">
        <f aca="false">IF(MAX(AW164:AZ164)&gt;1,1,0)</f>
        <v>1</v>
      </c>
      <c r="DJ164" s="8" t="n">
        <f aca="false">SUM(DG164:DI164)</f>
        <v>2</v>
      </c>
      <c r="DK164" s="7" t="n">
        <f aca="false">IF(MAX(BA164:BD164)&gt;1,1,0)</f>
        <v>1</v>
      </c>
      <c r="DL164" s="7" t="n">
        <f aca="false">IF(MAX(BE164:BH164)&gt;1,1,0)</f>
        <v>1</v>
      </c>
      <c r="DM164" s="7" t="n">
        <f aca="false">IF(MAX(BI164:BL164)&gt;1,1,0)</f>
        <v>1</v>
      </c>
      <c r="DN164" s="8" t="n">
        <f aca="false">SUM(DK164:DM164)</f>
        <v>3</v>
      </c>
      <c r="DO164" s="7" t="n">
        <f aca="false">IF(MAX(BM164:BP164)&gt;1,1,0)</f>
        <v>1</v>
      </c>
      <c r="DP164" s="7" t="n">
        <f aca="false">IF(MAX(BQ164:BT164)&gt;1,1,0)</f>
        <v>1</v>
      </c>
      <c r="DQ164" s="7" t="n">
        <f aca="false">IF(MAX(BU164:BX164)&gt;1,1,0)</f>
        <v>1</v>
      </c>
      <c r="DR164" s="8" t="n">
        <f aca="false">SUM(DO164:DQ164)</f>
        <v>3</v>
      </c>
      <c r="DS164" s="15" t="n">
        <f aca="false">COUNTIF((DJ164~DN164~DR164),"&gt;0")</f>
        <v>3</v>
      </c>
      <c r="DT164" s="20" t="str">
        <f aca="false">IF(AND(DJ164&gt;0,DN164=0,DR164=0),1,"")</f>
        <v/>
      </c>
      <c r="DU164" s="20" t="str">
        <f aca="false">IF(AND(DJ164=0,DN164&gt;0,DR164=0),1,"")</f>
        <v/>
      </c>
      <c r="DV164" s="8" t="str">
        <f aca="false">IF(AND(DJ164=0,DN164=0,DR164&gt;0),1,"")</f>
        <v/>
      </c>
      <c r="DW164" s="0" t="str">
        <f aca="false">IF(AND(DC164=0,DS164&gt;0),1,"")</f>
        <v/>
      </c>
      <c r="DX164" s="0" t="str">
        <f aca="false">IF(AND(DC164&gt;0,DS164=0),1,"")</f>
        <v/>
      </c>
    </row>
    <row r="165" customFormat="false" ht="14.25" hidden="false" customHeight="false" outlineLevel="0" collapsed="false">
      <c r="A165" s="5" t="s">
        <v>851</v>
      </c>
      <c r="B165" s="3" t="s">
        <v>852</v>
      </c>
      <c r="C165" s="1" t="s">
        <v>854</v>
      </c>
      <c r="D165" s="1" t="s">
        <v>855</v>
      </c>
      <c r="E165" s="17" t="n">
        <v>0</v>
      </c>
      <c r="F165" s="17" t="n">
        <v>5</v>
      </c>
      <c r="G165" s="17" t="n">
        <v>3</v>
      </c>
      <c r="H165" s="17" t="n">
        <v>0</v>
      </c>
      <c r="I165" s="17" t="n">
        <v>0</v>
      </c>
      <c r="J165" s="17" t="n">
        <v>4</v>
      </c>
      <c r="K165" s="17" t="n">
        <v>0</v>
      </c>
      <c r="L165" s="17" t="n">
        <v>0</v>
      </c>
      <c r="M165" s="17" t="n">
        <v>0</v>
      </c>
      <c r="N165" s="17" t="n">
        <v>3</v>
      </c>
      <c r="O165" s="17" t="n">
        <v>0</v>
      </c>
      <c r="P165" s="17" t="n">
        <v>0</v>
      </c>
      <c r="Q165" s="17" t="n">
        <v>0</v>
      </c>
      <c r="R165" s="17" t="n">
        <v>7</v>
      </c>
      <c r="S165" s="17" t="n">
        <v>2</v>
      </c>
      <c r="T165" s="17" t="n">
        <v>1</v>
      </c>
      <c r="U165" s="17" t="n">
        <v>0</v>
      </c>
      <c r="V165" s="17" t="n">
        <v>5</v>
      </c>
      <c r="W165" s="17" t="n">
        <v>2</v>
      </c>
      <c r="X165" s="17" t="n">
        <v>0</v>
      </c>
      <c r="Y165" s="17" t="n">
        <v>0</v>
      </c>
      <c r="Z165" s="17" t="n">
        <v>5</v>
      </c>
      <c r="AA165" s="17" t="n">
        <v>1</v>
      </c>
      <c r="AB165" s="17" t="n">
        <v>1</v>
      </c>
      <c r="AC165" s="17" t="n">
        <v>0</v>
      </c>
      <c r="AD165" s="17" t="n">
        <v>11</v>
      </c>
      <c r="AE165" s="17" t="n">
        <v>2</v>
      </c>
      <c r="AF165" s="17" t="n">
        <v>0</v>
      </c>
      <c r="AG165" s="17" t="n">
        <v>2</v>
      </c>
      <c r="AH165" s="17" t="n">
        <v>6</v>
      </c>
      <c r="AI165" s="17" t="n">
        <v>2</v>
      </c>
      <c r="AJ165" s="17" t="n">
        <v>0</v>
      </c>
      <c r="AK165" s="17" t="n">
        <v>2</v>
      </c>
      <c r="AL165" s="17" t="n">
        <v>7</v>
      </c>
      <c r="AM165" s="17" t="n">
        <v>0</v>
      </c>
      <c r="AN165" s="17" t="n">
        <v>0</v>
      </c>
      <c r="AO165" s="17" t="n">
        <v>0</v>
      </c>
      <c r="AP165" s="17" t="n">
        <v>0</v>
      </c>
      <c r="AQ165" s="17" t="n">
        <v>0</v>
      </c>
      <c r="AR165" s="17" t="n">
        <v>0</v>
      </c>
      <c r="AS165" s="17" t="n">
        <v>0</v>
      </c>
      <c r="AT165" s="17" t="n">
        <v>0</v>
      </c>
      <c r="AU165" s="17" t="n">
        <v>0</v>
      </c>
      <c r="AV165" s="17" t="n">
        <v>0</v>
      </c>
      <c r="AW165" s="17" t="n">
        <v>0</v>
      </c>
      <c r="AX165" s="17" t="n">
        <v>0</v>
      </c>
      <c r="AY165" s="17" t="n">
        <v>0</v>
      </c>
      <c r="AZ165" s="17" t="n">
        <v>0</v>
      </c>
      <c r="BA165" s="17" t="n">
        <v>0</v>
      </c>
      <c r="BB165" s="17" t="n">
        <v>2</v>
      </c>
      <c r="BC165" s="17" t="n">
        <v>0</v>
      </c>
      <c r="BD165" s="17" t="n">
        <v>0</v>
      </c>
      <c r="BE165" s="17" t="n">
        <v>1</v>
      </c>
      <c r="BF165" s="17" t="n">
        <v>3</v>
      </c>
      <c r="BG165" s="17" t="n">
        <v>0</v>
      </c>
      <c r="BH165" s="17" t="n">
        <v>0</v>
      </c>
      <c r="BI165" s="17" t="n">
        <v>0</v>
      </c>
      <c r="BJ165" s="17" t="n">
        <v>4</v>
      </c>
      <c r="BK165" s="17" t="n">
        <v>0</v>
      </c>
      <c r="BL165" s="17" t="n">
        <v>0</v>
      </c>
      <c r="BM165" s="17" t="n">
        <v>0</v>
      </c>
      <c r="BN165" s="17" t="n">
        <v>6</v>
      </c>
      <c r="BO165" s="17" t="n">
        <v>0</v>
      </c>
      <c r="BP165" s="17" t="n">
        <v>0</v>
      </c>
      <c r="BQ165" s="17" t="n">
        <v>0</v>
      </c>
      <c r="BR165" s="17" t="n">
        <v>8</v>
      </c>
      <c r="BS165" s="17" t="n">
        <v>0</v>
      </c>
      <c r="BT165" s="17" t="n">
        <v>0</v>
      </c>
      <c r="BU165" s="17" t="n">
        <v>0</v>
      </c>
      <c r="BV165" s="17" t="n">
        <v>1</v>
      </c>
      <c r="BW165" s="17" t="n">
        <v>0</v>
      </c>
      <c r="BX165" s="17" t="n">
        <v>0</v>
      </c>
      <c r="BY165" s="7" t="n">
        <f aca="false">IF(MAX(E165:P165)&gt;=2,1,0)</f>
        <v>1</v>
      </c>
      <c r="BZ165" s="7" t="n">
        <f aca="false">IF(MAX(AO165:AZ165)&gt;=2,1,0)</f>
        <v>0</v>
      </c>
      <c r="CA165" s="18" t="n">
        <f aca="false">IF(AND(BY165=1,BZ165=0),1,"")</f>
        <v>1</v>
      </c>
      <c r="CB165" s="18" t="str">
        <f aca="false">IF(AND(BY165=0,BZ165=1),1,"")</f>
        <v/>
      </c>
      <c r="CC165" s="18" t="str">
        <f aca="false">IF(AND(BY165=1,BZ165=1),1,"")</f>
        <v/>
      </c>
      <c r="CD165" s="18" t="str">
        <f aca="false">IF(AND(BY165=0,BZ165=0),1,"")</f>
        <v/>
      </c>
      <c r="CE165" s="7" t="n">
        <f aca="false">IF(MAX(Q165:AB165)&gt;=2,1,0)</f>
        <v>1</v>
      </c>
      <c r="CF165" s="7" t="n">
        <f aca="false">IF(MAX(BA165:BL165)&gt;=2,1,0)</f>
        <v>1</v>
      </c>
      <c r="CG165" s="18" t="str">
        <f aca="false">IF(AND(CE165=1,CF165=0),1,"")</f>
        <v/>
      </c>
      <c r="CH165" s="18" t="str">
        <f aca="false">IF(AND(CE165=0,CF165=1),1,"")</f>
        <v/>
      </c>
      <c r="CI165" s="18" t="n">
        <f aca="false">IF(AND(CE165=1,CF165=1),1,"")</f>
        <v>1</v>
      </c>
      <c r="CJ165" s="18" t="str">
        <f aca="false">IF(AND(CE165=0,CF165=0),1,"")</f>
        <v/>
      </c>
      <c r="CK165" s="7" t="n">
        <f aca="false">IF(MAX(AC165:AN165)&gt;=2,1,0)</f>
        <v>1</v>
      </c>
      <c r="CL165" s="7" t="n">
        <f aca="false">IF(MAX(BM165:BX165)&gt;=2,1,0)</f>
        <v>1</v>
      </c>
      <c r="CM165" s="19" t="str">
        <f aca="false">IF(AND(CK165=1,CL165=0),1,"")</f>
        <v/>
      </c>
      <c r="CN165" s="19" t="str">
        <f aca="false">IF(AND(CK165=0,CL165=1),1,"")</f>
        <v/>
      </c>
      <c r="CO165" s="18" t="n">
        <f aca="false">IF(AND(CK165=1,CL165=1),1,"")</f>
        <v>1</v>
      </c>
      <c r="CP165" s="18" t="str">
        <f aca="false">IF(AND(CK165=0,CL165=0),1,"")</f>
        <v/>
      </c>
      <c r="CQ165" s="7" t="n">
        <f aca="false">IF(MAX(E165:H165)&gt;1,1,0)</f>
        <v>1</v>
      </c>
      <c r="CR165" s="7" t="n">
        <f aca="false">IF(MAX(I165:L165)&gt;1,1,0)</f>
        <v>1</v>
      </c>
      <c r="CS165" s="7" t="n">
        <f aca="false">IF(MAX(M165:P165)&gt;1,1,0)</f>
        <v>1</v>
      </c>
      <c r="CT165" s="8" t="n">
        <f aca="false">SUM(CQ165:CS165)</f>
        <v>3</v>
      </c>
      <c r="CU165" s="7" t="n">
        <f aca="false">IF(MAX(Q165:T165)&gt;1,1,0)</f>
        <v>1</v>
      </c>
      <c r="CV165" s="7" t="n">
        <f aca="false">IF(MAX(U165:X165)&gt;1,1,0)</f>
        <v>1</v>
      </c>
      <c r="CW165" s="7" t="n">
        <f aca="false">IF(MAX(Y165:AB165)&gt;1,1,0)</f>
        <v>1</v>
      </c>
      <c r="CX165" s="8" t="n">
        <f aca="false">SUM(CU165:CW165)</f>
        <v>3</v>
      </c>
      <c r="CY165" s="7" t="n">
        <f aca="false">IF(MAX(AC165:AF165)&gt;1,1,0)</f>
        <v>1</v>
      </c>
      <c r="CZ165" s="7" t="n">
        <f aca="false">IF(MAX(AG165:AJ165)&gt;1,1,0)</f>
        <v>1</v>
      </c>
      <c r="DA165" s="7" t="n">
        <f aca="false">IF(MAX(AK165:AN165)&gt;1,1,0)</f>
        <v>1</v>
      </c>
      <c r="DB165" s="8" t="n">
        <f aca="false">SUM(CY165:DA165)</f>
        <v>3</v>
      </c>
      <c r="DC165" s="15" t="n">
        <f aca="false">COUNTIF((CT165~CX165~DB165),"&gt;0")</f>
        <v>3</v>
      </c>
      <c r="DD165" s="20" t="str">
        <f aca="false">IF(AND(CT165&gt;0,CX165=0,DB165=0),1,"")</f>
        <v/>
      </c>
      <c r="DE165" s="20" t="str">
        <f aca="false">IF(AND(CT165=0,CX165&gt;0,DB165=0),1,"")</f>
        <v/>
      </c>
      <c r="DF165" s="8" t="str">
        <f aca="false">IF(AND(CT165=0,CX165=0,DB165&gt;0),1,"")</f>
        <v/>
      </c>
      <c r="DG165" s="7" t="n">
        <f aca="false">IF(MAX(AO165:AR165)&gt;1,1,0)</f>
        <v>0</v>
      </c>
      <c r="DH165" s="7" t="n">
        <f aca="false">IF(MAX(AS165:AV165)&gt;1,1,0)</f>
        <v>0</v>
      </c>
      <c r="DI165" s="7" t="n">
        <f aca="false">IF(MAX(AW165:AZ165)&gt;1,1,0)</f>
        <v>0</v>
      </c>
      <c r="DJ165" s="8" t="n">
        <f aca="false">SUM(DG165:DI165)</f>
        <v>0</v>
      </c>
      <c r="DK165" s="7" t="n">
        <f aca="false">IF(MAX(BA165:BD165)&gt;1,1,0)</f>
        <v>1</v>
      </c>
      <c r="DL165" s="7" t="n">
        <f aca="false">IF(MAX(BE165:BH165)&gt;1,1,0)</f>
        <v>1</v>
      </c>
      <c r="DM165" s="7" t="n">
        <f aca="false">IF(MAX(BI165:BL165)&gt;1,1,0)</f>
        <v>1</v>
      </c>
      <c r="DN165" s="8" t="n">
        <f aca="false">SUM(DK165:DM165)</f>
        <v>3</v>
      </c>
      <c r="DO165" s="7" t="n">
        <f aca="false">IF(MAX(BM165:BP165)&gt;1,1,0)</f>
        <v>1</v>
      </c>
      <c r="DP165" s="7" t="n">
        <f aca="false">IF(MAX(BQ165:BT165)&gt;1,1,0)</f>
        <v>1</v>
      </c>
      <c r="DQ165" s="7" t="n">
        <f aca="false">IF(MAX(BU165:BX165)&gt;1,1,0)</f>
        <v>0</v>
      </c>
      <c r="DR165" s="8" t="n">
        <f aca="false">SUM(DO165:DQ165)</f>
        <v>2</v>
      </c>
      <c r="DS165" s="15" t="n">
        <f aca="false">COUNTIF((DJ165~DN165~DR165),"&gt;0")</f>
        <v>2</v>
      </c>
      <c r="DT165" s="20" t="str">
        <f aca="false">IF(AND(DJ165&gt;0,DN165=0,DR165=0),1,"")</f>
        <v/>
      </c>
      <c r="DU165" s="20" t="str">
        <f aca="false">IF(AND(DJ165=0,DN165&gt;0,DR165=0),1,"")</f>
        <v/>
      </c>
      <c r="DV165" s="8" t="str">
        <f aca="false">IF(AND(DJ165=0,DN165=0,DR165&gt;0),1,"")</f>
        <v/>
      </c>
      <c r="DW165" s="0" t="str">
        <f aca="false">IF(AND(DC165=0,DS165&gt;0),1,"")</f>
        <v/>
      </c>
      <c r="DX165" s="0" t="str">
        <f aca="false">IF(AND(DC165&gt;0,DS165=0),1,"")</f>
        <v/>
      </c>
    </row>
    <row r="166" customFormat="false" ht="14.25" hidden="false" customHeight="false" outlineLevel="0" collapsed="false">
      <c r="A166" s="3" t="s">
        <v>856</v>
      </c>
      <c r="B166" s="3" t="s">
        <v>857</v>
      </c>
      <c r="C166" s="1" t="s">
        <v>859</v>
      </c>
      <c r="D166" s="1" t="s">
        <v>860</v>
      </c>
      <c r="E166" s="17" t="n">
        <v>0</v>
      </c>
      <c r="F166" s="17" t="n">
        <v>1</v>
      </c>
      <c r="G166" s="17" t="n">
        <v>10</v>
      </c>
      <c r="H166" s="17" t="n">
        <v>1</v>
      </c>
      <c r="I166" s="17" t="n">
        <v>0</v>
      </c>
      <c r="J166" s="17" t="n">
        <v>0</v>
      </c>
      <c r="K166" s="17" t="n">
        <v>3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1</v>
      </c>
      <c r="S166" s="17" t="n">
        <v>8</v>
      </c>
      <c r="T166" s="17" t="n">
        <v>2</v>
      </c>
      <c r="U166" s="17" t="n">
        <v>0</v>
      </c>
      <c r="V166" s="17" t="n">
        <v>1</v>
      </c>
      <c r="W166" s="17" t="n">
        <v>6</v>
      </c>
      <c r="X166" s="17" t="n">
        <v>1</v>
      </c>
      <c r="Y166" s="17" t="n">
        <v>0</v>
      </c>
      <c r="Z166" s="17" t="n">
        <v>0</v>
      </c>
      <c r="AA166" s="17" t="n">
        <v>6</v>
      </c>
      <c r="AB166" s="17" t="n">
        <v>1</v>
      </c>
      <c r="AC166" s="17" t="n">
        <v>1</v>
      </c>
      <c r="AD166" s="17" t="n">
        <v>1</v>
      </c>
      <c r="AE166" s="17" t="n">
        <v>6</v>
      </c>
      <c r="AF166" s="17" t="n">
        <v>1</v>
      </c>
      <c r="AG166" s="17" t="n">
        <v>1</v>
      </c>
      <c r="AH166" s="17" t="n">
        <v>0</v>
      </c>
      <c r="AI166" s="17" t="n">
        <v>9</v>
      </c>
      <c r="AJ166" s="17" t="n">
        <v>1</v>
      </c>
      <c r="AK166" s="17" t="n">
        <v>1</v>
      </c>
      <c r="AL166" s="17" t="n">
        <v>1</v>
      </c>
      <c r="AM166" s="17" t="n">
        <v>0</v>
      </c>
      <c r="AN166" s="17" t="n">
        <v>0</v>
      </c>
      <c r="AO166" s="17" t="n">
        <v>0</v>
      </c>
      <c r="AP166" s="17" t="n">
        <v>0</v>
      </c>
      <c r="AQ166" s="17" t="n">
        <v>0</v>
      </c>
      <c r="AR166" s="17" t="n">
        <v>0</v>
      </c>
      <c r="AS166" s="17" t="n">
        <v>0</v>
      </c>
      <c r="AT166" s="17" t="n">
        <v>0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7" t="n">
        <v>0</v>
      </c>
      <c r="AZ166" s="17" t="n">
        <v>0</v>
      </c>
      <c r="BA166" s="17" t="n">
        <v>0</v>
      </c>
      <c r="BB166" s="17" t="n">
        <v>0</v>
      </c>
      <c r="BC166" s="17" t="n">
        <v>1</v>
      </c>
      <c r="BD166" s="17" t="n">
        <v>0</v>
      </c>
      <c r="BE166" s="17" t="n">
        <v>0</v>
      </c>
      <c r="BF166" s="17" t="n">
        <v>0</v>
      </c>
      <c r="BG166" s="17" t="n">
        <v>1</v>
      </c>
      <c r="BH166" s="17" t="n">
        <v>0</v>
      </c>
      <c r="BI166" s="17" t="n">
        <v>0</v>
      </c>
      <c r="BJ166" s="17" t="n">
        <v>0</v>
      </c>
      <c r="BK166" s="17" t="n">
        <v>1</v>
      </c>
      <c r="BL166" s="17" t="n">
        <v>0</v>
      </c>
      <c r="BM166" s="17" t="n">
        <v>0</v>
      </c>
      <c r="BN166" s="17" t="n">
        <v>0</v>
      </c>
      <c r="BO166" s="17" t="n">
        <v>0</v>
      </c>
      <c r="BP166" s="17" t="n">
        <v>0</v>
      </c>
      <c r="BQ166" s="17" t="n">
        <v>0</v>
      </c>
      <c r="BR166" s="17" t="n">
        <v>0</v>
      </c>
      <c r="BS166" s="17" t="n">
        <v>0</v>
      </c>
      <c r="BT166" s="17" t="n">
        <v>0</v>
      </c>
      <c r="BU166" s="17" t="n">
        <v>0</v>
      </c>
      <c r="BV166" s="17" t="n">
        <v>0</v>
      </c>
      <c r="BW166" s="17" t="n">
        <v>0</v>
      </c>
      <c r="BX166" s="17" t="n">
        <v>0</v>
      </c>
      <c r="BY166" s="7" t="n">
        <f aca="false">IF(MAX(E166:P166)&gt;=2,1,0)</f>
        <v>1</v>
      </c>
      <c r="BZ166" s="7" t="n">
        <f aca="false">IF(MAX(AO166:AZ166)&gt;=2,1,0)</f>
        <v>0</v>
      </c>
      <c r="CA166" s="18" t="n">
        <f aca="false">IF(AND(BY166=1,BZ166=0),1,"")</f>
        <v>1</v>
      </c>
      <c r="CB166" s="18" t="str">
        <f aca="false">IF(AND(BY166=0,BZ166=1),1,"")</f>
        <v/>
      </c>
      <c r="CC166" s="18" t="str">
        <f aca="false">IF(AND(BY166=1,BZ166=1),1,"")</f>
        <v/>
      </c>
      <c r="CD166" s="18" t="str">
        <f aca="false">IF(AND(BY166=0,BZ166=0),1,"")</f>
        <v/>
      </c>
      <c r="CE166" s="7" t="n">
        <f aca="false">IF(MAX(Q166:AB166)&gt;=2,1,0)</f>
        <v>1</v>
      </c>
      <c r="CF166" s="7" t="n">
        <f aca="false">IF(MAX(BA166:BL166)&gt;=2,1,0)</f>
        <v>0</v>
      </c>
      <c r="CG166" s="18" t="n">
        <f aca="false">IF(AND(CE166=1,CF166=0),1,"")</f>
        <v>1</v>
      </c>
      <c r="CH166" s="18" t="str">
        <f aca="false">IF(AND(CE166=0,CF166=1),1,"")</f>
        <v/>
      </c>
      <c r="CI166" s="18" t="str">
        <f aca="false">IF(AND(CE166=1,CF166=1),1,"")</f>
        <v/>
      </c>
      <c r="CJ166" s="18" t="str">
        <f aca="false">IF(AND(CE166=0,CF166=0),1,"")</f>
        <v/>
      </c>
      <c r="CK166" s="7" t="n">
        <f aca="false">IF(MAX(AC166:AN166)&gt;=2,1,0)</f>
        <v>1</v>
      </c>
      <c r="CL166" s="7" t="n">
        <f aca="false">IF(MAX(BM166:BX166)&gt;=2,1,0)</f>
        <v>0</v>
      </c>
      <c r="CM166" s="19" t="n">
        <f aca="false">IF(AND(CK166=1,CL166=0),1,"")</f>
        <v>1</v>
      </c>
      <c r="CN166" s="19" t="str">
        <f aca="false">IF(AND(CK166=0,CL166=1),1,"")</f>
        <v/>
      </c>
      <c r="CO166" s="18" t="str">
        <f aca="false">IF(AND(CK166=1,CL166=1),1,"")</f>
        <v/>
      </c>
      <c r="CP166" s="18" t="str">
        <f aca="false">IF(AND(CK166=0,CL166=0),1,"")</f>
        <v/>
      </c>
      <c r="CQ166" s="7" t="n">
        <f aca="false">IF(MAX(E166:H166)&gt;1,1,0)</f>
        <v>1</v>
      </c>
      <c r="CR166" s="7" t="n">
        <f aca="false">IF(MAX(I166:L166)&gt;1,1,0)</f>
        <v>1</v>
      </c>
      <c r="CS166" s="7" t="n">
        <f aca="false">IF(MAX(M166:P166)&gt;1,1,0)</f>
        <v>0</v>
      </c>
      <c r="CT166" s="8" t="n">
        <f aca="false">SUM(CQ166:CS166)</f>
        <v>2</v>
      </c>
      <c r="CU166" s="7" t="n">
        <f aca="false">IF(MAX(Q166:T166)&gt;1,1,0)</f>
        <v>1</v>
      </c>
      <c r="CV166" s="7" t="n">
        <f aca="false">IF(MAX(U166:X166)&gt;1,1,0)</f>
        <v>1</v>
      </c>
      <c r="CW166" s="7" t="n">
        <f aca="false">IF(MAX(Y166:AB166)&gt;1,1,0)</f>
        <v>1</v>
      </c>
      <c r="CX166" s="8" t="n">
        <f aca="false">SUM(CU166:CW166)</f>
        <v>3</v>
      </c>
      <c r="CY166" s="7" t="n">
        <f aca="false">IF(MAX(AC166:AF166)&gt;1,1,0)</f>
        <v>1</v>
      </c>
      <c r="CZ166" s="7" t="n">
        <f aca="false">IF(MAX(AG166:AJ166)&gt;1,1,0)</f>
        <v>1</v>
      </c>
      <c r="DA166" s="7" t="n">
        <f aca="false">IF(MAX(AK166:AN166)&gt;1,1,0)</f>
        <v>0</v>
      </c>
      <c r="DB166" s="8" t="n">
        <f aca="false">SUM(CY166:DA166)</f>
        <v>2</v>
      </c>
      <c r="DC166" s="15" t="n">
        <f aca="false">COUNTIF((CT166~CX166~DB166),"&gt;0")</f>
        <v>3</v>
      </c>
      <c r="DD166" s="20" t="str">
        <f aca="false">IF(AND(CT166&gt;0,CX166=0,DB166=0),1,"")</f>
        <v/>
      </c>
      <c r="DE166" s="20" t="str">
        <f aca="false">IF(AND(CT166=0,CX166&gt;0,DB166=0),1,"")</f>
        <v/>
      </c>
      <c r="DF166" s="8" t="str">
        <f aca="false">IF(AND(CT166=0,CX166=0,DB166&gt;0),1,"")</f>
        <v/>
      </c>
      <c r="DG166" s="7" t="n">
        <f aca="false">IF(MAX(AO166:AR166)&gt;1,1,0)</f>
        <v>0</v>
      </c>
      <c r="DH166" s="7" t="n">
        <f aca="false">IF(MAX(AS166:AV166)&gt;1,1,0)</f>
        <v>0</v>
      </c>
      <c r="DI166" s="7" t="n">
        <f aca="false">IF(MAX(AW166:AZ166)&gt;1,1,0)</f>
        <v>0</v>
      </c>
      <c r="DJ166" s="8" t="n">
        <f aca="false">SUM(DG166:DI166)</f>
        <v>0</v>
      </c>
      <c r="DK166" s="7" t="n">
        <f aca="false">IF(MAX(BA166:BD166)&gt;1,1,0)</f>
        <v>0</v>
      </c>
      <c r="DL166" s="7" t="n">
        <f aca="false">IF(MAX(BE166:BH166)&gt;1,1,0)</f>
        <v>0</v>
      </c>
      <c r="DM166" s="7" t="n">
        <f aca="false">IF(MAX(BI166:BL166)&gt;1,1,0)</f>
        <v>0</v>
      </c>
      <c r="DN166" s="8" t="n">
        <f aca="false">SUM(DK166:DM166)</f>
        <v>0</v>
      </c>
      <c r="DO166" s="7" t="n">
        <f aca="false">IF(MAX(BM166:BP166)&gt;1,1,0)</f>
        <v>0</v>
      </c>
      <c r="DP166" s="7" t="n">
        <f aca="false">IF(MAX(BQ166:BT166)&gt;1,1,0)</f>
        <v>0</v>
      </c>
      <c r="DQ166" s="7" t="n">
        <f aca="false">IF(MAX(BU166:BX166)&gt;1,1,0)</f>
        <v>0</v>
      </c>
      <c r="DR166" s="8" t="n">
        <f aca="false">SUM(DO166:DQ166)</f>
        <v>0</v>
      </c>
      <c r="DS166" s="15" t="n">
        <f aca="false">COUNTIF((DJ166~DN166~DR166),"&gt;0")</f>
        <v>0</v>
      </c>
      <c r="DT166" s="20" t="str">
        <f aca="false">IF(AND(DJ166&gt;0,DN166=0,DR166=0),1,"")</f>
        <v/>
      </c>
      <c r="DU166" s="20" t="str">
        <f aca="false">IF(AND(DJ166=0,DN166&gt;0,DR166=0),1,"")</f>
        <v/>
      </c>
      <c r="DV166" s="8" t="str">
        <f aca="false">IF(AND(DJ166=0,DN166=0,DR166&gt;0),1,"")</f>
        <v/>
      </c>
      <c r="DW166" s="0" t="str">
        <f aca="false">IF(AND(DC166=0,DS166&gt;0),1,"")</f>
        <v/>
      </c>
      <c r="DX166" s="0" t="n">
        <f aca="false">IF(AND(DC166&gt;0,DS166=0),1,"")</f>
        <v>1</v>
      </c>
    </row>
    <row r="167" customFormat="false" ht="14.25" hidden="false" customHeight="false" outlineLevel="0" collapsed="false">
      <c r="A167" s="5" t="s">
        <v>861</v>
      </c>
      <c r="B167" s="3" t="s">
        <v>862</v>
      </c>
      <c r="C167" s="1" t="s">
        <v>864</v>
      </c>
      <c r="D167" s="1" t="s">
        <v>865</v>
      </c>
      <c r="E167" s="17" t="n">
        <v>0</v>
      </c>
      <c r="F167" s="17" t="n">
        <v>9</v>
      </c>
      <c r="G167" s="17" t="n">
        <v>3</v>
      </c>
      <c r="H167" s="17" t="n">
        <v>0</v>
      </c>
      <c r="I167" s="17" t="n">
        <v>0</v>
      </c>
      <c r="J167" s="17" t="n">
        <v>11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1</v>
      </c>
      <c r="P167" s="17" t="n">
        <v>0</v>
      </c>
      <c r="Q167" s="17" t="n">
        <v>0</v>
      </c>
      <c r="R167" s="17" t="n">
        <v>7</v>
      </c>
      <c r="S167" s="17" t="n">
        <v>9</v>
      </c>
      <c r="T167" s="17" t="n">
        <v>0</v>
      </c>
      <c r="U167" s="17" t="n">
        <v>0</v>
      </c>
      <c r="V167" s="17" t="n">
        <v>2</v>
      </c>
      <c r="W167" s="17" t="n">
        <v>9</v>
      </c>
      <c r="X167" s="17" t="n">
        <v>0</v>
      </c>
      <c r="Y167" s="17" t="n">
        <v>0</v>
      </c>
      <c r="Z167" s="17" t="n">
        <v>1</v>
      </c>
      <c r="AA167" s="17" t="n">
        <v>7</v>
      </c>
      <c r="AB167" s="17" t="n">
        <v>0</v>
      </c>
      <c r="AC167" s="17" t="n">
        <v>0</v>
      </c>
      <c r="AD167" s="17" t="n">
        <v>2</v>
      </c>
      <c r="AE167" s="17" t="n">
        <v>8</v>
      </c>
      <c r="AF167" s="17" t="n">
        <v>0</v>
      </c>
      <c r="AG167" s="17" t="n">
        <v>1</v>
      </c>
      <c r="AH167" s="17" t="n">
        <v>1</v>
      </c>
      <c r="AI167" s="17" t="n">
        <v>0</v>
      </c>
      <c r="AJ167" s="17" t="n">
        <v>0</v>
      </c>
      <c r="AK167" s="17" t="n">
        <v>1</v>
      </c>
      <c r="AL167" s="17" t="n">
        <v>6</v>
      </c>
      <c r="AM167" s="17" t="n">
        <v>0</v>
      </c>
      <c r="AN167" s="17" t="n">
        <v>0</v>
      </c>
      <c r="AO167" s="17" t="n">
        <v>0</v>
      </c>
      <c r="AP167" s="17" t="n">
        <v>0</v>
      </c>
      <c r="AQ167" s="17" t="n">
        <v>0</v>
      </c>
      <c r="AR167" s="17" t="n">
        <v>0</v>
      </c>
      <c r="AS167" s="17" t="n">
        <v>0</v>
      </c>
      <c r="AT167" s="17" t="n">
        <v>0</v>
      </c>
      <c r="AU167" s="17" t="n">
        <v>0</v>
      </c>
      <c r="AV167" s="17" t="n">
        <v>0</v>
      </c>
      <c r="AW167" s="17" t="n">
        <v>0</v>
      </c>
      <c r="AX167" s="17" t="n">
        <v>0</v>
      </c>
      <c r="AY167" s="17" t="n">
        <v>0</v>
      </c>
      <c r="AZ167" s="17" t="n">
        <v>0</v>
      </c>
      <c r="BA167" s="17" t="n">
        <v>0</v>
      </c>
      <c r="BB167" s="17" t="n">
        <v>0</v>
      </c>
      <c r="BC167" s="17" t="n">
        <v>2</v>
      </c>
      <c r="BD167" s="17" t="n">
        <v>0</v>
      </c>
      <c r="BE167" s="17" t="n">
        <v>0</v>
      </c>
      <c r="BF167" s="17" t="n">
        <v>0</v>
      </c>
      <c r="BG167" s="17" t="n">
        <v>2</v>
      </c>
      <c r="BH167" s="17" t="n">
        <v>0</v>
      </c>
      <c r="BI167" s="17" t="n">
        <v>0</v>
      </c>
      <c r="BJ167" s="17" t="n">
        <v>0</v>
      </c>
      <c r="BK167" s="17" t="n">
        <v>1</v>
      </c>
      <c r="BL167" s="17" t="n">
        <v>0</v>
      </c>
      <c r="BM167" s="17" t="n">
        <v>0</v>
      </c>
      <c r="BN167" s="17" t="n">
        <v>0</v>
      </c>
      <c r="BO167" s="17" t="n">
        <v>0</v>
      </c>
      <c r="BP167" s="17" t="n">
        <v>0</v>
      </c>
      <c r="BQ167" s="17" t="n">
        <v>0</v>
      </c>
      <c r="BR167" s="17" t="n">
        <v>1</v>
      </c>
      <c r="BS167" s="17" t="n">
        <v>0</v>
      </c>
      <c r="BT167" s="17" t="n">
        <v>0</v>
      </c>
      <c r="BU167" s="17" t="n">
        <v>0</v>
      </c>
      <c r="BV167" s="17" t="n">
        <v>0</v>
      </c>
      <c r="BW167" s="17" t="n">
        <v>1</v>
      </c>
      <c r="BX167" s="17" t="n">
        <v>0</v>
      </c>
      <c r="BY167" s="7" t="n">
        <f aca="false">IF(MAX(E167:P167)&gt;=2,1,0)</f>
        <v>1</v>
      </c>
      <c r="BZ167" s="7" t="n">
        <f aca="false">IF(MAX(AO167:AZ167)&gt;=2,1,0)</f>
        <v>0</v>
      </c>
      <c r="CA167" s="18" t="n">
        <f aca="false">IF(AND(BY167=1,BZ167=0),1,"")</f>
        <v>1</v>
      </c>
      <c r="CB167" s="18" t="str">
        <f aca="false">IF(AND(BY167=0,BZ167=1),1,"")</f>
        <v/>
      </c>
      <c r="CC167" s="18" t="str">
        <f aca="false">IF(AND(BY167=1,BZ167=1),1,"")</f>
        <v/>
      </c>
      <c r="CD167" s="18" t="str">
        <f aca="false">IF(AND(BY167=0,BZ167=0),1,"")</f>
        <v/>
      </c>
      <c r="CE167" s="7" t="n">
        <f aca="false">IF(MAX(Q167:AB167)&gt;=2,1,0)</f>
        <v>1</v>
      </c>
      <c r="CF167" s="7" t="n">
        <f aca="false">IF(MAX(BA167:BL167)&gt;=2,1,0)</f>
        <v>1</v>
      </c>
      <c r="CG167" s="18" t="str">
        <f aca="false">IF(AND(CE167=1,CF167=0),1,"")</f>
        <v/>
      </c>
      <c r="CH167" s="18" t="str">
        <f aca="false">IF(AND(CE167=0,CF167=1),1,"")</f>
        <v/>
      </c>
      <c r="CI167" s="18" t="n">
        <f aca="false">IF(AND(CE167=1,CF167=1),1,"")</f>
        <v>1</v>
      </c>
      <c r="CJ167" s="18" t="str">
        <f aca="false">IF(AND(CE167=0,CF167=0),1,"")</f>
        <v/>
      </c>
      <c r="CK167" s="7" t="n">
        <f aca="false">IF(MAX(AC167:AN167)&gt;=2,1,0)</f>
        <v>1</v>
      </c>
      <c r="CL167" s="7" t="n">
        <f aca="false">IF(MAX(BM167:BX167)&gt;=2,1,0)</f>
        <v>0</v>
      </c>
      <c r="CM167" s="19" t="n">
        <f aca="false">IF(AND(CK167=1,CL167=0),1,"")</f>
        <v>1</v>
      </c>
      <c r="CN167" s="19" t="str">
        <f aca="false">IF(AND(CK167=0,CL167=1),1,"")</f>
        <v/>
      </c>
      <c r="CO167" s="18" t="str">
        <f aca="false">IF(AND(CK167=1,CL167=1),1,"")</f>
        <v/>
      </c>
      <c r="CP167" s="18" t="str">
        <f aca="false">IF(AND(CK167=0,CL167=0),1,"")</f>
        <v/>
      </c>
      <c r="CQ167" s="7" t="n">
        <f aca="false">IF(MAX(E167:H167)&gt;1,1,0)</f>
        <v>1</v>
      </c>
      <c r="CR167" s="7" t="n">
        <f aca="false">IF(MAX(I167:L167)&gt;1,1,0)</f>
        <v>1</v>
      </c>
      <c r="CS167" s="7" t="n">
        <f aca="false">IF(MAX(M167:P167)&gt;1,1,0)</f>
        <v>0</v>
      </c>
      <c r="CT167" s="8" t="n">
        <f aca="false">SUM(CQ167:CS167)</f>
        <v>2</v>
      </c>
      <c r="CU167" s="7" t="n">
        <f aca="false">IF(MAX(Q167:T167)&gt;1,1,0)</f>
        <v>1</v>
      </c>
      <c r="CV167" s="7" t="n">
        <f aca="false">IF(MAX(U167:X167)&gt;1,1,0)</f>
        <v>1</v>
      </c>
      <c r="CW167" s="7" t="n">
        <f aca="false">IF(MAX(Y167:AB167)&gt;1,1,0)</f>
        <v>1</v>
      </c>
      <c r="CX167" s="8" t="n">
        <f aca="false">SUM(CU167:CW167)</f>
        <v>3</v>
      </c>
      <c r="CY167" s="7" t="n">
        <f aca="false">IF(MAX(AC167:AF167)&gt;1,1,0)</f>
        <v>1</v>
      </c>
      <c r="CZ167" s="7" t="n">
        <f aca="false">IF(MAX(AG167:AJ167)&gt;1,1,0)</f>
        <v>0</v>
      </c>
      <c r="DA167" s="7" t="n">
        <f aca="false">IF(MAX(AK167:AN167)&gt;1,1,0)</f>
        <v>1</v>
      </c>
      <c r="DB167" s="8" t="n">
        <f aca="false">SUM(CY167:DA167)</f>
        <v>2</v>
      </c>
      <c r="DC167" s="15" t="n">
        <f aca="false">COUNTIF((CT167~CX167~DB167),"&gt;0")</f>
        <v>3</v>
      </c>
      <c r="DD167" s="20" t="str">
        <f aca="false">IF(AND(CT167&gt;0,CX167=0,DB167=0),1,"")</f>
        <v/>
      </c>
      <c r="DE167" s="20" t="str">
        <f aca="false">IF(AND(CT167=0,CX167&gt;0,DB167=0),1,"")</f>
        <v/>
      </c>
      <c r="DF167" s="8" t="str">
        <f aca="false">IF(AND(CT167=0,CX167=0,DB167&gt;0),1,"")</f>
        <v/>
      </c>
      <c r="DG167" s="7" t="n">
        <f aca="false">IF(MAX(AO167:AR167)&gt;1,1,0)</f>
        <v>0</v>
      </c>
      <c r="DH167" s="7" t="n">
        <f aca="false">IF(MAX(AS167:AV167)&gt;1,1,0)</f>
        <v>0</v>
      </c>
      <c r="DI167" s="7" t="n">
        <f aca="false">IF(MAX(AW167:AZ167)&gt;1,1,0)</f>
        <v>0</v>
      </c>
      <c r="DJ167" s="8" t="n">
        <f aca="false">SUM(DG167:DI167)</f>
        <v>0</v>
      </c>
      <c r="DK167" s="7" t="n">
        <f aca="false">IF(MAX(BA167:BD167)&gt;1,1,0)</f>
        <v>1</v>
      </c>
      <c r="DL167" s="7" t="n">
        <f aca="false">IF(MAX(BE167:BH167)&gt;1,1,0)</f>
        <v>1</v>
      </c>
      <c r="DM167" s="7" t="n">
        <f aca="false">IF(MAX(BI167:BL167)&gt;1,1,0)</f>
        <v>0</v>
      </c>
      <c r="DN167" s="8" t="n">
        <f aca="false">SUM(DK167:DM167)</f>
        <v>2</v>
      </c>
      <c r="DO167" s="7" t="n">
        <f aca="false">IF(MAX(BM167:BP167)&gt;1,1,0)</f>
        <v>0</v>
      </c>
      <c r="DP167" s="7" t="n">
        <f aca="false">IF(MAX(BQ167:BT167)&gt;1,1,0)</f>
        <v>0</v>
      </c>
      <c r="DQ167" s="7" t="n">
        <f aca="false">IF(MAX(BU167:BX167)&gt;1,1,0)</f>
        <v>0</v>
      </c>
      <c r="DR167" s="8" t="n">
        <f aca="false">SUM(DO167:DQ167)</f>
        <v>0</v>
      </c>
      <c r="DS167" s="15" t="n">
        <f aca="false">COUNTIF((DJ167~DN167~DR167),"&gt;0")</f>
        <v>1</v>
      </c>
      <c r="DT167" s="20" t="str">
        <f aca="false">IF(AND(DJ167&gt;0,DN167=0,DR167=0),1,"")</f>
        <v/>
      </c>
      <c r="DU167" s="20" t="n">
        <f aca="false">IF(AND(DJ167=0,DN167&gt;0,DR167=0),1,"")</f>
        <v>1</v>
      </c>
      <c r="DV167" s="8" t="str">
        <f aca="false">IF(AND(DJ167=0,DN167=0,DR167&gt;0),1,"")</f>
        <v/>
      </c>
      <c r="DW167" s="0" t="str">
        <f aca="false">IF(AND(DC167=0,DS167&gt;0),1,"")</f>
        <v/>
      </c>
      <c r="DX167" s="0" t="str">
        <f aca="false">IF(AND(DC167&gt;0,DS167=0),1,"")</f>
        <v/>
      </c>
    </row>
    <row r="168" customFormat="false" ht="14.25" hidden="false" customHeight="false" outlineLevel="0" collapsed="false">
      <c r="A168" s="3" t="s">
        <v>866</v>
      </c>
      <c r="B168" s="3" t="s">
        <v>867</v>
      </c>
      <c r="C168" s="1" t="s">
        <v>869</v>
      </c>
      <c r="D168" s="1" t="s">
        <v>870</v>
      </c>
      <c r="E168" s="17" t="n">
        <v>0</v>
      </c>
      <c r="F168" s="17" t="n">
        <v>1</v>
      </c>
      <c r="G168" s="17" t="n">
        <v>8</v>
      </c>
      <c r="H168" s="17" t="n">
        <v>0</v>
      </c>
      <c r="I168" s="17" t="n">
        <v>0</v>
      </c>
      <c r="J168" s="17" t="n">
        <v>1</v>
      </c>
      <c r="K168" s="17" t="n">
        <v>2</v>
      </c>
      <c r="L168" s="17" t="n">
        <v>0</v>
      </c>
      <c r="M168" s="17" t="n">
        <v>0</v>
      </c>
      <c r="N168" s="17" t="n">
        <v>0</v>
      </c>
      <c r="O168" s="17" t="n">
        <v>2</v>
      </c>
      <c r="P168" s="17" t="n">
        <v>0</v>
      </c>
      <c r="Q168" s="17" t="n">
        <v>0</v>
      </c>
      <c r="R168" s="17" t="n">
        <v>4</v>
      </c>
      <c r="S168" s="17" t="n">
        <v>9</v>
      </c>
      <c r="T168" s="17" t="n">
        <v>0</v>
      </c>
      <c r="U168" s="17" t="n">
        <v>0</v>
      </c>
      <c r="V168" s="17" t="n">
        <v>0</v>
      </c>
      <c r="W168" s="17" t="n">
        <v>6</v>
      </c>
      <c r="X168" s="17" t="n">
        <v>1</v>
      </c>
      <c r="Y168" s="17" t="n">
        <v>0</v>
      </c>
      <c r="Z168" s="17" t="n">
        <v>0</v>
      </c>
      <c r="AA168" s="17" t="n">
        <v>4</v>
      </c>
      <c r="AB168" s="17" t="n">
        <v>0</v>
      </c>
      <c r="AC168" s="17" t="n">
        <v>0</v>
      </c>
      <c r="AD168" s="17" t="n">
        <v>0</v>
      </c>
      <c r="AE168" s="17" t="n">
        <v>6</v>
      </c>
      <c r="AF168" s="17" t="n">
        <v>0</v>
      </c>
      <c r="AG168" s="17" t="n">
        <v>0</v>
      </c>
      <c r="AH168" s="17" t="n">
        <v>0</v>
      </c>
      <c r="AI168" s="17" t="n">
        <v>6</v>
      </c>
      <c r="AJ168" s="17" t="n">
        <v>0</v>
      </c>
      <c r="AK168" s="17" t="n">
        <v>0</v>
      </c>
      <c r="AL168" s="17" t="n">
        <v>0</v>
      </c>
      <c r="AM168" s="17" t="n">
        <v>1</v>
      </c>
      <c r="AN168" s="17" t="n">
        <v>0</v>
      </c>
      <c r="AO168" s="17" t="n">
        <v>0</v>
      </c>
      <c r="AP168" s="17" t="n">
        <v>0</v>
      </c>
      <c r="AQ168" s="17" t="n">
        <v>0</v>
      </c>
      <c r="AR168" s="17" t="n">
        <v>0</v>
      </c>
      <c r="AS168" s="17" t="n">
        <v>0</v>
      </c>
      <c r="AT168" s="17" t="n">
        <v>0</v>
      </c>
      <c r="AU168" s="17" t="n">
        <v>0</v>
      </c>
      <c r="AV168" s="17" t="n">
        <v>0</v>
      </c>
      <c r="AW168" s="17" t="n">
        <v>0</v>
      </c>
      <c r="AX168" s="17" t="n">
        <v>0</v>
      </c>
      <c r="AY168" s="17" t="n">
        <v>0</v>
      </c>
      <c r="AZ168" s="17" t="n">
        <v>0</v>
      </c>
      <c r="BA168" s="17" t="n">
        <v>0</v>
      </c>
      <c r="BB168" s="17" t="n">
        <v>0</v>
      </c>
      <c r="BC168" s="17" t="n">
        <v>1</v>
      </c>
      <c r="BD168" s="17" t="n">
        <v>0</v>
      </c>
      <c r="BE168" s="17" t="n">
        <v>0</v>
      </c>
      <c r="BF168" s="17" t="n">
        <v>0</v>
      </c>
      <c r="BG168" s="17" t="n">
        <v>0</v>
      </c>
      <c r="BH168" s="17" t="n">
        <v>0</v>
      </c>
      <c r="BI168" s="17" t="n">
        <v>0</v>
      </c>
      <c r="BJ168" s="17" t="n">
        <v>0</v>
      </c>
      <c r="BK168" s="17" t="n">
        <v>1</v>
      </c>
      <c r="BL168" s="17" t="n">
        <v>0</v>
      </c>
      <c r="BM168" s="17" t="n">
        <v>0</v>
      </c>
      <c r="BN168" s="17" t="n">
        <v>0</v>
      </c>
      <c r="BO168" s="17" t="n">
        <v>0</v>
      </c>
      <c r="BP168" s="17" t="n">
        <v>0</v>
      </c>
      <c r="BQ168" s="17" t="n">
        <v>0</v>
      </c>
      <c r="BR168" s="17" t="n">
        <v>0</v>
      </c>
      <c r="BS168" s="17" t="n">
        <v>0</v>
      </c>
      <c r="BT168" s="17" t="n">
        <v>0</v>
      </c>
      <c r="BU168" s="17" t="n">
        <v>0</v>
      </c>
      <c r="BV168" s="17" t="n">
        <v>0</v>
      </c>
      <c r="BW168" s="17" t="n">
        <v>0</v>
      </c>
      <c r="BX168" s="17" t="n">
        <v>0</v>
      </c>
      <c r="BY168" s="7" t="n">
        <f aca="false">IF(MAX(E168:P168)&gt;=2,1,0)</f>
        <v>1</v>
      </c>
      <c r="BZ168" s="7" t="n">
        <f aca="false">IF(MAX(AO168:AZ168)&gt;=2,1,0)</f>
        <v>0</v>
      </c>
      <c r="CA168" s="18" t="n">
        <f aca="false">IF(AND(BY168=1,BZ168=0),1,"")</f>
        <v>1</v>
      </c>
      <c r="CB168" s="18" t="str">
        <f aca="false">IF(AND(BY168=0,BZ168=1),1,"")</f>
        <v/>
      </c>
      <c r="CC168" s="18" t="str">
        <f aca="false">IF(AND(BY168=1,BZ168=1),1,"")</f>
        <v/>
      </c>
      <c r="CD168" s="18" t="str">
        <f aca="false">IF(AND(BY168=0,BZ168=0),1,"")</f>
        <v/>
      </c>
      <c r="CE168" s="7" t="n">
        <f aca="false">IF(MAX(Q168:AB168)&gt;=2,1,0)</f>
        <v>1</v>
      </c>
      <c r="CF168" s="7" t="n">
        <f aca="false">IF(MAX(BA168:BL168)&gt;=2,1,0)</f>
        <v>0</v>
      </c>
      <c r="CG168" s="18" t="n">
        <f aca="false">IF(AND(CE168=1,CF168=0),1,"")</f>
        <v>1</v>
      </c>
      <c r="CH168" s="18" t="str">
        <f aca="false">IF(AND(CE168=0,CF168=1),1,"")</f>
        <v/>
      </c>
      <c r="CI168" s="18" t="str">
        <f aca="false">IF(AND(CE168=1,CF168=1),1,"")</f>
        <v/>
      </c>
      <c r="CJ168" s="18" t="str">
        <f aca="false">IF(AND(CE168=0,CF168=0),1,"")</f>
        <v/>
      </c>
      <c r="CK168" s="7" t="n">
        <f aca="false">IF(MAX(AC168:AN168)&gt;=2,1,0)</f>
        <v>1</v>
      </c>
      <c r="CL168" s="7" t="n">
        <f aca="false">IF(MAX(BM168:BX168)&gt;=2,1,0)</f>
        <v>0</v>
      </c>
      <c r="CM168" s="19" t="n">
        <f aca="false">IF(AND(CK168=1,CL168=0),1,"")</f>
        <v>1</v>
      </c>
      <c r="CN168" s="19" t="str">
        <f aca="false">IF(AND(CK168=0,CL168=1),1,"")</f>
        <v/>
      </c>
      <c r="CO168" s="18" t="str">
        <f aca="false">IF(AND(CK168=1,CL168=1),1,"")</f>
        <v/>
      </c>
      <c r="CP168" s="18" t="str">
        <f aca="false">IF(AND(CK168=0,CL168=0),1,"")</f>
        <v/>
      </c>
      <c r="CQ168" s="7" t="n">
        <f aca="false">IF(MAX(E168:H168)&gt;1,1,0)</f>
        <v>1</v>
      </c>
      <c r="CR168" s="7" t="n">
        <f aca="false">IF(MAX(I168:L168)&gt;1,1,0)</f>
        <v>1</v>
      </c>
      <c r="CS168" s="7" t="n">
        <f aca="false">IF(MAX(M168:P168)&gt;1,1,0)</f>
        <v>1</v>
      </c>
      <c r="CT168" s="8" t="n">
        <f aca="false">SUM(CQ168:CS168)</f>
        <v>3</v>
      </c>
      <c r="CU168" s="7" t="n">
        <f aca="false">IF(MAX(Q168:T168)&gt;1,1,0)</f>
        <v>1</v>
      </c>
      <c r="CV168" s="7" t="n">
        <f aca="false">IF(MAX(U168:X168)&gt;1,1,0)</f>
        <v>1</v>
      </c>
      <c r="CW168" s="7" t="n">
        <f aca="false">IF(MAX(Y168:AB168)&gt;1,1,0)</f>
        <v>1</v>
      </c>
      <c r="CX168" s="8" t="n">
        <f aca="false">SUM(CU168:CW168)</f>
        <v>3</v>
      </c>
      <c r="CY168" s="7" t="n">
        <f aca="false">IF(MAX(AC168:AF168)&gt;1,1,0)</f>
        <v>1</v>
      </c>
      <c r="CZ168" s="7" t="n">
        <f aca="false">IF(MAX(AG168:AJ168)&gt;1,1,0)</f>
        <v>1</v>
      </c>
      <c r="DA168" s="7" t="n">
        <f aca="false">IF(MAX(AK168:AN168)&gt;1,1,0)</f>
        <v>0</v>
      </c>
      <c r="DB168" s="8" t="n">
        <f aca="false">SUM(CY168:DA168)</f>
        <v>2</v>
      </c>
      <c r="DC168" s="15" t="n">
        <f aca="false">COUNTIF((CT168~CX168~DB168),"&gt;0")</f>
        <v>3</v>
      </c>
      <c r="DD168" s="20" t="str">
        <f aca="false">IF(AND(CT168&gt;0,CX168=0,DB168=0),1,"")</f>
        <v/>
      </c>
      <c r="DE168" s="20" t="str">
        <f aca="false">IF(AND(CT168=0,CX168&gt;0,DB168=0),1,"")</f>
        <v/>
      </c>
      <c r="DF168" s="8" t="str">
        <f aca="false">IF(AND(CT168=0,CX168=0,DB168&gt;0),1,"")</f>
        <v/>
      </c>
      <c r="DG168" s="7" t="n">
        <f aca="false">IF(MAX(AO168:AR168)&gt;1,1,0)</f>
        <v>0</v>
      </c>
      <c r="DH168" s="7" t="n">
        <f aca="false">IF(MAX(AS168:AV168)&gt;1,1,0)</f>
        <v>0</v>
      </c>
      <c r="DI168" s="7" t="n">
        <f aca="false">IF(MAX(AW168:AZ168)&gt;1,1,0)</f>
        <v>0</v>
      </c>
      <c r="DJ168" s="8" t="n">
        <f aca="false">SUM(DG168:DI168)</f>
        <v>0</v>
      </c>
      <c r="DK168" s="7" t="n">
        <f aca="false">IF(MAX(BA168:BD168)&gt;1,1,0)</f>
        <v>0</v>
      </c>
      <c r="DL168" s="7" t="n">
        <f aca="false">IF(MAX(BE168:BH168)&gt;1,1,0)</f>
        <v>0</v>
      </c>
      <c r="DM168" s="7" t="n">
        <f aca="false">IF(MAX(BI168:BL168)&gt;1,1,0)</f>
        <v>0</v>
      </c>
      <c r="DN168" s="8" t="n">
        <f aca="false">SUM(DK168:DM168)</f>
        <v>0</v>
      </c>
      <c r="DO168" s="7" t="n">
        <f aca="false">IF(MAX(BM168:BP168)&gt;1,1,0)</f>
        <v>0</v>
      </c>
      <c r="DP168" s="7" t="n">
        <f aca="false">IF(MAX(BQ168:BT168)&gt;1,1,0)</f>
        <v>0</v>
      </c>
      <c r="DQ168" s="7" t="n">
        <f aca="false">IF(MAX(BU168:BX168)&gt;1,1,0)</f>
        <v>0</v>
      </c>
      <c r="DR168" s="8" t="n">
        <f aca="false">SUM(DO168:DQ168)</f>
        <v>0</v>
      </c>
      <c r="DS168" s="15" t="n">
        <f aca="false">COUNTIF((DJ168~DN168~DR168),"&gt;0")</f>
        <v>0</v>
      </c>
      <c r="DT168" s="20" t="str">
        <f aca="false">IF(AND(DJ168&gt;0,DN168=0,DR168=0),1,"")</f>
        <v/>
      </c>
      <c r="DU168" s="20" t="str">
        <f aca="false">IF(AND(DJ168=0,DN168&gt;0,DR168=0),1,"")</f>
        <v/>
      </c>
      <c r="DV168" s="8" t="str">
        <f aca="false">IF(AND(DJ168=0,DN168=0,DR168&gt;0),1,"")</f>
        <v/>
      </c>
      <c r="DW168" s="0" t="str">
        <f aca="false">IF(AND(DC168=0,DS168&gt;0),1,"")</f>
        <v/>
      </c>
      <c r="DX168" s="0" t="n">
        <f aca="false">IF(AND(DC168&gt;0,DS168=0),1,"")</f>
        <v>1</v>
      </c>
    </row>
    <row r="169" customFormat="false" ht="14.25" hidden="false" customHeight="false" outlineLevel="0" collapsed="false">
      <c r="A169" s="5" t="s">
        <v>871</v>
      </c>
      <c r="B169" s="3" t="s">
        <v>872</v>
      </c>
      <c r="C169" s="1" t="s">
        <v>874</v>
      </c>
      <c r="D169" s="1" t="s">
        <v>875</v>
      </c>
      <c r="E169" s="17" t="n">
        <v>0</v>
      </c>
      <c r="F169" s="17" t="n">
        <v>0</v>
      </c>
      <c r="G169" s="17" t="n">
        <v>12</v>
      </c>
      <c r="H169" s="17" t="n">
        <v>0</v>
      </c>
      <c r="I169" s="17" t="n">
        <v>0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7" t="n">
        <v>0</v>
      </c>
      <c r="R169" s="17" t="n">
        <v>0</v>
      </c>
      <c r="S169" s="17" t="n">
        <v>12</v>
      </c>
      <c r="T169" s="17" t="n">
        <v>0</v>
      </c>
      <c r="U169" s="17" t="n">
        <v>0</v>
      </c>
      <c r="V169" s="17" t="n">
        <v>0</v>
      </c>
      <c r="W169" s="17" t="n">
        <v>3</v>
      </c>
      <c r="X169" s="17" t="n">
        <v>0</v>
      </c>
      <c r="Y169" s="17" t="n">
        <v>0</v>
      </c>
      <c r="Z169" s="17" t="n">
        <v>0</v>
      </c>
      <c r="AA169" s="17" t="n">
        <v>4</v>
      </c>
      <c r="AB169" s="17" t="n">
        <v>0</v>
      </c>
      <c r="AC169" s="17" t="n">
        <v>0</v>
      </c>
      <c r="AD169" s="17" t="n">
        <v>0</v>
      </c>
      <c r="AE169" s="17" t="n">
        <v>4</v>
      </c>
      <c r="AF169" s="17" t="n">
        <v>0</v>
      </c>
      <c r="AG169" s="17" t="n">
        <v>0</v>
      </c>
      <c r="AH169" s="17" t="n">
        <v>0</v>
      </c>
      <c r="AI169" s="17" t="n">
        <v>2</v>
      </c>
      <c r="AJ169" s="17" t="n">
        <v>0</v>
      </c>
      <c r="AK169" s="17" t="n">
        <v>0</v>
      </c>
      <c r="AL169" s="17" t="n">
        <v>1</v>
      </c>
      <c r="AM169" s="17" t="n">
        <v>0</v>
      </c>
      <c r="AN169" s="17" t="n">
        <v>0</v>
      </c>
      <c r="AO169" s="17" t="n">
        <v>0</v>
      </c>
      <c r="AP169" s="17" t="n">
        <v>0</v>
      </c>
      <c r="AQ169" s="17" t="n">
        <v>1</v>
      </c>
      <c r="AR169" s="17" t="n">
        <v>0</v>
      </c>
      <c r="AS169" s="17" t="n">
        <v>0</v>
      </c>
      <c r="AT169" s="17" t="n">
        <v>0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7" t="n">
        <v>0</v>
      </c>
      <c r="AZ169" s="17" t="n">
        <v>0</v>
      </c>
      <c r="BA169" s="17" t="n">
        <v>0</v>
      </c>
      <c r="BB169" s="17" t="n">
        <v>0</v>
      </c>
      <c r="BC169" s="17" t="n">
        <v>5</v>
      </c>
      <c r="BD169" s="17" t="n">
        <v>0</v>
      </c>
      <c r="BE169" s="17" t="n">
        <v>0</v>
      </c>
      <c r="BF169" s="17" t="n">
        <v>0</v>
      </c>
      <c r="BG169" s="17" t="n">
        <v>2</v>
      </c>
      <c r="BH169" s="17" t="n">
        <v>0</v>
      </c>
      <c r="BI169" s="17" t="n">
        <v>0</v>
      </c>
      <c r="BJ169" s="17" t="n">
        <v>0</v>
      </c>
      <c r="BK169" s="17" t="n">
        <v>2</v>
      </c>
      <c r="BL169" s="17" t="n">
        <v>0</v>
      </c>
      <c r="BM169" s="17" t="n">
        <v>0</v>
      </c>
      <c r="BN169" s="17" t="n">
        <v>0</v>
      </c>
      <c r="BO169" s="17" t="n">
        <v>0</v>
      </c>
      <c r="BP169" s="17" t="n">
        <v>0</v>
      </c>
      <c r="BQ169" s="17" t="n">
        <v>0</v>
      </c>
      <c r="BR169" s="17" t="n">
        <v>0</v>
      </c>
      <c r="BS169" s="17" t="n">
        <v>0</v>
      </c>
      <c r="BT169" s="17" t="n">
        <v>0</v>
      </c>
      <c r="BU169" s="17" t="n">
        <v>0</v>
      </c>
      <c r="BV169" s="17" t="n">
        <v>0</v>
      </c>
      <c r="BW169" s="17" t="n">
        <v>0</v>
      </c>
      <c r="BX169" s="17" t="n">
        <v>0</v>
      </c>
      <c r="BY169" s="7" t="n">
        <f aca="false">IF(MAX(E169:P169)&gt;=2,1,0)</f>
        <v>1</v>
      </c>
      <c r="BZ169" s="7" t="n">
        <f aca="false">IF(MAX(AO169:AZ169)&gt;=2,1,0)</f>
        <v>0</v>
      </c>
      <c r="CA169" s="18" t="n">
        <f aca="false">IF(AND(BY169=1,BZ169=0),1,"")</f>
        <v>1</v>
      </c>
      <c r="CB169" s="18" t="str">
        <f aca="false">IF(AND(BY169=0,BZ169=1),1,"")</f>
        <v/>
      </c>
      <c r="CC169" s="18" t="str">
        <f aca="false">IF(AND(BY169=1,BZ169=1),1,"")</f>
        <v/>
      </c>
      <c r="CD169" s="18" t="str">
        <f aca="false">IF(AND(BY169=0,BZ169=0),1,"")</f>
        <v/>
      </c>
      <c r="CE169" s="7" t="n">
        <f aca="false">IF(MAX(Q169:AB169)&gt;=2,1,0)</f>
        <v>1</v>
      </c>
      <c r="CF169" s="7" t="n">
        <f aca="false">IF(MAX(BA169:BL169)&gt;=2,1,0)</f>
        <v>1</v>
      </c>
      <c r="CG169" s="18" t="str">
        <f aca="false">IF(AND(CE169=1,CF169=0),1,"")</f>
        <v/>
      </c>
      <c r="CH169" s="18" t="str">
        <f aca="false">IF(AND(CE169=0,CF169=1),1,"")</f>
        <v/>
      </c>
      <c r="CI169" s="18" t="n">
        <f aca="false">IF(AND(CE169=1,CF169=1),1,"")</f>
        <v>1</v>
      </c>
      <c r="CJ169" s="18" t="str">
        <f aca="false">IF(AND(CE169=0,CF169=0),1,"")</f>
        <v/>
      </c>
      <c r="CK169" s="7" t="n">
        <f aca="false">IF(MAX(AC169:AN169)&gt;=2,1,0)</f>
        <v>1</v>
      </c>
      <c r="CL169" s="7" t="n">
        <f aca="false">IF(MAX(BM169:BX169)&gt;=2,1,0)</f>
        <v>0</v>
      </c>
      <c r="CM169" s="19" t="n">
        <f aca="false">IF(AND(CK169=1,CL169=0),1,"")</f>
        <v>1</v>
      </c>
      <c r="CN169" s="19" t="str">
        <f aca="false">IF(AND(CK169=0,CL169=1),1,"")</f>
        <v/>
      </c>
      <c r="CO169" s="18" t="str">
        <f aca="false">IF(AND(CK169=1,CL169=1),1,"")</f>
        <v/>
      </c>
      <c r="CP169" s="18" t="str">
        <f aca="false">IF(AND(CK169=0,CL169=0),1,"")</f>
        <v/>
      </c>
      <c r="CQ169" s="7" t="n">
        <f aca="false">IF(MAX(E169:H169)&gt;1,1,0)</f>
        <v>1</v>
      </c>
      <c r="CR169" s="7" t="n">
        <f aca="false">IF(MAX(I169:L169)&gt;1,1,0)</f>
        <v>0</v>
      </c>
      <c r="CS169" s="7" t="n">
        <f aca="false">IF(MAX(M169:P169)&gt;1,1,0)</f>
        <v>0</v>
      </c>
      <c r="CT169" s="8" t="n">
        <f aca="false">SUM(CQ169:CS169)</f>
        <v>1</v>
      </c>
      <c r="CU169" s="7" t="n">
        <f aca="false">IF(MAX(Q169:T169)&gt;1,1,0)</f>
        <v>1</v>
      </c>
      <c r="CV169" s="7" t="n">
        <f aca="false">IF(MAX(U169:X169)&gt;1,1,0)</f>
        <v>1</v>
      </c>
      <c r="CW169" s="7" t="n">
        <f aca="false">IF(MAX(Y169:AB169)&gt;1,1,0)</f>
        <v>1</v>
      </c>
      <c r="CX169" s="8" t="n">
        <f aca="false">SUM(CU169:CW169)</f>
        <v>3</v>
      </c>
      <c r="CY169" s="7" t="n">
        <f aca="false">IF(MAX(AC169:AF169)&gt;1,1,0)</f>
        <v>1</v>
      </c>
      <c r="CZ169" s="7" t="n">
        <f aca="false">IF(MAX(AG169:AJ169)&gt;1,1,0)</f>
        <v>1</v>
      </c>
      <c r="DA169" s="7" t="n">
        <f aca="false">IF(MAX(AK169:AN169)&gt;1,1,0)</f>
        <v>0</v>
      </c>
      <c r="DB169" s="8" t="n">
        <f aca="false">SUM(CY169:DA169)</f>
        <v>2</v>
      </c>
      <c r="DC169" s="15" t="n">
        <f aca="false">COUNTIF((CT169~CX169~DB169),"&gt;0")</f>
        <v>3</v>
      </c>
      <c r="DD169" s="20" t="str">
        <f aca="false">IF(AND(CT169&gt;0,CX169=0,DB169=0),1,"")</f>
        <v/>
      </c>
      <c r="DE169" s="20" t="str">
        <f aca="false">IF(AND(CT169=0,CX169&gt;0,DB169=0),1,"")</f>
        <v/>
      </c>
      <c r="DF169" s="8" t="str">
        <f aca="false">IF(AND(CT169=0,CX169=0,DB169&gt;0),1,"")</f>
        <v/>
      </c>
      <c r="DG169" s="7" t="n">
        <f aca="false">IF(MAX(AO169:AR169)&gt;1,1,0)</f>
        <v>0</v>
      </c>
      <c r="DH169" s="7" t="n">
        <f aca="false">IF(MAX(AS169:AV169)&gt;1,1,0)</f>
        <v>0</v>
      </c>
      <c r="DI169" s="7" t="n">
        <f aca="false">IF(MAX(AW169:AZ169)&gt;1,1,0)</f>
        <v>0</v>
      </c>
      <c r="DJ169" s="8" t="n">
        <f aca="false">SUM(DG169:DI169)</f>
        <v>0</v>
      </c>
      <c r="DK169" s="7" t="n">
        <f aca="false">IF(MAX(BA169:BD169)&gt;1,1,0)</f>
        <v>1</v>
      </c>
      <c r="DL169" s="7" t="n">
        <f aca="false">IF(MAX(BE169:BH169)&gt;1,1,0)</f>
        <v>1</v>
      </c>
      <c r="DM169" s="7" t="n">
        <f aca="false">IF(MAX(BI169:BL169)&gt;1,1,0)</f>
        <v>1</v>
      </c>
      <c r="DN169" s="8" t="n">
        <f aca="false">SUM(DK169:DM169)</f>
        <v>3</v>
      </c>
      <c r="DO169" s="7" t="n">
        <f aca="false">IF(MAX(BM169:BP169)&gt;1,1,0)</f>
        <v>0</v>
      </c>
      <c r="DP169" s="7" t="n">
        <f aca="false">IF(MAX(BQ169:BT169)&gt;1,1,0)</f>
        <v>0</v>
      </c>
      <c r="DQ169" s="7" t="n">
        <f aca="false">IF(MAX(BU169:BX169)&gt;1,1,0)</f>
        <v>0</v>
      </c>
      <c r="DR169" s="8" t="n">
        <f aca="false">SUM(DO169:DQ169)</f>
        <v>0</v>
      </c>
      <c r="DS169" s="15" t="n">
        <f aca="false">COUNTIF((DJ169~DN169~DR169),"&gt;0")</f>
        <v>1</v>
      </c>
      <c r="DT169" s="20" t="str">
        <f aca="false">IF(AND(DJ169&gt;0,DN169=0,DR169=0),1,"")</f>
        <v/>
      </c>
      <c r="DU169" s="20" t="n">
        <f aca="false">IF(AND(DJ169=0,DN169&gt;0,DR169=0),1,"")</f>
        <v>1</v>
      </c>
      <c r="DV169" s="8" t="str">
        <f aca="false">IF(AND(DJ169=0,DN169=0,DR169&gt;0),1,"")</f>
        <v/>
      </c>
      <c r="DW169" s="0" t="str">
        <f aca="false">IF(AND(DC169=0,DS169&gt;0),1,"")</f>
        <v/>
      </c>
      <c r="DX169" s="0" t="str">
        <f aca="false">IF(AND(DC169&gt;0,DS169=0),1,"")</f>
        <v/>
      </c>
    </row>
    <row r="170" customFormat="false" ht="14.25" hidden="false" customHeight="false" outlineLevel="0" collapsed="false">
      <c r="A170" s="3" t="s">
        <v>876</v>
      </c>
      <c r="B170" s="3" t="s">
        <v>877</v>
      </c>
      <c r="C170" s="1" t="s">
        <v>879</v>
      </c>
      <c r="D170" s="1" t="s">
        <v>880</v>
      </c>
      <c r="E170" s="17" t="n">
        <v>3</v>
      </c>
      <c r="F170" s="17" t="n">
        <v>8</v>
      </c>
      <c r="G170" s="17" t="n">
        <v>0</v>
      </c>
      <c r="H170" s="17" t="n">
        <v>0</v>
      </c>
      <c r="I170" s="17" t="n">
        <v>4</v>
      </c>
      <c r="J170" s="17" t="n">
        <v>7</v>
      </c>
      <c r="K170" s="17" t="n">
        <v>2</v>
      </c>
      <c r="L170" s="17" t="n">
        <v>0</v>
      </c>
      <c r="M170" s="17" t="n">
        <v>6</v>
      </c>
      <c r="N170" s="17" t="n">
        <v>7</v>
      </c>
      <c r="O170" s="17" t="n">
        <v>2</v>
      </c>
      <c r="P170" s="17" t="n">
        <v>0</v>
      </c>
      <c r="Q170" s="17" t="n">
        <v>7</v>
      </c>
      <c r="R170" s="17" t="n">
        <v>8</v>
      </c>
      <c r="S170" s="17" t="n">
        <v>0</v>
      </c>
      <c r="T170" s="17" t="n">
        <v>0</v>
      </c>
      <c r="U170" s="17" t="n">
        <v>4</v>
      </c>
      <c r="V170" s="17" t="n">
        <v>7</v>
      </c>
      <c r="W170" s="17" t="n">
        <v>0</v>
      </c>
      <c r="X170" s="17" t="n">
        <v>0</v>
      </c>
      <c r="Y170" s="17" t="n">
        <v>2</v>
      </c>
      <c r="Z170" s="17" t="n">
        <v>7</v>
      </c>
      <c r="AA170" s="17" t="n">
        <v>2</v>
      </c>
      <c r="AB170" s="17" t="n">
        <v>0</v>
      </c>
      <c r="AC170" s="17" t="n">
        <v>4</v>
      </c>
      <c r="AD170" s="17" t="n">
        <v>6</v>
      </c>
      <c r="AE170" s="17" t="n">
        <v>0</v>
      </c>
      <c r="AF170" s="17" t="n">
        <v>0</v>
      </c>
      <c r="AG170" s="17" t="n">
        <v>7</v>
      </c>
      <c r="AH170" s="17" t="n">
        <v>6</v>
      </c>
      <c r="AI170" s="17" t="n">
        <v>0</v>
      </c>
      <c r="AJ170" s="17" t="n">
        <v>0</v>
      </c>
      <c r="AK170" s="17" t="n">
        <v>6</v>
      </c>
      <c r="AL170" s="17" t="n">
        <v>5</v>
      </c>
      <c r="AM170" s="17" t="n">
        <v>0</v>
      </c>
      <c r="AN170" s="17" t="n">
        <v>0</v>
      </c>
      <c r="AO170" s="17" t="n">
        <v>0</v>
      </c>
      <c r="AP170" s="17" t="n">
        <v>5</v>
      </c>
      <c r="AQ170" s="17" t="n">
        <v>0</v>
      </c>
      <c r="AR170" s="17" t="n">
        <v>0</v>
      </c>
      <c r="AS170" s="17" t="n">
        <v>1</v>
      </c>
      <c r="AT170" s="17" t="n">
        <v>7</v>
      </c>
      <c r="AU170" s="17" t="n">
        <v>0</v>
      </c>
      <c r="AV170" s="17" t="n">
        <v>0</v>
      </c>
      <c r="AW170" s="17" t="n">
        <v>1</v>
      </c>
      <c r="AX170" s="17" t="n">
        <v>6</v>
      </c>
      <c r="AY170" s="17" t="n">
        <v>0</v>
      </c>
      <c r="AZ170" s="17" t="n">
        <v>0</v>
      </c>
      <c r="BA170" s="17" t="n">
        <v>0</v>
      </c>
      <c r="BB170" s="17" t="n">
        <v>6</v>
      </c>
      <c r="BC170" s="17" t="n">
        <v>0</v>
      </c>
      <c r="BD170" s="17" t="n">
        <v>0</v>
      </c>
      <c r="BE170" s="17" t="n">
        <v>5</v>
      </c>
      <c r="BF170" s="17" t="n">
        <v>7</v>
      </c>
      <c r="BG170" s="17" t="n">
        <v>0</v>
      </c>
      <c r="BH170" s="17" t="n">
        <v>0</v>
      </c>
      <c r="BI170" s="17" t="n">
        <v>0</v>
      </c>
      <c r="BJ170" s="17" t="n">
        <v>6</v>
      </c>
      <c r="BK170" s="17" t="n">
        <v>0</v>
      </c>
      <c r="BL170" s="17" t="n">
        <v>0</v>
      </c>
      <c r="BM170" s="17" t="n">
        <v>5</v>
      </c>
      <c r="BN170" s="17" t="n">
        <v>5</v>
      </c>
      <c r="BO170" s="17" t="n">
        <v>0</v>
      </c>
      <c r="BP170" s="17" t="n">
        <v>0</v>
      </c>
      <c r="BQ170" s="17" t="n">
        <v>2</v>
      </c>
      <c r="BR170" s="17" t="n">
        <v>7</v>
      </c>
      <c r="BS170" s="17" t="n">
        <v>0</v>
      </c>
      <c r="BT170" s="17" t="n">
        <v>0</v>
      </c>
      <c r="BU170" s="17" t="n">
        <v>3</v>
      </c>
      <c r="BV170" s="17" t="n">
        <v>5</v>
      </c>
      <c r="BW170" s="17" t="n">
        <v>0</v>
      </c>
      <c r="BX170" s="17" t="n">
        <v>0</v>
      </c>
      <c r="BY170" s="7" t="n">
        <f aca="false">IF(MAX(E170:P170)&gt;=2,1,0)</f>
        <v>1</v>
      </c>
      <c r="BZ170" s="7" t="n">
        <f aca="false">IF(MAX(AO170:AZ170)&gt;=2,1,0)</f>
        <v>1</v>
      </c>
      <c r="CA170" s="18" t="str">
        <f aca="false">IF(AND(BY170=1,BZ170=0),1,"")</f>
        <v/>
      </c>
      <c r="CB170" s="18" t="str">
        <f aca="false">IF(AND(BY170=0,BZ170=1),1,"")</f>
        <v/>
      </c>
      <c r="CC170" s="18" t="n">
        <f aca="false">IF(AND(BY170=1,BZ170=1),1,"")</f>
        <v>1</v>
      </c>
      <c r="CD170" s="18" t="str">
        <f aca="false">IF(AND(BY170=0,BZ170=0),1,"")</f>
        <v/>
      </c>
      <c r="CE170" s="7" t="n">
        <f aca="false">IF(MAX(Q170:AB170)&gt;=2,1,0)</f>
        <v>1</v>
      </c>
      <c r="CF170" s="7" t="n">
        <f aca="false">IF(MAX(BA170:BL170)&gt;=2,1,0)</f>
        <v>1</v>
      </c>
      <c r="CG170" s="18" t="str">
        <f aca="false">IF(AND(CE170=1,CF170=0),1,"")</f>
        <v/>
      </c>
      <c r="CH170" s="18" t="str">
        <f aca="false">IF(AND(CE170=0,CF170=1),1,"")</f>
        <v/>
      </c>
      <c r="CI170" s="18" t="n">
        <f aca="false">IF(AND(CE170=1,CF170=1),1,"")</f>
        <v>1</v>
      </c>
      <c r="CJ170" s="18" t="str">
        <f aca="false">IF(AND(CE170=0,CF170=0),1,"")</f>
        <v/>
      </c>
      <c r="CK170" s="7" t="n">
        <f aca="false">IF(MAX(AC170:AN170)&gt;=2,1,0)</f>
        <v>1</v>
      </c>
      <c r="CL170" s="7" t="n">
        <f aca="false">IF(MAX(BM170:BX170)&gt;=2,1,0)</f>
        <v>1</v>
      </c>
      <c r="CM170" s="19" t="str">
        <f aca="false">IF(AND(CK170=1,CL170=0),1,"")</f>
        <v/>
      </c>
      <c r="CN170" s="19" t="str">
        <f aca="false">IF(AND(CK170=0,CL170=1),1,"")</f>
        <v/>
      </c>
      <c r="CO170" s="18" t="n">
        <f aca="false">IF(AND(CK170=1,CL170=1),1,"")</f>
        <v>1</v>
      </c>
      <c r="CP170" s="18" t="str">
        <f aca="false">IF(AND(CK170=0,CL170=0),1,"")</f>
        <v/>
      </c>
      <c r="CQ170" s="7" t="n">
        <f aca="false">IF(MAX(E170:H170)&gt;1,1,0)</f>
        <v>1</v>
      </c>
      <c r="CR170" s="7" t="n">
        <f aca="false">IF(MAX(I170:L170)&gt;1,1,0)</f>
        <v>1</v>
      </c>
      <c r="CS170" s="7" t="n">
        <f aca="false">IF(MAX(M170:P170)&gt;1,1,0)</f>
        <v>1</v>
      </c>
      <c r="CT170" s="8" t="n">
        <f aca="false">SUM(CQ170:CS170)</f>
        <v>3</v>
      </c>
      <c r="CU170" s="7" t="n">
        <f aca="false">IF(MAX(Q170:T170)&gt;1,1,0)</f>
        <v>1</v>
      </c>
      <c r="CV170" s="7" t="n">
        <f aca="false">IF(MAX(U170:X170)&gt;1,1,0)</f>
        <v>1</v>
      </c>
      <c r="CW170" s="7" t="n">
        <f aca="false">IF(MAX(Y170:AB170)&gt;1,1,0)</f>
        <v>1</v>
      </c>
      <c r="CX170" s="8" t="n">
        <f aca="false">SUM(CU170:CW170)</f>
        <v>3</v>
      </c>
      <c r="CY170" s="7" t="n">
        <f aca="false">IF(MAX(AC170:AF170)&gt;1,1,0)</f>
        <v>1</v>
      </c>
      <c r="CZ170" s="7" t="n">
        <f aca="false">IF(MAX(AG170:AJ170)&gt;1,1,0)</f>
        <v>1</v>
      </c>
      <c r="DA170" s="7" t="n">
        <f aca="false">IF(MAX(AK170:AN170)&gt;1,1,0)</f>
        <v>1</v>
      </c>
      <c r="DB170" s="8" t="n">
        <f aca="false">SUM(CY170:DA170)</f>
        <v>3</v>
      </c>
      <c r="DC170" s="15" t="n">
        <f aca="false">COUNTIF((CT170~CX170~DB170),"&gt;0")</f>
        <v>3</v>
      </c>
      <c r="DD170" s="20" t="str">
        <f aca="false">IF(AND(CT170&gt;0,CX170=0,DB170=0),1,"")</f>
        <v/>
      </c>
      <c r="DE170" s="20" t="str">
        <f aca="false">IF(AND(CT170=0,CX170&gt;0,DB170=0),1,"")</f>
        <v/>
      </c>
      <c r="DF170" s="8" t="str">
        <f aca="false">IF(AND(CT170=0,CX170=0,DB170&gt;0),1,"")</f>
        <v/>
      </c>
      <c r="DG170" s="7" t="n">
        <f aca="false">IF(MAX(AO170:AR170)&gt;1,1,0)</f>
        <v>1</v>
      </c>
      <c r="DH170" s="7" t="n">
        <f aca="false">IF(MAX(AS170:AV170)&gt;1,1,0)</f>
        <v>1</v>
      </c>
      <c r="DI170" s="7" t="n">
        <f aca="false">IF(MAX(AW170:AZ170)&gt;1,1,0)</f>
        <v>1</v>
      </c>
      <c r="DJ170" s="8" t="n">
        <f aca="false">SUM(DG170:DI170)</f>
        <v>3</v>
      </c>
      <c r="DK170" s="7" t="n">
        <f aca="false">IF(MAX(BA170:BD170)&gt;1,1,0)</f>
        <v>1</v>
      </c>
      <c r="DL170" s="7" t="n">
        <f aca="false">IF(MAX(BE170:BH170)&gt;1,1,0)</f>
        <v>1</v>
      </c>
      <c r="DM170" s="7" t="n">
        <f aca="false">IF(MAX(BI170:BL170)&gt;1,1,0)</f>
        <v>1</v>
      </c>
      <c r="DN170" s="8" t="n">
        <f aca="false">SUM(DK170:DM170)</f>
        <v>3</v>
      </c>
      <c r="DO170" s="7" t="n">
        <f aca="false">IF(MAX(BM170:BP170)&gt;1,1,0)</f>
        <v>1</v>
      </c>
      <c r="DP170" s="7" t="n">
        <f aca="false">IF(MAX(BQ170:BT170)&gt;1,1,0)</f>
        <v>1</v>
      </c>
      <c r="DQ170" s="7" t="n">
        <f aca="false">IF(MAX(BU170:BX170)&gt;1,1,0)</f>
        <v>1</v>
      </c>
      <c r="DR170" s="8" t="n">
        <f aca="false">SUM(DO170:DQ170)</f>
        <v>3</v>
      </c>
      <c r="DS170" s="15" t="n">
        <f aca="false">COUNTIF((DJ170~DN170~DR170),"&gt;0")</f>
        <v>3</v>
      </c>
      <c r="DT170" s="20" t="str">
        <f aca="false">IF(AND(DJ170&gt;0,DN170=0,DR170=0),1,"")</f>
        <v/>
      </c>
      <c r="DU170" s="20" t="str">
        <f aca="false">IF(AND(DJ170=0,DN170&gt;0,DR170=0),1,"")</f>
        <v/>
      </c>
      <c r="DV170" s="8" t="str">
        <f aca="false">IF(AND(DJ170=0,DN170=0,DR170&gt;0),1,"")</f>
        <v/>
      </c>
      <c r="DW170" s="0" t="str">
        <f aca="false">IF(AND(DC170=0,DS170&gt;0),1,"")</f>
        <v/>
      </c>
      <c r="DX170" s="0" t="str">
        <f aca="false">IF(AND(DC170&gt;0,DS170=0),1,"")</f>
        <v/>
      </c>
    </row>
    <row r="171" customFormat="false" ht="14.25" hidden="false" customHeight="false" outlineLevel="0" collapsed="false">
      <c r="A171" s="5" t="s">
        <v>881</v>
      </c>
      <c r="B171" s="3" t="s">
        <v>882</v>
      </c>
      <c r="C171" s="1" t="s">
        <v>884</v>
      </c>
      <c r="D171" s="1" t="s">
        <v>885</v>
      </c>
      <c r="E171" s="17" t="n">
        <v>0</v>
      </c>
      <c r="F171" s="17" t="n">
        <v>1</v>
      </c>
      <c r="G171" s="17" t="n">
        <v>7</v>
      </c>
      <c r="H171" s="17" t="n">
        <v>2</v>
      </c>
      <c r="I171" s="17" t="n">
        <v>0</v>
      </c>
      <c r="J171" s="17" t="n">
        <v>2</v>
      </c>
      <c r="K171" s="17" t="n">
        <v>4</v>
      </c>
      <c r="L171" s="17" t="n">
        <v>0</v>
      </c>
      <c r="M171" s="17" t="n">
        <v>0</v>
      </c>
      <c r="N171" s="17" t="n">
        <v>0</v>
      </c>
      <c r="O171" s="17" t="n">
        <v>2</v>
      </c>
      <c r="P171" s="17" t="n">
        <v>0</v>
      </c>
      <c r="Q171" s="17" t="n">
        <v>0</v>
      </c>
      <c r="R171" s="17" t="n">
        <v>2</v>
      </c>
      <c r="S171" s="17" t="n">
        <v>11</v>
      </c>
      <c r="T171" s="17" t="n">
        <v>3</v>
      </c>
      <c r="U171" s="17" t="n">
        <v>0</v>
      </c>
      <c r="V171" s="17" t="n">
        <v>0</v>
      </c>
      <c r="W171" s="17" t="n">
        <v>7</v>
      </c>
      <c r="X171" s="17" t="n">
        <v>2</v>
      </c>
      <c r="Y171" s="17" t="n">
        <v>0</v>
      </c>
      <c r="Z171" s="17" t="n">
        <v>0</v>
      </c>
      <c r="AA171" s="17" t="n">
        <v>8</v>
      </c>
      <c r="AB171" s="17" t="n">
        <v>2</v>
      </c>
      <c r="AC171" s="17" t="n">
        <v>2</v>
      </c>
      <c r="AD171" s="17" t="n">
        <v>1</v>
      </c>
      <c r="AE171" s="17" t="n">
        <v>9</v>
      </c>
      <c r="AF171" s="17" t="n">
        <v>4</v>
      </c>
      <c r="AG171" s="17" t="n">
        <v>0</v>
      </c>
      <c r="AH171" s="17" t="n">
        <v>7</v>
      </c>
      <c r="AI171" s="17" t="n">
        <v>7</v>
      </c>
      <c r="AJ171" s="17" t="n">
        <v>0</v>
      </c>
      <c r="AK171" s="17" t="n">
        <v>0</v>
      </c>
      <c r="AL171" s="17" t="n">
        <v>8</v>
      </c>
      <c r="AM171" s="17" t="n">
        <v>3</v>
      </c>
      <c r="AN171" s="17" t="n">
        <v>1</v>
      </c>
      <c r="AO171" s="17" t="n">
        <v>0</v>
      </c>
      <c r="AP171" s="17" t="n">
        <v>0</v>
      </c>
      <c r="AQ171" s="17" t="n">
        <v>6</v>
      </c>
      <c r="AR171" s="17" t="n">
        <v>0</v>
      </c>
      <c r="AS171" s="17" t="n">
        <v>0</v>
      </c>
      <c r="AT171" s="17" t="n">
        <v>0</v>
      </c>
      <c r="AU171" s="17" t="n">
        <v>5</v>
      </c>
      <c r="AV171" s="17" t="n">
        <v>0</v>
      </c>
      <c r="AW171" s="17" t="n">
        <v>0</v>
      </c>
      <c r="AX171" s="17" t="n">
        <v>0</v>
      </c>
      <c r="AY171" s="17" t="n">
        <v>1</v>
      </c>
      <c r="AZ171" s="17" t="n">
        <v>0</v>
      </c>
      <c r="BA171" s="17" t="n">
        <v>0</v>
      </c>
      <c r="BB171" s="17" t="n">
        <v>0</v>
      </c>
      <c r="BC171" s="17" t="n">
        <v>8</v>
      </c>
      <c r="BD171" s="17" t="n">
        <v>0</v>
      </c>
      <c r="BE171" s="17" t="n">
        <v>0</v>
      </c>
      <c r="BF171" s="17" t="n">
        <v>0</v>
      </c>
      <c r="BG171" s="17" t="n">
        <v>6</v>
      </c>
      <c r="BH171" s="17" t="n">
        <v>1</v>
      </c>
      <c r="BI171" s="17" t="n">
        <v>0</v>
      </c>
      <c r="BJ171" s="17" t="n">
        <v>0</v>
      </c>
      <c r="BK171" s="17" t="n">
        <v>7</v>
      </c>
      <c r="BL171" s="17" t="n">
        <v>1</v>
      </c>
      <c r="BM171" s="17" t="n">
        <v>0</v>
      </c>
      <c r="BN171" s="17" t="n">
        <v>0</v>
      </c>
      <c r="BO171" s="17" t="n">
        <v>3</v>
      </c>
      <c r="BP171" s="17" t="n">
        <v>0</v>
      </c>
      <c r="BQ171" s="17" t="n">
        <v>0</v>
      </c>
      <c r="BR171" s="17" t="n">
        <v>3</v>
      </c>
      <c r="BS171" s="17" t="n">
        <v>7</v>
      </c>
      <c r="BT171" s="17" t="n">
        <v>1</v>
      </c>
      <c r="BU171" s="17" t="n">
        <v>0</v>
      </c>
      <c r="BV171" s="17" t="n">
        <v>0</v>
      </c>
      <c r="BW171" s="17" t="n">
        <v>7</v>
      </c>
      <c r="BX171" s="17" t="n">
        <v>0</v>
      </c>
      <c r="BY171" s="7" t="n">
        <f aca="false">IF(MAX(E171:P171)&gt;=2,1,0)</f>
        <v>1</v>
      </c>
      <c r="BZ171" s="7" t="n">
        <f aca="false">IF(MAX(AO171:AZ171)&gt;=2,1,0)</f>
        <v>1</v>
      </c>
      <c r="CA171" s="18" t="str">
        <f aca="false">IF(AND(BY171=1,BZ171=0),1,"")</f>
        <v/>
      </c>
      <c r="CB171" s="18" t="str">
        <f aca="false">IF(AND(BY171=0,BZ171=1),1,"")</f>
        <v/>
      </c>
      <c r="CC171" s="18" t="n">
        <f aca="false">IF(AND(BY171=1,BZ171=1),1,"")</f>
        <v>1</v>
      </c>
      <c r="CD171" s="18" t="str">
        <f aca="false">IF(AND(BY171=0,BZ171=0),1,"")</f>
        <v/>
      </c>
      <c r="CE171" s="7" t="n">
        <f aca="false">IF(MAX(Q171:AB171)&gt;=2,1,0)</f>
        <v>1</v>
      </c>
      <c r="CF171" s="7" t="n">
        <f aca="false">IF(MAX(BA171:BL171)&gt;=2,1,0)</f>
        <v>1</v>
      </c>
      <c r="CG171" s="18" t="str">
        <f aca="false">IF(AND(CE171=1,CF171=0),1,"")</f>
        <v/>
      </c>
      <c r="CH171" s="18" t="str">
        <f aca="false">IF(AND(CE171=0,CF171=1),1,"")</f>
        <v/>
      </c>
      <c r="CI171" s="18" t="n">
        <f aca="false">IF(AND(CE171=1,CF171=1),1,"")</f>
        <v>1</v>
      </c>
      <c r="CJ171" s="18" t="str">
        <f aca="false">IF(AND(CE171=0,CF171=0),1,"")</f>
        <v/>
      </c>
      <c r="CK171" s="7" t="n">
        <f aca="false">IF(MAX(AC171:AN171)&gt;=2,1,0)</f>
        <v>1</v>
      </c>
      <c r="CL171" s="7" t="n">
        <f aca="false">IF(MAX(BM171:BX171)&gt;=2,1,0)</f>
        <v>1</v>
      </c>
      <c r="CM171" s="19" t="str">
        <f aca="false">IF(AND(CK171=1,CL171=0),1,"")</f>
        <v/>
      </c>
      <c r="CN171" s="19" t="str">
        <f aca="false">IF(AND(CK171=0,CL171=1),1,"")</f>
        <v/>
      </c>
      <c r="CO171" s="18" t="n">
        <f aca="false">IF(AND(CK171=1,CL171=1),1,"")</f>
        <v>1</v>
      </c>
      <c r="CP171" s="18" t="str">
        <f aca="false">IF(AND(CK171=0,CL171=0),1,"")</f>
        <v/>
      </c>
      <c r="CQ171" s="7" t="n">
        <f aca="false">IF(MAX(E171:H171)&gt;1,1,0)</f>
        <v>1</v>
      </c>
      <c r="CR171" s="7" t="n">
        <f aca="false">IF(MAX(I171:L171)&gt;1,1,0)</f>
        <v>1</v>
      </c>
      <c r="CS171" s="7" t="n">
        <f aca="false">IF(MAX(M171:P171)&gt;1,1,0)</f>
        <v>1</v>
      </c>
      <c r="CT171" s="8" t="n">
        <f aca="false">SUM(CQ171:CS171)</f>
        <v>3</v>
      </c>
      <c r="CU171" s="7" t="n">
        <f aca="false">IF(MAX(Q171:T171)&gt;1,1,0)</f>
        <v>1</v>
      </c>
      <c r="CV171" s="7" t="n">
        <f aca="false">IF(MAX(U171:X171)&gt;1,1,0)</f>
        <v>1</v>
      </c>
      <c r="CW171" s="7" t="n">
        <f aca="false">IF(MAX(Y171:AB171)&gt;1,1,0)</f>
        <v>1</v>
      </c>
      <c r="CX171" s="8" t="n">
        <f aca="false">SUM(CU171:CW171)</f>
        <v>3</v>
      </c>
      <c r="CY171" s="7" t="n">
        <f aca="false">IF(MAX(AC171:AF171)&gt;1,1,0)</f>
        <v>1</v>
      </c>
      <c r="CZ171" s="7" t="n">
        <f aca="false">IF(MAX(AG171:AJ171)&gt;1,1,0)</f>
        <v>1</v>
      </c>
      <c r="DA171" s="7" t="n">
        <f aca="false">IF(MAX(AK171:AN171)&gt;1,1,0)</f>
        <v>1</v>
      </c>
      <c r="DB171" s="8" t="n">
        <f aca="false">SUM(CY171:DA171)</f>
        <v>3</v>
      </c>
      <c r="DC171" s="15" t="n">
        <f aca="false">COUNTIF((CT171~CX171~DB171),"&gt;0")</f>
        <v>3</v>
      </c>
      <c r="DD171" s="20" t="str">
        <f aca="false">IF(AND(CT171&gt;0,CX171=0,DB171=0),1,"")</f>
        <v/>
      </c>
      <c r="DE171" s="20" t="str">
        <f aca="false">IF(AND(CT171=0,CX171&gt;0,DB171=0),1,"")</f>
        <v/>
      </c>
      <c r="DF171" s="8" t="str">
        <f aca="false">IF(AND(CT171=0,CX171=0,DB171&gt;0),1,"")</f>
        <v/>
      </c>
      <c r="DG171" s="7" t="n">
        <f aca="false">IF(MAX(AO171:AR171)&gt;1,1,0)</f>
        <v>1</v>
      </c>
      <c r="DH171" s="7" t="n">
        <f aca="false">IF(MAX(AS171:AV171)&gt;1,1,0)</f>
        <v>1</v>
      </c>
      <c r="DI171" s="7" t="n">
        <f aca="false">IF(MAX(AW171:AZ171)&gt;1,1,0)</f>
        <v>0</v>
      </c>
      <c r="DJ171" s="8" t="n">
        <f aca="false">SUM(DG171:DI171)</f>
        <v>2</v>
      </c>
      <c r="DK171" s="7" t="n">
        <f aca="false">IF(MAX(BA171:BD171)&gt;1,1,0)</f>
        <v>1</v>
      </c>
      <c r="DL171" s="7" t="n">
        <f aca="false">IF(MAX(BE171:BH171)&gt;1,1,0)</f>
        <v>1</v>
      </c>
      <c r="DM171" s="7" t="n">
        <f aca="false">IF(MAX(BI171:BL171)&gt;1,1,0)</f>
        <v>1</v>
      </c>
      <c r="DN171" s="8" t="n">
        <f aca="false">SUM(DK171:DM171)</f>
        <v>3</v>
      </c>
      <c r="DO171" s="7" t="n">
        <f aca="false">IF(MAX(BM171:BP171)&gt;1,1,0)</f>
        <v>1</v>
      </c>
      <c r="DP171" s="7" t="n">
        <f aca="false">IF(MAX(BQ171:BT171)&gt;1,1,0)</f>
        <v>1</v>
      </c>
      <c r="DQ171" s="7" t="n">
        <f aca="false">IF(MAX(BU171:BX171)&gt;1,1,0)</f>
        <v>1</v>
      </c>
      <c r="DR171" s="8" t="n">
        <f aca="false">SUM(DO171:DQ171)</f>
        <v>3</v>
      </c>
      <c r="DS171" s="15" t="n">
        <f aca="false">COUNTIF((DJ171~DN171~DR171),"&gt;0")</f>
        <v>3</v>
      </c>
      <c r="DT171" s="20" t="str">
        <f aca="false">IF(AND(DJ171&gt;0,DN171=0,DR171=0),1,"")</f>
        <v/>
      </c>
      <c r="DU171" s="20" t="str">
        <f aca="false">IF(AND(DJ171=0,DN171&gt;0,DR171=0),1,"")</f>
        <v/>
      </c>
      <c r="DV171" s="8" t="str">
        <f aca="false">IF(AND(DJ171=0,DN171=0,DR171&gt;0),1,"")</f>
        <v/>
      </c>
      <c r="DW171" s="0" t="str">
        <f aca="false">IF(AND(DC171=0,DS171&gt;0),1,"")</f>
        <v/>
      </c>
      <c r="DX171" s="0" t="str">
        <f aca="false">IF(AND(DC171&gt;0,DS171=0),1,"")</f>
        <v/>
      </c>
    </row>
    <row r="172" customFormat="false" ht="14.25" hidden="false" customHeight="false" outlineLevel="0" collapsed="false">
      <c r="A172" s="3" t="s">
        <v>886</v>
      </c>
      <c r="B172" s="3" t="s">
        <v>887</v>
      </c>
      <c r="C172" s="1" t="s">
        <v>889</v>
      </c>
      <c r="D172" s="1" t="s">
        <v>890</v>
      </c>
      <c r="E172" s="17" t="n">
        <v>0</v>
      </c>
      <c r="F172" s="17" t="n">
        <v>2</v>
      </c>
      <c r="G172" s="17" t="n">
        <v>10</v>
      </c>
      <c r="H172" s="17" t="n">
        <v>0</v>
      </c>
      <c r="I172" s="17" t="n">
        <v>0</v>
      </c>
      <c r="J172" s="17" t="n">
        <v>2</v>
      </c>
      <c r="K172" s="17" t="n">
        <v>5</v>
      </c>
      <c r="L172" s="17" t="n">
        <v>0</v>
      </c>
      <c r="M172" s="17" t="n">
        <v>0</v>
      </c>
      <c r="N172" s="17" t="n">
        <v>0</v>
      </c>
      <c r="O172" s="17" t="n">
        <v>1</v>
      </c>
      <c r="P172" s="17" t="n">
        <v>0</v>
      </c>
      <c r="Q172" s="17" t="n">
        <v>0</v>
      </c>
      <c r="R172" s="17" t="n">
        <v>3</v>
      </c>
      <c r="S172" s="17" t="n">
        <v>11</v>
      </c>
      <c r="T172" s="17" t="n">
        <v>0</v>
      </c>
      <c r="U172" s="17" t="n">
        <v>0</v>
      </c>
      <c r="V172" s="17" t="n">
        <v>5</v>
      </c>
      <c r="W172" s="17" t="n">
        <v>9</v>
      </c>
      <c r="X172" s="17" t="n">
        <v>0</v>
      </c>
      <c r="Y172" s="17" t="n">
        <v>0</v>
      </c>
      <c r="Z172" s="17" t="n">
        <v>2</v>
      </c>
      <c r="AA172" s="17" t="n">
        <v>8</v>
      </c>
      <c r="AB172" s="17" t="n">
        <v>0</v>
      </c>
      <c r="AC172" s="17" t="n">
        <v>0</v>
      </c>
      <c r="AD172" s="17" t="n">
        <v>5</v>
      </c>
      <c r="AE172" s="17" t="n">
        <v>10</v>
      </c>
      <c r="AF172" s="17" t="n">
        <v>1</v>
      </c>
      <c r="AG172" s="17" t="n">
        <v>3</v>
      </c>
      <c r="AH172" s="17" t="n">
        <v>2</v>
      </c>
      <c r="AI172" s="17" t="n">
        <v>11</v>
      </c>
      <c r="AJ172" s="17" t="n">
        <v>0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0</v>
      </c>
      <c r="AP172" s="17" t="n">
        <v>0</v>
      </c>
      <c r="AQ172" s="17" t="n">
        <v>0</v>
      </c>
      <c r="AR172" s="17" t="n">
        <v>0</v>
      </c>
      <c r="AS172" s="17" t="n">
        <v>0</v>
      </c>
      <c r="AT172" s="17" t="n">
        <v>0</v>
      </c>
      <c r="AU172" s="17" t="n">
        <v>0</v>
      </c>
      <c r="AV172" s="17" t="n">
        <v>0</v>
      </c>
      <c r="AW172" s="17" t="n">
        <v>0</v>
      </c>
      <c r="AX172" s="17" t="n">
        <v>0</v>
      </c>
      <c r="AY172" s="17" t="n">
        <v>0</v>
      </c>
      <c r="AZ172" s="17" t="n">
        <v>0</v>
      </c>
      <c r="BA172" s="17" t="n">
        <v>0</v>
      </c>
      <c r="BB172" s="17" t="n">
        <v>0</v>
      </c>
      <c r="BC172" s="17" t="n">
        <v>0</v>
      </c>
      <c r="BD172" s="17" t="n">
        <v>0</v>
      </c>
      <c r="BE172" s="17" t="n">
        <v>0</v>
      </c>
      <c r="BF172" s="17" t="n">
        <v>0</v>
      </c>
      <c r="BG172" s="17" t="n">
        <v>1</v>
      </c>
      <c r="BH172" s="17" t="n">
        <v>0</v>
      </c>
      <c r="BI172" s="17" t="n">
        <v>0</v>
      </c>
      <c r="BJ172" s="17" t="n">
        <v>0</v>
      </c>
      <c r="BK172" s="17" t="n">
        <v>0</v>
      </c>
      <c r="BL172" s="17" t="n">
        <v>0</v>
      </c>
      <c r="BM172" s="17" t="n">
        <v>0</v>
      </c>
      <c r="BN172" s="17" t="n">
        <v>0</v>
      </c>
      <c r="BO172" s="17" t="n">
        <v>0</v>
      </c>
      <c r="BP172" s="17" t="n">
        <v>0</v>
      </c>
      <c r="BQ172" s="17" t="n">
        <v>0</v>
      </c>
      <c r="BR172" s="17" t="n">
        <v>0</v>
      </c>
      <c r="BS172" s="17" t="n">
        <v>0</v>
      </c>
      <c r="BT172" s="17" t="n">
        <v>0</v>
      </c>
      <c r="BU172" s="17" t="n">
        <v>0</v>
      </c>
      <c r="BV172" s="17" t="n">
        <v>0</v>
      </c>
      <c r="BW172" s="17" t="n">
        <v>0</v>
      </c>
      <c r="BX172" s="17" t="n">
        <v>0</v>
      </c>
      <c r="BY172" s="7" t="n">
        <f aca="false">IF(MAX(E172:P172)&gt;=2,1,0)</f>
        <v>1</v>
      </c>
      <c r="BZ172" s="7" t="n">
        <f aca="false">IF(MAX(AO172:AZ172)&gt;=2,1,0)</f>
        <v>0</v>
      </c>
      <c r="CA172" s="18" t="n">
        <f aca="false">IF(AND(BY172=1,BZ172=0),1,"")</f>
        <v>1</v>
      </c>
      <c r="CB172" s="18" t="str">
        <f aca="false">IF(AND(BY172=0,BZ172=1),1,"")</f>
        <v/>
      </c>
      <c r="CC172" s="18" t="str">
        <f aca="false">IF(AND(BY172=1,BZ172=1),1,"")</f>
        <v/>
      </c>
      <c r="CD172" s="18" t="str">
        <f aca="false">IF(AND(BY172=0,BZ172=0),1,"")</f>
        <v/>
      </c>
      <c r="CE172" s="7" t="n">
        <f aca="false">IF(MAX(Q172:AB172)&gt;=2,1,0)</f>
        <v>1</v>
      </c>
      <c r="CF172" s="7" t="n">
        <f aca="false">IF(MAX(BA172:BL172)&gt;=2,1,0)</f>
        <v>0</v>
      </c>
      <c r="CG172" s="18" t="n">
        <f aca="false">IF(AND(CE172=1,CF172=0),1,"")</f>
        <v>1</v>
      </c>
      <c r="CH172" s="18" t="str">
        <f aca="false">IF(AND(CE172=0,CF172=1),1,"")</f>
        <v/>
      </c>
      <c r="CI172" s="18" t="str">
        <f aca="false">IF(AND(CE172=1,CF172=1),1,"")</f>
        <v/>
      </c>
      <c r="CJ172" s="18" t="str">
        <f aca="false">IF(AND(CE172=0,CF172=0),1,"")</f>
        <v/>
      </c>
      <c r="CK172" s="7" t="n">
        <f aca="false">IF(MAX(AC172:AN172)&gt;=2,1,0)</f>
        <v>1</v>
      </c>
      <c r="CL172" s="7" t="n">
        <f aca="false">IF(MAX(BM172:BX172)&gt;=2,1,0)</f>
        <v>0</v>
      </c>
      <c r="CM172" s="19" t="n">
        <f aca="false">IF(AND(CK172=1,CL172=0),1,"")</f>
        <v>1</v>
      </c>
      <c r="CN172" s="19" t="str">
        <f aca="false">IF(AND(CK172=0,CL172=1),1,"")</f>
        <v/>
      </c>
      <c r="CO172" s="18" t="str">
        <f aca="false">IF(AND(CK172=1,CL172=1),1,"")</f>
        <v/>
      </c>
      <c r="CP172" s="18" t="str">
        <f aca="false">IF(AND(CK172=0,CL172=0),1,"")</f>
        <v/>
      </c>
      <c r="CQ172" s="7" t="n">
        <f aca="false">IF(MAX(E172:H172)&gt;1,1,0)</f>
        <v>1</v>
      </c>
      <c r="CR172" s="7" t="n">
        <f aca="false">IF(MAX(I172:L172)&gt;1,1,0)</f>
        <v>1</v>
      </c>
      <c r="CS172" s="7" t="n">
        <f aca="false">IF(MAX(M172:P172)&gt;1,1,0)</f>
        <v>0</v>
      </c>
      <c r="CT172" s="8" t="n">
        <f aca="false">SUM(CQ172:CS172)</f>
        <v>2</v>
      </c>
      <c r="CU172" s="7" t="n">
        <f aca="false">IF(MAX(Q172:T172)&gt;1,1,0)</f>
        <v>1</v>
      </c>
      <c r="CV172" s="7" t="n">
        <f aca="false">IF(MAX(U172:X172)&gt;1,1,0)</f>
        <v>1</v>
      </c>
      <c r="CW172" s="7" t="n">
        <f aca="false">IF(MAX(Y172:AB172)&gt;1,1,0)</f>
        <v>1</v>
      </c>
      <c r="CX172" s="8" t="n">
        <f aca="false">SUM(CU172:CW172)</f>
        <v>3</v>
      </c>
      <c r="CY172" s="7" t="n">
        <f aca="false">IF(MAX(AC172:AF172)&gt;1,1,0)</f>
        <v>1</v>
      </c>
      <c r="CZ172" s="7" t="n">
        <f aca="false">IF(MAX(AG172:AJ172)&gt;1,1,0)</f>
        <v>1</v>
      </c>
      <c r="DA172" s="7" t="n">
        <f aca="false">IF(MAX(AK172:AN172)&gt;1,1,0)</f>
        <v>0</v>
      </c>
      <c r="DB172" s="8" t="n">
        <f aca="false">SUM(CY172:DA172)</f>
        <v>2</v>
      </c>
      <c r="DC172" s="15" t="n">
        <f aca="false">COUNTIF((CT172~CX172~DB172),"&gt;0")</f>
        <v>3</v>
      </c>
      <c r="DD172" s="20" t="str">
        <f aca="false">IF(AND(CT172&gt;0,CX172=0,DB172=0),1,"")</f>
        <v/>
      </c>
      <c r="DE172" s="20" t="str">
        <f aca="false">IF(AND(CT172=0,CX172&gt;0,DB172=0),1,"")</f>
        <v/>
      </c>
      <c r="DF172" s="8" t="str">
        <f aca="false">IF(AND(CT172=0,CX172=0,DB172&gt;0),1,"")</f>
        <v/>
      </c>
      <c r="DG172" s="7" t="n">
        <f aca="false">IF(MAX(AO172:AR172)&gt;1,1,0)</f>
        <v>0</v>
      </c>
      <c r="DH172" s="7" t="n">
        <f aca="false">IF(MAX(AS172:AV172)&gt;1,1,0)</f>
        <v>0</v>
      </c>
      <c r="DI172" s="7" t="n">
        <f aca="false">IF(MAX(AW172:AZ172)&gt;1,1,0)</f>
        <v>0</v>
      </c>
      <c r="DJ172" s="8" t="n">
        <f aca="false">SUM(DG172:DI172)</f>
        <v>0</v>
      </c>
      <c r="DK172" s="7" t="n">
        <f aca="false">IF(MAX(BA172:BD172)&gt;1,1,0)</f>
        <v>0</v>
      </c>
      <c r="DL172" s="7" t="n">
        <f aca="false">IF(MAX(BE172:BH172)&gt;1,1,0)</f>
        <v>0</v>
      </c>
      <c r="DM172" s="7" t="n">
        <f aca="false">IF(MAX(BI172:BL172)&gt;1,1,0)</f>
        <v>0</v>
      </c>
      <c r="DN172" s="8" t="n">
        <f aca="false">SUM(DK172:DM172)</f>
        <v>0</v>
      </c>
      <c r="DO172" s="7" t="n">
        <f aca="false">IF(MAX(BM172:BP172)&gt;1,1,0)</f>
        <v>0</v>
      </c>
      <c r="DP172" s="7" t="n">
        <f aca="false">IF(MAX(BQ172:BT172)&gt;1,1,0)</f>
        <v>0</v>
      </c>
      <c r="DQ172" s="7" t="n">
        <f aca="false">IF(MAX(BU172:BX172)&gt;1,1,0)</f>
        <v>0</v>
      </c>
      <c r="DR172" s="8" t="n">
        <f aca="false">SUM(DO172:DQ172)</f>
        <v>0</v>
      </c>
      <c r="DS172" s="15" t="n">
        <f aca="false">COUNTIF((DJ172~DN172~DR172),"&gt;0")</f>
        <v>0</v>
      </c>
      <c r="DT172" s="20" t="str">
        <f aca="false">IF(AND(DJ172&gt;0,DN172=0,DR172=0),1,"")</f>
        <v/>
      </c>
      <c r="DU172" s="20" t="str">
        <f aca="false">IF(AND(DJ172=0,DN172&gt;0,DR172=0),1,"")</f>
        <v/>
      </c>
      <c r="DV172" s="8" t="str">
        <f aca="false">IF(AND(DJ172=0,DN172=0,DR172&gt;0),1,"")</f>
        <v/>
      </c>
      <c r="DW172" s="0" t="str">
        <f aca="false">IF(AND(DC172=0,DS172&gt;0),1,"")</f>
        <v/>
      </c>
      <c r="DX172" s="0" t="n">
        <f aca="false">IF(AND(DC172&gt;0,DS172=0),1,"")</f>
        <v>1</v>
      </c>
    </row>
    <row r="173" customFormat="false" ht="14.25" hidden="false" customHeight="false" outlineLevel="0" collapsed="false">
      <c r="A173" s="5" t="s">
        <v>891</v>
      </c>
      <c r="B173" s="3" t="s">
        <v>892</v>
      </c>
      <c r="C173" s="1" t="s">
        <v>894</v>
      </c>
      <c r="D173" s="1" t="s">
        <v>895</v>
      </c>
      <c r="E173" s="17" t="n">
        <v>0</v>
      </c>
      <c r="F173" s="17" t="n">
        <v>11</v>
      </c>
      <c r="G173" s="17" t="n">
        <v>1</v>
      </c>
      <c r="H173" s="17" t="n">
        <v>0</v>
      </c>
      <c r="I173" s="17" t="n">
        <v>0</v>
      </c>
      <c r="J173" s="17" t="n">
        <v>8</v>
      </c>
      <c r="K173" s="17" t="n">
        <v>0</v>
      </c>
      <c r="L173" s="17" t="n">
        <v>0</v>
      </c>
      <c r="M173" s="17" t="n">
        <v>0</v>
      </c>
      <c r="N173" s="17" t="n">
        <v>9</v>
      </c>
      <c r="O173" s="17" t="n">
        <v>0</v>
      </c>
      <c r="P173" s="17" t="n">
        <v>0</v>
      </c>
      <c r="Q173" s="17" t="n">
        <v>0</v>
      </c>
      <c r="R173" s="17" t="n">
        <v>9</v>
      </c>
      <c r="S173" s="17" t="n">
        <v>1</v>
      </c>
      <c r="T173" s="17" t="n">
        <v>0</v>
      </c>
      <c r="U173" s="17" t="n">
        <v>0</v>
      </c>
      <c r="V173" s="17" t="n">
        <v>9</v>
      </c>
      <c r="W173" s="17" t="n">
        <v>2</v>
      </c>
      <c r="X173" s="17" t="n">
        <v>0</v>
      </c>
      <c r="Y173" s="17" t="n">
        <v>0</v>
      </c>
      <c r="Z173" s="17" t="n">
        <v>12</v>
      </c>
      <c r="AA173" s="17" t="n">
        <v>1</v>
      </c>
      <c r="AB173" s="17" t="n">
        <v>0</v>
      </c>
      <c r="AC173" s="17" t="n">
        <v>0</v>
      </c>
      <c r="AD173" s="17" t="n">
        <v>9</v>
      </c>
      <c r="AE173" s="17" t="n">
        <v>1</v>
      </c>
      <c r="AF173" s="17" t="n">
        <v>0</v>
      </c>
      <c r="AG173" s="17" t="n">
        <v>4</v>
      </c>
      <c r="AH173" s="17" t="n">
        <v>3</v>
      </c>
      <c r="AI173" s="17" t="n">
        <v>0</v>
      </c>
      <c r="AJ173" s="17" t="n">
        <v>0</v>
      </c>
      <c r="AK173" s="17" t="n">
        <v>4</v>
      </c>
      <c r="AL173" s="17" t="n">
        <v>5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0</v>
      </c>
      <c r="BA173" s="17" t="n">
        <v>0</v>
      </c>
      <c r="BB173" s="17" t="n">
        <v>0</v>
      </c>
      <c r="BC173" s="17" t="n">
        <v>0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0</v>
      </c>
      <c r="BP173" s="17" t="n">
        <v>0</v>
      </c>
      <c r="BQ173" s="17" t="n">
        <v>0</v>
      </c>
      <c r="BR173" s="17" t="n">
        <v>0</v>
      </c>
      <c r="BS173" s="17" t="n">
        <v>0</v>
      </c>
      <c r="BT173" s="17" t="n">
        <v>0</v>
      </c>
      <c r="BU173" s="17" t="n">
        <v>0</v>
      </c>
      <c r="BV173" s="17" t="n">
        <v>0</v>
      </c>
      <c r="BW173" s="17" t="n">
        <v>0</v>
      </c>
      <c r="BX173" s="17" t="n">
        <v>0</v>
      </c>
      <c r="BY173" s="7" t="n">
        <f aca="false">IF(MAX(E173:P173)&gt;=2,1,0)</f>
        <v>1</v>
      </c>
      <c r="BZ173" s="7" t="n">
        <f aca="false">IF(MAX(AO173:AZ173)&gt;=2,1,0)</f>
        <v>0</v>
      </c>
      <c r="CA173" s="18" t="n">
        <f aca="false">IF(AND(BY173=1,BZ173=0),1,"")</f>
        <v>1</v>
      </c>
      <c r="CB173" s="18" t="str">
        <f aca="false">IF(AND(BY173=0,BZ173=1),1,"")</f>
        <v/>
      </c>
      <c r="CC173" s="18" t="str">
        <f aca="false">IF(AND(BY173=1,BZ173=1),1,"")</f>
        <v/>
      </c>
      <c r="CD173" s="18" t="str">
        <f aca="false">IF(AND(BY173=0,BZ173=0),1,"")</f>
        <v/>
      </c>
      <c r="CE173" s="7" t="n">
        <f aca="false">IF(MAX(Q173:AB173)&gt;=2,1,0)</f>
        <v>1</v>
      </c>
      <c r="CF173" s="7" t="n">
        <f aca="false">IF(MAX(BA173:BL173)&gt;=2,1,0)</f>
        <v>0</v>
      </c>
      <c r="CG173" s="18" t="n">
        <f aca="false">IF(AND(CE173=1,CF173=0),1,"")</f>
        <v>1</v>
      </c>
      <c r="CH173" s="18" t="str">
        <f aca="false">IF(AND(CE173=0,CF173=1),1,"")</f>
        <v/>
      </c>
      <c r="CI173" s="18" t="str">
        <f aca="false">IF(AND(CE173=1,CF173=1),1,"")</f>
        <v/>
      </c>
      <c r="CJ173" s="18" t="str">
        <f aca="false">IF(AND(CE173=0,CF173=0),1,"")</f>
        <v/>
      </c>
      <c r="CK173" s="7" t="n">
        <f aca="false">IF(MAX(AC173:AN173)&gt;=2,1,0)</f>
        <v>1</v>
      </c>
      <c r="CL173" s="7" t="n">
        <f aca="false">IF(MAX(BM173:BX173)&gt;=2,1,0)</f>
        <v>0</v>
      </c>
      <c r="CM173" s="19" t="n">
        <f aca="false">IF(AND(CK173=1,CL173=0),1,"")</f>
        <v>1</v>
      </c>
      <c r="CN173" s="19" t="str">
        <f aca="false">IF(AND(CK173=0,CL173=1),1,"")</f>
        <v/>
      </c>
      <c r="CO173" s="18" t="str">
        <f aca="false">IF(AND(CK173=1,CL173=1),1,"")</f>
        <v/>
      </c>
      <c r="CP173" s="18" t="str">
        <f aca="false">IF(AND(CK173=0,CL173=0),1,"")</f>
        <v/>
      </c>
      <c r="CQ173" s="7" t="n">
        <f aca="false">IF(MAX(E173:H173)&gt;1,1,0)</f>
        <v>1</v>
      </c>
      <c r="CR173" s="7" t="n">
        <f aca="false">IF(MAX(I173:L173)&gt;1,1,0)</f>
        <v>1</v>
      </c>
      <c r="CS173" s="7" t="n">
        <f aca="false">IF(MAX(M173:P173)&gt;1,1,0)</f>
        <v>1</v>
      </c>
      <c r="CT173" s="8" t="n">
        <f aca="false">SUM(CQ173:CS173)</f>
        <v>3</v>
      </c>
      <c r="CU173" s="7" t="n">
        <f aca="false">IF(MAX(Q173:T173)&gt;1,1,0)</f>
        <v>1</v>
      </c>
      <c r="CV173" s="7" t="n">
        <f aca="false">IF(MAX(U173:X173)&gt;1,1,0)</f>
        <v>1</v>
      </c>
      <c r="CW173" s="7" t="n">
        <f aca="false">IF(MAX(Y173:AB173)&gt;1,1,0)</f>
        <v>1</v>
      </c>
      <c r="CX173" s="8" t="n">
        <f aca="false">SUM(CU173:CW173)</f>
        <v>3</v>
      </c>
      <c r="CY173" s="7" t="n">
        <f aca="false">IF(MAX(AC173:AF173)&gt;1,1,0)</f>
        <v>1</v>
      </c>
      <c r="CZ173" s="7" t="n">
        <f aca="false">IF(MAX(AG173:AJ173)&gt;1,1,0)</f>
        <v>1</v>
      </c>
      <c r="DA173" s="7" t="n">
        <f aca="false">IF(MAX(AK173:AN173)&gt;1,1,0)</f>
        <v>1</v>
      </c>
      <c r="DB173" s="8" t="n">
        <f aca="false">SUM(CY173:DA173)</f>
        <v>3</v>
      </c>
      <c r="DC173" s="15" t="n">
        <f aca="false">COUNTIF((CT173~CX173~DB173),"&gt;0")</f>
        <v>3</v>
      </c>
      <c r="DD173" s="20" t="str">
        <f aca="false">IF(AND(CT173&gt;0,CX173=0,DB173=0),1,"")</f>
        <v/>
      </c>
      <c r="DE173" s="20" t="str">
        <f aca="false">IF(AND(CT173=0,CX173&gt;0,DB173=0),1,"")</f>
        <v/>
      </c>
      <c r="DF173" s="8" t="str">
        <f aca="false">IF(AND(CT173=0,CX173=0,DB173&gt;0),1,"")</f>
        <v/>
      </c>
      <c r="DG173" s="7" t="n">
        <f aca="false">IF(MAX(AO173:AR173)&gt;1,1,0)</f>
        <v>0</v>
      </c>
      <c r="DH173" s="7" t="n">
        <f aca="false">IF(MAX(AS173:AV173)&gt;1,1,0)</f>
        <v>0</v>
      </c>
      <c r="DI173" s="7" t="n">
        <f aca="false">IF(MAX(AW173:AZ173)&gt;1,1,0)</f>
        <v>0</v>
      </c>
      <c r="DJ173" s="8" t="n">
        <f aca="false">SUM(DG173:DI173)</f>
        <v>0</v>
      </c>
      <c r="DK173" s="7" t="n">
        <f aca="false">IF(MAX(BA173:BD173)&gt;1,1,0)</f>
        <v>0</v>
      </c>
      <c r="DL173" s="7" t="n">
        <f aca="false">IF(MAX(BE173:BH173)&gt;1,1,0)</f>
        <v>0</v>
      </c>
      <c r="DM173" s="7" t="n">
        <f aca="false">IF(MAX(BI173:BL173)&gt;1,1,0)</f>
        <v>0</v>
      </c>
      <c r="DN173" s="8" t="n">
        <f aca="false">SUM(DK173:DM173)</f>
        <v>0</v>
      </c>
      <c r="DO173" s="7" t="n">
        <f aca="false">IF(MAX(BM173:BP173)&gt;1,1,0)</f>
        <v>0</v>
      </c>
      <c r="DP173" s="7" t="n">
        <f aca="false">IF(MAX(BQ173:BT173)&gt;1,1,0)</f>
        <v>0</v>
      </c>
      <c r="DQ173" s="7" t="n">
        <f aca="false">IF(MAX(BU173:BX173)&gt;1,1,0)</f>
        <v>0</v>
      </c>
      <c r="DR173" s="8" t="n">
        <f aca="false">SUM(DO173:DQ173)</f>
        <v>0</v>
      </c>
      <c r="DS173" s="15" t="n">
        <f aca="false">COUNTIF((DJ173~DN173~DR173),"&gt;0")</f>
        <v>0</v>
      </c>
      <c r="DT173" s="20" t="str">
        <f aca="false">IF(AND(DJ173&gt;0,DN173=0,DR173=0),1,"")</f>
        <v/>
      </c>
      <c r="DU173" s="20" t="str">
        <f aca="false">IF(AND(DJ173=0,DN173&gt;0,DR173=0),1,"")</f>
        <v/>
      </c>
      <c r="DV173" s="8" t="str">
        <f aca="false">IF(AND(DJ173=0,DN173=0,DR173&gt;0),1,"")</f>
        <v/>
      </c>
      <c r="DW173" s="0" t="str">
        <f aca="false">IF(AND(DC173=0,DS173&gt;0),1,"")</f>
        <v/>
      </c>
      <c r="DX173" s="0" t="n">
        <f aca="false">IF(AND(DC173&gt;0,DS173=0),1,"")</f>
        <v>1</v>
      </c>
    </row>
    <row r="174" customFormat="false" ht="14.25" hidden="false" customHeight="false" outlineLevel="0" collapsed="false">
      <c r="A174" s="3" t="s">
        <v>896</v>
      </c>
      <c r="B174" s="3" t="s">
        <v>897</v>
      </c>
      <c r="C174" s="1" t="s">
        <v>899</v>
      </c>
      <c r="D174" s="1" t="s">
        <v>900</v>
      </c>
      <c r="E174" s="17" t="n">
        <v>0</v>
      </c>
      <c r="F174" s="17" t="n">
        <v>11</v>
      </c>
      <c r="G174" s="17" t="n">
        <v>0</v>
      </c>
      <c r="H174" s="17" t="n">
        <v>0</v>
      </c>
      <c r="I174" s="17" t="n">
        <v>0</v>
      </c>
      <c r="J174" s="17" t="n">
        <v>8</v>
      </c>
      <c r="K174" s="17" t="n">
        <v>1</v>
      </c>
      <c r="L174" s="17" t="n">
        <v>0</v>
      </c>
      <c r="M174" s="17" t="n">
        <v>0</v>
      </c>
      <c r="N174" s="17" t="n">
        <v>8</v>
      </c>
      <c r="O174" s="17" t="n">
        <v>1</v>
      </c>
      <c r="P174" s="17" t="n">
        <v>0</v>
      </c>
      <c r="Q174" s="17" t="n">
        <v>0</v>
      </c>
      <c r="R174" s="17" t="n">
        <v>9</v>
      </c>
      <c r="S174" s="17" t="n">
        <v>1</v>
      </c>
      <c r="T174" s="17" t="n">
        <v>0</v>
      </c>
      <c r="U174" s="17" t="n">
        <v>0</v>
      </c>
      <c r="V174" s="17" t="n">
        <v>10</v>
      </c>
      <c r="W174" s="17" t="n">
        <v>0</v>
      </c>
      <c r="X174" s="17" t="n">
        <v>0</v>
      </c>
      <c r="Y174" s="17" t="n">
        <v>0</v>
      </c>
      <c r="Z174" s="17" t="n">
        <v>7</v>
      </c>
      <c r="AA174" s="17" t="n">
        <v>0</v>
      </c>
      <c r="AB174" s="17" t="n">
        <v>0</v>
      </c>
      <c r="AC174" s="17" t="n">
        <v>1</v>
      </c>
      <c r="AD174" s="17" t="n">
        <v>7</v>
      </c>
      <c r="AE174" s="17" t="n">
        <v>0</v>
      </c>
      <c r="AF174" s="17" t="n">
        <v>1</v>
      </c>
      <c r="AG174" s="17" t="n">
        <v>1</v>
      </c>
      <c r="AH174" s="17" t="n">
        <v>0</v>
      </c>
      <c r="AI174" s="17" t="n">
        <v>0</v>
      </c>
      <c r="AJ174" s="17" t="n">
        <v>0</v>
      </c>
      <c r="AK174" s="17" t="n">
        <v>1</v>
      </c>
      <c r="AL174" s="17" t="n">
        <v>7</v>
      </c>
      <c r="AM174" s="17" t="n">
        <v>1</v>
      </c>
      <c r="AN174" s="17" t="n">
        <v>0</v>
      </c>
      <c r="AO174" s="17" t="n">
        <v>0</v>
      </c>
      <c r="AP174" s="17" t="n">
        <v>0</v>
      </c>
      <c r="AQ174" s="17" t="n">
        <v>0</v>
      </c>
      <c r="AR174" s="17" t="n">
        <v>0</v>
      </c>
      <c r="AS174" s="17" t="n">
        <v>0</v>
      </c>
      <c r="AT174" s="17" t="n">
        <v>0</v>
      </c>
      <c r="AU174" s="17" t="n">
        <v>0</v>
      </c>
      <c r="AV174" s="17" t="n">
        <v>0</v>
      </c>
      <c r="AW174" s="17" t="n">
        <v>0</v>
      </c>
      <c r="AX174" s="17" t="n">
        <v>0</v>
      </c>
      <c r="AY174" s="17" t="n">
        <v>0</v>
      </c>
      <c r="AZ174" s="17" t="n">
        <v>0</v>
      </c>
      <c r="BA174" s="17" t="n">
        <v>0</v>
      </c>
      <c r="BB174" s="17" t="n">
        <v>0</v>
      </c>
      <c r="BC174" s="17" t="n">
        <v>0</v>
      </c>
      <c r="BD174" s="17" t="n">
        <v>0</v>
      </c>
      <c r="BE174" s="17" t="n">
        <v>0</v>
      </c>
      <c r="BF174" s="17" t="n">
        <v>0</v>
      </c>
      <c r="BG174" s="17" t="n">
        <v>0</v>
      </c>
      <c r="BH174" s="17" t="n">
        <v>0</v>
      </c>
      <c r="BI174" s="17" t="n">
        <v>0</v>
      </c>
      <c r="BJ174" s="17" t="n">
        <v>0</v>
      </c>
      <c r="BK174" s="17" t="n">
        <v>0</v>
      </c>
      <c r="BL174" s="17" t="n">
        <v>0</v>
      </c>
      <c r="BM174" s="17" t="n">
        <v>0</v>
      </c>
      <c r="BN174" s="17" t="n">
        <v>0</v>
      </c>
      <c r="BO174" s="17" t="n">
        <v>0</v>
      </c>
      <c r="BP174" s="17" t="n">
        <v>0</v>
      </c>
      <c r="BQ174" s="17" t="n">
        <v>0</v>
      </c>
      <c r="BR174" s="17" t="n">
        <v>0</v>
      </c>
      <c r="BS174" s="17" t="n">
        <v>0</v>
      </c>
      <c r="BT174" s="17" t="n">
        <v>0</v>
      </c>
      <c r="BU174" s="17" t="n">
        <v>0</v>
      </c>
      <c r="BV174" s="17" t="n">
        <v>0</v>
      </c>
      <c r="BW174" s="17" t="n">
        <v>0</v>
      </c>
      <c r="BX174" s="17" t="n">
        <v>0</v>
      </c>
      <c r="BY174" s="7" t="n">
        <f aca="false">IF(MAX(E174:P174)&gt;=2,1,0)</f>
        <v>1</v>
      </c>
      <c r="BZ174" s="7" t="n">
        <f aca="false">IF(MAX(AO174:AZ174)&gt;=2,1,0)</f>
        <v>0</v>
      </c>
      <c r="CA174" s="18" t="n">
        <f aca="false">IF(AND(BY174=1,BZ174=0),1,"")</f>
        <v>1</v>
      </c>
      <c r="CB174" s="18" t="str">
        <f aca="false">IF(AND(BY174=0,BZ174=1),1,"")</f>
        <v/>
      </c>
      <c r="CC174" s="18" t="str">
        <f aca="false">IF(AND(BY174=1,BZ174=1),1,"")</f>
        <v/>
      </c>
      <c r="CD174" s="18" t="str">
        <f aca="false">IF(AND(BY174=0,BZ174=0),1,"")</f>
        <v/>
      </c>
      <c r="CE174" s="7" t="n">
        <f aca="false">IF(MAX(Q174:AB174)&gt;=2,1,0)</f>
        <v>1</v>
      </c>
      <c r="CF174" s="7" t="n">
        <f aca="false">IF(MAX(BA174:BL174)&gt;=2,1,0)</f>
        <v>0</v>
      </c>
      <c r="CG174" s="18" t="n">
        <f aca="false">IF(AND(CE174=1,CF174=0),1,"")</f>
        <v>1</v>
      </c>
      <c r="CH174" s="18" t="str">
        <f aca="false">IF(AND(CE174=0,CF174=1),1,"")</f>
        <v/>
      </c>
      <c r="CI174" s="18" t="str">
        <f aca="false">IF(AND(CE174=1,CF174=1),1,"")</f>
        <v/>
      </c>
      <c r="CJ174" s="18" t="str">
        <f aca="false">IF(AND(CE174=0,CF174=0),1,"")</f>
        <v/>
      </c>
      <c r="CK174" s="7" t="n">
        <f aca="false">IF(MAX(AC174:AN174)&gt;=2,1,0)</f>
        <v>1</v>
      </c>
      <c r="CL174" s="7" t="n">
        <f aca="false">IF(MAX(BM174:BX174)&gt;=2,1,0)</f>
        <v>0</v>
      </c>
      <c r="CM174" s="19" t="n">
        <f aca="false">IF(AND(CK174=1,CL174=0),1,"")</f>
        <v>1</v>
      </c>
      <c r="CN174" s="19" t="str">
        <f aca="false">IF(AND(CK174=0,CL174=1),1,"")</f>
        <v/>
      </c>
      <c r="CO174" s="18" t="str">
        <f aca="false">IF(AND(CK174=1,CL174=1),1,"")</f>
        <v/>
      </c>
      <c r="CP174" s="18" t="str">
        <f aca="false">IF(AND(CK174=0,CL174=0),1,"")</f>
        <v/>
      </c>
      <c r="CQ174" s="7" t="n">
        <f aca="false">IF(MAX(E174:H174)&gt;1,1,0)</f>
        <v>1</v>
      </c>
      <c r="CR174" s="7" t="n">
        <f aca="false">IF(MAX(I174:L174)&gt;1,1,0)</f>
        <v>1</v>
      </c>
      <c r="CS174" s="7" t="n">
        <f aca="false">IF(MAX(M174:P174)&gt;1,1,0)</f>
        <v>1</v>
      </c>
      <c r="CT174" s="8" t="n">
        <f aca="false">SUM(CQ174:CS174)</f>
        <v>3</v>
      </c>
      <c r="CU174" s="7" t="n">
        <f aca="false">IF(MAX(Q174:T174)&gt;1,1,0)</f>
        <v>1</v>
      </c>
      <c r="CV174" s="7" t="n">
        <f aca="false">IF(MAX(U174:X174)&gt;1,1,0)</f>
        <v>1</v>
      </c>
      <c r="CW174" s="7" t="n">
        <f aca="false">IF(MAX(Y174:AB174)&gt;1,1,0)</f>
        <v>1</v>
      </c>
      <c r="CX174" s="8" t="n">
        <f aca="false">SUM(CU174:CW174)</f>
        <v>3</v>
      </c>
      <c r="CY174" s="7" t="n">
        <f aca="false">IF(MAX(AC174:AF174)&gt;1,1,0)</f>
        <v>1</v>
      </c>
      <c r="CZ174" s="7" t="n">
        <f aca="false">IF(MAX(AG174:AJ174)&gt;1,1,0)</f>
        <v>0</v>
      </c>
      <c r="DA174" s="7" t="n">
        <f aca="false">IF(MAX(AK174:AN174)&gt;1,1,0)</f>
        <v>1</v>
      </c>
      <c r="DB174" s="8" t="n">
        <f aca="false">SUM(CY174:DA174)</f>
        <v>2</v>
      </c>
      <c r="DC174" s="15" t="n">
        <f aca="false">COUNTIF((CT174~CX174~DB174),"&gt;0")</f>
        <v>3</v>
      </c>
      <c r="DD174" s="20" t="str">
        <f aca="false">IF(AND(CT174&gt;0,CX174=0,DB174=0),1,"")</f>
        <v/>
      </c>
      <c r="DE174" s="20" t="str">
        <f aca="false">IF(AND(CT174=0,CX174&gt;0,DB174=0),1,"")</f>
        <v/>
      </c>
      <c r="DF174" s="8" t="str">
        <f aca="false">IF(AND(CT174=0,CX174=0,DB174&gt;0),1,"")</f>
        <v/>
      </c>
      <c r="DG174" s="7" t="n">
        <f aca="false">IF(MAX(AO174:AR174)&gt;1,1,0)</f>
        <v>0</v>
      </c>
      <c r="DH174" s="7" t="n">
        <f aca="false">IF(MAX(AS174:AV174)&gt;1,1,0)</f>
        <v>0</v>
      </c>
      <c r="DI174" s="7" t="n">
        <f aca="false">IF(MAX(AW174:AZ174)&gt;1,1,0)</f>
        <v>0</v>
      </c>
      <c r="DJ174" s="8" t="n">
        <f aca="false">SUM(DG174:DI174)</f>
        <v>0</v>
      </c>
      <c r="DK174" s="7" t="n">
        <f aca="false">IF(MAX(BA174:BD174)&gt;1,1,0)</f>
        <v>0</v>
      </c>
      <c r="DL174" s="7" t="n">
        <f aca="false">IF(MAX(BE174:BH174)&gt;1,1,0)</f>
        <v>0</v>
      </c>
      <c r="DM174" s="7" t="n">
        <f aca="false">IF(MAX(BI174:BL174)&gt;1,1,0)</f>
        <v>0</v>
      </c>
      <c r="DN174" s="8" t="n">
        <f aca="false">SUM(DK174:DM174)</f>
        <v>0</v>
      </c>
      <c r="DO174" s="7" t="n">
        <f aca="false">IF(MAX(BM174:BP174)&gt;1,1,0)</f>
        <v>0</v>
      </c>
      <c r="DP174" s="7" t="n">
        <f aca="false">IF(MAX(BQ174:BT174)&gt;1,1,0)</f>
        <v>0</v>
      </c>
      <c r="DQ174" s="7" t="n">
        <f aca="false">IF(MAX(BU174:BX174)&gt;1,1,0)</f>
        <v>0</v>
      </c>
      <c r="DR174" s="8" t="n">
        <f aca="false">SUM(DO174:DQ174)</f>
        <v>0</v>
      </c>
      <c r="DS174" s="15" t="n">
        <f aca="false">COUNTIF((DJ174~DN174~DR174),"&gt;0")</f>
        <v>0</v>
      </c>
      <c r="DT174" s="20" t="str">
        <f aca="false">IF(AND(DJ174&gt;0,DN174=0,DR174=0),1,"")</f>
        <v/>
      </c>
      <c r="DU174" s="20" t="str">
        <f aca="false">IF(AND(DJ174=0,DN174&gt;0,DR174=0),1,"")</f>
        <v/>
      </c>
      <c r="DV174" s="8" t="str">
        <f aca="false">IF(AND(DJ174=0,DN174=0,DR174&gt;0),1,"")</f>
        <v/>
      </c>
      <c r="DW174" s="0" t="str">
        <f aca="false">IF(AND(DC174=0,DS174&gt;0),1,"")</f>
        <v/>
      </c>
      <c r="DX174" s="0" t="n">
        <f aca="false">IF(AND(DC174&gt;0,DS174=0),1,"")</f>
        <v>1</v>
      </c>
    </row>
    <row r="175" customFormat="false" ht="14.25" hidden="false" customHeight="false" outlineLevel="0" collapsed="false">
      <c r="A175" s="5" t="s">
        <v>901</v>
      </c>
      <c r="B175" s="3" t="s">
        <v>902</v>
      </c>
      <c r="C175" s="1" t="s">
        <v>904</v>
      </c>
      <c r="D175" s="1" t="s">
        <v>905</v>
      </c>
      <c r="E175" s="17" t="n">
        <v>0</v>
      </c>
      <c r="F175" s="17" t="n">
        <v>9</v>
      </c>
      <c r="G175" s="17" t="n">
        <v>0</v>
      </c>
      <c r="H175" s="17" t="n">
        <v>0</v>
      </c>
      <c r="I175" s="17" t="n">
        <v>0</v>
      </c>
      <c r="J175" s="17" t="n">
        <v>7</v>
      </c>
      <c r="K175" s="17" t="n">
        <v>0</v>
      </c>
      <c r="L175" s="17" t="n">
        <v>0</v>
      </c>
      <c r="M175" s="17" t="n">
        <v>0</v>
      </c>
      <c r="N175" s="17" t="n">
        <v>7</v>
      </c>
      <c r="O175" s="17" t="n">
        <v>0</v>
      </c>
      <c r="P175" s="17" t="n">
        <v>0</v>
      </c>
      <c r="Q175" s="17" t="n">
        <v>2</v>
      </c>
      <c r="R175" s="17" t="n">
        <v>9</v>
      </c>
      <c r="S175" s="17" t="n">
        <v>0</v>
      </c>
      <c r="T175" s="17" t="n">
        <v>0</v>
      </c>
      <c r="U175" s="17" t="n">
        <v>0</v>
      </c>
      <c r="V175" s="17" t="n">
        <v>9</v>
      </c>
      <c r="W175" s="17" t="n">
        <v>0</v>
      </c>
      <c r="X175" s="17" t="n">
        <v>0</v>
      </c>
      <c r="Y175" s="17" t="n">
        <v>0</v>
      </c>
      <c r="Z175" s="17" t="n">
        <v>9</v>
      </c>
      <c r="AA175" s="17" t="n">
        <v>0</v>
      </c>
      <c r="AB175" s="17" t="n">
        <v>0</v>
      </c>
      <c r="AC175" s="17" t="n">
        <v>0</v>
      </c>
      <c r="AD175" s="17" t="n">
        <v>9</v>
      </c>
      <c r="AE175" s="17" t="n">
        <v>0</v>
      </c>
      <c r="AF175" s="17" t="n">
        <v>0</v>
      </c>
      <c r="AG175" s="17" t="n">
        <v>4</v>
      </c>
      <c r="AH175" s="17" t="n">
        <v>5</v>
      </c>
      <c r="AI175" s="17" t="n">
        <v>0</v>
      </c>
      <c r="AJ175" s="17" t="n">
        <v>0</v>
      </c>
      <c r="AK175" s="17" t="n">
        <v>4</v>
      </c>
      <c r="AL175" s="17" t="n">
        <v>5</v>
      </c>
      <c r="AM175" s="17" t="n">
        <v>0</v>
      </c>
      <c r="AN175" s="17" t="n">
        <v>0</v>
      </c>
      <c r="AO175" s="17" t="n">
        <v>0</v>
      </c>
      <c r="AP175" s="17" t="n">
        <v>0</v>
      </c>
      <c r="AQ175" s="17" t="n">
        <v>0</v>
      </c>
      <c r="AR175" s="17" t="n">
        <v>0</v>
      </c>
      <c r="AS175" s="17" t="n">
        <v>0</v>
      </c>
      <c r="AT175" s="17" t="n">
        <v>0</v>
      </c>
      <c r="AU175" s="17" t="n">
        <v>0</v>
      </c>
      <c r="AV175" s="17" t="n">
        <v>0</v>
      </c>
      <c r="AW175" s="17" t="n">
        <v>0</v>
      </c>
      <c r="AX175" s="17" t="n">
        <v>0</v>
      </c>
      <c r="AY175" s="17" t="n">
        <v>0</v>
      </c>
      <c r="AZ175" s="17" t="n">
        <v>0</v>
      </c>
      <c r="BA175" s="17" t="n">
        <v>0</v>
      </c>
      <c r="BB175" s="17" t="n">
        <v>0</v>
      </c>
      <c r="BC175" s="17" t="n">
        <v>0</v>
      </c>
      <c r="BD175" s="17" t="n">
        <v>0</v>
      </c>
      <c r="BE175" s="17" t="n">
        <v>0</v>
      </c>
      <c r="BF175" s="17" t="n">
        <v>0</v>
      </c>
      <c r="BG175" s="17" t="n">
        <v>0</v>
      </c>
      <c r="BH175" s="17" t="n">
        <v>0</v>
      </c>
      <c r="BI175" s="17" t="n">
        <v>0</v>
      </c>
      <c r="BJ175" s="17" t="n">
        <v>0</v>
      </c>
      <c r="BK175" s="17" t="n">
        <v>0</v>
      </c>
      <c r="BL175" s="17" t="n">
        <v>0</v>
      </c>
      <c r="BM175" s="17" t="n">
        <v>0</v>
      </c>
      <c r="BN175" s="17" t="n">
        <v>0</v>
      </c>
      <c r="BO175" s="17" t="n">
        <v>0</v>
      </c>
      <c r="BP175" s="17" t="n">
        <v>0</v>
      </c>
      <c r="BQ175" s="17" t="n">
        <v>0</v>
      </c>
      <c r="BR175" s="17" t="n">
        <v>0</v>
      </c>
      <c r="BS175" s="17" t="n">
        <v>0</v>
      </c>
      <c r="BT175" s="17" t="n">
        <v>0</v>
      </c>
      <c r="BU175" s="17" t="n">
        <v>0</v>
      </c>
      <c r="BV175" s="17" t="n">
        <v>0</v>
      </c>
      <c r="BW175" s="17" t="n">
        <v>0</v>
      </c>
      <c r="BX175" s="17" t="n">
        <v>0</v>
      </c>
      <c r="BY175" s="7" t="n">
        <f aca="false">IF(MAX(E175:P175)&gt;=2,1,0)</f>
        <v>1</v>
      </c>
      <c r="BZ175" s="7" t="n">
        <f aca="false">IF(MAX(AO175:AZ175)&gt;=2,1,0)</f>
        <v>0</v>
      </c>
      <c r="CA175" s="18" t="n">
        <f aca="false">IF(AND(BY175=1,BZ175=0),1,"")</f>
        <v>1</v>
      </c>
      <c r="CB175" s="18" t="str">
        <f aca="false">IF(AND(BY175=0,BZ175=1),1,"")</f>
        <v/>
      </c>
      <c r="CC175" s="18" t="str">
        <f aca="false">IF(AND(BY175=1,BZ175=1),1,"")</f>
        <v/>
      </c>
      <c r="CD175" s="18" t="str">
        <f aca="false">IF(AND(BY175=0,BZ175=0),1,"")</f>
        <v/>
      </c>
      <c r="CE175" s="7" t="n">
        <f aca="false">IF(MAX(Q175:AB175)&gt;=2,1,0)</f>
        <v>1</v>
      </c>
      <c r="CF175" s="7" t="n">
        <f aca="false">IF(MAX(BA175:BL175)&gt;=2,1,0)</f>
        <v>0</v>
      </c>
      <c r="CG175" s="18" t="n">
        <f aca="false">IF(AND(CE175=1,CF175=0),1,"")</f>
        <v>1</v>
      </c>
      <c r="CH175" s="18" t="str">
        <f aca="false">IF(AND(CE175=0,CF175=1),1,"")</f>
        <v/>
      </c>
      <c r="CI175" s="18" t="str">
        <f aca="false">IF(AND(CE175=1,CF175=1),1,"")</f>
        <v/>
      </c>
      <c r="CJ175" s="18" t="str">
        <f aca="false">IF(AND(CE175=0,CF175=0),1,"")</f>
        <v/>
      </c>
      <c r="CK175" s="7" t="n">
        <f aca="false">IF(MAX(AC175:AN175)&gt;=2,1,0)</f>
        <v>1</v>
      </c>
      <c r="CL175" s="7" t="n">
        <f aca="false">IF(MAX(BM175:BX175)&gt;=2,1,0)</f>
        <v>0</v>
      </c>
      <c r="CM175" s="19" t="n">
        <f aca="false">IF(AND(CK175=1,CL175=0),1,"")</f>
        <v>1</v>
      </c>
      <c r="CN175" s="19" t="str">
        <f aca="false">IF(AND(CK175=0,CL175=1),1,"")</f>
        <v/>
      </c>
      <c r="CO175" s="18" t="str">
        <f aca="false">IF(AND(CK175=1,CL175=1),1,"")</f>
        <v/>
      </c>
      <c r="CP175" s="18" t="str">
        <f aca="false">IF(AND(CK175=0,CL175=0),1,"")</f>
        <v/>
      </c>
      <c r="CQ175" s="7" t="n">
        <f aca="false">IF(MAX(E175:H175)&gt;1,1,0)</f>
        <v>1</v>
      </c>
      <c r="CR175" s="7" t="n">
        <f aca="false">IF(MAX(I175:L175)&gt;1,1,0)</f>
        <v>1</v>
      </c>
      <c r="CS175" s="7" t="n">
        <f aca="false">IF(MAX(M175:P175)&gt;1,1,0)</f>
        <v>1</v>
      </c>
      <c r="CT175" s="8" t="n">
        <f aca="false">SUM(CQ175:CS175)</f>
        <v>3</v>
      </c>
      <c r="CU175" s="7" t="n">
        <f aca="false">IF(MAX(Q175:T175)&gt;1,1,0)</f>
        <v>1</v>
      </c>
      <c r="CV175" s="7" t="n">
        <f aca="false">IF(MAX(U175:X175)&gt;1,1,0)</f>
        <v>1</v>
      </c>
      <c r="CW175" s="7" t="n">
        <f aca="false">IF(MAX(Y175:AB175)&gt;1,1,0)</f>
        <v>1</v>
      </c>
      <c r="CX175" s="8" t="n">
        <f aca="false">SUM(CU175:CW175)</f>
        <v>3</v>
      </c>
      <c r="CY175" s="7" t="n">
        <f aca="false">IF(MAX(AC175:AF175)&gt;1,1,0)</f>
        <v>1</v>
      </c>
      <c r="CZ175" s="7" t="n">
        <f aca="false">IF(MAX(AG175:AJ175)&gt;1,1,0)</f>
        <v>1</v>
      </c>
      <c r="DA175" s="7" t="n">
        <f aca="false">IF(MAX(AK175:AN175)&gt;1,1,0)</f>
        <v>1</v>
      </c>
      <c r="DB175" s="8" t="n">
        <f aca="false">SUM(CY175:DA175)</f>
        <v>3</v>
      </c>
      <c r="DC175" s="15" t="n">
        <f aca="false">COUNTIF((CT175~CX175~DB175),"&gt;0")</f>
        <v>3</v>
      </c>
      <c r="DD175" s="20" t="str">
        <f aca="false">IF(AND(CT175&gt;0,CX175=0,DB175=0),1,"")</f>
        <v/>
      </c>
      <c r="DE175" s="20" t="str">
        <f aca="false">IF(AND(CT175=0,CX175&gt;0,DB175=0),1,"")</f>
        <v/>
      </c>
      <c r="DF175" s="8" t="str">
        <f aca="false">IF(AND(CT175=0,CX175=0,DB175&gt;0),1,"")</f>
        <v/>
      </c>
      <c r="DG175" s="7" t="n">
        <f aca="false">IF(MAX(AO175:AR175)&gt;1,1,0)</f>
        <v>0</v>
      </c>
      <c r="DH175" s="7" t="n">
        <f aca="false">IF(MAX(AS175:AV175)&gt;1,1,0)</f>
        <v>0</v>
      </c>
      <c r="DI175" s="7" t="n">
        <f aca="false">IF(MAX(AW175:AZ175)&gt;1,1,0)</f>
        <v>0</v>
      </c>
      <c r="DJ175" s="8" t="n">
        <f aca="false">SUM(DG175:DI175)</f>
        <v>0</v>
      </c>
      <c r="DK175" s="7" t="n">
        <f aca="false">IF(MAX(BA175:BD175)&gt;1,1,0)</f>
        <v>0</v>
      </c>
      <c r="DL175" s="7" t="n">
        <f aca="false">IF(MAX(BE175:BH175)&gt;1,1,0)</f>
        <v>0</v>
      </c>
      <c r="DM175" s="7" t="n">
        <f aca="false">IF(MAX(BI175:BL175)&gt;1,1,0)</f>
        <v>0</v>
      </c>
      <c r="DN175" s="8" t="n">
        <f aca="false">SUM(DK175:DM175)</f>
        <v>0</v>
      </c>
      <c r="DO175" s="7" t="n">
        <f aca="false">IF(MAX(BM175:BP175)&gt;1,1,0)</f>
        <v>0</v>
      </c>
      <c r="DP175" s="7" t="n">
        <f aca="false">IF(MAX(BQ175:BT175)&gt;1,1,0)</f>
        <v>0</v>
      </c>
      <c r="DQ175" s="7" t="n">
        <f aca="false">IF(MAX(BU175:BX175)&gt;1,1,0)</f>
        <v>0</v>
      </c>
      <c r="DR175" s="8" t="n">
        <f aca="false">SUM(DO175:DQ175)</f>
        <v>0</v>
      </c>
      <c r="DS175" s="15" t="n">
        <f aca="false">COUNTIF((DJ175~DN175~DR175),"&gt;0")</f>
        <v>0</v>
      </c>
      <c r="DT175" s="20" t="str">
        <f aca="false">IF(AND(DJ175&gt;0,DN175=0,DR175=0),1,"")</f>
        <v/>
      </c>
      <c r="DU175" s="20" t="str">
        <f aca="false">IF(AND(DJ175=0,DN175&gt;0,DR175=0),1,"")</f>
        <v/>
      </c>
      <c r="DV175" s="8" t="str">
        <f aca="false">IF(AND(DJ175=0,DN175=0,DR175&gt;0),1,"")</f>
        <v/>
      </c>
      <c r="DW175" s="0" t="str">
        <f aca="false">IF(AND(DC175=0,DS175&gt;0),1,"")</f>
        <v/>
      </c>
      <c r="DX175" s="0" t="n">
        <f aca="false">IF(AND(DC175&gt;0,DS175=0),1,"")</f>
        <v>1</v>
      </c>
    </row>
    <row r="176" customFormat="false" ht="14.25" hidden="false" customHeight="false" outlineLevel="0" collapsed="false">
      <c r="A176" s="3" t="s">
        <v>906</v>
      </c>
      <c r="B176" s="3" t="s">
        <v>907</v>
      </c>
      <c r="C176" s="1" t="s">
        <v>909</v>
      </c>
      <c r="D176" s="1" t="s">
        <v>910</v>
      </c>
      <c r="E176" s="17" t="n">
        <v>0</v>
      </c>
      <c r="F176" s="17" t="n">
        <v>8</v>
      </c>
      <c r="G176" s="17" t="n">
        <v>0</v>
      </c>
      <c r="H176" s="17" t="n">
        <v>0</v>
      </c>
      <c r="I176" s="17" t="n">
        <v>0</v>
      </c>
      <c r="J176" s="17" t="n">
        <v>5</v>
      </c>
      <c r="K176" s="17" t="n">
        <v>0</v>
      </c>
      <c r="L176" s="17" t="n">
        <v>0</v>
      </c>
      <c r="M176" s="17" t="n">
        <v>0</v>
      </c>
      <c r="N176" s="17" t="n">
        <v>2</v>
      </c>
      <c r="O176" s="17" t="n">
        <v>0</v>
      </c>
      <c r="P176" s="17" t="n">
        <v>0</v>
      </c>
      <c r="Q176" s="17" t="n">
        <v>0</v>
      </c>
      <c r="R176" s="17" t="n">
        <v>11</v>
      </c>
      <c r="S176" s="17" t="n">
        <v>0</v>
      </c>
      <c r="T176" s="17" t="n">
        <v>0</v>
      </c>
      <c r="U176" s="17" t="n">
        <v>0</v>
      </c>
      <c r="V176" s="17" t="n">
        <v>6</v>
      </c>
      <c r="W176" s="17" t="n">
        <v>0</v>
      </c>
      <c r="X176" s="17" t="n">
        <v>0</v>
      </c>
      <c r="Y176" s="17" t="n">
        <v>0</v>
      </c>
      <c r="Z176" s="17" t="n">
        <v>9</v>
      </c>
      <c r="AA176" s="17" t="n">
        <v>0</v>
      </c>
      <c r="AB176" s="17" t="n">
        <v>0</v>
      </c>
      <c r="AC176" s="17" t="n">
        <v>0</v>
      </c>
      <c r="AD176" s="17" t="n">
        <v>9</v>
      </c>
      <c r="AE176" s="17" t="n">
        <v>0</v>
      </c>
      <c r="AF176" s="17" t="n">
        <v>0</v>
      </c>
      <c r="AG176" s="17" t="n">
        <v>5</v>
      </c>
      <c r="AH176" s="17" t="n">
        <v>6</v>
      </c>
      <c r="AI176" s="17" t="n">
        <v>0</v>
      </c>
      <c r="AJ176" s="17" t="n">
        <v>0</v>
      </c>
      <c r="AK176" s="17" t="n">
        <v>3</v>
      </c>
      <c r="AL176" s="17" t="n">
        <v>8</v>
      </c>
      <c r="AM176" s="17" t="n">
        <v>0</v>
      </c>
      <c r="AN176" s="17" t="n">
        <v>0</v>
      </c>
      <c r="AO176" s="17" t="n">
        <v>0</v>
      </c>
      <c r="AP176" s="17" t="n">
        <v>0</v>
      </c>
      <c r="AQ176" s="17" t="n">
        <v>0</v>
      </c>
      <c r="AR176" s="17" t="n">
        <v>0</v>
      </c>
      <c r="AS176" s="17" t="n">
        <v>0</v>
      </c>
      <c r="AT176" s="17" t="n">
        <v>0</v>
      </c>
      <c r="AU176" s="17" t="n">
        <v>0</v>
      </c>
      <c r="AV176" s="17" t="n">
        <v>0</v>
      </c>
      <c r="AW176" s="17" t="n">
        <v>0</v>
      </c>
      <c r="AX176" s="17" t="n">
        <v>0</v>
      </c>
      <c r="AY176" s="17" t="n">
        <v>0</v>
      </c>
      <c r="AZ176" s="17" t="n">
        <v>0</v>
      </c>
      <c r="BA176" s="17" t="n">
        <v>0</v>
      </c>
      <c r="BB176" s="17" t="n">
        <v>3</v>
      </c>
      <c r="BC176" s="17" t="n">
        <v>0</v>
      </c>
      <c r="BD176" s="17" t="n">
        <v>0</v>
      </c>
      <c r="BE176" s="17" t="n">
        <v>0</v>
      </c>
      <c r="BF176" s="17" t="n">
        <v>0</v>
      </c>
      <c r="BG176" s="17" t="n">
        <v>0</v>
      </c>
      <c r="BH176" s="17" t="n">
        <v>0</v>
      </c>
      <c r="BI176" s="17" t="n">
        <v>0</v>
      </c>
      <c r="BJ176" s="17" t="n">
        <v>1</v>
      </c>
      <c r="BK176" s="17" t="n">
        <v>0</v>
      </c>
      <c r="BL176" s="17" t="n">
        <v>0</v>
      </c>
      <c r="BM176" s="17" t="n">
        <v>0</v>
      </c>
      <c r="BN176" s="17" t="n">
        <v>0</v>
      </c>
      <c r="BO176" s="17" t="n">
        <v>0</v>
      </c>
      <c r="BP176" s="17" t="n">
        <v>0</v>
      </c>
      <c r="BQ176" s="17" t="n">
        <v>0</v>
      </c>
      <c r="BR176" s="17" t="n">
        <v>3</v>
      </c>
      <c r="BS176" s="17" t="n">
        <v>0</v>
      </c>
      <c r="BT176" s="17" t="n">
        <v>0</v>
      </c>
      <c r="BU176" s="17" t="n">
        <v>0</v>
      </c>
      <c r="BV176" s="17" t="n">
        <v>0</v>
      </c>
      <c r="BW176" s="17" t="n">
        <v>0</v>
      </c>
      <c r="BX176" s="17" t="n">
        <v>0</v>
      </c>
      <c r="BY176" s="7" t="n">
        <f aca="false">IF(MAX(E176:P176)&gt;=2,1,0)</f>
        <v>1</v>
      </c>
      <c r="BZ176" s="7" t="n">
        <f aca="false">IF(MAX(AO176:AZ176)&gt;=2,1,0)</f>
        <v>0</v>
      </c>
      <c r="CA176" s="18" t="n">
        <f aca="false">IF(AND(BY176=1,BZ176=0),1,"")</f>
        <v>1</v>
      </c>
      <c r="CB176" s="18" t="str">
        <f aca="false">IF(AND(BY176=0,BZ176=1),1,"")</f>
        <v/>
      </c>
      <c r="CC176" s="18" t="str">
        <f aca="false">IF(AND(BY176=1,BZ176=1),1,"")</f>
        <v/>
      </c>
      <c r="CD176" s="18" t="str">
        <f aca="false">IF(AND(BY176=0,BZ176=0),1,"")</f>
        <v/>
      </c>
      <c r="CE176" s="7" t="n">
        <f aca="false">IF(MAX(Q176:AB176)&gt;=2,1,0)</f>
        <v>1</v>
      </c>
      <c r="CF176" s="7" t="n">
        <f aca="false">IF(MAX(BA176:BL176)&gt;=2,1,0)</f>
        <v>1</v>
      </c>
      <c r="CG176" s="18" t="str">
        <f aca="false">IF(AND(CE176=1,CF176=0),1,"")</f>
        <v/>
      </c>
      <c r="CH176" s="18" t="str">
        <f aca="false">IF(AND(CE176=0,CF176=1),1,"")</f>
        <v/>
      </c>
      <c r="CI176" s="18" t="n">
        <f aca="false">IF(AND(CE176=1,CF176=1),1,"")</f>
        <v>1</v>
      </c>
      <c r="CJ176" s="18" t="str">
        <f aca="false">IF(AND(CE176=0,CF176=0),1,"")</f>
        <v/>
      </c>
      <c r="CK176" s="7" t="n">
        <f aca="false">IF(MAX(AC176:AN176)&gt;=2,1,0)</f>
        <v>1</v>
      </c>
      <c r="CL176" s="7" t="n">
        <f aca="false">IF(MAX(BM176:BX176)&gt;=2,1,0)</f>
        <v>1</v>
      </c>
      <c r="CM176" s="19" t="str">
        <f aca="false">IF(AND(CK176=1,CL176=0),1,"")</f>
        <v/>
      </c>
      <c r="CN176" s="19" t="str">
        <f aca="false">IF(AND(CK176=0,CL176=1),1,"")</f>
        <v/>
      </c>
      <c r="CO176" s="18" t="n">
        <f aca="false">IF(AND(CK176=1,CL176=1),1,"")</f>
        <v>1</v>
      </c>
      <c r="CP176" s="18" t="str">
        <f aca="false">IF(AND(CK176=0,CL176=0),1,"")</f>
        <v/>
      </c>
      <c r="CQ176" s="7" t="n">
        <f aca="false">IF(MAX(E176:H176)&gt;1,1,0)</f>
        <v>1</v>
      </c>
      <c r="CR176" s="7" t="n">
        <f aca="false">IF(MAX(I176:L176)&gt;1,1,0)</f>
        <v>1</v>
      </c>
      <c r="CS176" s="7" t="n">
        <f aca="false">IF(MAX(M176:P176)&gt;1,1,0)</f>
        <v>1</v>
      </c>
      <c r="CT176" s="8" t="n">
        <f aca="false">SUM(CQ176:CS176)</f>
        <v>3</v>
      </c>
      <c r="CU176" s="7" t="n">
        <f aca="false">IF(MAX(Q176:T176)&gt;1,1,0)</f>
        <v>1</v>
      </c>
      <c r="CV176" s="7" t="n">
        <f aca="false">IF(MAX(U176:X176)&gt;1,1,0)</f>
        <v>1</v>
      </c>
      <c r="CW176" s="7" t="n">
        <f aca="false">IF(MAX(Y176:AB176)&gt;1,1,0)</f>
        <v>1</v>
      </c>
      <c r="CX176" s="8" t="n">
        <f aca="false">SUM(CU176:CW176)</f>
        <v>3</v>
      </c>
      <c r="CY176" s="7" t="n">
        <f aca="false">IF(MAX(AC176:AF176)&gt;1,1,0)</f>
        <v>1</v>
      </c>
      <c r="CZ176" s="7" t="n">
        <f aca="false">IF(MAX(AG176:AJ176)&gt;1,1,0)</f>
        <v>1</v>
      </c>
      <c r="DA176" s="7" t="n">
        <f aca="false">IF(MAX(AK176:AN176)&gt;1,1,0)</f>
        <v>1</v>
      </c>
      <c r="DB176" s="8" t="n">
        <f aca="false">SUM(CY176:DA176)</f>
        <v>3</v>
      </c>
      <c r="DC176" s="15" t="n">
        <f aca="false">COUNTIF((CT176~CX176~DB176),"&gt;0")</f>
        <v>3</v>
      </c>
      <c r="DD176" s="20" t="str">
        <f aca="false">IF(AND(CT176&gt;0,CX176=0,DB176=0),1,"")</f>
        <v/>
      </c>
      <c r="DE176" s="20" t="str">
        <f aca="false">IF(AND(CT176=0,CX176&gt;0,DB176=0),1,"")</f>
        <v/>
      </c>
      <c r="DF176" s="8" t="str">
        <f aca="false">IF(AND(CT176=0,CX176=0,DB176&gt;0),1,"")</f>
        <v/>
      </c>
      <c r="DG176" s="7" t="n">
        <f aca="false">IF(MAX(AO176:AR176)&gt;1,1,0)</f>
        <v>0</v>
      </c>
      <c r="DH176" s="7" t="n">
        <f aca="false">IF(MAX(AS176:AV176)&gt;1,1,0)</f>
        <v>0</v>
      </c>
      <c r="DI176" s="7" t="n">
        <f aca="false">IF(MAX(AW176:AZ176)&gt;1,1,0)</f>
        <v>0</v>
      </c>
      <c r="DJ176" s="8" t="n">
        <f aca="false">SUM(DG176:DI176)</f>
        <v>0</v>
      </c>
      <c r="DK176" s="7" t="n">
        <f aca="false">IF(MAX(BA176:BD176)&gt;1,1,0)</f>
        <v>1</v>
      </c>
      <c r="DL176" s="7" t="n">
        <f aca="false">IF(MAX(BE176:BH176)&gt;1,1,0)</f>
        <v>0</v>
      </c>
      <c r="DM176" s="7" t="n">
        <f aca="false">IF(MAX(BI176:BL176)&gt;1,1,0)</f>
        <v>0</v>
      </c>
      <c r="DN176" s="8" t="n">
        <f aca="false">SUM(DK176:DM176)</f>
        <v>1</v>
      </c>
      <c r="DO176" s="7" t="n">
        <f aca="false">IF(MAX(BM176:BP176)&gt;1,1,0)</f>
        <v>0</v>
      </c>
      <c r="DP176" s="7" t="n">
        <f aca="false">IF(MAX(BQ176:BT176)&gt;1,1,0)</f>
        <v>1</v>
      </c>
      <c r="DQ176" s="7" t="n">
        <f aca="false">IF(MAX(BU176:BX176)&gt;1,1,0)</f>
        <v>0</v>
      </c>
      <c r="DR176" s="8" t="n">
        <f aca="false">SUM(DO176:DQ176)</f>
        <v>1</v>
      </c>
      <c r="DS176" s="15" t="n">
        <f aca="false">COUNTIF((DJ176~DN176~DR176),"&gt;0")</f>
        <v>2</v>
      </c>
      <c r="DT176" s="20" t="str">
        <f aca="false">IF(AND(DJ176&gt;0,DN176=0,DR176=0),1,"")</f>
        <v/>
      </c>
      <c r="DU176" s="20" t="str">
        <f aca="false">IF(AND(DJ176=0,DN176&gt;0,DR176=0),1,"")</f>
        <v/>
      </c>
      <c r="DV176" s="8" t="str">
        <f aca="false">IF(AND(DJ176=0,DN176=0,DR176&gt;0),1,"")</f>
        <v/>
      </c>
      <c r="DW176" s="0" t="str">
        <f aca="false">IF(AND(DC176=0,DS176&gt;0),1,"")</f>
        <v/>
      </c>
      <c r="DX176" s="0" t="str">
        <f aca="false">IF(AND(DC176&gt;0,DS176=0),1,"")</f>
        <v/>
      </c>
    </row>
    <row r="177" customFormat="false" ht="14.25" hidden="false" customHeight="false" outlineLevel="0" collapsed="false">
      <c r="A177" s="5" t="s">
        <v>911</v>
      </c>
      <c r="B177" s="3" t="s">
        <v>912</v>
      </c>
      <c r="C177" s="1" t="s">
        <v>914</v>
      </c>
      <c r="D177" s="1" t="s">
        <v>310</v>
      </c>
      <c r="E177" s="17" t="n">
        <v>0</v>
      </c>
      <c r="F177" s="17" t="n">
        <v>3</v>
      </c>
      <c r="G177" s="17" t="n">
        <v>7</v>
      </c>
      <c r="H177" s="17" t="n">
        <v>0</v>
      </c>
      <c r="I177" s="17" t="n">
        <v>0</v>
      </c>
      <c r="J177" s="17" t="n">
        <v>1</v>
      </c>
      <c r="K177" s="17" t="n">
        <v>1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7" t="n">
        <v>0</v>
      </c>
      <c r="R177" s="17" t="n">
        <v>3</v>
      </c>
      <c r="S177" s="17" t="n">
        <v>12</v>
      </c>
      <c r="T177" s="17" t="n">
        <v>0</v>
      </c>
      <c r="U177" s="17" t="n">
        <v>0</v>
      </c>
      <c r="V177" s="17" t="n">
        <v>1</v>
      </c>
      <c r="W177" s="17" t="n">
        <v>5</v>
      </c>
      <c r="X177" s="17" t="n">
        <v>0</v>
      </c>
      <c r="Y177" s="17" t="n">
        <v>0</v>
      </c>
      <c r="Z177" s="17" t="n">
        <v>1</v>
      </c>
      <c r="AA177" s="17" t="n">
        <v>7</v>
      </c>
      <c r="AB177" s="17" t="n">
        <v>0</v>
      </c>
      <c r="AC177" s="17" t="n">
        <v>0</v>
      </c>
      <c r="AD177" s="17" t="n">
        <v>1</v>
      </c>
      <c r="AE177" s="17" t="n">
        <v>9</v>
      </c>
      <c r="AF177" s="17" t="n">
        <v>0</v>
      </c>
      <c r="AG177" s="17" t="n">
        <v>0</v>
      </c>
      <c r="AH177" s="17" t="n">
        <v>3</v>
      </c>
      <c r="AI177" s="17" t="n">
        <v>2</v>
      </c>
      <c r="AJ177" s="17" t="n">
        <v>0</v>
      </c>
      <c r="AK177" s="17" t="n">
        <v>0</v>
      </c>
      <c r="AL177" s="17" t="n">
        <v>4</v>
      </c>
      <c r="AM177" s="17" t="n">
        <v>1</v>
      </c>
      <c r="AN177" s="17" t="n">
        <v>0</v>
      </c>
      <c r="AO177" s="17" t="n">
        <v>0</v>
      </c>
      <c r="AP177" s="17" t="n">
        <v>0</v>
      </c>
      <c r="AQ177" s="17" t="n">
        <v>1</v>
      </c>
      <c r="AR177" s="17" t="n">
        <v>0</v>
      </c>
      <c r="AS177" s="17" t="n">
        <v>0</v>
      </c>
      <c r="AT177" s="17" t="n">
        <v>0</v>
      </c>
      <c r="AU177" s="17" t="n">
        <v>0</v>
      </c>
      <c r="AV177" s="17" t="n">
        <v>0</v>
      </c>
      <c r="AW177" s="17" t="n">
        <v>0</v>
      </c>
      <c r="AX177" s="17" t="n">
        <v>0</v>
      </c>
      <c r="AY177" s="17" t="n">
        <v>0</v>
      </c>
      <c r="AZ177" s="17" t="n">
        <v>0</v>
      </c>
      <c r="BA177" s="17" t="n">
        <v>0</v>
      </c>
      <c r="BB177" s="17" t="n">
        <v>0</v>
      </c>
      <c r="BC177" s="17" t="n">
        <v>1</v>
      </c>
      <c r="BD177" s="17" t="n">
        <v>0</v>
      </c>
      <c r="BE177" s="17" t="n">
        <v>0</v>
      </c>
      <c r="BF177" s="17" t="n">
        <v>0</v>
      </c>
      <c r="BG177" s="17" t="n">
        <v>1</v>
      </c>
      <c r="BH177" s="17" t="n">
        <v>0</v>
      </c>
      <c r="BI177" s="17" t="n">
        <v>0</v>
      </c>
      <c r="BJ177" s="17" t="n">
        <v>0</v>
      </c>
      <c r="BK177" s="17" t="n">
        <v>2</v>
      </c>
      <c r="BL177" s="17" t="n">
        <v>0</v>
      </c>
      <c r="BM177" s="17" t="n">
        <v>0</v>
      </c>
      <c r="BN177" s="17" t="n">
        <v>0</v>
      </c>
      <c r="BO177" s="17" t="n">
        <v>0</v>
      </c>
      <c r="BP177" s="17" t="n">
        <v>0</v>
      </c>
      <c r="BQ177" s="17" t="n">
        <v>0</v>
      </c>
      <c r="BR177" s="17" t="n">
        <v>0</v>
      </c>
      <c r="BS177" s="17" t="n">
        <v>1</v>
      </c>
      <c r="BT177" s="17" t="n">
        <v>0</v>
      </c>
      <c r="BU177" s="17" t="n">
        <v>0</v>
      </c>
      <c r="BV177" s="17" t="n">
        <v>0</v>
      </c>
      <c r="BW177" s="17" t="n">
        <v>1</v>
      </c>
      <c r="BX177" s="17" t="n">
        <v>0</v>
      </c>
      <c r="BY177" s="7" t="n">
        <f aca="false">IF(MAX(E177:P177)&gt;=2,1,0)</f>
        <v>1</v>
      </c>
      <c r="BZ177" s="7" t="n">
        <f aca="false">IF(MAX(AO177:AZ177)&gt;=2,1,0)</f>
        <v>0</v>
      </c>
      <c r="CA177" s="18" t="n">
        <f aca="false">IF(AND(BY177=1,BZ177=0),1,"")</f>
        <v>1</v>
      </c>
      <c r="CB177" s="18" t="str">
        <f aca="false">IF(AND(BY177=0,BZ177=1),1,"")</f>
        <v/>
      </c>
      <c r="CC177" s="18" t="str">
        <f aca="false">IF(AND(BY177=1,BZ177=1),1,"")</f>
        <v/>
      </c>
      <c r="CD177" s="18" t="str">
        <f aca="false">IF(AND(BY177=0,BZ177=0),1,"")</f>
        <v/>
      </c>
      <c r="CE177" s="7" t="n">
        <f aca="false">IF(MAX(Q177:AB177)&gt;=2,1,0)</f>
        <v>1</v>
      </c>
      <c r="CF177" s="7" t="n">
        <f aca="false">IF(MAX(BA177:BL177)&gt;=2,1,0)</f>
        <v>1</v>
      </c>
      <c r="CG177" s="18" t="str">
        <f aca="false">IF(AND(CE177=1,CF177=0),1,"")</f>
        <v/>
      </c>
      <c r="CH177" s="18" t="str">
        <f aca="false">IF(AND(CE177=0,CF177=1),1,"")</f>
        <v/>
      </c>
      <c r="CI177" s="18" t="n">
        <f aca="false">IF(AND(CE177=1,CF177=1),1,"")</f>
        <v>1</v>
      </c>
      <c r="CJ177" s="18" t="str">
        <f aca="false">IF(AND(CE177=0,CF177=0),1,"")</f>
        <v/>
      </c>
      <c r="CK177" s="7" t="n">
        <f aca="false">IF(MAX(AC177:AN177)&gt;=2,1,0)</f>
        <v>1</v>
      </c>
      <c r="CL177" s="7" t="n">
        <f aca="false">IF(MAX(BM177:BX177)&gt;=2,1,0)</f>
        <v>0</v>
      </c>
      <c r="CM177" s="19" t="n">
        <f aca="false">IF(AND(CK177=1,CL177=0),1,"")</f>
        <v>1</v>
      </c>
      <c r="CN177" s="19" t="str">
        <f aca="false">IF(AND(CK177=0,CL177=1),1,"")</f>
        <v/>
      </c>
      <c r="CO177" s="18" t="str">
        <f aca="false">IF(AND(CK177=1,CL177=1),1,"")</f>
        <v/>
      </c>
      <c r="CP177" s="18" t="str">
        <f aca="false">IF(AND(CK177=0,CL177=0),1,"")</f>
        <v/>
      </c>
      <c r="CQ177" s="7" t="n">
        <f aca="false">IF(MAX(E177:H177)&gt;1,1,0)</f>
        <v>1</v>
      </c>
      <c r="CR177" s="7" t="n">
        <f aca="false">IF(MAX(I177:L177)&gt;1,1,0)</f>
        <v>0</v>
      </c>
      <c r="CS177" s="7" t="n">
        <f aca="false">IF(MAX(M177:P177)&gt;1,1,0)</f>
        <v>0</v>
      </c>
      <c r="CT177" s="8" t="n">
        <f aca="false">SUM(CQ177:CS177)</f>
        <v>1</v>
      </c>
      <c r="CU177" s="7" t="n">
        <f aca="false">IF(MAX(Q177:T177)&gt;1,1,0)</f>
        <v>1</v>
      </c>
      <c r="CV177" s="7" t="n">
        <f aca="false">IF(MAX(U177:X177)&gt;1,1,0)</f>
        <v>1</v>
      </c>
      <c r="CW177" s="7" t="n">
        <f aca="false">IF(MAX(Y177:AB177)&gt;1,1,0)</f>
        <v>1</v>
      </c>
      <c r="CX177" s="8" t="n">
        <f aca="false">SUM(CU177:CW177)</f>
        <v>3</v>
      </c>
      <c r="CY177" s="7" t="n">
        <f aca="false">IF(MAX(AC177:AF177)&gt;1,1,0)</f>
        <v>1</v>
      </c>
      <c r="CZ177" s="7" t="n">
        <f aca="false">IF(MAX(AG177:AJ177)&gt;1,1,0)</f>
        <v>1</v>
      </c>
      <c r="DA177" s="7" t="n">
        <f aca="false">IF(MAX(AK177:AN177)&gt;1,1,0)</f>
        <v>1</v>
      </c>
      <c r="DB177" s="8" t="n">
        <f aca="false">SUM(CY177:DA177)</f>
        <v>3</v>
      </c>
      <c r="DC177" s="15" t="n">
        <f aca="false">COUNTIF((CT177~CX177~DB177),"&gt;0")</f>
        <v>3</v>
      </c>
      <c r="DD177" s="20" t="str">
        <f aca="false">IF(AND(CT177&gt;0,CX177=0,DB177=0),1,"")</f>
        <v/>
      </c>
      <c r="DE177" s="20" t="str">
        <f aca="false">IF(AND(CT177=0,CX177&gt;0,DB177=0),1,"")</f>
        <v/>
      </c>
      <c r="DF177" s="8" t="str">
        <f aca="false">IF(AND(CT177=0,CX177=0,DB177&gt;0),1,"")</f>
        <v/>
      </c>
      <c r="DG177" s="7" t="n">
        <f aca="false">IF(MAX(AO177:AR177)&gt;1,1,0)</f>
        <v>0</v>
      </c>
      <c r="DH177" s="7" t="n">
        <f aca="false">IF(MAX(AS177:AV177)&gt;1,1,0)</f>
        <v>0</v>
      </c>
      <c r="DI177" s="7" t="n">
        <f aca="false">IF(MAX(AW177:AZ177)&gt;1,1,0)</f>
        <v>0</v>
      </c>
      <c r="DJ177" s="8" t="n">
        <f aca="false">SUM(DG177:DI177)</f>
        <v>0</v>
      </c>
      <c r="DK177" s="7" t="n">
        <f aca="false">IF(MAX(BA177:BD177)&gt;1,1,0)</f>
        <v>0</v>
      </c>
      <c r="DL177" s="7" t="n">
        <f aca="false">IF(MAX(BE177:BH177)&gt;1,1,0)</f>
        <v>0</v>
      </c>
      <c r="DM177" s="7" t="n">
        <f aca="false">IF(MAX(BI177:BL177)&gt;1,1,0)</f>
        <v>1</v>
      </c>
      <c r="DN177" s="8" t="n">
        <f aca="false">SUM(DK177:DM177)</f>
        <v>1</v>
      </c>
      <c r="DO177" s="7" t="n">
        <f aca="false">IF(MAX(BM177:BP177)&gt;1,1,0)</f>
        <v>0</v>
      </c>
      <c r="DP177" s="7" t="n">
        <f aca="false">IF(MAX(BQ177:BT177)&gt;1,1,0)</f>
        <v>0</v>
      </c>
      <c r="DQ177" s="7" t="n">
        <f aca="false">IF(MAX(BU177:BX177)&gt;1,1,0)</f>
        <v>0</v>
      </c>
      <c r="DR177" s="8" t="n">
        <f aca="false">SUM(DO177:DQ177)</f>
        <v>0</v>
      </c>
      <c r="DS177" s="15" t="n">
        <f aca="false">COUNTIF((DJ177~DN177~DR177),"&gt;0")</f>
        <v>1</v>
      </c>
      <c r="DT177" s="20" t="str">
        <f aca="false">IF(AND(DJ177&gt;0,DN177=0,DR177=0),1,"")</f>
        <v/>
      </c>
      <c r="DU177" s="20" t="n">
        <f aca="false">IF(AND(DJ177=0,DN177&gt;0,DR177=0),1,"")</f>
        <v>1</v>
      </c>
      <c r="DV177" s="8" t="str">
        <f aca="false">IF(AND(DJ177=0,DN177=0,DR177&gt;0),1,"")</f>
        <v/>
      </c>
      <c r="DW177" s="0" t="str">
        <f aca="false">IF(AND(DC177=0,DS177&gt;0),1,"")</f>
        <v/>
      </c>
      <c r="DX177" s="0" t="str">
        <f aca="false">IF(AND(DC177&gt;0,DS177=0),1,"")</f>
        <v/>
      </c>
    </row>
    <row r="178" customFormat="false" ht="14.25" hidden="false" customHeight="false" outlineLevel="0" collapsed="false">
      <c r="A178" s="3" t="s">
        <v>915</v>
      </c>
      <c r="B178" s="3" t="s">
        <v>916</v>
      </c>
      <c r="C178" s="1" t="s">
        <v>918</v>
      </c>
      <c r="D178" s="1" t="s">
        <v>919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0</v>
      </c>
      <c r="J178" s="17" t="n">
        <v>1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6</v>
      </c>
      <c r="T178" s="17" t="n">
        <v>0</v>
      </c>
      <c r="U178" s="17" t="n">
        <v>0</v>
      </c>
      <c r="V178" s="17" t="n">
        <v>0</v>
      </c>
      <c r="W178" s="17" t="n">
        <v>4</v>
      </c>
      <c r="X178" s="17" t="n">
        <v>0</v>
      </c>
      <c r="Y178" s="17" t="n">
        <v>0</v>
      </c>
      <c r="Z178" s="17" t="n">
        <v>0</v>
      </c>
      <c r="AA178" s="17" t="n">
        <v>4</v>
      </c>
      <c r="AB178" s="17" t="n">
        <v>0</v>
      </c>
      <c r="AC178" s="17" t="n">
        <v>0</v>
      </c>
      <c r="AD178" s="17" t="n">
        <v>0</v>
      </c>
      <c r="AE178" s="17" t="n">
        <v>7</v>
      </c>
      <c r="AF178" s="17" t="n">
        <v>0</v>
      </c>
      <c r="AG178" s="17" t="n">
        <v>0</v>
      </c>
      <c r="AH178" s="17" t="n">
        <v>3</v>
      </c>
      <c r="AI178" s="17" t="n">
        <v>0</v>
      </c>
      <c r="AJ178" s="17" t="n">
        <v>0</v>
      </c>
      <c r="AK178" s="17" t="n">
        <v>0</v>
      </c>
      <c r="AL178" s="17" t="n">
        <v>5</v>
      </c>
      <c r="AM178" s="17" t="n">
        <v>0</v>
      </c>
      <c r="AN178" s="17" t="n">
        <v>0</v>
      </c>
      <c r="AO178" s="17" t="n">
        <v>0</v>
      </c>
      <c r="AP178" s="17" t="n">
        <v>0</v>
      </c>
      <c r="AQ178" s="17" t="n">
        <v>2</v>
      </c>
      <c r="AR178" s="17" t="n">
        <v>0</v>
      </c>
      <c r="AS178" s="17" t="n">
        <v>0</v>
      </c>
      <c r="AT178" s="17" t="n">
        <v>1</v>
      </c>
      <c r="AU178" s="17" t="n">
        <v>0</v>
      </c>
      <c r="AV178" s="17" t="n">
        <v>0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4</v>
      </c>
      <c r="BD178" s="17" t="n">
        <v>0</v>
      </c>
      <c r="BE178" s="17" t="n">
        <v>0</v>
      </c>
      <c r="BF178" s="17" t="n">
        <v>0</v>
      </c>
      <c r="BG178" s="17" t="n">
        <v>3</v>
      </c>
      <c r="BH178" s="17" t="n">
        <v>0</v>
      </c>
      <c r="BI178" s="17" t="n">
        <v>0</v>
      </c>
      <c r="BJ178" s="17" t="n">
        <v>0</v>
      </c>
      <c r="BK178" s="17" t="n">
        <v>5</v>
      </c>
      <c r="BL178" s="17" t="n">
        <v>0</v>
      </c>
      <c r="BM178" s="17" t="n">
        <v>0</v>
      </c>
      <c r="BN178" s="17" t="n">
        <v>4</v>
      </c>
      <c r="BO178" s="17" t="n">
        <v>2</v>
      </c>
      <c r="BP178" s="17" t="n">
        <v>0</v>
      </c>
      <c r="BQ178" s="17" t="n">
        <v>0</v>
      </c>
      <c r="BR178" s="17" t="n">
        <v>6</v>
      </c>
      <c r="BS178" s="17" t="n">
        <v>5</v>
      </c>
      <c r="BT178" s="17" t="n">
        <v>0</v>
      </c>
      <c r="BU178" s="17" t="n">
        <v>0</v>
      </c>
      <c r="BV178" s="17" t="n">
        <v>0</v>
      </c>
      <c r="BW178" s="17" t="n">
        <v>7</v>
      </c>
      <c r="BX178" s="17" t="n">
        <v>0</v>
      </c>
      <c r="BY178" s="7" t="n">
        <f aca="false">IF(MAX(E178:P178)&gt;=2,1,0)</f>
        <v>0</v>
      </c>
      <c r="BZ178" s="7" t="n">
        <f aca="false">IF(MAX(AO178:AZ178)&gt;=2,1,0)</f>
        <v>1</v>
      </c>
      <c r="CA178" s="18" t="str">
        <f aca="false">IF(AND(BY178=1,BZ178=0),1,"")</f>
        <v/>
      </c>
      <c r="CB178" s="18" t="n">
        <f aca="false">IF(AND(BY178=0,BZ178=1),1,"")</f>
        <v>1</v>
      </c>
      <c r="CC178" s="18" t="str">
        <f aca="false">IF(AND(BY178=1,BZ178=1),1,"")</f>
        <v/>
      </c>
      <c r="CD178" s="18" t="str">
        <f aca="false">IF(AND(BY178=0,BZ178=0),1,"")</f>
        <v/>
      </c>
      <c r="CE178" s="7" t="n">
        <f aca="false">IF(MAX(Q178:AB178)&gt;=2,1,0)</f>
        <v>1</v>
      </c>
      <c r="CF178" s="7" t="n">
        <f aca="false">IF(MAX(BA178:BL178)&gt;=2,1,0)</f>
        <v>1</v>
      </c>
      <c r="CG178" s="18" t="str">
        <f aca="false">IF(AND(CE178=1,CF178=0),1,"")</f>
        <v/>
      </c>
      <c r="CH178" s="18" t="str">
        <f aca="false">IF(AND(CE178=0,CF178=1),1,"")</f>
        <v/>
      </c>
      <c r="CI178" s="18" t="n">
        <f aca="false">IF(AND(CE178=1,CF178=1),1,"")</f>
        <v>1</v>
      </c>
      <c r="CJ178" s="18" t="str">
        <f aca="false">IF(AND(CE178=0,CF178=0),1,"")</f>
        <v/>
      </c>
      <c r="CK178" s="7" t="n">
        <f aca="false">IF(MAX(AC178:AN178)&gt;=2,1,0)</f>
        <v>1</v>
      </c>
      <c r="CL178" s="7" t="n">
        <f aca="false">IF(MAX(BM178:BX178)&gt;=2,1,0)</f>
        <v>1</v>
      </c>
      <c r="CM178" s="19" t="str">
        <f aca="false">IF(AND(CK178=1,CL178=0),1,"")</f>
        <v/>
      </c>
      <c r="CN178" s="19" t="str">
        <f aca="false">IF(AND(CK178=0,CL178=1),1,"")</f>
        <v/>
      </c>
      <c r="CO178" s="18" t="n">
        <f aca="false">IF(AND(CK178=1,CL178=1),1,"")</f>
        <v>1</v>
      </c>
      <c r="CP178" s="18" t="str">
        <f aca="false">IF(AND(CK178=0,CL178=0),1,"")</f>
        <v/>
      </c>
      <c r="CQ178" s="7" t="n">
        <f aca="false">IF(MAX(E178:H178)&gt;1,1,0)</f>
        <v>0</v>
      </c>
      <c r="CR178" s="7" t="n">
        <f aca="false">IF(MAX(I178:L178)&gt;1,1,0)</f>
        <v>0</v>
      </c>
      <c r="CS178" s="7" t="n">
        <f aca="false">IF(MAX(M178:P178)&gt;1,1,0)</f>
        <v>0</v>
      </c>
      <c r="CT178" s="8" t="n">
        <f aca="false">SUM(CQ178:CS178)</f>
        <v>0</v>
      </c>
      <c r="CU178" s="7" t="n">
        <f aca="false">IF(MAX(Q178:T178)&gt;1,1,0)</f>
        <v>1</v>
      </c>
      <c r="CV178" s="7" t="n">
        <f aca="false">IF(MAX(U178:X178)&gt;1,1,0)</f>
        <v>1</v>
      </c>
      <c r="CW178" s="7" t="n">
        <f aca="false">IF(MAX(Y178:AB178)&gt;1,1,0)</f>
        <v>1</v>
      </c>
      <c r="CX178" s="8" t="n">
        <f aca="false">SUM(CU178:CW178)</f>
        <v>3</v>
      </c>
      <c r="CY178" s="7" t="n">
        <f aca="false">IF(MAX(AC178:AF178)&gt;1,1,0)</f>
        <v>1</v>
      </c>
      <c r="CZ178" s="7" t="n">
        <f aca="false">IF(MAX(AG178:AJ178)&gt;1,1,0)</f>
        <v>1</v>
      </c>
      <c r="DA178" s="7" t="n">
        <f aca="false">IF(MAX(AK178:AN178)&gt;1,1,0)</f>
        <v>1</v>
      </c>
      <c r="DB178" s="8" t="n">
        <f aca="false">SUM(CY178:DA178)</f>
        <v>3</v>
      </c>
      <c r="DC178" s="15" t="n">
        <f aca="false">COUNTIF((CT178~CX178~DB178),"&gt;0")</f>
        <v>2</v>
      </c>
      <c r="DD178" s="20" t="str">
        <f aca="false">IF(AND(CT178&gt;0,CX178=0,DB178=0),1,"")</f>
        <v/>
      </c>
      <c r="DE178" s="20" t="str">
        <f aca="false">IF(AND(CT178=0,CX178&gt;0,DB178=0),1,"")</f>
        <v/>
      </c>
      <c r="DF178" s="8" t="str">
        <f aca="false">IF(AND(CT178=0,CX178=0,DB178&gt;0),1,"")</f>
        <v/>
      </c>
      <c r="DG178" s="7" t="n">
        <f aca="false">IF(MAX(AO178:AR178)&gt;1,1,0)</f>
        <v>1</v>
      </c>
      <c r="DH178" s="7" t="n">
        <f aca="false">IF(MAX(AS178:AV178)&gt;1,1,0)</f>
        <v>0</v>
      </c>
      <c r="DI178" s="7" t="n">
        <f aca="false">IF(MAX(AW178:AZ178)&gt;1,1,0)</f>
        <v>0</v>
      </c>
      <c r="DJ178" s="8" t="n">
        <f aca="false">SUM(DG178:DI178)</f>
        <v>1</v>
      </c>
      <c r="DK178" s="7" t="n">
        <f aca="false">IF(MAX(BA178:BD178)&gt;1,1,0)</f>
        <v>1</v>
      </c>
      <c r="DL178" s="7" t="n">
        <f aca="false">IF(MAX(BE178:BH178)&gt;1,1,0)</f>
        <v>1</v>
      </c>
      <c r="DM178" s="7" t="n">
        <f aca="false">IF(MAX(BI178:BL178)&gt;1,1,0)</f>
        <v>1</v>
      </c>
      <c r="DN178" s="8" t="n">
        <f aca="false">SUM(DK178:DM178)</f>
        <v>3</v>
      </c>
      <c r="DO178" s="7" t="n">
        <f aca="false">IF(MAX(BM178:BP178)&gt;1,1,0)</f>
        <v>1</v>
      </c>
      <c r="DP178" s="7" t="n">
        <f aca="false">IF(MAX(BQ178:BT178)&gt;1,1,0)</f>
        <v>1</v>
      </c>
      <c r="DQ178" s="7" t="n">
        <f aca="false">IF(MAX(BU178:BX178)&gt;1,1,0)</f>
        <v>1</v>
      </c>
      <c r="DR178" s="8" t="n">
        <f aca="false">SUM(DO178:DQ178)</f>
        <v>3</v>
      </c>
      <c r="DS178" s="15" t="n">
        <f aca="false">COUNTIF((DJ178~DN178~DR178),"&gt;0")</f>
        <v>3</v>
      </c>
      <c r="DT178" s="20" t="str">
        <f aca="false">IF(AND(DJ178&gt;0,DN178=0,DR178=0),1,"")</f>
        <v/>
      </c>
      <c r="DU178" s="20" t="str">
        <f aca="false">IF(AND(DJ178=0,DN178&gt;0,DR178=0),1,"")</f>
        <v/>
      </c>
      <c r="DV178" s="8" t="str">
        <f aca="false">IF(AND(DJ178=0,DN178=0,DR178&gt;0),1,"")</f>
        <v/>
      </c>
      <c r="DW178" s="0" t="str">
        <f aca="false">IF(AND(DC178=0,DS178&gt;0),1,"")</f>
        <v/>
      </c>
      <c r="DX178" s="0" t="str">
        <f aca="false">IF(AND(DC178&gt;0,DS178=0),1,"")</f>
        <v/>
      </c>
    </row>
    <row r="179" customFormat="false" ht="14.25" hidden="false" customHeight="false" outlineLevel="0" collapsed="false">
      <c r="A179" s="5" t="s">
        <v>920</v>
      </c>
      <c r="B179" s="3" t="s">
        <v>921</v>
      </c>
      <c r="C179" s="1" t="s">
        <v>923</v>
      </c>
      <c r="D179" s="1" t="s">
        <v>924</v>
      </c>
      <c r="E179" s="17" t="n">
        <v>0</v>
      </c>
      <c r="F179" s="17" t="n">
        <v>7</v>
      </c>
      <c r="G179" s="17" t="n">
        <v>0</v>
      </c>
      <c r="H179" s="17" t="n">
        <v>0</v>
      </c>
      <c r="I179" s="17" t="n">
        <v>0</v>
      </c>
      <c r="J179" s="17" t="n">
        <v>6</v>
      </c>
      <c r="K179" s="17" t="n">
        <v>0</v>
      </c>
      <c r="L179" s="17" t="n">
        <v>0</v>
      </c>
      <c r="M179" s="17" t="n">
        <v>0</v>
      </c>
      <c r="N179" s="17" t="n">
        <v>3</v>
      </c>
      <c r="O179" s="17" t="n">
        <v>0</v>
      </c>
      <c r="P179" s="17" t="n">
        <v>0</v>
      </c>
      <c r="Q179" s="17" t="n">
        <v>0</v>
      </c>
      <c r="R179" s="17" t="n">
        <v>12</v>
      </c>
      <c r="S179" s="17" t="n">
        <v>0</v>
      </c>
      <c r="T179" s="17" t="n">
        <v>0</v>
      </c>
      <c r="U179" s="17" t="n">
        <v>0</v>
      </c>
      <c r="V179" s="17" t="n">
        <v>4</v>
      </c>
      <c r="W179" s="17" t="n">
        <v>0</v>
      </c>
      <c r="X179" s="17" t="n">
        <v>0</v>
      </c>
      <c r="Y179" s="17" t="n">
        <v>0</v>
      </c>
      <c r="Z179" s="17" t="n">
        <v>4</v>
      </c>
      <c r="AA179" s="17" t="n">
        <v>0</v>
      </c>
      <c r="AB179" s="17" t="n">
        <v>0</v>
      </c>
      <c r="AC179" s="17" t="n">
        <v>0</v>
      </c>
      <c r="AD179" s="17" t="n">
        <v>4</v>
      </c>
      <c r="AE179" s="17" t="n">
        <v>0</v>
      </c>
      <c r="AF179" s="17" t="n">
        <v>0</v>
      </c>
      <c r="AG179" s="17" t="n">
        <v>0</v>
      </c>
      <c r="AH179" s="17" t="n">
        <v>0</v>
      </c>
      <c r="AI179" s="17" t="n">
        <v>0</v>
      </c>
      <c r="AJ179" s="17" t="n">
        <v>0</v>
      </c>
      <c r="AK179" s="17" t="n">
        <v>0</v>
      </c>
      <c r="AL179" s="17" t="n">
        <v>1</v>
      </c>
      <c r="AM179" s="17" t="n">
        <v>0</v>
      </c>
      <c r="AN179" s="17" t="n">
        <v>0</v>
      </c>
      <c r="AO179" s="17" t="n">
        <v>0</v>
      </c>
      <c r="AP179" s="17" t="n">
        <v>0</v>
      </c>
      <c r="AQ179" s="17" t="n">
        <v>0</v>
      </c>
      <c r="AR179" s="17" t="n">
        <v>0</v>
      </c>
      <c r="AS179" s="17" t="n">
        <v>0</v>
      </c>
      <c r="AT179" s="17" t="n">
        <v>2</v>
      </c>
      <c r="AU179" s="17" t="n">
        <v>0</v>
      </c>
      <c r="AV179" s="17" t="n">
        <v>0</v>
      </c>
      <c r="AW179" s="17" t="n">
        <v>0</v>
      </c>
      <c r="AX179" s="17" t="n">
        <v>3</v>
      </c>
      <c r="AY179" s="17" t="n">
        <v>0</v>
      </c>
      <c r="AZ179" s="17" t="n">
        <v>0</v>
      </c>
      <c r="BA179" s="17" t="n">
        <v>0</v>
      </c>
      <c r="BB179" s="17" t="n">
        <v>4</v>
      </c>
      <c r="BC179" s="17" t="n">
        <v>0</v>
      </c>
      <c r="BD179" s="17" t="n">
        <v>0</v>
      </c>
      <c r="BE179" s="17" t="n">
        <v>0</v>
      </c>
      <c r="BF179" s="17" t="n">
        <v>6</v>
      </c>
      <c r="BG179" s="17" t="n">
        <v>0</v>
      </c>
      <c r="BH179" s="17" t="n">
        <v>0</v>
      </c>
      <c r="BI179" s="17" t="n">
        <v>0</v>
      </c>
      <c r="BJ179" s="17" t="n">
        <v>6</v>
      </c>
      <c r="BK179" s="17" t="n">
        <v>0</v>
      </c>
      <c r="BL179" s="17" t="n">
        <v>0</v>
      </c>
      <c r="BM179" s="17" t="n">
        <v>0</v>
      </c>
      <c r="BN179" s="17" t="n">
        <v>3</v>
      </c>
      <c r="BO179" s="17" t="n">
        <v>0</v>
      </c>
      <c r="BP179" s="17" t="n">
        <v>0</v>
      </c>
      <c r="BQ179" s="17" t="n">
        <v>0</v>
      </c>
      <c r="BR179" s="17" t="n">
        <v>7</v>
      </c>
      <c r="BS179" s="17" t="n">
        <v>0</v>
      </c>
      <c r="BT179" s="17" t="n">
        <v>0</v>
      </c>
      <c r="BU179" s="17" t="n">
        <v>0</v>
      </c>
      <c r="BV179" s="17" t="n">
        <v>1</v>
      </c>
      <c r="BW179" s="17" t="n">
        <v>0</v>
      </c>
      <c r="BX179" s="17" t="n">
        <v>0</v>
      </c>
      <c r="BY179" s="7" t="n">
        <f aca="false">IF(MAX(E179:P179)&gt;=2,1,0)</f>
        <v>1</v>
      </c>
      <c r="BZ179" s="7" t="n">
        <f aca="false">IF(MAX(AO179:AZ179)&gt;=2,1,0)</f>
        <v>1</v>
      </c>
      <c r="CA179" s="18" t="str">
        <f aca="false">IF(AND(BY179=1,BZ179=0),1,"")</f>
        <v/>
      </c>
      <c r="CB179" s="18" t="str">
        <f aca="false">IF(AND(BY179=0,BZ179=1),1,"")</f>
        <v/>
      </c>
      <c r="CC179" s="18" t="n">
        <f aca="false">IF(AND(BY179=1,BZ179=1),1,"")</f>
        <v>1</v>
      </c>
      <c r="CD179" s="18" t="str">
        <f aca="false">IF(AND(BY179=0,BZ179=0),1,"")</f>
        <v/>
      </c>
      <c r="CE179" s="7" t="n">
        <f aca="false">IF(MAX(Q179:AB179)&gt;=2,1,0)</f>
        <v>1</v>
      </c>
      <c r="CF179" s="7" t="n">
        <f aca="false">IF(MAX(BA179:BL179)&gt;=2,1,0)</f>
        <v>1</v>
      </c>
      <c r="CG179" s="18" t="str">
        <f aca="false">IF(AND(CE179=1,CF179=0),1,"")</f>
        <v/>
      </c>
      <c r="CH179" s="18" t="str">
        <f aca="false">IF(AND(CE179=0,CF179=1),1,"")</f>
        <v/>
      </c>
      <c r="CI179" s="18" t="n">
        <f aca="false">IF(AND(CE179=1,CF179=1),1,"")</f>
        <v>1</v>
      </c>
      <c r="CJ179" s="18" t="str">
        <f aca="false">IF(AND(CE179=0,CF179=0),1,"")</f>
        <v/>
      </c>
      <c r="CK179" s="7" t="n">
        <f aca="false">IF(MAX(AC179:AN179)&gt;=2,1,0)</f>
        <v>1</v>
      </c>
      <c r="CL179" s="7" t="n">
        <f aca="false">IF(MAX(BM179:BX179)&gt;=2,1,0)</f>
        <v>1</v>
      </c>
      <c r="CM179" s="19" t="str">
        <f aca="false">IF(AND(CK179=1,CL179=0),1,"")</f>
        <v/>
      </c>
      <c r="CN179" s="19" t="str">
        <f aca="false">IF(AND(CK179=0,CL179=1),1,"")</f>
        <v/>
      </c>
      <c r="CO179" s="18" t="n">
        <f aca="false">IF(AND(CK179=1,CL179=1),1,"")</f>
        <v>1</v>
      </c>
      <c r="CP179" s="18" t="str">
        <f aca="false">IF(AND(CK179=0,CL179=0),1,"")</f>
        <v/>
      </c>
      <c r="CQ179" s="7" t="n">
        <f aca="false">IF(MAX(E179:H179)&gt;1,1,0)</f>
        <v>1</v>
      </c>
      <c r="CR179" s="7" t="n">
        <f aca="false">IF(MAX(I179:L179)&gt;1,1,0)</f>
        <v>1</v>
      </c>
      <c r="CS179" s="7" t="n">
        <f aca="false">IF(MAX(M179:P179)&gt;1,1,0)</f>
        <v>1</v>
      </c>
      <c r="CT179" s="8" t="n">
        <f aca="false">SUM(CQ179:CS179)</f>
        <v>3</v>
      </c>
      <c r="CU179" s="7" t="n">
        <f aca="false">IF(MAX(Q179:T179)&gt;1,1,0)</f>
        <v>1</v>
      </c>
      <c r="CV179" s="7" t="n">
        <f aca="false">IF(MAX(U179:X179)&gt;1,1,0)</f>
        <v>1</v>
      </c>
      <c r="CW179" s="7" t="n">
        <f aca="false">IF(MAX(Y179:AB179)&gt;1,1,0)</f>
        <v>1</v>
      </c>
      <c r="CX179" s="8" t="n">
        <f aca="false">SUM(CU179:CW179)</f>
        <v>3</v>
      </c>
      <c r="CY179" s="7" t="n">
        <f aca="false">IF(MAX(AC179:AF179)&gt;1,1,0)</f>
        <v>1</v>
      </c>
      <c r="CZ179" s="7" t="n">
        <f aca="false">IF(MAX(AG179:AJ179)&gt;1,1,0)</f>
        <v>0</v>
      </c>
      <c r="DA179" s="7" t="n">
        <f aca="false">IF(MAX(AK179:AN179)&gt;1,1,0)</f>
        <v>0</v>
      </c>
      <c r="DB179" s="8" t="n">
        <f aca="false">SUM(CY179:DA179)</f>
        <v>1</v>
      </c>
      <c r="DC179" s="15" t="n">
        <f aca="false">COUNTIF((CT179~CX179~DB179),"&gt;0")</f>
        <v>3</v>
      </c>
      <c r="DD179" s="20" t="str">
        <f aca="false">IF(AND(CT179&gt;0,CX179=0,DB179=0),1,"")</f>
        <v/>
      </c>
      <c r="DE179" s="20" t="str">
        <f aca="false">IF(AND(CT179=0,CX179&gt;0,DB179=0),1,"")</f>
        <v/>
      </c>
      <c r="DF179" s="8" t="str">
        <f aca="false">IF(AND(CT179=0,CX179=0,DB179&gt;0),1,"")</f>
        <v/>
      </c>
      <c r="DG179" s="7" t="n">
        <f aca="false">IF(MAX(AO179:AR179)&gt;1,1,0)</f>
        <v>0</v>
      </c>
      <c r="DH179" s="7" t="n">
        <f aca="false">IF(MAX(AS179:AV179)&gt;1,1,0)</f>
        <v>1</v>
      </c>
      <c r="DI179" s="7" t="n">
        <f aca="false">IF(MAX(AW179:AZ179)&gt;1,1,0)</f>
        <v>1</v>
      </c>
      <c r="DJ179" s="8" t="n">
        <f aca="false">SUM(DG179:DI179)</f>
        <v>2</v>
      </c>
      <c r="DK179" s="7" t="n">
        <f aca="false">IF(MAX(BA179:BD179)&gt;1,1,0)</f>
        <v>1</v>
      </c>
      <c r="DL179" s="7" t="n">
        <f aca="false">IF(MAX(BE179:BH179)&gt;1,1,0)</f>
        <v>1</v>
      </c>
      <c r="DM179" s="7" t="n">
        <f aca="false">IF(MAX(BI179:BL179)&gt;1,1,0)</f>
        <v>1</v>
      </c>
      <c r="DN179" s="8" t="n">
        <f aca="false">SUM(DK179:DM179)</f>
        <v>3</v>
      </c>
      <c r="DO179" s="7" t="n">
        <f aca="false">IF(MAX(BM179:BP179)&gt;1,1,0)</f>
        <v>1</v>
      </c>
      <c r="DP179" s="7" t="n">
        <f aca="false">IF(MAX(BQ179:BT179)&gt;1,1,0)</f>
        <v>1</v>
      </c>
      <c r="DQ179" s="7" t="n">
        <f aca="false">IF(MAX(BU179:BX179)&gt;1,1,0)</f>
        <v>0</v>
      </c>
      <c r="DR179" s="8" t="n">
        <f aca="false">SUM(DO179:DQ179)</f>
        <v>2</v>
      </c>
      <c r="DS179" s="15" t="n">
        <f aca="false">COUNTIF((DJ179~DN179~DR179),"&gt;0")</f>
        <v>3</v>
      </c>
      <c r="DT179" s="20" t="str">
        <f aca="false">IF(AND(DJ179&gt;0,DN179=0,DR179=0),1,"")</f>
        <v/>
      </c>
      <c r="DU179" s="20" t="str">
        <f aca="false">IF(AND(DJ179=0,DN179&gt;0,DR179=0),1,"")</f>
        <v/>
      </c>
      <c r="DV179" s="8" t="str">
        <f aca="false">IF(AND(DJ179=0,DN179=0,DR179&gt;0),1,"")</f>
        <v/>
      </c>
      <c r="DW179" s="0" t="str">
        <f aca="false">IF(AND(DC179=0,DS179&gt;0),1,"")</f>
        <v/>
      </c>
      <c r="DX179" s="0" t="str">
        <f aca="false">IF(AND(DC179&gt;0,DS179=0),1,"")</f>
        <v/>
      </c>
    </row>
    <row r="180" customFormat="false" ht="14.25" hidden="false" customHeight="false" outlineLevel="0" collapsed="false">
      <c r="A180" s="3" t="s">
        <v>925</v>
      </c>
      <c r="B180" s="3" t="s">
        <v>926</v>
      </c>
      <c r="C180" s="1" t="s">
        <v>928</v>
      </c>
      <c r="D180" s="1" t="s">
        <v>929</v>
      </c>
      <c r="E180" s="17" t="n">
        <v>0</v>
      </c>
      <c r="F180" s="17" t="n">
        <v>8</v>
      </c>
      <c r="G180" s="17" t="n">
        <v>0</v>
      </c>
      <c r="H180" s="17" t="n">
        <v>0</v>
      </c>
      <c r="I180" s="17" t="n">
        <v>0</v>
      </c>
      <c r="J180" s="17" t="n">
        <v>11</v>
      </c>
      <c r="K180" s="17" t="n">
        <v>0</v>
      </c>
      <c r="L180" s="17" t="n">
        <v>0</v>
      </c>
      <c r="M180" s="17" t="n">
        <v>0</v>
      </c>
      <c r="N180" s="17" t="n">
        <v>2</v>
      </c>
      <c r="O180" s="17" t="n">
        <v>1</v>
      </c>
      <c r="P180" s="17" t="n">
        <v>0</v>
      </c>
      <c r="Q180" s="17" t="n">
        <v>0</v>
      </c>
      <c r="R180" s="17" t="n">
        <v>9</v>
      </c>
      <c r="S180" s="17" t="n">
        <v>6</v>
      </c>
      <c r="T180" s="17" t="n">
        <v>0</v>
      </c>
      <c r="U180" s="17" t="n">
        <v>0</v>
      </c>
      <c r="V180" s="17" t="n">
        <v>4</v>
      </c>
      <c r="W180" s="17" t="n">
        <v>5</v>
      </c>
      <c r="X180" s="17" t="n">
        <v>0</v>
      </c>
      <c r="Y180" s="17" t="n">
        <v>0</v>
      </c>
      <c r="Z180" s="17" t="n">
        <v>2</v>
      </c>
      <c r="AA180" s="17" t="n">
        <v>6</v>
      </c>
      <c r="AB180" s="17" t="n">
        <v>0</v>
      </c>
      <c r="AC180" s="17" t="n">
        <v>0</v>
      </c>
      <c r="AD180" s="17" t="n">
        <v>2</v>
      </c>
      <c r="AE180" s="17" t="n">
        <v>8</v>
      </c>
      <c r="AF180" s="17" t="n">
        <v>0</v>
      </c>
      <c r="AG180" s="17" t="n">
        <v>0</v>
      </c>
      <c r="AH180" s="17" t="n">
        <v>1</v>
      </c>
      <c r="AI180" s="17" t="n">
        <v>0</v>
      </c>
      <c r="AJ180" s="17" t="n">
        <v>0</v>
      </c>
      <c r="AK180" s="17" t="n">
        <v>0</v>
      </c>
      <c r="AL180" s="17" t="n">
        <v>6</v>
      </c>
      <c r="AM180" s="17" t="n">
        <v>0</v>
      </c>
      <c r="AN180" s="17" t="n">
        <v>0</v>
      </c>
      <c r="AO180" s="17" t="n">
        <v>0</v>
      </c>
      <c r="AP180" s="17" t="n">
        <v>0</v>
      </c>
      <c r="AQ180" s="17" t="n">
        <v>0</v>
      </c>
      <c r="AR180" s="17" t="n">
        <v>0</v>
      </c>
      <c r="AS180" s="17" t="n">
        <v>0</v>
      </c>
      <c r="AT180" s="17" t="n">
        <v>0</v>
      </c>
      <c r="AU180" s="17" t="n">
        <v>0</v>
      </c>
      <c r="AV180" s="17" t="n">
        <v>0</v>
      </c>
      <c r="AW180" s="17" t="n">
        <v>0</v>
      </c>
      <c r="AX180" s="17" t="n">
        <v>0</v>
      </c>
      <c r="AY180" s="17" t="n">
        <v>0</v>
      </c>
      <c r="AZ180" s="17" t="n">
        <v>0</v>
      </c>
      <c r="BA180" s="17" t="n">
        <v>0</v>
      </c>
      <c r="BB180" s="17" t="n">
        <v>0</v>
      </c>
      <c r="BC180" s="17" t="n">
        <v>0</v>
      </c>
      <c r="BD180" s="17" t="n">
        <v>0</v>
      </c>
      <c r="BE180" s="17" t="n">
        <v>0</v>
      </c>
      <c r="BF180" s="17" t="n">
        <v>0</v>
      </c>
      <c r="BG180" s="17" t="n">
        <v>0</v>
      </c>
      <c r="BH180" s="17" t="n">
        <v>0</v>
      </c>
      <c r="BI180" s="17" t="n">
        <v>0</v>
      </c>
      <c r="BJ180" s="17" t="n">
        <v>0</v>
      </c>
      <c r="BK180" s="17" t="n">
        <v>0</v>
      </c>
      <c r="BL180" s="17" t="n">
        <v>0</v>
      </c>
      <c r="BM180" s="17" t="n">
        <v>0</v>
      </c>
      <c r="BN180" s="17" t="n">
        <v>0</v>
      </c>
      <c r="BO180" s="17" t="n">
        <v>0</v>
      </c>
      <c r="BP180" s="17" t="n">
        <v>0</v>
      </c>
      <c r="BQ180" s="17" t="n">
        <v>0</v>
      </c>
      <c r="BR180" s="17" t="n">
        <v>0</v>
      </c>
      <c r="BS180" s="17" t="n">
        <v>0</v>
      </c>
      <c r="BT180" s="17" t="n">
        <v>0</v>
      </c>
      <c r="BU180" s="17" t="n">
        <v>0</v>
      </c>
      <c r="BV180" s="17" t="n">
        <v>0</v>
      </c>
      <c r="BW180" s="17" t="n">
        <v>0</v>
      </c>
      <c r="BX180" s="17" t="n">
        <v>0</v>
      </c>
      <c r="BY180" s="7" t="n">
        <f aca="false">IF(MAX(E180:P180)&gt;=2,1,0)</f>
        <v>1</v>
      </c>
      <c r="BZ180" s="7" t="n">
        <f aca="false">IF(MAX(AO180:AZ180)&gt;=2,1,0)</f>
        <v>0</v>
      </c>
      <c r="CA180" s="18" t="n">
        <f aca="false">IF(AND(BY180=1,BZ180=0),1,"")</f>
        <v>1</v>
      </c>
      <c r="CB180" s="18" t="str">
        <f aca="false">IF(AND(BY180=0,BZ180=1),1,"")</f>
        <v/>
      </c>
      <c r="CC180" s="18" t="str">
        <f aca="false">IF(AND(BY180=1,BZ180=1),1,"")</f>
        <v/>
      </c>
      <c r="CD180" s="18" t="str">
        <f aca="false">IF(AND(BY180=0,BZ180=0),1,"")</f>
        <v/>
      </c>
      <c r="CE180" s="7" t="n">
        <f aca="false">IF(MAX(Q180:AB180)&gt;=2,1,0)</f>
        <v>1</v>
      </c>
      <c r="CF180" s="7" t="n">
        <f aca="false">IF(MAX(BA180:BL180)&gt;=2,1,0)</f>
        <v>0</v>
      </c>
      <c r="CG180" s="18" t="n">
        <f aca="false">IF(AND(CE180=1,CF180=0),1,"")</f>
        <v>1</v>
      </c>
      <c r="CH180" s="18" t="str">
        <f aca="false">IF(AND(CE180=0,CF180=1),1,"")</f>
        <v/>
      </c>
      <c r="CI180" s="18" t="str">
        <f aca="false">IF(AND(CE180=1,CF180=1),1,"")</f>
        <v/>
      </c>
      <c r="CJ180" s="18" t="str">
        <f aca="false">IF(AND(CE180=0,CF180=0),1,"")</f>
        <v/>
      </c>
      <c r="CK180" s="7" t="n">
        <f aca="false">IF(MAX(AC180:AN180)&gt;=2,1,0)</f>
        <v>1</v>
      </c>
      <c r="CL180" s="7" t="n">
        <f aca="false">IF(MAX(BM180:BX180)&gt;=2,1,0)</f>
        <v>0</v>
      </c>
      <c r="CM180" s="19" t="n">
        <f aca="false">IF(AND(CK180=1,CL180=0),1,"")</f>
        <v>1</v>
      </c>
      <c r="CN180" s="19" t="str">
        <f aca="false">IF(AND(CK180=0,CL180=1),1,"")</f>
        <v/>
      </c>
      <c r="CO180" s="18" t="str">
        <f aca="false">IF(AND(CK180=1,CL180=1),1,"")</f>
        <v/>
      </c>
      <c r="CP180" s="18" t="str">
        <f aca="false">IF(AND(CK180=0,CL180=0),1,"")</f>
        <v/>
      </c>
      <c r="CQ180" s="7" t="n">
        <f aca="false">IF(MAX(E180:H180)&gt;1,1,0)</f>
        <v>1</v>
      </c>
      <c r="CR180" s="7" t="n">
        <f aca="false">IF(MAX(I180:L180)&gt;1,1,0)</f>
        <v>1</v>
      </c>
      <c r="CS180" s="7" t="n">
        <f aca="false">IF(MAX(M180:P180)&gt;1,1,0)</f>
        <v>1</v>
      </c>
      <c r="CT180" s="8" t="n">
        <f aca="false">SUM(CQ180:CS180)</f>
        <v>3</v>
      </c>
      <c r="CU180" s="7" t="n">
        <f aca="false">IF(MAX(Q180:T180)&gt;1,1,0)</f>
        <v>1</v>
      </c>
      <c r="CV180" s="7" t="n">
        <f aca="false">IF(MAX(U180:X180)&gt;1,1,0)</f>
        <v>1</v>
      </c>
      <c r="CW180" s="7" t="n">
        <f aca="false">IF(MAX(Y180:AB180)&gt;1,1,0)</f>
        <v>1</v>
      </c>
      <c r="CX180" s="8" t="n">
        <f aca="false">SUM(CU180:CW180)</f>
        <v>3</v>
      </c>
      <c r="CY180" s="7" t="n">
        <f aca="false">IF(MAX(AC180:AF180)&gt;1,1,0)</f>
        <v>1</v>
      </c>
      <c r="CZ180" s="7" t="n">
        <f aca="false">IF(MAX(AG180:AJ180)&gt;1,1,0)</f>
        <v>0</v>
      </c>
      <c r="DA180" s="7" t="n">
        <f aca="false">IF(MAX(AK180:AN180)&gt;1,1,0)</f>
        <v>1</v>
      </c>
      <c r="DB180" s="8" t="n">
        <f aca="false">SUM(CY180:DA180)</f>
        <v>2</v>
      </c>
      <c r="DC180" s="15" t="n">
        <f aca="false">COUNTIF((CT180~CX180~DB180),"&gt;0")</f>
        <v>3</v>
      </c>
      <c r="DD180" s="20" t="str">
        <f aca="false">IF(AND(CT180&gt;0,CX180=0,DB180=0),1,"")</f>
        <v/>
      </c>
      <c r="DE180" s="20" t="str">
        <f aca="false">IF(AND(CT180=0,CX180&gt;0,DB180=0),1,"")</f>
        <v/>
      </c>
      <c r="DF180" s="8" t="str">
        <f aca="false">IF(AND(CT180=0,CX180=0,DB180&gt;0),1,"")</f>
        <v/>
      </c>
      <c r="DG180" s="7" t="n">
        <f aca="false">IF(MAX(AO180:AR180)&gt;1,1,0)</f>
        <v>0</v>
      </c>
      <c r="DH180" s="7" t="n">
        <f aca="false">IF(MAX(AS180:AV180)&gt;1,1,0)</f>
        <v>0</v>
      </c>
      <c r="DI180" s="7" t="n">
        <f aca="false">IF(MAX(AW180:AZ180)&gt;1,1,0)</f>
        <v>0</v>
      </c>
      <c r="DJ180" s="8" t="n">
        <f aca="false">SUM(DG180:DI180)</f>
        <v>0</v>
      </c>
      <c r="DK180" s="7" t="n">
        <f aca="false">IF(MAX(BA180:BD180)&gt;1,1,0)</f>
        <v>0</v>
      </c>
      <c r="DL180" s="7" t="n">
        <f aca="false">IF(MAX(BE180:BH180)&gt;1,1,0)</f>
        <v>0</v>
      </c>
      <c r="DM180" s="7" t="n">
        <f aca="false">IF(MAX(BI180:BL180)&gt;1,1,0)</f>
        <v>0</v>
      </c>
      <c r="DN180" s="8" t="n">
        <f aca="false">SUM(DK180:DM180)</f>
        <v>0</v>
      </c>
      <c r="DO180" s="7" t="n">
        <f aca="false">IF(MAX(BM180:BP180)&gt;1,1,0)</f>
        <v>0</v>
      </c>
      <c r="DP180" s="7" t="n">
        <f aca="false">IF(MAX(BQ180:BT180)&gt;1,1,0)</f>
        <v>0</v>
      </c>
      <c r="DQ180" s="7" t="n">
        <f aca="false">IF(MAX(BU180:BX180)&gt;1,1,0)</f>
        <v>0</v>
      </c>
      <c r="DR180" s="8" t="n">
        <f aca="false">SUM(DO180:DQ180)</f>
        <v>0</v>
      </c>
      <c r="DS180" s="15" t="n">
        <f aca="false">COUNTIF((DJ180~DN180~DR180),"&gt;0")</f>
        <v>0</v>
      </c>
      <c r="DT180" s="20" t="str">
        <f aca="false">IF(AND(DJ180&gt;0,DN180=0,DR180=0),1,"")</f>
        <v/>
      </c>
      <c r="DU180" s="20" t="str">
        <f aca="false">IF(AND(DJ180=0,DN180&gt;0,DR180=0),1,"")</f>
        <v/>
      </c>
      <c r="DV180" s="8" t="str">
        <f aca="false">IF(AND(DJ180=0,DN180=0,DR180&gt;0),1,"")</f>
        <v/>
      </c>
      <c r="DW180" s="0" t="str">
        <f aca="false">IF(AND(DC180=0,DS180&gt;0),1,"")</f>
        <v/>
      </c>
      <c r="DX180" s="0" t="n">
        <f aca="false">IF(AND(DC180&gt;0,DS180=0),1,"")</f>
        <v>1</v>
      </c>
    </row>
    <row r="181" customFormat="false" ht="14.25" hidden="false" customHeight="false" outlineLevel="0" collapsed="false">
      <c r="A181" s="5" t="s">
        <v>930</v>
      </c>
      <c r="B181" s="3" t="s">
        <v>931</v>
      </c>
      <c r="C181" s="1" t="s">
        <v>933</v>
      </c>
      <c r="D181" s="1" t="s">
        <v>934</v>
      </c>
      <c r="E181" s="17" t="n">
        <v>0</v>
      </c>
      <c r="F181" s="17" t="n">
        <v>2</v>
      </c>
      <c r="G181" s="17" t="n">
        <v>6</v>
      </c>
      <c r="H181" s="17" t="n">
        <v>0</v>
      </c>
      <c r="I181" s="17" t="n">
        <v>0</v>
      </c>
      <c r="J181" s="17" t="n">
        <v>3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10</v>
      </c>
      <c r="T181" s="17" t="n">
        <v>1</v>
      </c>
      <c r="U181" s="17" t="n">
        <v>0</v>
      </c>
      <c r="V181" s="17" t="n">
        <v>1</v>
      </c>
      <c r="W181" s="17" t="n">
        <v>6</v>
      </c>
      <c r="X181" s="17" t="n">
        <v>0</v>
      </c>
      <c r="Y181" s="17" t="n">
        <v>0</v>
      </c>
      <c r="Z181" s="17" t="n">
        <v>0</v>
      </c>
      <c r="AA181" s="17" t="n">
        <v>9</v>
      </c>
      <c r="AB181" s="17" t="n">
        <v>0</v>
      </c>
      <c r="AC181" s="17" t="n">
        <v>2</v>
      </c>
      <c r="AD181" s="17" t="n">
        <v>1</v>
      </c>
      <c r="AE181" s="17" t="n">
        <v>11</v>
      </c>
      <c r="AF181" s="17" t="n">
        <v>2</v>
      </c>
      <c r="AG181" s="17" t="n">
        <v>0</v>
      </c>
      <c r="AH181" s="17" t="n">
        <v>3</v>
      </c>
      <c r="AI181" s="17" t="n">
        <v>0</v>
      </c>
      <c r="AJ181" s="17" t="n">
        <v>0</v>
      </c>
      <c r="AK181" s="17" t="n">
        <v>0</v>
      </c>
      <c r="AL181" s="17" t="n">
        <v>7</v>
      </c>
      <c r="AM181" s="17" t="n">
        <v>2</v>
      </c>
      <c r="AN181" s="17" t="n">
        <v>0</v>
      </c>
      <c r="AO181" s="17" t="n">
        <v>0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7" t="n">
        <f aca="false">IF(MAX(E181:P181)&gt;=2,1,0)</f>
        <v>1</v>
      </c>
      <c r="BZ181" s="7" t="n">
        <f aca="false">IF(MAX(AO181:AZ181)&gt;=2,1,0)</f>
        <v>0</v>
      </c>
      <c r="CA181" s="18" t="n">
        <f aca="false">IF(AND(BY181=1,BZ181=0),1,"")</f>
        <v>1</v>
      </c>
      <c r="CB181" s="18" t="str">
        <f aca="false">IF(AND(BY181=0,BZ181=1),1,"")</f>
        <v/>
      </c>
      <c r="CC181" s="18" t="str">
        <f aca="false">IF(AND(BY181=1,BZ181=1),1,"")</f>
        <v/>
      </c>
      <c r="CD181" s="18" t="str">
        <f aca="false">IF(AND(BY181=0,BZ181=0),1,"")</f>
        <v/>
      </c>
      <c r="CE181" s="7" t="n">
        <f aca="false">IF(MAX(Q181:AB181)&gt;=2,1,0)</f>
        <v>1</v>
      </c>
      <c r="CF181" s="7" t="n">
        <f aca="false">IF(MAX(BA181:BL181)&gt;=2,1,0)</f>
        <v>0</v>
      </c>
      <c r="CG181" s="18" t="n">
        <f aca="false">IF(AND(CE181=1,CF181=0),1,"")</f>
        <v>1</v>
      </c>
      <c r="CH181" s="18" t="str">
        <f aca="false">IF(AND(CE181=0,CF181=1),1,"")</f>
        <v/>
      </c>
      <c r="CI181" s="18" t="str">
        <f aca="false">IF(AND(CE181=1,CF181=1),1,"")</f>
        <v/>
      </c>
      <c r="CJ181" s="18" t="str">
        <f aca="false">IF(AND(CE181=0,CF181=0),1,"")</f>
        <v/>
      </c>
      <c r="CK181" s="7" t="n">
        <f aca="false">IF(MAX(AC181:AN181)&gt;=2,1,0)</f>
        <v>1</v>
      </c>
      <c r="CL181" s="7" t="n">
        <f aca="false">IF(MAX(BM181:BX181)&gt;=2,1,0)</f>
        <v>0</v>
      </c>
      <c r="CM181" s="19" t="n">
        <f aca="false">IF(AND(CK181=1,CL181=0),1,"")</f>
        <v>1</v>
      </c>
      <c r="CN181" s="19" t="str">
        <f aca="false">IF(AND(CK181=0,CL181=1),1,"")</f>
        <v/>
      </c>
      <c r="CO181" s="18" t="str">
        <f aca="false">IF(AND(CK181=1,CL181=1),1,"")</f>
        <v/>
      </c>
      <c r="CP181" s="18" t="str">
        <f aca="false">IF(AND(CK181=0,CL181=0),1,"")</f>
        <v/>
      </c>
      <c r="CQ181" s="7" t="n">
        <f aca="false">IF(MAX(E181:H181)&gt;1,1,0)</f>
        <v>1</v>
      </c>
      <c r="CR181" s="7" t="n">
        <f aca="false">IF(MAX(I181:L181)&gt;1,1,0)</f>
        <v>1</v>
      </c>
      <c r="CS181" s="7" t="n">
        <f aca="false">IF(MAX(M181:P181)&gt;1,1,0)</f>
        <v>0</v>
      </c>
      <c r="CT181" s="8" t="n">
        <f aca="false">SUM(CQ181:CS181)</f>
        <v>2</v>
      </c>
      <c r="CU181" s="7" t="n">
        <f aca="false">IF(MAX(Q181:T181)&gt;1,1,0)</f>
        <v>1</v>
      </c>
      <c r="CV181" s="7" t="n">
        <f aca="false">IF(MAX(U181:X181)&gt;1,1,0)</f>
        <v>1</v>
      </c>
      <c r="CW181" s="7" t="n">
        <f aca="false">IF(MAX(Y181:AB181)&gt;1,1,0)</f>
        <v>1</v>
      </c>
      <c r="CX181" s="8" t="n">
        <f aca="false">SUM(CU181:CW181)</f>
        <v>3</v>
      </c>
      <c r="CY181" s="7" t="n">
        <f aca="false">IF(MAX(AC181:AF181)&gt;1,1,0)</f>
        <v>1</v>
      </c>
      <c r="CZ181" s="7" t="n">
        <f aca="false">IF(MAX(AG181:AJ181)&gt;1,1,0)</f>
        <v>1</v>
      </c>
      <c r="DA181" s="7" t="n">
        <f aca="false">IF(MAX(AK181:AN181)&gt;1,1,0)</f>
        <v>1</v>
      </c>
      <c r="DB181" s="8" t="n">
        <f aca="false">SUM(CY181:DA181)</f>
        <v>3</v>
      </c>
      <c r="DC181" s="15" t="n">
        <f aca="false">COUNTIF((CT181~CX181~DB181),"&gt;0")</f>
        <v>3</v>
      </c>
      <c r="DD181" s="20" t="str">
        <f aca="false">IF(AND(CT181&gt;0,CX181=0,DB181=0),1,"")</f>
        <v/>
      </c>
      <c r="DE181" s="20" t="str">
        <f aca="false">IF(AND(CT181=0,CX181&gt;0,DB181=0),1,"")</f>
        <v/>
      </c>
      <c r="DF181" s="8" t="str">
        <f aca="false">IF(AND(CT181=0,CX181=0,DB181&gt;0),1,"")</f>
        <v/>
      </c>
      <c r="DG181" s="7" t="n">
        <f aca="false">IF(MAX(AO181:AR181)&gt;1,1,0)</f>
        <v>0</v>
      </c>
      <c r="DH181" s="7" t="n">
        <f aca="false">IF(MAX(AS181:AV181)&gt;1,1,0)</f>
        <v>0</v>
      </c>
      <c r="DI181" s="7" t="n">
        <f aca="false">IF(MAX(AW181:AZ181)&gt;1,1,0)</f>
        <v>0</v>
      </c>
      <c r="DJ181" s="8" t="n">
        <f aca="false">SUM(DG181:DI181)</f>
        <v>0</v>
      </c>
      <c r="DK181" s="7" t="n">
        <f aca="false">IF(MAX(BA181:BD181)&gt;1,1,0)</f>
        <v>0</v>
      </c>
      <c r="DL181" s="7" t="n">
        <f aca="false">IF(MAX(BE181:BH181)&gt;1,1,0)</f>
        <v>0</v>
      </c>
      <c r="DM181" s="7" t="n">
        <f aca="false">IF(MAX(BI181:BL181)&gt;1,1,0)</f>
        <v>0</v>
      </c>
      <c r="DN181" s="8" t="n">
        <f aca="false">SUM(DK181:DM181)</f>
        <v>0</v>
      </c>
      <c r="DO181" s="7" t="n">
        <f aca="false">IF(MAX(BM181:BP181)&gt;1,1,0)</f>
        <v>0</v>
      </c>
      <c r="DP181" s="7" t="n">
        <f aca="false">IF(MAX(BQ181:BT181)&gt;1,1,0)</f>
        <v>0</v>
      </c>
      <c r="DQ181" s="7" t="n">
        <f aca="false">IF(MAX(BU181:BX181)&gt;1,1,0)</f>
        <v>0</v>
      </c>
      <c r="DR181" s="8" t="n">
        <f aca="false">SUM(DO181:DQ181)</f>
        <v>0</v>
      </c>
      <c r="DS181" s="15" t="n">
        <f aca="false">COUNTIF((DJ181~DN181~DR181),"&gt;0")</f>
        <v>0</v>
      </c>
      <c r="DT181" s="20" t="str">
        <f aca="false">IF(AND(DJ181&gt;0,DN181=0,DR181=0),1,"")</f>
        <v/>
      </c>
      <c r="DU181" s="20" t="str">
        <f aca="false">IF(AND(DJ181=0,DN181&gt;0,DR181=0),1,"")</f>
        <v/>
      </c>
      <c r="DV181" s="8" t="str">
        <f aca="false">IF(AND(DJ181=0,DN181=0,DR181&gt;0),1,"")</f>
        <v/>
      </c>
      <c r="DW181" s="0" t="str">
        <f aca="false">IF(AND(DC181=0,DS181&gt;0),1,"")</f>
        <v/>
      </c>
      <c r="DX181" s="0" t="n">
        <f aca="false">IF(AND(DC181&gt;0,DS181=0),1,"")</f>
        <v>1</v>
      </c>
    </row>
    <row r="182" customFormat="false" ht="14.25" hidden="false" customHeight="false" outlineLevel="0" collapsed="false">
      <c r="A182" s="3" t="s">
        <v>935</v>
      </c>
      <c r="B182" s="3" t="s">
        <v>936</v>
      </c>
      <c r="C182" s="1" t="s">
        <v>938</v>
      </c>
      <c r="D182" s="1" t="s">
        <v>939</v>
      </c>
      <c r="E182" s="17" t="n">
        <v>0</v>
      </c>
      <c r="F182" s="17" t="n">
        <v>4</v>
      </c>
      <c r="G182" s="17" t="n">
        <v>0</v>
      </c>
      <c r="H182" s="17" t="n">
        <v>0</v>
      </c>
      <c r="I182" s="17" t="n">
        <v>0</v>
      </c>
      <c r="J182" s="17" t="n">
        <v>4</v>
      </c>
      <c r="K182" s="17" t="n">
        <v>0</v>
      </c>
      <c r="L182" s="17" t="n">
        <v>0</v>
      </c>
      <c r="M182" s="17" t="n">
        <v>0</v>
      </c>
      <c r="N182" s="17" t="n">
        <v>4</v>
      </c>
      <c r="O182" s="17" t="n">
        <v>0</v>
      </c>
      <c r="P182" s="17" t="n">
        <v>0</v>
      </c>
      <c r="Q182" s="17" t="n">
        <v>0</v>
      </c>
      <c r="R182" s="17" t="n">
        <v>3</v>
      </c>
      <c r="S182" s="17" t="n">
        <v>0</v>
      </c>
      <c r="T182" s="17" t="n">
        <v>0</v>
      </c>
      <c r="U182" s="17" t="n">
        <v>0</v>
      </c>
      <c r="V182" s="17" t="n">
        <v>2</v>
      </c>
      <c r="W182" s="17" t="n">
        <v>0</v>
      </c>
      <c r="X182" s="17" t="n">
        <v>0</v>
      </c>
      <c r="Y182" s="17" t="n">
        <v>0</v>
      </c>
      <c r="Z182" s="17" t="n">
        <v>3</v>
      </c>
      <c r="AA182" s="17" t="n">
        <v>0</v>
      </c>
      <c r="AB182" s="17" t="n">
        <v>0</v>
      </c>
      <c r="AC182" s="17" t="n">
        <v>0</v>
      </c>
      <c r="AD182" s="17" t="n">
        <v>3</v>
      </c>
      <c r="AE182" s="17" t="n">
        <v>0</v>
      </c>
      <c r="AF182" s="17" t="n">
        <v>0</v>
      </c>
      <c r="AG182" s="17" t="n">
        <v>0</v>
      </c>
      <c r="AH182" s="17" t="n">
        <v>0</v>
      </c>
      <c r="AI182" s="17" t="n">
        <v>0</v>
      </c>
      <c r="AJ182" s="17" t="n">
        <v>0</v>
      </c>
      <c r="AK182" s="17" t="n">
        <v>0</v>
      </c>
      <c r="AL182" s="17" t="n">
        <v>3</v>
      </c>
      <c r="AM182" s="17" t="n">
        <v>0</v>
      </c>
      <c r="AN182" s="17" t="n">
        <v>0</v>
      </c>
      <c r="AO182" s="17" t="n">
        <v>0</v>
      </c>
      <c r="AP182" s="17" t="n">
        <v>0</v>
      </c>
      <c r="AQ182" s="17" t="n">
        <v>0</v>
      </c>
      <c r="AR182" s="17" t="n">
        <v>0</v>
      </c>
      <c r="AS182" s="17" t="n">
        <v>0</v>
      </c>
      <c r="AT182" s="17" t="n">
        <v>6</v>
      </c>
      <c r="AU182" s="17" t="n">
        <v>0</v>
      </c>
      <c r="AV182" s="17" t="n">
        <v>0</v>
      </c>
      <c r="AW182" s="17" t="n">
        <v>0</v>
      </c>
      <c r="AX182" s="17" t="n">
        <v>2</v>
      </c>
      <c r="AY182" s="17" t="n">
        <v>0</v>
      </c>
      <c r="AZ182" s="17" t="n">
        <v>0</v>
      </c>
      <c r="BA182" s="17" t="n">
        <v>0</v>
      </c>
      <c r="BB182" s="17" t="n">
        <v>10</v>
      </c>
      <c r="BC182" s="17" t="n">
        <v>0</v>
      </c>
      <c r="BD182" s="17" t="n">
        <v>0</v>
      </c>
      <c r="BE182" s="17" t="n">
        <v>1</v>
      </c>
      <c r="BF182" s="17" t="n">
        <v>6</v>
      </c>
      <c r="BG182" s="17" t="n">
        <v>0</v>
      </c>
      <c r="BH182" s="17" t="n">
        <v>0</v>
      </c>
      <c r="BI182" s="17" t="n">
        <v>0</v>
      </c>
      <c r="BJ182" s="17" t="n">
        <v>5</v>
      </c>
      <c r="BK182" s="17" t="n">
        <v>0</v>
      </c>
      <c r="BL182" s="17" t="n">
        <v>0</v>
      </c>
      <c r="BM182" s="17" t="n">
        <v>0</v>
      </c>
      <c r="BN182" s="17" t="n">
        <v>5</v>
      </c>
      <c r="BO182" s="17" t="n">
        <v>0</v>
      </c>
      <c r="BP182" s="17" t="n">
        <v>0</v>
      </c>
      <c r="BQ182" s="17" t="n">
        <v>0</v>
      </c>
      <c r="BR182" s="17" t="n">
        <v>6</v>
      </c>
      <c r="BS182" s="17" t="n">
        <v>0</v>
      </c>
      <c r="BT182" s="17" t="n">
        <v>0</v>
      </c>
      <c r="BU182" s="17" t="n">
        <v>0</v>
      </c>
      <c r="BV182" s="17" t="n">
        <v>0</v>
      </c>
      <c r="BW182" s="17" t="n">
        <v>0</v>
      </c>
      <c r="BX182" s="17" t="n">
        <v>0</v>
      </c>
      <c r="BY182" s="7" t="n">
        <f aca="false">IF(MAX(E182:P182)&gt;=2,1,0)</f>
        <v>1</v>
      </c>
      <c r="BZ182" s="7" t="n">
        <f aca="false">IF(MAX(AO182:AZ182)&gt;=2,1,0)</f>
        <v>1</v>
      </c>
      <c r="CA182" s="18" t="str">
        <f aca="false">IF(AND(BY182=1,BZ182=0),1,"")</f>
        <v/>
      </c>
      <c r="CB182" s="18" t="str">
        <f aca="false">IF(AND(BY182=0,BZ182=1),1,"")</f>
        <v/>
      </c>
      <c r="CC182" s="18" t="n">
        <f aca="false">IF(AND(BY182=1,BZ182=1),1,"")</f>
        <v>1</v>
      </c>
      <c r="CD182" s="18" t="str">
        <f aca="false">IF(AND(BY182=0,BZ182=0),1,"")</f>
        <v/>
      </c>
      <c r="CE182" s="7" t="n">
        <f aca="false">IF(MAX(Q182:AB182)&gt;=2,1,0)</f>
        <v>1</v>
      </c>
      <c r="CF182" s="7" t="n">
        <f aca="false">IF(MAX(BA182:BL182)&gt;=2,1,0)</f>
        <v>1</v>
      </c>
      <c r="CG182" s="18" t="str">
        <f aca="false">IF(AND(CE182=1,CF182=0),1,"")</f>
        <v/>
      </c>
      <c r="CH182" s="18" t="str">
        <f aca="false">IF(AND(CE182=0,CF182=1),1,"")</f>
        <v/>
      </c>
      <c r="CI182" s="18" t="n">
        <f aca="false">IF(AND(CE182=1,CF182=1),1,"")</f>
        <v>1</v>
      </c>
      <c r="CJ182" s="18" t="str">
        <f aca="false">IF(AND(CE182=0,CF182=0),1,"")</f>
        <v/>
      </c>
      <c r="CK182" s="7" t="n">
        <f aca="false">IF(MAX(AC182:AN182)&gt;=2,1,0)</f>
        <v>1</v>
      </c>
      <c r="CL182" s="7" t="n">
        <f aca="false">IF(MAX(BM182:BX182)&gt;=2,1,0)</f>
        <v>1</v>
      </c>
      <c r="CM182" s="19" t="str">
        <f aca="false">IF(AND(CK182=1,CL182=0),1,"")</f>
        <v/>
      </c>
      <c r="CN182" s="19" t="str">
        <f aca="false">IF(AND(CK182=0,CL182=1),1,"")</f>
        <v/>
      </c>
      <c r="CO182" s="18" t="n">
        <f aca="false">IF(AND(CK182=1,CL182=1),1,"")</f>
        <v>1</v>
      </c>
      <c r="CP182" s="18" t="str">
        <f aca="false">IF(AND(CK182=0,CL182=0),1,"")</f>
        <v/>
      </c>
      <c r="CQ182" s="7" t="n">
        <f aca="false">IF(MAX(E182:H182)&gt;1,1,0)</f>
        <v>1</v>
      </c>
      <c r="CR182" s="7" t="n">
        <f aca="false">IF(MAX(I182:L182)&gt;1,1,0)</f>
        <v>1</v>
      </c>
      <c r="CS182" s="7" t="n">
        <f aca="false">IF(MAX(M182:P182)&gt;1,1,0)</f>
        <v>1</v>
      </c>
      <c r="CT182" s="8" t="n">
        <f aca="false">SUM(CQ182:CS182)</f>
        <v>3</v>
      </c>
      <c r="CU182" s="7" t="n">
        <f aca="false">IF(MAX(Q182:T182)&gt;1,1,0)</f>
        <v>1</v>
      </c>
      <c r="CV182" s="7" t="n">
        <f aca="false">IF(MAX(U182:X182)&gt;1,1,0)</f>
        <v>1</v>
      </c>
      <c r="CW182" s="7" t="n">
        <f aca="false">IF(MAX(Y182:AB182)&gt;1,1,0)</f>
        <v>1</v>
      </c>
      <c r="CX182" s="8" t="n">
        <f aca="false">SUM(CU182:CW182)</f>
        <v>3</v>
      </c>
      <c r="CY182" s="7" t="n">
        <f aca="false">IF(MAX(AC182:AF182)&gt;1,1,0)</f>
        <v>1</v>
      </c>
      <c r="CZ182" s="7" t="n">
        <f aca="false">IF(MAX(AG182:AJ182)&gt;1,1,0)</f>
        <v>0</v>
      </c>
      <c r="DA182" s="7" t="n">
        <f aca="false">IF(MAX(AK182:AN182)&gt;1,1,0)</f>
        <v>1</v>
      </c>
      <c r="DB182" s="8" t="n">
        <f aca="false">SUM(CY182:DA182)</f>
        <v>2</v>
      </c>
      <c r="DC182" s="15" t="n">
        <f aca="false">COUNTIF((CT182~CX182~DB182),"&gt;0")</f>
        <v>3</v>
      </c>
      <c r="DD182" s="20" t="str">
        <f aca="false">IF(AND(CT182&gt;0,CX182=0,DB182=0),1,"")</f>
        <v/>
      </c>
      <c r="DE182" s="20" t="str">
        <f aca="false">IF(AND(CT182=0,CX182&gt;0,DB182=0),1,"")</f>
        <v/>
      </c>
      <c r="DF182" s="8" t="str">
        <f aca="false">IF(AND(CT182=0,CX182=0,DB182&gt;0),1,"")</f>
        <v/>
      </c>
      <c r="DG182" s="7" t="n">
        <f aca="false">IF(MAX(AO182:AR182)&gt;1,1,0)</f>
        <v>0</v>
      </c>
      <c r="DH182" s="7" t="n">
        <f aca="false">IF(MAX(AS182:AV182)&gt;1,1,0)</f>
        <v>1</v>
      </c>
      <c r="DI182" s="7" t="n">
        <f aca="false">IF(MAX(AW182:AZ182)&gt;1,1,0)</f>
        <v>1</v>
      </c>
      <c r="DJ182" s="8" t="n">
        <f aca="false">SUM(DG182:DI182)</f>
        <v>2</v>
      </c>
      <c r="DK182" s="7" t="n">
        <f aca="false">IF(MAX(BA182:BD182)&gt;1,1,0)</f>
        <v>1</v>
      </c>
      <c r="DL182" s="7" t="n">
        <f aca="false">IF(MAX(BE182:BH182)&gt;1,1,0)</f>
        <v>1</v>
      </c>
      <c r="DM182" s="7" t="n">
        <f aca="false">IF(MAX(BI182:BL182)&gt;1,1,0)</f>
        <v>1</v>
      </c>
      <c r="DN182" s="8" t="n">
        <f aca="false">SUM(DK182:DM182)</f>
        <v>3</v>
      </c>
      <c r="DO182" s="7" t="n">
        <f aca="false">IF(MAX(BM182:BP182)&gt;1,1,0)</f>
        <v>1</v>
      </c>
      <c r="DP182" s="7" t="n">
        <f aca="false">IF(MAX(BQ182:BT182)&gt;1,1,0)</f>
        <v>1</v>
      </c>
      <c r="DQ182" s="7" t="n">
        <f aca="false">IF(MAX(BU182:BX182)&gt;1,1,0)</f>
        <v>0</v>
      </c>
      <c r="DR182" s="8" t="n">
        <f aca="false">SUM(DO182:DQ182)</f>
        <v>2</v>
      </c>
      <c r="DS182" s="15" t="n">
        <f aca="false">COUNTIF((DJ182~DN182~DR182),"&gt;0")</f>
        <v>3</v>
      </c>
      <c r="DT182" s="20" t="str">
        <f aca="false">IF(AND(DJ182&gt;0,DN182=0,DR182=0),1,"")</f>
        <v/>
      </c>
      <c r="DU182" s="20" t="str">
        <f aca="false">IF(AND(DJ182=0,DN182&gt;0,DR182=0),1,"")</f>
        <v/>
      </c>
      <c r="DV182" s="8" t="str">
        <f aca="false">IF(AND(DJ182=0,DN182=0,DR182&gt;0),1,"")</f>
        <v/>
      </c>
      <c r="DW182" s="0" t="str">
        <f aca="false">IF(AND(DC182=0,DS182&gt;0),1,"")</f>
        <v/>
      </c>
      <c r="DX182" s="0" t="str">
        <f aca="false">IF(AND(DC182&gt;0,DS182=0),1,"")</f>
        <v/>
      </c>
    </row>
    <row r="183" customFormat="false" ht="14.25" hidden="false" customHeight="false" outlineLevel="0" collapsed="false">
      <c r="A183" s="5" t="s">
        <v>940</v>
      </c>
      <c r="B183" s="3" t="s">
        <v>941</v>
      </c>
      <c r="C183" s="1" t="s">
        <v>943</v>
      </c>
      <c r="D183" s="1" t="s">
        <v>944</v>
      </c>
      <c r="E183" s="17" t="n">
        <v>0</v>
      </c>
      <c r="F183" s="17" t="n">
        <v>6</v>
      </c>
      <c r="G183" s="17" t="n">
        <v>0</v>
      </c>
      <c r="H183" s="17" t="n">
        <v>0</v>
      </c>
      <c r="I183" s="17" t="n">
        <v>0</v>
      </c>
      <c r="J183" s="17" t="n">
        <v>3</v>
      </c>
      <c r="K183" s="17" t="n">
        <v>0</v>
      </c>
      <c r="L183" s="17" t="n">
        <v>0</v>
      </c>
      <c r="M183" s="17" t="n">
        <v>0</v>
      </c>
      <c r="N183" s="17" t="n">
        <v>2</v>
      </c>
      <c r="O183" s="17" t="n">
        <v>0</v>
      </c>
      <c r="P183" s="17" t="n">
        <v>0</v>
      </c>
      <c r="Q183" s="17" t="n">
        <v>0</v>
      </c>
      <c r="R183" s="17" t="n">
        <v>13</v>
      </c>
      <c r="S183" s="17" t="n">
        <v>0</v>
      </c>
      <c r="T183" s="17" t="n">
        <v>0</v>
      </c>
      <c r="U183" s="17" t="n">
        <v>0</v>
      </c>
      <c r="V183" s="17" t="n">
        <v>5</v>
      </c>
      <c r="W183" s="17" t="n">
        <v>0</v>
      </c>
      <c r="X183" s="17" t="n">
        <v>0</v>
      </c>
      <c r="Y183" s="17" t="n">
        <v>0</v>
      </c>
      <c r="Z183" s="17" t="n">
        <v>1</v>
      </c>
      <c r="AA183" s="17" t="n">
        <v>0</v>
      </c>
      <c r="AB183" s="17" t="n">
        <v>0</v>
      </c>
      <c r="AC183" s="17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0</v>
      </c>
      <c r="AX183" s="17" t="n">
        <v>0</v>
      </c>
      <c r="AY183" s="17" t="n">
        <v>0</v>
      </c>
      <c r="AZ183" s="17" t="n">
        <v>0</v>
      </c>
      <c r="BA183" s="17" t="n">
        <v>0</v>
      </c>
      <c r="BB183" s="17" t="n">
        <v>0</v>
      </c>
      <c r="BC183" s="17" t="n">
        <v>0</v>
      </c>
      <c r="BD183" s="17" t="n">
        <v>0</v>
      </c>
      <c r="BE183" s="17" t="n">
        <v>0</v>
      </c>
      <c r="BF183" s="17" t="n">
        <v>0</v>
      </c>
      <c r="BG183" s="17" t="n">
        <v>0</v>
      </c>
      <c r="BH183" s="17" t="n">
        <v>0</v>
      </c>
      <c r="BI183" s="17" t="n">
        <v>0</v>
      </c>
      <c r="BJ183" s="17" t="n">
        <v>0</v>
      </c>
      <c r="BK183" s="17" t="n">
        <v>0</v>
      </c>
      <c r="BL183" s="17" t="n">
        <v>0</v>
      </c>
      <c r="BM183" s="17" t="n">
        <v>0</v>
      </c>
      <c r="BN183" s="17" t="n">
        <v>0</v>
      </c>
      <c r="BO183" s="17" t="n">
        <v>0</v>
      </c>
      <c r="BP183" s="17" t="n">
        <v>0</v>
      </c>
      <c r="BQ183" s="17" t="n">
        <v>0</v>
      </c>
      <c r="BR183" s="17" t="n">
        <v>0</v>
      </c>
      <c r="BS183" s="17" t="n">
        <v>0</v>
      </c>
      <c r="BT183" s="17" t="n">
        <v>0</v>
      </c>
      <c r="BU183" s="17" t="n">
        <v>0</v>
      </c>
      <c r="BV183" s="17" t="n">
        <v>0</v>
      </c>
      <c r="BW183" s="17" t="n">
        <v>0</v>
      </c>
      <c r="BX183" s="17" t="n">
        <v>0</v>
      </c>
      <c r="BY183" s="7" t="n">
        <f aca="false">IF(MAX(E183:P183)&gt;=2,1,0)</f>
        <v>1</v>
      </c>
      <c r="BZ183" s="7" t="n">
        <f aca="false">IF(MAX(AO183:AZ183)&gt;=2,1,0)</f>
        <v>0</v>
      </c>
      <c r="CA183" s="18" t="n">
        <f aca="false">IF(AND(BY183=1,BZ183=0),1,"")</f>
        <v>1</v>
      </c>
      <c r="CB183" s="18" t="str">
        <f aca="false">IF(AND(BY183=0,BZ183=1),1,"")</f>
        <v/>
      </c>
      <c r="CC183" s="18" t="str">
        <f aca="false">IF(AND(BY183=1,BZ183=1),1,"")</f>
        <v/>
      </c>
      <c r="CD183" s="18" t="str">
        <f aca="false">IF(AND(BY183=0,BZ183=0),1,"")</f>
        <v/>
      </c>
      <c r="CE183" s="7" t="n">
        <f aca="false">IF(MAX(Q183:AB183)&gt;=2,1,0)</f>
        <v>1</v>
      </c>
      <c r="CF183" s="7" t="n">
        <f aca="false">IF(MAX(BA183:BL183)&gt;=2,1,0)</f>
        <v>0</v>
      </c>
      <c r="CG183" s="18" t="n">
        <f aca="false">IF(AND(CE183=1,CF183=0),1,"")</f>
        <v>1</v>
      </c>
      <c r="CH183" s="18" t="str">
        <f aca="false">IF(AND(CE183=0,CF183=1),1,"")</f>
        <v/>
      </c>
      <c r="CI183" s="18" t="str">
        <f aca="false">IF(AND(CE183=1,CF183=1),1,"")</f>
        <v/>
      </c>
      <c r="CJ183" s="18" t="str">
        <f aca="false">IF(AND(CE183=0,CF183=0),1,"")</f>
        <v/>
      </c>
      <c r="CK183" s="7" t="n">
        <f aca="false">IF(MAX(AC183:AN183)&gt;=2,1,0)</f>
        <v>1</v>
      </c>
      <c r="CL183" s="7" t="n">
        <f aca="false">IF(MAX(BM183:BX183)&gt;=2,1,0)</f>
        <v>0</v>
      </c>
      <c r="CM183" s="19" t="n">
        <f aca="false">IF(AND(CK183=1,CL183=0),1,"")</f>
        <v>1</v>
      </c>
      <c r="CN183" s="19" t="str">
        <f aca="false">IF(AND(CK183=0,CL183=1),1,"")</f>
        <v/>
      </c>
      <c r="CO183" s="18" t="str">
        <f aca="false">IF(AND(CK183=1,CL183=1),1,"")</f>
        <v/>
      </c>
      <c r="CP183" s="18" t="str">
        <f aca="false">IF(AND(CK183=0,CL183=0),1,"")</f>
        <v/>
      </c>
      <c r="CQ183" s="7" t="n">
        <f aca="false">IF(MAX(E183:H183)&gt;1,1,0)</f>
        <v>1</v>
      </c>
      <c r="CR183" s="7" t="n">
        <f aca="false">IF(MAX(I183:L183)&gt;1,1,0)</f>
        <v>1</v>
      </c>
      <c r="CS183" s="7" t="n">
        <f aca="false">IF(MAX(M183:P183)&gt;1,1,0)</f>
        <v>1</v>
      </c>
      <c r="CT183" s="8" t="n">
        <f aca="false">SUM(CQ183:CS183)</f>
        <v>3</v>
      </c>
      <c r="CU183" s="7" t="n">
        <f aca="false">IF(MAX(Q183:T183)&gt;1,1,0)</f>
        <v>1</v>
      </c>
      <c r="CV183" s="7" t="n">
        <f aca="false">IF(MAX(U183:X183)&gt;1,1,0)</f>
        <v>1</v>
      </c>
      <c r="CW183" s="7" t="n">
        <f aca="false">IF(MAX(Y183:AB183)&gt;1,1,0)</f>
        <v>0</v>
      </c>
      <c r="CX183" s="8" t="n">
        <f aca="false">SUM(CU183:CW183)</f>
        <v>2</v>
      </c>
      <c r="CY183" s="7" t="n">
        <f aca="false">IF(MAX(AC183:AF183)&gt;1,1,0)</f>
        <v>1</v>
      </c>
      <c r="CZ183" s="7" t="n">
        <f aca="false">IF(MAX(AG183:AJ183)&gt;1,1,0)</f>
        <v>0</v>
      </c>
      <c r="DA183" s="7" t="n">
        <f aca="false">IF(MAX(AK183:AN183)&gt;1,1,0)</f>
        <v>0</v>
      </c>
      <c r="DB183" s="8" t="n">
        <f aca="false">SUM(CY183:DA183)</f>
        <v>1</v>
      </c>
      <c r="DC183" s="15" t="n">
        <f aca="false">COUNTIF((CT183~CX183~DB183),"&gt;0")</f>
        <v>3</v>
      </c>
      <c r="DD183" s="20" t="str">
        <f aca="false">IF(AND(CT183&gt;0,CX183=0,DB183=0),1,"")</f>
        <v/>
      </c>
      <c r="DE183" s="20" t="str">
        <f aca="false">IF(AND(CT183=0,CX183&gt;0,DB183=0),1,"")</f>
        <v/>
      </c>
      <c r="DF183" s="8" t="str">
        <f aca="false">IF(AND(CT183=0,CX183=0,DB183&gt;0),1,"")</f>
        <v/>
      </c>
      <c r="DG183" s="7" t="n">
        <f aca="false">IF(MAX(AO183:AR183)&gt;1,1,0)</f>
        <v>0</v>
      </c>
      <c r="DH183" s="7" t="n">
        <f aca="false">IF(MAX(AS183:AV183)&gt;1,1,0)</f>
        <v>0</v>
      </c>
      <c r="DI183" s="7" t="n">
        <f aca="false">IF(MAX(AW183:AZ183)&gt;1,1,0)</f>
        <v>0</v>
      </c>
      <c r="DJ183" s="8" t="n">
        <f aca="false">SUM(DG183:DI183)</f>
        <v>0</v>
      </c>
      <c r="DK183" s="7" t="n">
        <f aca="false">IF(MAX(BA183:BD183)&gt;1,1,0)</f>
        <v>0</v>
      </c>
      <c r="DL183" s="7" t="n">
        <f aca="false">IF(MAX(BE183:BH183)&gt;1,1,0)</f>
        <v>0</v>
      </c>
      <c r="DM183" s="7" t="n">
        <f aca="false">IF(MAX(BI183:BL183)&gt;1,1,0)</f>
        <v>0</v>
      </c>
      <c r="DN183" s="8" t="n">
        <f aca="false">SUM(DK183:DM183)</f>
        <v>0</v>
      </c>
      <c r="DO183" s="7" t="n">
        <f aca="false">IF(MAX(BM183:BP183)&gt;1,1,0)</f>
        <v>0</v>
      </c>
      <c r="DP183" s="7" t="n">
        <f aca="false">IF(MAX(BQ183:BT183)&gt;1,1,0)</f>
        <v>0</v>
      </c>
      <c r="DQ183" s="7" t="n">
        <f aca="false">IF(MAX(BU183:BX183)&gt;1,1,0)</f>
        <v>0</v>
      </c>
      <c r="DR183" s="8" t="n">
        <f aca="false">SUM(DO183:DQ183)</f>
        <v>0</v>
      </c>
      <c r="DS183" s="15" t="n">
        <f aca="false">COUNTIF((DJ183~DN183~DR183),"&gt;0")</f>
        <v>0</v>
      </c>
      <c r="DT183" s="20" t="str">
        <f aca="false">IF(AND(DJ183&gt;0,DN183=0,DR183=0),1,"")</f>
        <v/>
      </c>
      <c r="DU183" s="20" t="str">
        <f aca="false">IF(AND(DJ183=0,DN183&gt;0,DR183=0),1,"")</f>
        <v/>
      </c>
      <c r="DV183" s="8" t="str">
        <f aca="false">IF(AND(DJ183=0,DN183=0,DR183&gt;0),1,"")</f>
        <v/>
      </c>
      <c r="DW183" s="0" t="str">
        <f aca="false">IF(AND(DC183=0,DS183&gt;0),1,"")</f>
        <v/>
      </c>
      <c r="DX183" s="0" t="n">
        <f aca="false">IF(AND(DC183&gt;0,DS183=0),1,"")</f>
        <v>1</v>
      </c>
    </row>
    <row r="184" customFormat="false" ht="14.25" hidden="false" customHeight="false" outlineLevel="0" collapsed="false">
      <c r="A184" s="3" t="s">
        <v>945</v>
      </c>
      <c r="B184" s="3" t="s">
        <v>946</v>
      </c>
      <c r="C184" s="1" t="s">
        <v>948</v>
      </c>
      <c r="D184" s="1" t="s">
        <v>949</v>
      </c>
      <c r="E184" s="17" t="n">
        <v>0</v>
      </c>
      <c r="F184" s="17" t="n">
        <v>2</v>
      </c>
      <c r="G184" s="17" t="n">
        <v>8</v>
      </c>
      <c r="H184" s="17" t="n">
        <v>1</v>
      </c>
      <c r="I184" s="17" t="n">
        <v>0</v>
      </c>
      <c r="J184" s="17" t="n">
        <v>1</v>
      </c>
      <c r="K184" s="17" t="n">
        <v>1</v>
      </c>
      <c r="L184" s="17" t="n">
        <v>0</v>
      </c>
      <c r="M184" s="17" t="n">
        <v>0</v>
      </c>
      <c r="N184" s="17" t="n">
        <v>1</v>
      </c>
      <c r="O184" s="17" t="n">
        <v>1</v>
      </c>
      <c r="P184" s="17" t="n">
        <v>0</v>
      </c>
      <c r="Q184" s="17" t="n">
        <v>0</v>
      </c>
      <c r="R184" s="17" t="n">
        <v>2</v>
      </c>
      <c r="S184" s="17" t="n">
        <v>6</v>
      </c>
      <c r="T184" s="17" t="n">
        <v>2</v>
      </c>
      <c r="U184" s="17" t="n">
        <v>0</v>
      </c>
      <c r="V184" s="17" t="n">
        <v>1</v>
      </c>
      <c r="W184" s="17" t="n">
        <v>7</v>
      </c>
      <c r="X184" s="17" t="n">
        <v>1</v>
      </c>
      <c r="Y184" s="17" t="n">
        <v>0</v>
      </c>
      <c r="Z184" s="17" t="n">
        <v>1</v>
      </c>
      <c r="AA184" s="17" t="n">
        <v>6</v>
      </c>
      <c r="AB184" s="17" t="n">
        <v>0</v>
      </c>
      <c r="AC184" s="17" t="n">
        <v>0</v>
      </c>
      <c r="AD184" s="17" t="n">
        <v>2</v>
      </c>
      <c r="AE184" s="17" t="n">
        <v>6</v>
      </c>
      <c r="AF184" s="17" t="n">
        <v>0</v>
      </c>
      <c r="AG184" s="17" t="n">
        <v>0</v>
      </c>
      <c r="AH184" s="17" t="n">
        <v>1</v>
      </c>
      <c r="AI184" s="17" t="n">
        <v>6</v>
      </c>
      <c r="AJ184" s="17" t="n">
        <v>0</v>
      </c>
      <c r="AK184" s="17" t="n">
        <v>0</v>
      </c>
      <c r="AL184" s="17" t="n">
        <v>0</v>
      </c>
      <c r="AM184" s="17" t="n">
        <v>1</v>
      </c>
      <c r="AN184" s="17" t="n">
        <v>0</v>
      </c>
      <c r="AO184" s="17" t="n">
        <v>0</v>
      </c>
      <c r="AP184" s="17" t="n">
        <v>0</v>
      </c>
      <c r="AQ184" s="17" t="n">
        <v>3</v>
      </c>
      <c r="AR184" s="17" t="n">
        <v>2</v>
      </c>
      <c r="AS184" s="17" t="n">
        <v>0</v>
      </c>
      <c r="AT184" s="17" t="n">
        <v>0</v>
      </c>
      <c r="AU184" s="17" t="n">
        <v>3</v>
      </c>
      <c r="AV184" s="17" t="n">
        <v>1</v>
      </c>
      <c r="AW184" s="17" t="n">
        <v>0</v>
      </c>
      <c r="AX184" s="17" t="n">
        <v>0</v>
      </c>
      <c r="AY184" s="17" t="n">
        <v>3</v>
      </c>
      <c r="AZ184" s="17" t="n">
        <v>0</v>
      </c>
      <c r="BA184" s="17" t="n">
        <v>0</v>
      </c>
      <c r="BB184" s="17" t="n">
        <v>1</v>
      </c>
      <c r="BC184" s="17" t="n">
        <v>6</v>
      </c>
      <c r="BD184" s="17" t="n">
        <v>2</v>
      </c>
      <c r="BE184" s="17" t="n">
        <v>1</v>
      </c>
      <c r="BF184" s="17" t="n">
        <v>1</v>
      </c>
      <c r="BG184" s="17" t="n">
        <v>5</v>
      </c>
      <c r="BH184" s="17" t="n">
        <v>3</v>
      </c>
      <c r="BI184" s="17" t="n">
        <v>0</v>
      </c>
      <c r="BJ184" s="17" t="n">
        <v>1</v>
      </c>
      <c r="BK184" s="17" t="n">
        <v>5</v>
      </c>
      <c r="BL184" s="17" t="n">
        <v>3</v>
      </c>
      <c r="BM184" s="17" t="n">
        <v>0</v>
      </c>
      <c r="BN184" s="17" t="n">
        <v>1</v>
      </c>
      <c r="BO184" s="17" t="n">
        <v>3</v>
      </c>
      <c r="BP184" s="17" t="n">
        <v>2</v>
      </c>
      <c r="BQ184" s="17" t="n">
        <v>0</v>
      </c>
      <c r="BR184" s="17" t="n">
        <v>1</v>
      </c>
      <c r="BS184" s="17" t="n">
        <v>4</v>
      </c>
      <c r="BT184" s="17" t="n">
        <v>3</v>
      </c>
      <c r="BU184" s="17" t="n">
        <v>0</v>
      </c>
      <c r="BV184" s="17" t="n">
        <v>0</v>
      </c>
      <c r="BW184" s="17" t="n">
        <v>4</v>
      </c>
      <c r="BX184" s="17" t="n">
        <v>2</v>
      </c>
      <c r="BY184" s="7" t="n">
        <f aca="false">IF(MAX(E184:P184)&gt;=2,1,0)</f>
        <v>1</v>
      </c>
      <c r="BZ184" s="7" t="n">
        <f aca="false">IF(MAX(AO184:AZ184)&gt;=2,1,0)</f>
        <v>1</v>
      </c>
      <c r="CA184" s="18" t="str">
        <f aca="false">IF(AND(BY184=1,BZ184=0),1,"")</f>
        <v/>
      </c>
      <c r="CB184" s="18" t="str">
        <f aca="false">IF(AND(BY184=0,BZ184=1),1,"")</f>
        <v/>
      </c>
      <c r="CC184" s="18" t="n">
        <f aca="false">IF(AND(BY184=1,BZ184=1),1,"")</f>
        <v>1</v>
      </c>
      <c r="CD184" s="18" t="str">
        <f aca="false">IF(AND(BY184=0,BZ184=0),1,"")</f>
        <v/>
      </c>
      <c r="CE184" s="7" t="n">
        <f aca="false">IF(MAX(Q184:AB184)&gt;=2,1,0)</f>
        <v>1</v>
      </c>
      <c r="CF184" s="7" t="n">
        <f aca="false">IF(MAX(BA184:BL184)&gt;=2,1,0)</f>
        <v>1</v>
      </c>
      <c r="CG184" s="18" t="str">
        <f aca="false">IF(AND(CE184=1,CF184=0),1,"")</f>
        <v/>
      </c>
      <c r="CH184" s="18" t="str">
        <f aca="false">IF(AND(CE184=0,CF184=1),1,"")</f>
        <v/>
      </c>
      <c r="CI184" s="18" t="n">
        <f aca="false">IF(AND(CE184=1,CF184=1),1,"")</f>
        <v>1</v>
      </c>
      <c r="CJ184" s="18" t="str">
        <f aca="false">IF(AND(CE184=0,CF184=0),1,"")</f>
        <v/>
      </c>
      <c r="CK184" s="7" t="n">
        <f aca="false">IF(MAX(AC184:AN184)&gt;=2,1,0)</f>
        <v>1</v>
      </c>
      <c r="CL184" s="7" t="n">
        <f aca="false">IF(MAX(BM184:BX184)&gt;=2,1,0)</f>
        <v>1</v>
      </c>
      <c r="CM184" s="19" t="str">
        <f aca="false">IF(AND(CK184=1,CL184=0),1,"")</f>
        <v/>
      </c>
      <c r="CN184" s="19" t="str">
        <f aca="false">IF(AND(CK184=0,CL184=1),1,"")</f>
        <v/>
      </c>
      <c r="CO184" s="18" t="n">
        <f aca="false">IF(AND(CK184=1,CL184=1),1,"")</f>
        <v>1</v>
      </c>
      <c r="CP184" s="18" t="str">
        <f aca="false">IF(AND(CK184=0,CL184=0),1,"")</f>
        <v/>
      </c>
      <c r="CQ184" s="7" t="n">
        <f aca="false">IF(MAX(E184:H184)&gt;1,1,0)</f>
        <v>1</v>
      </c>
      <c r="CR184" s="7" t="n">
        <f aca="false">IF(MAX(I184:L184)&gt;1,1,0)</f>
        <v>0</v>
      </c>
      <c r="CS184" s="7" t="n">
        <f aca="false">IF(MAX(M184:P184)&gt;1,1,0)</f>
        <v>0</v>
      </c>
      <c r="CT184" s="8" t="n">
        <f aca="false">SUM(CQ184:CS184)</f>
        <v>1</v>
      </c>
      <c r="CU184" s="7" t="n">
        <f aca="false">IF(MAX(Q184:T184)&gt;1,1,0)</f>
        <v>1</v>
      </c>
      <c r="CV184" s="7" t="n">
        <f aca="false">IF(MAX(U184:X184)&gt;1,1,0)</f>
        <v>1</v>
      </c>
      <c r="CW184" s="7" t="n">
        <f aca="false">IF(MAX(Y184:AB184)&gt;1,1,0)</f>
        <v>1</v>
      </c>
      <c r="CX184" s="8" t="n">
        <f aca="false">SUM(CU184:CW184)</f>
        <v>3</v>
      </c>
      <c r="CY184" s="7" t="n">
        <f aca="false">IF(MAX(AC184:AF184)&gt;1,1,0)</f>
        <v>1</v>
      </c>
      <c r="CZ184" s="7" t="n">
        <f aca="false">IF(MAX(AG184:AJ184)&gt;1,1,0)</f>
        <v>1</v>
      </c>
      <c r="DA184" s="7" t="n">
        <f aca="false">IF(MAX(AK184:AN184)&gt;1,1,0)</f>
        <v>0</v>
      </c>
      <c r="DB184" s="8" t="n">
        <f aca="false">SUM(CY184:DA184)</f>
        <v>2</v>
      </c>
      <c r="DC184" s="15" t="n">
        <f aca="false">COUNTIF((CT184~CX184~DB184),"&gt;0")</f>
        <v>3</v>
      </c>
      <c r="DD184" s="20" t="str">
        <f aca="false">IF(AND(CT184&gt;0,CX184=0,DB184=0),1,"")</f>
        <v/>
      </c>
      <c r="DE184" s="20" t="str">
        <f aca="false">IF(AND(CT184=0,CX184&gt;0,DB184=0),1,"")</f>
        <v/>
      </c>
      <c r="DF184" s="8" t="str">
        <f aca="false">IF(AND(CT184=0,CX184=0,DB184&gt;0),1,"")</f>
        <v/>
      </c>
      <c r="DG184" s="7" t="n">
        <f aca="false">IF(MAX(AO184:AR184)&gt;1,1,0)</f>
        <v>1</v>
      </c>
      <c r="DH184" s="7" t="n">
        <f aca="false">IF(MAX(AS184:AV184)&gt;1,1,0)</f>
        <v>1</v>
      </c>
      <c r="DI184" s="7" t="n">
        <f aca="false">IF(MAX(AW184:AZ184)&gt;1,1,0)</f>
        <v>1</v>
      </c>
      <c r="DJ184" s="8" t="n">
        <f aca="false">SUM(DG184:DI184)</f>
        <v>3</v>
      </c>
      <c r="DK184" s="7" t="n">
        <f aca="false">IF(MAX(BA184:BD184)&gt;1,1,0)</f>
        <v>1</v>
      </c>
      <c r="DL184" s="7" t="n">
        <f aca="false">IF(MAX(BE184:BH184)&gt;1,1,0)</f>
        <v>1</v>
      </c>
      <c r="DM184" s="7" t="n">
        <f aca="false">IF(MAX(BI184:BL184)&gt;1,1,0)</f>
        <v>1</v>
      </c>
      <c r="DN184" s="8" t="n">
        <f aca="false">SUM(DK184:DM184)</f>
        <v>3</v>
      </c>
      <c r="DO184" s="7" t="n">
        <f aca="false">IF(MAX(BM184:BP184)&gt;1,1,0)</f>
        <v>1</v>
      </c>
      <c r="DP184" s="7" t="n">
        <f aca="false">IF(MAX(BQ184:BT184)&gt;1,1,0)</f>
        <v>1</v>
      </c>
      <c r="DQ184" s="7" t="n">
        <f aca="false">IF(MAX(BU184:BX184)&gt;1,1,0)</f>
        <v>1</v>
      </c>
      <c r="DR184" s="8" t="n">
        <f aca="false">SUM(DO184:DQ184)</f>
        <v>3</v>
      </c>
      <c r="DS184" s="15" t="n">
        <f aca="false">COUNTIF((DJ184~DN184~DR184),"&gt;0")</f>
        <v>3</v>
      </c>
      <c r="DT184" s="20" t="str">
        <f aca="false">IF(AND(DJ184&gt;0,DN184=0,DR184=0),1,"")</f>
        <v/>
      </c>
      <c r="DU184" s="20" t="str">
        <f aca="false">IF(AND(DJ184=0,DN184&gt;0,DR184=0),1,"")</f>
        <v/>
      </c>
      <c r="DV184" s="8" t="str">
        <f aca="false">IF(AND(DJ184=0,DN184=0,DR184&gt;0),1,"")</f>
        <v/>
      </c>
      <c r="DW184" s="0" t="str">
        <f aca="false">IF(AND(DC184=0,DS184&gt;0),1,"")</f>
        <v/>
      </c>
      <c r="DX184" s="0" t="str">
        <f aca="false">IF(AND(DC184&gt;0,DS184=0),1,"")</f>
        <v/>
      </c>
    </row>
    <row r="185" customFormat="false" ht="14.25" hidden="false" customHeight="false" outlineLevel="0" collapsed="false">
      <c r="A185" s="5" t="s">
        <v>950</v>
      </c>
      <c r="B185" s="3" t="s">
        <v>951</v>
      </c>
      <c r="C185" s="1" t="s">
        <v>953</v>
      </c>
      <c r="D185" s="1" t="s">
        <v>954</v>
      </c>
      <c r="E185" s="17" t="n">
        <v>0</v>
      </c>
      <c r="F185" s="17" t="n">
        <v>6</v>
      </c>
      <c r="G185" s="17" t="n">
        <v>5</v>
      </c>
      <c r="H185" s="17" t="n">
        <v>0</v>
      </c>
      <c r="I185" s="17" t="n">
        <v>0</v>
      </c>
      <c r="J185" s="17" t="n">
        <v>3</v>
      </c>
      <c r="K185" s="17" t="n">
        <v>0</v>
      </c>
      <c r="L185" s="17" t="n">
        <v>0</v>
      </c>
      <c r="M185" s="17" t="n">
        <v>0</v>
      </c>
      <c r="N185" s="17" t="n">
        <v>3</v>
      </c>
      <c r="O185" s="17" t="n">
        <v>1</v>
      </c>
      <c r="P185" s="17" t="n">
        <v>0</v>
      </c>
      <c r="Q185" s="17" t="n">
        <v>0</v>
      </c>
      <c r="R185" s="17" t="n">
        <v>5</v>
      </c>
      <c r="S185" s="17" t="n">
        <v>8</v>
      </c>
      <c r="T185" s="17" t="n">
        <v>0</v>
      </c>
      <c r="U185" s="17" t="n">
        <v>0</v>
      </c>
      <c r="V185" s="17" t="n">
        <v>3</v>
      </c>
      <c r="W185" s="17" t="n">
        <v>6</v>
      </c>
      <c r="X185" s="17" t="n">
        <v>0</v>
      </c>
      <c r="Y185" s="17" t="n">
        <v>0</v>
      </c>
      <c r="Z185" s="17" t="n">
        <v>2</v>
      </c>
      <c r="AA185" s="17" t="n">
        <v>5</v>
      </c>
      <c r="AB185" s="17" t="n">
        <v>0</v>
      </c>
      <c r="AC185" s="17" t="n">
        <v>0</v>
      </c>
      <c r="AD185" s="17" t="n">
        <v>2</v>
      </c>
      <c r="AE185" s="17" t="n">
        <v>4</v>
      </c>
      <c r="AF185" s="17" t="n">
        <v>0</v>
      </c>
      <c r="AG185" s="17" t="n">
        <v>0</v>
      </c>
      <c r="AH185" s="17" t="n">
        <v>2</v>
      </c>
      <c r="AI185" s="17" t="n">
        <v>0</v>
      </c>
      <c r="AJ185" s="17" t="n">
        <v>0</v>
      </c>
      <c r="AK185" s="17" t="n">
        <v>0</v>
      </c>
      <c r="AL185" s="17" t="n">
        <v>8</v>
      </c>
      <c r="AM185" s="17" t="n">
        <v>0</v>
      </c>
      <c r="AN185" s="17" t="n">
        <v>0</v>
      </c>
      <c r="AO185" s="17" t="n">
        <v>0</v>
      </c>
      <c r="AP185" s="17" t="n">
        <v>0</v>
      </c>
      <c r="AQ185" s="17" t="n">
        <v>6</v>
      </c>
      <c r="AR185" s="17" t="n">
        <v>0</v>
      </c>
      <c r="AS185" s="17" t="n">
        <v>0</v>
      </c>
      <c r="AT185" s="17" t="n">
        <v>4</v>
      </c>
      <c r="AU185" s="17" t="n">
        <v>4</v>
      </c>
      <c r="AV185" s="17" t="n">
        <v>0</v>
      </c>
      <c r="AW185" s="17" t="n">
        <v>0</v>
      </c>
      <c r="AX185" s="17" t="n">
        <v>0</v>
      </c>
      <c r="AY185" s="17" t="n">
        <v>5</v>
      </c>
      <c r="AZ185" s="17" t="n">
        <v>0</v>
      </c>
      <c r="BA185" s="17" t="n">
        <v>0</v>
      </c>
      <c r="BB185" s="17" t="n">
        <v>0</v>
      </c>
      <c r="BC185" s="17" t="n">
        <v>7</v>
      </c>
      <c r="BD185" s="17" t="n">
        <v>0</v>
      </c>
      <c r="BE185" s="17" t="n">
        <v>0</v>
      </c>
      <c r="BF185" s="17" t="n">
        <v>0</v>
      </c>
      <c r="BG185" s="17" t="n">
        <v>5</v>
      </c>
      <c r="BH185" s="17" t="n">
        <v>0</v>
      </c>
      <c r="BI185" s="17" t="n">
        <v>0</v>
      </c>
      <c r="BJ185" s="17" t="n">
        <v>1</v>
      </c>
      <c r="BK185" s="17" t="n">
        <v>5</v>
      </c>
      <c r="BL185" s="17" t="n">
        <v>0</v>
      </c>
      <c r="BM185" s="17" t="n">
        <v>0</v>
      </c>
      <c r="BN185" s="17" t="n">
        <v>1</v>
      </c>
      <c r="BO185" s="17" t="n">
        <v>2</v>
      </c>
      <c r="BP185" s="17" t="n">
        <v>0</v>
      </c>
      <c r="BQ185" s="17" t="n">
        <v>0</v>
      </c>
      <c r="BR185" s="17" t="n">
        <v>4</v>
      </c>
      <c r="BS185" s="17" t="n">
        <v>3</v>
      </c>
      <c r="BT185" s="17" t="n">
        <v>0</v>
      </c>
      <c r="BU185" s="17" t="n">
        <v>0</v>
      </c>
      <c r="BV185" s="17" t="n">
        <v>0</v>
      </c>
      <c r="BW185" s="17" t="n">
        <v>4</v>
      </c>
      <c r="BX185" s="17" t="n">
        <v>0</v>
      </c>
      <c r="BY185" s="7" t="n">
        <f aca="false">IF(MAX(E185:P185)&gt;=2,1,0)</f>
        <v>1</v>
      </c>
      <c r="BZ185" s="7" t="n">
        <f aca="false">IF(MAX(AO185:AZ185)&gt;=2,1,0)</f>
        <v>1</v>
      </c>
      <c r="CA185" s="18" t="str">
        <f aca="false">IF(AND(BY185=1,BZ185=0),1,"")</f>
        <v/>
      </c>
      <c r="CB185" s="18" t="str">
        <f aca="false">IF(AND(BY185=0,BZ185=1),1,"")</f>
        <v/>
      </c>
      <c r="CC185" s="18" t="n">
        <f aca="false">IF(AND(BY185=1,BZ185=1),1,"")</f>
        <v>1</v>
      </c>
      <c r="CD185" s="18" t="str">
        <f aca="false">IF(AND(BY185=0,BZ185=0),1,"")</f>
        <v/>
      </c>
      <c r="CE185" s="7" t="n">
        <f aca="false">IF(MAX(Q185:AB185)&gt;=2,1,0)</f>
        <v>1</v>
      </c>
      <c r="CF185" s="7" t="n">
        <f aca="false">IF(MAX(BA185:BL185)&gt;=2,1,0)</f>
        <v>1</v>
      </c>
      <c r="CG185" s="18" t="str">
        <f aca="false">IF(AND(CE185=1,CF185=0),1,"")</f>
        <v/>
      </c>
      <c r="CH185" s="18" t="str">
        <f aca="false">IF(AND(CE185=0,CF185=1),1,"")</f>
        <v/>
      </c>
      <c r="CI185" s="18" t="n">
        <f aca="false">IF(AND(CE185=1,CF185=1),1,"")</f>
        <v>1</v>
      </c>
      <c r="CJ185" s="18" t="str">
        <f aca="false">IF(AND(CE185=0,CF185=0),1,"")</f>
        <v/>
      </c>
      <c r="CK185" s="7" t="n">
        <f aca="false">IF(MAX(AC185:AN185)&gt;=2,1,0)</f>
        <v>1</v>
      </c>
      <c r="CL185" s="7" t="n">
        <f aca="false">IF(MAX(BM185:BX185)&gt;=2,1,0)</f>
        <v>1</v>
      </c>
      <c r="CM185" s="19" t="str">
        <f aca="false">IF(AND(CK185=1,CL185=0),1,"")</f>
        <v/>
      </c>
      <c r="CN185" s="19" t="str">
        <f aca="false">IF(AND(CK185=0,CL185=1),1,"")</f>
        <v/>
      </c>
      <c r="CO185" s="18" t="n">
        <f aca="false">IF(AND(CK185=1,CL185=1),1,"")</f>
        <v>1</v>
      </c>
      <c r="CP185" s="18" t="str">
        <f aca="false">IF(AND(CK185=0,CL185=0),1,"")</f>
        <v/>
      </c>
      <c r="CQ185" s="7" t="n">
        <f aca="false">IF(MAX(E185:H185)&gt;1,1,0)</f>
        <v>1</v>
      </c>
      <c r="CR185" s="7" t="n">
        <f aca="false">IF(MAX(I185:L185)&gt;1,1,0)</f>
        <v>1</v>
      </c>
      <c r="CS185" s="7" t="n">
        <f aca="false">IF(MAX(M185:P185)&gt;1,1,0)</f>
        <v>1</v>
      </c>
      <c r="CT185" s="8" t="n">
        <f aca="false">SUM(CQ185:CS185)</f>
        <v>3</v>
      </c>
      <c r="CU185" s="7" t="n">
        <f aca="false">IF(MAX(Q185:T185)&gt;1,1,0)</f>
        <v>1</v>
      </c>
      <c r="CV185" s="7" t="n">
        <f aca="false">IF(MAX(U185:X185)&gt;1,1,0)</f>
        <v>1</v>
      </c>
      <c r="CW185" s="7" t="n">
        <f aca="false">IF(MAX(Y185:AB185)&gt;1,1,0)</f>
        <v>1</v>
      </c>
      <c r="CX185" s="8" t="n">
        <f aca="false">SUM(CU185:CW185)</f>
        <v>3</v>
      </c>
      <c r="CY185" s="7" t="n">
        <f aca="false">IF(MAX(AC185:AF185)&gt;1,1,0)</f>
        <v>1</v>
      </c>
      <c r="CZ185" s="7" t="n">
        <f aca="false">IF(MAX(AG185:AJ185)&gt;1,1,0)</f>
        <v>1</v>
      </c>
      <c r="DA185" s="7" t="n">
        <f aca="false">IF(MAX(AK185:AN185)&gt;1,1,0)</f>
        <v>1</v>
      </c>
      <c r="DB185" s="8" t="n">
        <f aca="false">SUM(CY185:DA185)</f>
        <v>3</v>
      </c>
      <c r="DC185" s="15" t="n">
        <f aca="false">COUNTIF((CT185~CX185~DB185),"&gt;0")</f>
        <v>3</v>
      </c>
      <c r="DD185" s="20" t="str">
        <f aca="false">IF(AND(CT185&gt;0,CX185=0,DB185=0),1,"")</f>
        <v/>
      </c>
      <c r="DE185" s="20" t="str">
        <f aca="false">IF(AND(CT185=0,CX185&gt;0,DB185=0),1,"")</f>
        <v/>
      </c>
      <c r="DF185" s="8" t="str">
        <f aca="false">IF(AND(CT185=0,CX185=0,DB185&gt;0),1,"")</f>
        <v/>
      </c>
      <c r="DG185" s="7" t="n">
        <f aca="false">IF(MAX(AO185:AR185)&gt;1,1,0)</f>
        <v>1</v>
      </c>
      <c r="DH185" s="7" t="n">
        <f aca="false">IF(MAX(AS185:AV185)&gt;1,1,0)</f>
        <v>1</v>
      </c>
      <c r="DI185" s="7" t="n">
        <f aca="false">IF(MAX(AW185:AZ185)&gt;1,1,0)</f>
        <v>1</v>
      </c>
      <c r="DJ185" s="8" t="n">
        <f aca="false">SUM(DG185:DI185)</f>
        <v>3</v>
      </c>
      <c r="DK185" s="7" t="n">
        <f aca="false">IF(MAX(BA185:BD185)&gt;1,1,0)</f>
        <v>1</v>
      </c>
      <c r="DL185" s="7" t="n">
        <f aca="false">IF(MAX(BE185:BH185)&gt;1,1,0)</f>
        <v>1</v>
      </c>
      <c r="DM185" s="7" t="n">
        <f aca="false">IF(MAX(BI185:BL185)&gt;1,1,0)</f>
        <v>1</v>
      </c>
      <c r="DN185" s="8" t="n">
        <f aca="false">SUM(DK185:DM185)</f>
        <v>3</v>
      </c>
      <c r="DO185" s="7" t="n">
        <f aca="false">IF(MAX(BM185:BP185)&gt;1,1,0)</f>
        <v>1</v>
      </c>
      <c r="DP185" s="7" t="n">
        <f aca="false">IF(MAX(BQ185:BT185)&gt;1,1,0)</f>
        <v>1</v>
      </c>
      <c r="DQ185" s="7" t="n">
        <f aca="false">IF(MAX(BU185:BX185)&gt;1,1,0)</f>
        <v>1</v>
      </c>
      <c r="DR185" s="8" t="n">
        <f aca="false">SUM(DO185:DQ185)</f>
        <v>3</v>
      </c>
      <c r="DS185" s="15" t="n">
        <f aca="false">COUNTIF((DJ185~DN185~DR185),"&gt;0")</f>
        <v>3</v>
      </c>
      <c r="DT185" s="20" t="str">
        <f aca="false">IF(AND(DJ185&gt;0,DN185=0,DR185=0),1,"")</f>
        <v/>
      </c>
      <c r="DU185" s="20" t="str">
        <f aca="false">IF(AND(DJ185=0,DN185&gt;0,DR185=0),1,"")</f>
        <v/>
      </c>
      <c r="DV185" s="8" t="str">
        <f aca="false">IF(AND(DJ185=0,DN185=0,DR185&gt;0),1,"")</f>
        <v/>
      </c>
      <c r="DW185" s="0" t="str">
        <f aca="false">IF(AND(DC185=0,DS185&gt;0),1,"")</f>
        <v/>
      </c>
      <c r="DX185" s="0" t="str">
        <f aca="false">IF(AND(DC185&gt;0,DS185=0),1,"")</f>
        <v/>
      </c>
    </row>
    <row r="186" customFormat="false" ht="14.25" hidden="false" customHeight="false" outlineLevel="0" collapsed="false">
      <c r="A186" s="3" t="s">
        <v>955</v>
      </c>
      <c r="B186" s="3" t="s">
        <v>956</v>
      </c>
      <c r="C186" s="1" t="s">
        <v>958</v>
      </c>
      <c r="D186" s="1" t="s">
        <v>959</v>
      </c>
      <c r="E186" s="17" t="n">
        <v>0</v>
      </c>
      <c r="F186" s="17" t="n">
        <v>8</v>
      </c>
      <c r="G186" s="17" t="n">
        <v>11</v>
      </c>
      <c r="H186" s="17" t="n">
        <v>7</v>
      </c>
      <c r="I186" s="17" t="n">
        <v>0</v>
      </c>
      <c r="J186" s="17" t="n">
        <v>6</v>
      </c>
      <c r="K186" s="17" t="n">
        <v>4</v>
      </c>
      <c r="L186" s="17" t="n">
        <v>1</v>
      </c>
      <c r="M186" s="17" t="n">
        <v>0</v>
      </c>
      <c r="N186" s="17" t="n">
        <v>0</v>
      </c>
      <c r="O186" s="17" t="n">
        <v>3</v>
      </c>
      <c r="P186" s="17" t="n">
        <v>1</v>
      </c>
      <c r="Q186" s="17" t="n">
        <v>0</v>
      </c>
      <c r="R186" s="17" t="n">
        <v>2</v>
      </c>
      <c r="S186" s="17" t="n">
        <v>9</v>
      </c>
      <c r="T186" s="17" t="n">
        <v>8</v>
      </c>
      <c r="U186" s="17" t="n">
        <v>0</v>
      </c>
      <c r="V186" s="17" t="n">
        <v>1</v>
      </c>
      <c r="W186" s="17" t="n">
        <v>8</v>
      </c>
      <c r="X186" s="17" t="n">
        <v>6</v>
      </c>
      <c r="Y186" s="17" t="n">
        <v>0</v>
      </c>
      <c r="Z186" s="17" t="n">
        <v>1</v>
      </c>
      <c r="AA186" s="17" t="n">
        <v>7</v>
      </c>
      <c r="AB186" s="17" t="n">
        <v>3</v>
      </c>
      <c r="AC186" s="17" t="n">
        <v>0</v>
      </c>
      <c r="AD186" s="17" t="n">
        <v>2</v>
      </c>
      <c r="AE186" s="17" t="n">
        <v>8</v>
      </c>
      <c r="AF186" s="17" t="n">
        <v>3</v>
      </c>
      <c r="AG186" s="17" t="n">
        <v>0</v>
      </c>
      <c r="AH186" s="17" t="n">
        <v>2</v>
      </c>
      <c r="AI186" s="17" t="n">
        <v>5</v>
      </c>
      <c r="AJ186" s="17" t="n">
        <v>1</v>
      </c>
      <c r="AK186" s="17" t="n">
        <v>0</v>
      </c>
      <c r="AL186" s="17" t="n">
        <v>4</v>
      </c>
      <c r="AM186" s="17" t="n">
        <v>0</v>
      </c>
      <c r="AN186" s="17" t="n">
        <v>0</v>
      </c>
      <c r="AO186" s="17" t="n">
        <v>0</v>
      </c>
      <c r="AP186" s="17" t="n">
        <v>0</v>
      </c>
      <c r="AQ186" s="17" t="n">
        <v>2</v>
      </c>
      <c r="AR186" s="17" t="n">
        <v>0</v>
      </c>
      <c r="AS186" s="17" t="n">
        <v>0</v>
      </c>
      <c r="AT186" s="17" t="n">
        <v>0</v>
      </c>
      <c r="AU186" s="17" t="n">
        <v>2</v>
      </c>
      <c r="AV186" s="17" t="n">
        <v>0</v>
      </c>
      <c r="AW186" s="17" t="n">
        <v>0</v>
      </c>
      <c r="AX186" s="17" t="n">
        <v>0</v>
      </c>
      <c r="AY186" s="17" t="n">
        <v>0</v>
      </c>
      <c r="AZ186" s="17" t="n">
        <v>0</v>
      </c>
      <c r="BA186" s="17" t="n">
        <v>0</v>
      </c>
      <c r="BB186" s="17" t="n">
        <v>0</v>
      </c>
      <c r="BC186" s="17" t="n">
        <v>4</v>
      </c>
      <c r="BD186" s="17" t="n">
        <v>0</v>
      </c>
      <c r="BE186" s="17" t="n">
        <v>0</v>
      </c>
      <c r="BF186" s="17" t="n">
        <v>0</v>
      </c>
      <c r="BG186" s="17" t="n">
        <v>3</v>
      </c>
      <c r="BH186" s="17" t="n">
        <v>0</v>
      </c>
      <c r="BI186" s="17" t="n">
        <v>0</v>
      </c>
      <c r="BJ186" s="17" t="n">
        <v>0</v>
      </c>
      <c r="BK186" s="17" t="n">
        <v>4</v>
      </c>
      <c r="BL186" s="17" t="n">
        <v>0</v>
      </c>
      <c r="BM186" s="17" t="n">
        <v>0</v>
      </c>
      <c r="BN186" s="17" t="n">
        <v>0</v>
      </c>
      <c r="BO186" s="17" t="n">
        <v>0</v>
      </c>
      <c r="BP186" s="17" t="n">
        <v>0</v>
      </c>
      <c r="BQ186" s="17" t="n">
        <v>0</v>
      </c>
      <c r="BR186" s="17" t="n">
        <v>0</v>
      </c>
      <c r="BS186" s="17" t="n">
        <v>3</v>
      </c>
      <c r="BT186" s="17" t="n">
        <v>0</v>
      </c>
      <c r="BU186" s="17" t="n">
        <v>0</v>
      </c>
      <c r="BV186" s="17" t="n">
        <v>0</v>
      </c>
      <c r="BW186" s="17" t="n">
        <v>0</v>
      </c>
      <c r="BX186" s="17" t="n">
        <v>0</v>
      </c>
      <c r="BY186" s="7" t="n">
        <f aca="false">IF(MAX(E186:P186)&gt;=2,1,0)</f>
        <v>1</v>
      </c>
      <c r="BZ186" s="7" t="n">
        <f aca="false">IF(MAX(AO186:AZ186)&gt;=2,1,0)</f>
        <v>1</v>
      </c>
      <c r="CA186" s="18" t="str">
        <f aca="false">IF(AND(BY186=1,BZ186=0),1,"")</f>
        <v/>
      </c>
      <c r="CB186" s="18" t="str">
        <f aca="false">IF(AND(BY186=0,BZ186=1),1,"")</f>
        <v/>
      </c>
      <c r="CC186" s="18" t="n">
        <f aca="false">IF(AND(BY186=1,BZ186=1),1,"")</f>
        <v>1</v>
      </c>
      <c r="CD186" s="18" t="str">
        <f aca="false">IF(AND(BY186=0,BZ186=0),1,"")</f>
        <v/>
      </c>
      <c r="CE186" s="7" t="n">
        <f aca="false">IF(MAX(Q186:AB186)&gt;=2,1,0)</f>
        <v>1</v>
      </c>
      <c r="CF186" s="7" t="n">
        <f aca="false">IF(MAX(BA186:BL186)&gt;=2,1,0)</f>
        <v>1</v>
      </c>
      <c r="CG186" s="18" t="str">
        <f aca="false">IF(AND(CE186=1,CF186=0),1,"")</f>
        <v/>
      </c>
      <c r="CH186" s="18" t="str">
        <f aca="false">IF(AND(CE186=0,CF186=1),1,"")</f>
        <v/>
      </c>
      <c r="CI186" s="18" t="n">
        <f aca="false">IF(AND(CE186=1,CF186=1),1,"")</f>
        <v>1</v>
      </c>
      <c r="CJ186" s="18" t="str">
        <f aca="false">IF(AND(CE186=0,CF186=0),1,"")</f>
        <v/>
      </c>
      <c r="CK186" s="7" t="n">
        <f aca="false">IF(MAX(AC186:AN186)&gt;=2,1,0)</f>
        <v>1</v>
      </c>
      <c r="CL186" s="7" t="n">
        <f aca="false">IF(MAX(BM186:BX186)&gt;=2,1,0)</f>
        <v>1</v>
      </c>
      <c r="CM186" s="19" t="str">
        <f aca="false">IF(AND(CK186=1,CL186=0),1,"")</f>
        <v/>
      </c>
      <c r="CN186" s="19" t="str">
        <f aca="false">IF(AND(CK186=0,CL186=1),1,"")</f>
        <v/>
      </c>
      <c r="CO186" s="18" t="n">
        <f aca="false">IF(AND(CK186=1,CL186=1),1,"")</f>
        <v>1</v>
      </c>
      <c r="CP186" s="18" t="str">
        <f aca="false">IF(AND(CK186=0,CL186=0),1,"")</f>
        <v/>
      </c>
      <c r="CQ186" s="7" t="n">
        <f aca="false">IF(MAX(E186:H186)&gt;1,1,0)</f>
        <v>1</v>
      </c>
      <c r="CR186" s="7" t="n">
        <f aca="false">IF(MAX(I186:L186)&gt;1,1,0)</f>
        <v>1</v>
      </c>
      <c r="CS186" s="7" t="n">
        <f aca="false">IF(MAX(M186:P186)&gt;1,1,0)</f>
        <v>1</v>
      </c>
      <c r="CT186" s="8" t="n">
        <f aca="false">SUM(CQ186:CS186)</f>
        <v>3</v>
      </c>
      <c r="CU186" s="7" t="n">
        <f aca="false">IF(MAX(Q186:T186)&gt;1,1,0)</f>
        <v>1</v>
      </c>
      <c r="CV186" s="7" t="n">
        <f aca="false">IF(MAX(U186:X186)&gt;1,1,0)</f>
        <v>1</v>
      </c>
      <c r="CW186" s="7" t="n">
        <f aca="false">IF(MAX(Y186:AB186)&gt;1,1,0)</f>
        <v>1</v>
      </c>
      <c r="CX186" s="8" t="n">
        <f aca="false">SUM(CU186:CW186)</f>
        <v>3</v>
      </c>
      <c r="CY186" s="7" t="n">
        <f aca="false">IF(MAX(AC186:AF186)&gt;1,1,0)</f>
        <v>1</v>
      </c>
      <c r="CZ186" s="7" t="n">
        <f aca="false">IF(MAX(AG186:AJ186)&gt;1,1,0)</f>
        <v>1</v>
      </c>
      <c r="DA186" s="7" t="n">
        <f aca="false">IF(MAX(AK186:AN186)&gt;1,1,0)</f>
        <v>1</v>
      </c>
      <c r="DB186" s="8" t="n">
        <f aca="false">SUM(CY186:DA186)</f>
        <v>3</v>
      </c>
      <c r="DC186" s="15" t="n">
        <f aca="false">COUNTIF((CT186~CX186~DB186),"&gt;0")</f>
        <v>3</v>
      </c>
      <c r="DD186" s="20" t="str">
        <f aca="false">IF(AND(CT186&gt;0,CX186=0,DB186=0),1,"")</f>
        <v/>
      </c>
      <c r="DE186" s="20" t="str">
        <f aca="false">IF(AND(CT186=0,CX186&gt;0,DB186=0),1,"")</f>
        <v/>
      </c>
      <c r="DF186" s="8" t="str">
        <f aca="false">IF(AND(CT186=0,CX186=0,DB186&gt;0),1,"")</f>
        <v/>
      </c>
      <c r="DG186" s="7" t="n">
        <f aca="false">IF(MAX(AO186:AR186)&gt;1,1,0)</f>
        <v>1</v>
      </c>
      <c r="DH186" s="7" t="n">
        <f aca="false">IF(MAX(AS186:AV186)&gt;1,1,0)</f>
        <v>1</v>
      </c>
      <c r="DI186" s="7" t="n">
        <f aca="false">IF(MAX(AW186:AZ186)&gt;1,1,0)</f>
        <v>0</v>
      </c>
      <c r="DJ186" s="8" t="n">
        <f aca="false">SUM(DG186:DI186)</f>
        <v>2</v>
      </c>
      <c r="DK186" s="7" t="n">
        <f aca="false">IF(MAX(BA186:BD186)&gt;1,1,0)</f>
        <v>1</v>
      </c>
      <c r="DL186" s="7" t="n">
        <f aca="false">IF(MAX(BE186:BH186)&gt;1,1,0)</f>
        <v>1</v>
      </c>
      <c r="DM186" s="7" t="n">
        <f aca="false">IF(MAX(BI186:BL186)&gt;1,1,0)</f>
        <v>1</v>
      </c>
      <c r="DN186" s="8" t="n">
        <f aca="false">SUM(DK186:DM186)</f>
        <v>3</v>
      </c>
      <c r="DO186" s="7" t="n">
        <f aca="false">IF(MAX(BM186:BP186)&gt;1,1,0)</f>
        <v>0</v>
      </c>
      <c r="DP186" s="7" t="n">
        <f aca="false">IF(MAX(BQ186:BT186)&gt;1,1,0)</f>
        <v>1</v>
      </c>
      <c r="DQ186" s="7" t="n">
        <f aca="false">IF(MAX(BU186:BX186)&gt;1,1,0)</f>
        <v>0</v>
      </c>
      <c r="DR186" s="8" t="n">
        <f aca="false">SUM(DO186:DQ186)</f>
        <v>1</v>
      </c>
      <c r="DS186" s="15" t="n">
        <f aca="false">COUNTIF((DJ186~DN186~DR186),"&gt;0")</f>
        <v>3</v>
      </c>
      <c r="DT186" s="20" t="str">
        <f aca="false">IF(AND(DJ186&gt;0,DN186=0,DR186=0),1,"")</f>
        <v/>
      </c>
      <c r="DU186" s="20" t="str">
        <f aca="false">IF(AND(DJ186=0,DN186&gt;0,DR186=0),1,"")</f>
        <v/>
      </c>
      <c r="DV186" s="8" t="str">
        <f aca="false">IF(AND(DJ186=0,DN186=0,DR186&gt;0),1,"")</f>
        <v/>
      </c>
      <c r="DW186" s="0" t="str">
        <f aca="false">IF(AND(DC186=0,DS186&gt;0),1,"")</f>
        <v/>
      </c>
      <c r="DX186" s="0" t="str">
        <f aca="false">IF(AND(DC186&gt;0,DS186=0),1,"")</f>
        <v/>
      </c>
    </row>
    <row r="187" customFormat="false" ht="14.25" hidden="false" customHeight="false" outlineLevel="0" collapsed="false">
      <c r="A187" s="5" t="s">
        <v>960</v>
      </c>
      <c r="B187" s="3" t="s">
        <v>961</v>
      </c>
      <c r="C187" s="1" t="s">
        <v>963</v>
      </c>
      <c r="D187" s="1" t="s">
        <v>964</v>
      </c>
      <c r="E187" s="17" t="n">
        <v>0</v>
      </c>
      <c r="F187" s="17" t="n">
        <v>9</v>
      </c>
      <c r="G187" s="17" t="n">
        <v>4</v>
      </c>
      <c r="H187" s="17" t="n">
        <v>0</v>
      </c>
      <c r="I187" s="17" t="n">
        <v>0</v>
      </c>
      <c r="J187" s="17" t="n">
        <v>9</v>
      </c>
      <c r="K187" s="17" t="n">
        <v>0</v>
      </c>
      <c r="L187" s="17" t="n">
        <v>0</v>
      </c>
      <c r="M187" s="17" t="n">
        <v>0</v>
      </c>
      <c r="N187" s="17" t="n">
        <v>6</v>
      </c>
      <c r="O187" s="17" t="n">
        <v>0</v>
      </c>
      <c r="P187" s="17" t="n">
        <v>0</v>
      </c>
      <c r="Q187" s="17" t="n">
        <v>0</v>
      </c>
      <c r="R187" s="17" t="n">
        <v>7</v>
      </c>
      <c r="S187" s="17" t="n">
        <v>4</v>
      </c>
      <c r="T187" s="17" t="n">
        <v>0</v>
      </c>
      <c r="U187" s="17" t="n">
        <v>0</v>
      </c>
      <c r="V187" s="17" t="n">
        <v>6</v>
      </c>
      <c r="W187" s="17" t="n">
        <v>3</v>
      </c>
      <c r="X187" s="17" t="n">
        <v>0</v>
      </c>
      <c r="Y187" s="17" t="n">
        <v>0</v>
      </c>
      <c r="Z187" s="17" t="n">
        <v>5</v>
      </c>
      <c r="AA187" s="17" t="n">
        <v>4</v>
      </c>
      <c r="AB187" s="17" t="n">
        <v>0</v>
      </c>
      <c r="AC187" s="17" t="n">
        <v>0</v>
      </c>
      <c r="AD187" s="17" t="n">
        <v>6</v>
      </c>
      <c r="AE187" s="17" t="n">
        <v>4</v>
      </c>
      <c r="AF187" s="17" t="n">
        <v>0</v>
      </c>
      <c r="AG187" s="17" t="n">
        <v>0</v>
      </c>
      <c r="AH187" s="17" t="n">
        <v>2</v>
      </c>
      <c r="AI187" s="17" t="n">
        <v>2</v>
      </c>
      <c r="AJ187" s="17" t="n">
        <v>0</v>
      </c>
      <c r="AK187" s="17" t="n">
        <v>0</v>
      </c>
      <c r="AL187" s="17" t="n">
        <v>6</v>
      </c>
      <c r="AM187" s="17" t="n">
        <v>0</v>
      </c>
      <c r="AN187" s="17" t="n">
        <v>0</v>
      </c>
      <c r="AO187" s="17" t="n">
        <v>0</v>
      </c>
      <c r="AP187" s="17" t="n">
        <v>0</v>
      </c>
      <c r="AQ187" s="17" t="n">
        <v>0</v>
      </c>
      <c r="AR187" s="17" t="n">
        <v>0</v>
      </c>
      <c r="AS187" s="17" t="n">
        <v>0</v>
      </c>
      <c r="AT187" s="17" t="n">
        <v>2</v>
      </c>
      <c r="AU187" s="17" t="n">
        <v>0</v>
      </c>
      <c r="AV187" s="17" t="n">
        <v>0</v>
      </c>
      <c r="AW187" s="17" t="n">
        <v>0</v>
      </c>
      <c r="AX187" s="17" t="n">
        <v>0</v>
      </c>
      <c r="AY187" s="17" t="n">
        <v>0</v>
      </c>
      <c r="AZ187" s="17" t="n">
        <v>0</v>
      </c>
      <c r="BA187" s="17" t="n">
        <v>0</v>
      </c>
      <c r="BB187" s="17" t="n">
        <v>8</v>
      </c>
      <c r="BC187" s="17" t="n">
        <v>1</v>
      </c>
      <c r="BD187" s="17" t="n">
        <v>0</v>
      </c>
      <c r="BE187" s="17" t="n">
        <v>0</v>
      </c>
      <c r="BF187" s="17" t="n">
        <v>3</v>
      </c>
      <c r="BG187" s="17" t="n">
        <v>2</v>
      </c>
      <c r="BH187" s="17" t="n">
        <v>0</v>
      </c>
      <c r="BI187" s="17" t="n">
        <v>0</v>
      </c>
      <c r="BJ187" s="17" t="n">
        <v>4</v>
      </c>
      <c r="BK187" s="17" t="n">
        <v>1</v>
      </c>
      <c r="BL187" s="17" t="n">
        <v>0</v>
      </c>
      <c r="BM187" s="17" t="n">
        <v>0</v>
      </c>
      <c r="BN187" s="17" t="n">
        <v>2</v>
      </c>
      <c r="BO187" s="17" t="n">
        <v>0</v>
      </c>
      <c r="BP187" s="17" t="n">
        <v>0</v>
      </c>
      <c r="BQ187" s="17" t="n">
        <v>0</v>
      </c>
      <c r="BR187" s="17" t="n">
        <v>5</v>
      </c>
      <c r="BS187" s="17" t="n">
        <v>0</v>
      </c>
      <c r="BT187" s="17" t="n">
        <v>0</v>
      </c>
      <c r="BU187" s="17" t="n">
        <v>0</v>
      </c>
      <c r="BV187" s="17" t="n">
        <v>0</v>
      </c>
      <c r="BW187" s="17" t="n">
        <v>1</v>
      </c>
      <c r="BX187" s="17" t="n">
        <v>0</v>
      </c>
      <c r="BY187" s="7" t="n">
        <f aca="false">IF(MAX(E187:P187)&gt;=2,1,0)</f>
        <v>1</v>
      </c>
      <c r="BZ187" s="7" t="n">
        <f aca="false">IF(MAX(AO187:AZ187)&gt;=2,1,0)</f>
        <v>1</v>
      </c>
      <c r="CA187" s="18" t="str">
        <f aca="false">IF(AND(BY187=1,BZ187=0),1,"")</f>
        <v/>
      </c>
      <c r="CB187" s="18" t="str">
        <f aca="false">IF(AND(BY187=0,BZ187=1),1,"")</f>
        <v/>
      </c>
      <c r="CC187" s="18" t="n">
        <f aca="false">IF(AND(BY187=1,BZ187=1),1,"")</f>
        <v>1</v>
      </c>
      <c r="CD187" s="18" t="str">
        <f aca="false">IF(AND(BY187=0,BZ187=0),1,"")</f>
        <v/>
      </c>
      <c r="CE187" s="7" t="n">
        <f aca="false">IF(MAX(Q187:AB187)&gt;=2,1,0)</f>
        <v>1</v>
      </c>
      <c r="CF187" s="7" t="n">
        <f aca="false">IF(MAX(BA187:BL187)&gt;=2,1,0)</f>
        <v>1</v>
      </c>
      <c r="CG187" s="18" t="str">
        <f aca="false">IF(AND(CE187=1,CF187=0),1,"")</f>
        <v/>
      </c>
      <c r="CH187" s="18" t="str">
        <f aca="false">IF(AND(CE187=0,CF187=1),1,"")</f>
        <v/>
      </c>
      <c r="CI187" s="18" t="n">
        <f aca="false">IF(AND(CE187=1,CF187=1),1,"")</f>
        <v>1</v>
      </c>
      <c r="CJ187" s="18" t="str">
        <f aca="false">IF(AND(CE187=0,CF187=0),1,"")</f>
        <v/>
      </c>
      <c r="CK187" s="7" t="n">
        <f aca="false">IF(MAX(AC187:AN187)&gt;=2,1,0)</f>
        <v>1</v>
      </c>
      <c r="CL187" s="7" t="n">
        <f aca="false">IF(MAX(BM187:BX187)&gt;=2,1,0)</f>
        <v>1</v>
      </c>
      <c r="CM187" s="19" t="str">
        <f aca="false">IF(AND(CK187=1,CL187=0),1,"")</f>
        <v/>
      </c>
      <c r="CN187" s="19" t="str">
        <f aca="false">IF(AND(CK187=0,CL187=1),1,"")</f>
        <v/>
      </c>
      <c r="CO187" s="18" t="n">
        <f aca="false">IF(AND(CK187=1,CL187=1),1,"")</f>
        <v>1</v>
      </c>
      <c r="CP187" s="18" t="str">
        <f aca="false">IF(AND(CK187=0,CL187=0),1,"")</f>
        <v/>
      </c>
      <c r="CQ187" s="7" t="n">
        <f aca="false">IF(MAX(E187:H187)&gt;1,1,0)</f>
        <v>1</v>
      </c>
      <c r="CR187" s="7" t="n">
        <f aca="false">IF(MAX(I187:L187)&gt;1,1,0)</f>
        <v>1</v>
      </c>
      <c r="CS187" s="7" t="n">
        <f aca="false">IF(MAX(M187:P187)&gt;1,1,0)</f>
        <v>1</v>
      </c>
      <c r="CT187" s="8" t="n">
        <f aca="false">SUM(CQ187:CS187)</f>
        <v>3</v>
      </c>
      <c r="CU187" s="7" t="n">
        <f aca="false">IF(MAX(Q187:T187)&gt;1,1,0)</f>
        <v>1</v>
      </c>
      <c r="CV187" s="7" t="n">
        <f aca="false">IF(MAX(U187:X187)&gt;1,1,0)</f>
        <v>1</v>
      </c>
      <c r="CW187" s="7" t="n">
        <f aca="false">IF(MAX(Y187:AB187)&gt;1,1,0)</f>
        <v>1</v>
      </c>
      <c r="CX187" s="8" t="n">
        <f aca="false">SUM(CU187:CW187)</f>
        <v>3</v>
      </c>
      <c r="CY187" s="7" t="n">
        <f aca="false">IF(MAX(AC187:AF187)&gt;1,1,0)</f>
        <v>1</v>
      </c>
      <c r="CZ187" s="7" t="n">
        <f aca="false">IF(MAX(AG187:AJ187)&gt;1,1,0)</f>
        <v>1</v>
      </c>
      <c r="DA187" s="7" t="n">
        <f aca="false">IF(MAX(AK187:AN187)&gt;1,1,0)</f>
        <v>1</v>
      </c>
      <c r="DB187" s="8" t="n">
        <f aca="false">SUM(CY187:DA187)</f>
        <v>3</v>
      </c>
      <c r="DC187" s="15" t="n">
        <f aca="false">COUNTIF((CT187~CX187~DB187),"&gt;0")</f>
        <v>3</v>
      </c>
      <c r="DD187" s="20" t="str">
        <f aca="false">IF(AND(CT187&gt;0,CX187=0,DB187=0),1,"")</f>
        <v/>
      </c>
      <c r="DE187" s="20" t="str">
        <f aca="false">IF(AND(CT187=0,CX187&gt;0,DB187=0),1,"")</f>
        <v/>
      </c>
      <c r="DF187" s="8" t="str">
        <f aca="false">IF(AND(CT187=0,CX187=0,DB187&gt;0),1,"")</f>
        <v/>
      </c>
      <c r="DG187" s="7" t="n">
        <f aca="false">IF(MAX(AO187:AR187)&gt;1,1,0)</f>
        <v>0</v>
      </c>
      <c r="DH187" s="7" t="n">
        <f aca="false">IF(MAX(AS187:AV187)&gt;1,1,0)</f>
        <v>1</v>
      </c>
      <c r="DI187" s="7" t="n">
        <f aca="false">IF(MAX(AW187:AZ187)&gt;1,1,0)</f>
        <v>0</v>
      </c>
      <c r="DJ187" s="8" t="n">
        <f aca="false">SUM(DG187:DI187)</f>
        <v>1</v>
      </c>
      <c r="DK187" s="7" t="n">
        <f aca="false">IF(MAX(BA187:BD187)&gt;1,1,0)</f>
        <v>1</v>
      </c>
      <c r="DL187" s="7" t="n">
        <f aca="false">IF(MAX(BE187:BH187)&gt;1,1,0)</f>
        <v>1</v>
      </c>
      <c r="DM187" s="7" t="n">
        <f aca="false">IF(MAX(BI187:BL187)&gt;1,1,0)</f>
        <v>1</v>
      </c>
      <c r="DN187" s="8" t="n">
        <f aca="false">SUM(DK187:DM187)</f>
        <v>3</v>
      </c>
      <c r="DO187" s="7" t="n">
        <f aca="false">IF(MAX(BM187:BP187)&gt;1,1,0)</f>
        <v>1</v>
      </c>
      <c r="DP187" s="7" t="n">
        <f aca="false">IF(MAX(BQ187:BT187)&gt;1,1,0)</f>
        <v>1</v>
      </c>
      <c r="DQ187" s="7" t="n">
        <f aca="false">IF(MAX(BU187:BX187)&gt;1,1,0)</f>
        <v>0</v>
      </c>
      <c r="DR187" s="8" t="n">
        <f aca="false">SUM(DO187:DQ187)</f>
        <v>2</v>
      </c>
      <c r="DS187" s="15" t="n">
        <f aca="false">COUNTIF((DJ187~DN187~DR187),"&gt;0")</f>
        <v>3</v>
      </c>
      <c r="DT187" s="20" t="str">
        <f aca="false">IF(AND(DJ187&gt;0,DN187=0,DR187=0),1,"")</f>
        <v/>
      </c>
      <c r="DU187" s="20" t="str">
        <f aca="false">IF(AND(DJ187=0,DN187&gt;0,DR187=0),1,"")</f>
        <v/>
      </c>
      <c r="DV187" s="8" t="str">
        <f aca="false">IF(AND(DJ187=0,DN187=0,DR187&gt;0),1,"")</f>
        <v/>
      </c>
      <c r="DW187" s="0" t="str">
        <f aca="false">IF(AND(DC187=0,DS187&gt;0),1,"")</f>
        <v/>
      </c>
      <c r="DX187" s="0" t="str">
        <f aca="false">IF(AND(DC187&gt;0,DS187=0),1,"")</f>
        <v/>
      </c>
    </row>
    <row r="188" customFormat="false" ht="14.25" hidden="false" customHeight="false" outlineLevel="0" collapsed="false">
      <c r="A188" s="3" t="s">
        <v>965</v>
      </c>
      <c r="B188" s="3" t="s">
        <v>966</v>
      </c>
      <c r="C188" s="1" t="s">
        <v>968</v>
      </c>
      <c r="D188" s="1" t="s">
        <v>969</v>
      </c>
      <c r="E188" s="17" t="n">
        <v>0</v>
      </c>
      <c r="F188" s="17" t="n">
        <v>0</v>
      </c>
      <c r="G188" s="17" t="n">
        <v>10</v>
      </c>
      <c r="H188" s="17" t="n">
        <v>0</v>
      </c>
      <c r="I188" s="17" t="n">
        <v>0</v>
      </c>
      <c r="J188" s="17" t="n">
        <v>0</v>
      </c>
      <c r="K188" s="17" t="n">
        <v>2</v>
      </c>
      <c r="L188" s="17" t="n">
        <v>0</v>
      </c>
      <c r="M188" s="17" t="n">
        <v>0</v>
      </c>
      <c r="N188" s="17" t="n">
        <v>0</v>
      </c>
      <c r="O188" s="17" t="n">
        <v>2</v>
      </c>
      <c r="P188" s="17" t="n">
        <v>0</v>
      </c>
      <c r="Q188" s="17" t="n">
        <v>0</v>
      </c>
      <c r="R188" s="17" t="n">
        <v>5</v>
      </c>
      <c r="S188" s="17" t="n">
        <v>11</v>
      </c>
      <c r="T188" s="17" t="n">
        <v>1</v>
      </c>
      <c r="U188" s="17" t="n">
        <v>0</v>
      </c>
      <c r="V188" s="17" t="n">
        <v>2</v>
      </c>
      <c r="W188" s="17" t="n">
        <v>10</v>
      </c>
      <c r="X188" s="17" t="n">
        <v>0</v>
      </c>
      <c r="Y188" s="17" t="n">
        <v>0</v>
      </c>
      <c r="Z188" s="17" t="n">
        <v>1</v>
      </c>
      <c r="AA188" s="17" t="n">
        <v>8</v>
      </c>
      <c r="AB188" s="17" t="n">
        <v>0</v>
      </c>
      <c r="AC188" s="17" t="n">
        <v>0</v>
      </c>
      <c r="AD188" s="17" t="n">
        <v>3</v>
      </c>
      <c r="AE188" s="17" t="n">
        <v>10</v>
      </c>
      <c r="AF188" s="17" t="n">
        <v>1</v>
      </c>
      <c r="AG188" s="17" t="n">
        <v>1</v>
      </c>
      <c r="AH188" s="17" t="n">
        <v>2</v>
      </c>
      <c r="AI188" s="17" t="n">
        <v>10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0</v>
      </c>
      <c r="AQ188" s="17" t="n">
        <v>0</v>
      </c>
      <c r="AR188" s="17" t="n">
        <v>0</v>
      </c>
      <c r="AS188" s="17" t="n">
        <v>0</v>
      </c>
      <c r="AT188" s="17" t="n">
        <v>0</v>
      </c>
      <c r="AU188" s="17" t="n">
        <v>0</v>
      </c>
      <c r="AV188" s="17" t="n">
        <v>0</v>
      </c>
      <c r="AW188" s="17" t="n">
        <v>0</v>
      </c>
      <c r="AX188" s="17" t="n">
        <v>0</v>
      </c>
      <c r="AY188" s="17" t="n">
        <v>0</v>
      </c>
      <c r="AZ188" s="17" t="n">
        <v>0</v>
      </c>
      <c r="BA188" s="17" t="n">
        <v>0</v>
      </c>
      <c r="BB188" s="17" t="n">
        <v>0</v>
      </c>
      <c r="BC188" s="17" t="n">
        <v>0</v>
      </c>
      <c r="BD188" s="17" t="n">
        <v>0</v>
      </c>
      <c r="BE188" s="17" t="n">
        <v>0</v>
      </c>
      <c r="BF188" s="17" t="n">
        <v>0</v>
      </c>
      <c r="BG188" s="17" t="n">
        <v>1</v>
      </c>
      <c r="BH188" s="17" t="n">
        <v>0</v>
      </c>
      <c r="BI188" s="17" t="n">
        <v>0</v>
      </c>
      <c r="BJ188" s="17" t="n">
        <v>0</v>
      </c>
      <c r="BK188" s="17" t="n">
        <v>0</v>
      </c>
      <c r="BL188" s="17" t="n">
        <v>0</v>
      </c>
      <c r="BM188" s="17" t="n">
        <v>0</v>
      </c>
      <c r="BN188" s="17" t="n">
        <v>0</v>
      </c>
      <c r="BO188" s="17" t="n">
        <v>0</v>
      </c>
      <c r="BP188" s="17" t="n">
        <v>0</v>
      </c>
      <c r="BQ188" s="17" t="n">
        <v>0</v>
      </c>
      <c r="BR188" s="17" t="n">
        <v>0</v>
      </c>
      <c r="BS188" s="17" t="n">
        <v>0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7" t="n">
        <f aca="false">IF(MAX(E188:P188)&gt;=2,1,0)</f>
        <v>1</v>
      </c>
      <c r="BZ188" s="7" t="n">
        <f aca="false">IF(MAX(AO188:AZ188)&gt;=2,1,0)</f>
        <v>0</v>
      </c>
      <c r="CA188" s="18" t="n">
        <f aca="false">IF(AND(BY188=1,BZ188=0),1,"")</f>
        <v>1</v>
      </c>
      <c r="CB188" s="18" t="str">
        <f aca="false">IF(AND(BY188=0,BZ188=1),1,"")</f>
        <v/>
      </c>
      <c r="CC188" s="18" t="str">
        <f aca="false">IF(AND(BY188=1,BZ188=1),1,"")</f>
        <v/>
      </c>
      <c r="CD188" s="18" t="str">
        <f aca="false">IF(AND(BY188=0,BZ188=0),1,"")</f>
        <v/>
      </c>
      <c r="CE188" s="7" t="n">
        <f aca="false">IF(MAX(Q188:AB188)&gt;=2,1,0)</f>
        <v>1</v>
      </c>
      <c r="CF188" s="7" t="n">
        <f aca="false">IF(MAX(BA188:BL188)&gt;=2,1,0)</f>
        <v>0</v>
      </c>
      <c r="CG188" s="18" t="n">
        <f aca="false">IF(AND(CE188=1,CF188=0),1,"")</f>
        <v>1</v>
      </c>
      <c r="CH188" s="18" t="str">
        <f aca="false">IF(AND(CE188=0,CF188=1),1,"")</f>
        <v/>
      </c>
      <c r="CI188" s="18" t="str">
        <f aca="false">IF(AND(CE188=1,CF188=1),1,"")</f>
        <v/>
      </c>
      <c r="CJ188" s="18" t="str">
        <f aca="false">IF(AND(CE188=0,CF188=0),1,"")</f>
        <v/>
      </c>
      <c r="CK188" s="7" t="n">
        <f aca="false">IF(MAX(AC188:AN188)&gt;=2,1,0)</f>
        <v>1</v>
      </c>
      <c r="CL188" s="7" t="n">
        <f aca="false">IF(MAX(BM188:BX188)&gt;=2,1,0)</f>
        <v>0</v>
      </c>
      <c r="CM188" s="19" t="n">
        <f aca="false">IF(AND(CK188=1,CL188=0),1,"")</f>
        <v>1</v>
      </c>
      <c r="CN188" s="19" t="str">
        <f aca="false">IF(AND(CK188=0,CL188=1),1,"")</f>
        <v/>
      </c>
      <c r="CO188" s="18" t="str">
        <f aca="false">IF(AND(CK188=1,CL188=1),1,"")</f>
        <v/>
      </c>
      <c r="CP188" s="18" t="str">
        <f aca="false">IF(AND(CK188=0,CL188=0),1,"")</f>
        <v/>
      </c>
      <c r="CQ188" s="7" t="n">
        <f aca="false">IF(MAX(E188:H188)&gt;1,1,0)</f>
        <v>1</v>
      </c>
      <c r="CR188" s="7" t="n">
        <f aca="false">IF(MAX(I188:L188)&gt;1,1,0)</f>
        <v>1</v>
      </c>
      <c r="CS188" s="7" t="n">
        <f aca="false">IF(MAX(M188:P188)&gt;1,1,0)</f>
        <v>1</v>
      </c>
      <c r="CT188" s="8" t="n">
        <f aca="false">SUM(CQ188:CS188)</f>
        <v>3</v>
      </c>
      <c r="CU188" s="7" t="n">
        <f aca="false">IF(MAX(Q188:T188)&gt;1,1,0)</f>
        <v>1</v>
      </c>
      <c r="CV188" s="7" t="n">
        <f aca="false">IF(MAX(U188:X188)&gt;1,1,0)</f>
        <v>1</v>
      </c>
      <c r="CW188" s="7" t="n">
        <f aca="false">IF(MAX(Y188:AB188)&gt;1,1,0)</f>
        <v>1</v>
      </c>
      <c r="CX188" s="8" t="n">
        <f aca="false">SUM(CU188:CW188)</f>
        <v>3</v>
      </c>
      <c r="CY188" s="7" t="n">
        <f aca="false">IF(MAX(AC188:AF188)&gt;1,1,0)</f>
        <v>1</v>
      </c>
      <c r="CZ188" s="7" t="n">
        <f aca="false">IF(MAX(AG188:AJ188)&gt;1,1,0)</f>
        <v>1</v>
      </c>
      <c r="DA188" s="7" t="n">
        <f aca="false">IF(MAX(AK188:AN188)&gt;1,1,0)</f>
        <v>0</v>
      </c>
      <c r="DB188" s="8" t="n">
        <f aca="false">SUM(CY188:DA188)</f>
        <v>2</v>
      </c>
      <c r="DC188" s="15" t="n">
        <f aca="false">COUNTIF((CT188~CX188~DB188),"&gt;0")</f>
        <v>3</v>
      </c>
      <c r="DD188" s="20" t="str">
        <f aca="false">IF(AND(CT188&gt;0,CX188=0,DB188=0),1,"")</f>
        <v/>
      </c>
      <c r="DE188" s="20" t="str">
        <f aca="false">IF(AND(CT188=0,CX188&gt;0,DB188=0),1,"")</f>
        <v/>
      </c>
      <c r="DF188" s="8" t="str">
        <f aca="false">IF(AND(CT188=0,CX188=0,DB188&gt;0),1,"")</f>
        <v/>
      </c>
      <c r="DG188" s="7" t="n">
        <f aca="false">IF(MAX(AO188:AR188)&gt;1,1,0)</f>
        <v>0</v>
      </c>
      <c r="DH188" s="7" t="n">
        <f aca="false">IF(MAX(AS188:AV188)&gt;1,1,0)</f>
        <v>0</v>
      </c>
      <c r="DI188" s="7" t="n">
        <f aca="false">IF(MAX(AW188:AZ188)&gt;1,1,0)</f>
        <v>0</v>
      </c>
      <c r="DJ188" s="8" t="n">
        <f aca="false">SUM(DG188:DI188)</f>
        <v>0</v>
      </c>
      <c r="DK188" s="7" t="n">
        <f aca="false">IF(MAX(BA188:BD188)&gt;1,1,0)</f>
        <v>0</v>
      </c>
      <c r="DL188" s="7" t="n">
        <f aca="false">IF(MAX(BE188:BH188)&gt;1,1,0)</f>
        <v>0</v>
      </c>
      <c r="DM188" s="7" t="n">
        <f aca="false">IF(MAX(BI188:BL188)&gt;1,1,0)</f>
        <v>0</v>
      </c>
      <c r="DN188" s="8" t="n">
        <f aca="false">SUM(DK188:DM188)</f>
        <v>0</v>
      </c>
      <c r="DO188" s="7" t="n">
        <f aca="false">IF(MAX(BM188:BP188)&gt;1,1,0)</f>
        <v>0</v>
      </c>
      <c r="DP188" s="7" t="n">
        <f aca="false">IF(MAX(BQ188:BT188)&gt;1,1,0)</f>
        <v>0</v>
      </c>
      <c r="DQ188" s="7" t="n">
        <f aca="false">IF(MAX(BU188:BX188)&gt;1,1,0)</f>
        <v>0</v>
      </c>
      <c r="DR188" s="8" t="n">
        <f aca="false">SUM(DO188:DQ188)</f>
        <v>0</v>
      </c>
      <c r="DS188" s="15" t="n">
        <f aca="false">COUNTIF((DJ188~DN188~DR188),"&gt;0")</f>
        <v>0</v>
      </c>
      <c r="DT188" s="20" t="str">
        <f aca="false">IF(AND(DJ188&gt;0,DN188=0,DR188=0),1,"")</f>
        <v/>
      </c>
      <c r="DU188" s="20" t="str">
        <f aca="false">IF(AND(DJ188=0,DN188&gt;0,DR188=0),1,"")</f>
        <v/>
      </c>
      <c r="DV188" s="8" t="str">
        <f aca="false">IF(AND(DJ188=0,DN188=0,DR188&gt;0),1,"")</f>
        <v/>
      </c>
      <c r="DW188" s="0" t="str">
        <f aca="false">IF(AND(DC188=0,DS188&gt;0),1,"")</f>
        <v/>
      </c>
      <c r="DX188" s="0" t="n">
        <f aca="false">IF(AND(DC188&gt;0,DS188=0),1,"")</f>
        <v>1</v>
      </c>
    </row>
    <row r="189" customFormat="false" ht="14.25" hidden="false" customHeight="false" outlineLevel="0" collapsed="false">
      <c r="A189" s="5" t="s">
        <v>970</v>
      </c>
      <c r="B189" s="3" t="s">
        <v>971</v>
      </c>
      <c r="C189" s="1" t="s">
        <v>973</v>
      </c>
      <c r="D189" s="1" t="s">
        <v>974</v>
      </c>
      <c r="E189" s="17" t="n">
        <v>0</v>
      </c>
      <c r="F189" s="17" t="n">
        <v>10</v>
      </c>
      <c r="G189" s="17" t="n">
        <v>1</v>
      </c>
      <c r="H189" s="17" t="n">
        <v>0</v>
      </c>
      <c r="I189" s="17" t="n">
        <v>0</v>
      </c>
      <c r="J189" s="17" t="n">
        <v>6</v>
      </c>
      <c r="K189" s="17" t="n">
        <v>0</v>
      </c>
      <c r="L189" s="17" t="n">
        <v>0</v>
      </c>
      <c r="M189" s="17" t="n">
        <v>0</v>
      </c>
      <c r="N189" s="17" t="n">
        <v>5</v>
      </c>
      <c r="O189" s="17" t="n">
        <v>0</v>
      </c>
      <c r="P189" s="17" t="n">
        <v>0</v>
      </c>
      <c r="Q189" s="17" t="n">
        <v>0</v>
      </c>
      <c r="R189" s="17" t="n">
        <v>8</v>
      </c>
      <c r="S189" s="17" t="n">
        <v>2</v>
      </c>
      <c r="T189" s="17" t="n">
        <v>1</v>
      </c>
      <c r="U189" s="17" t="n">
        <v>0</v>
      </c>
      <c r="V189" s="17" t="n">
        <v>6</v>
      </c>
      <c r="W189" s="17" t="n">
        <v>2</v>
      </c>
      <c r="X189" s="17" t="n">
        <v>0</v>
      </c>
      <c r="Y189" s="17" t="n">
        <v>0</v>
      </c>
      <c r="Z189" s="17" t="n">
        <v>7</v>
      </c>
      <c r="AA189" s="17" t="n">
        <v>2</v>
      </c>
      <c r="AB189" s="17" t="n">
        <v>0</v>
      </c>
      <c r="AC189" s="17" t="n">
        <v>0</v>
      </c>
      <c r="AD189" s="17" t="n">
        <v>5</v>
      </c>
      <c r="AE189" s="17" t="n">
        <v>1</v>
      </c>
      <c r="AF189" s="17" t="n">
        <v>0</v>
      </c>
      <c r="AG189" s="17" t="n">
        <v>0</v>
      </c>
      <c r="AH189" s="17" t="n">
        <v>4</v>
      </c>
      <c r="AI189" s="17" t="n">
        <v>0</v>
      </c>
      <c r="AJ189" s="17" t="n">
        <v>0</v>
      </c>
      <c r="AK189" s="17" t="n">
        <v>0</v>
      </c>
      <c r="AL189" s="17" t="n">
        <v>5</v>
      </c>
      <c r="AM189" s="17" t="n">
        <v>0</v>
      </c>
      <c r="AN189" s="17" t="n">
        <v>0</v>
      </c>
      <c r="AO189" s="17" t="n">
        <v>0</v>
      </c>
      <c r="AP189" s="17" t="n">
        <v>0</v>
      </c>
      <c r="AQ189" s="17" t="n">
        <v>0</v>
      </c>
      <c r="AR189" s="17" t="n">
        <v>0</v>
      </c>
      <c r="AS189" s="17" t="n">
        <v>0</v>
      </c>
      <c r="AT189" s="17" t="n">
        <v>0</v>
      </c>
      <c r="AU189" s="17" t="n">
        <v>0</v>
      </c>
      <c r="AV189" s="17" t="n">
        <v>0</v>
      </c>
      <c r="AW189" s="17" t="n">
        <v>0</v>
      </c>
      <c r="AX189" s="17" t="n">
        <v>1</v>
      </c>
      <c r="AY189" s="17" t="n">
        <v>0</v>
      </c>
      <c r="AZ189" s="17" t="n">
        <v>0</v>
      </c>
      <c r="BA189" s="17" t="n">
        <v>0</v>
      </c>
      <c r="BB189" s="17" t="n">
        <v>4</v>
      </c>
      <c r="BC189" s="17" t="n">
        <v>0</v>
      </c>
      <c r="BD189" s="17" t="n">
        <v>0</v>
      </c>
      <c r="BE189" s="17" t="n">
        <v>0</v>
      </c>
      <c r="BF189" s="17" t="n">
        <v>1</v>
      </c>
      <c r="BG189" s="17" t="n">
        <v>0</v>
      </c>
      <c r="BH189" s="17" t="n">
        <v>0</v>
      </c>
      <c r="BI189" s="17" t="n">
        <v>0</v>
      </c>
      <c r="BJ189" s="17" t="n">
        <v>1</v>
      </c>
      <c r="BK189" s="17" t="n">
        <v>0</v>
      </c>
      <c r="BL189" s="17" t="n">
        <v>0</v>
      </c>
      <c r="BM189" s="17" t="n">
        <v>0</v>
      </c>
      <c r="BN189" s="17" t="n">
        <v>0</v>
      </c>
      <c r="BO189" s="17" t="n">
        <v>0</v>
      </c>
      <c r="BP189" s="17" t="n">
        <v>0</v>
      </c>
      <c r="BQ189" s="17" t="n">
        <v>0</v>
      </c>
      <c r="BR189" s="17" t="n">
        <v>1</v>
      </c>
      <c r="BS189" s="17" t="n">
        <v>0</v>
      </c>
      <c r="BT189" s="17" t="n">
        <v>0</v>
      </c>
      <c r="BU189" s="17" t="n">
        <v>0</v>
      </c>
      <c r="BV189" s="17" t="n">
        <v>0</v>
      </c>
      <c r="BW189" s="17" t="n">
        <v>0</v>
      </c>
      <c r="BX189" s="17" t="n">
        <v>0</v>
      </c>
      <c r="BY189" s="7" t="n">
        <f aca="false">IF(MAX(E189:P189)&gt;=2,1,0)</f>
        <v>1</v>
      </c>
      <c r="BZ189" s="7" t="n">
        <f aca="false">IF(MAX(AO189:AZ189)&gt;=2,1,0)</f>
        <v>0</v>
      </c>
      <c r="CA189" s="18" t="n">
        <f aca="false">IF(AND(BY189=1,BZ189=0),1,"")</f>
        <v>1</v>
      </c>
      <c r="CB189" s="18" t="str">
        <f aca="false">IF(AND(BY189=0,BZ189=1),1,"")</f>
        <v/>
      </c>
      <c r="CC189" s="18" t="str">
        <f aca="false">IF(AND(BY189=1,BZ189=1),1,"")</f>
        <v/>
      </c>
      <c r="CD189" s="18" t="str">
        <f aca="false">IF(AND(BY189=0,BZ189=0),1,"")</f>
        <v/>
      </c>
      <c r="CE189" s="7" t="n">
        <f aca="false">IF(MAX(Q189:AB189)&gt;=2,1,0)</f>
        <v>1</v>
      </c>
      <c r="CF189" s="7" t="n">
        <f aca="false">IF(MAX(BA189:BL189)&gt;=2,1,0)</f>
        <v>1</v>
      </c>
      <c r="CG189" s="18" t="str">
        <f aca="false">IF(AND(CE189=1,CF189=0),1,"")</f>
        <v/>
      </c>
      <c r="CH189" s="18" t="str">
        <f aca="false">IF(AND(CE189=0,CF189=1),1,"")</f>
        <v/>
      </c>
      <c r="CI189" s="18" t="n">
        <f aca="false">IF(AND(CE189=1,CF189=1),1,"")</f>
        <v>1</v>
      </c>
      <c r="CJ189" s="18" t="str">
        <f aca="false">IF(AND(CE189=0,CF189=0),1,"")</f>
        <v/>
      </c>
      <c r="CK189" s="7" t="n">
        <f aca="false">IF(MAX(AC189:AN189)&gt;=2,1,0)</f>
        <v>1</v>
      </c>
      <c r="CL189" s="7" t="n">
        <f aca="false">IF(MAX(BM189:BX189)&gt;=2,1,0)</f>
        <v>0</v>
      </c>
      <c r="CM189" s="19" t="n">
        <f aca="false">IF(AND(CK189=1,CL189=0),1,"")</f>
        <v>1</v>
      </c>
      <c r="CN189" s="19" t="str">
        <f aca="false">IF(AND(CK189=0,CL189=1),1,"")</f>
        <v/>
      </c>
      <c r="CO189" s="18" t="str">
        <f aca="false">IF(AND(CK189=1,CL189=1),1,"")</f>
        <v/>
      </c>
      <c r="CP189" s="18" t="str">
        <f aca="false">IF(AND(CK189=0,CL189=0),1,"")</f>
        <v/>
      </c>
      <c r="CQ189" s="7" t="n">
        <f aca="false">IF(MAX(E189:H189)&gt;1,1,0)</f>
        <v>1</v>
      </c>
      <c r="CR189" s="7" t="n">
        <f aca="false">IF(MAX(I189:L189)&gt;1,1,0)</f>
        <v>1</v>
      </c>
      <c r="CS189" s="7" t="n">
        <f aca="false">IF(MAX(M189:P189)&gt;1,1,0)</f>
        <v>1</v>
      </c>
      <c r="CT189" s="8" t="n">
        <f aca="false">SUM(CQ189:CS189)</f>
        <v>3</v>
      </c>
      <c r="CU189" s="7" t="n">
        <f aca="false">IF(MAX(Q189:T189)&gt;1,1,0)</f>
        <v>1</v>
      </c>
      <c r="CV189" s="7" t="n">
        <f aca="false">IF(MAX(U189:X189)&gt;1,1,0)</f>
        <v>1</v>
      </c>
      <c r="CW189" s="7" t="n">
        <f aca="false">IF(MAX(Y189:AB189)&gt;1,1,0)</f>
        <v>1</v>
      </c>
      <c r="CX189" s="8" t="n">
        <f aca="false">SUM(CU189:CW189)</f>
        <v>3</v>
      </c>
      <c r="CY189" s="7" t="n">
        <f aca="false">IF(MAX(AC189:AF189)&gt;1,1,0)</f>
        <v>1</v>
      </c>
      <c r="CZ189" s="7" t="n">
        <f aca="false">IF(MAX(AG189:AJ189)&gt;1,1,0)</f>
        <v>1</v>
      </c>
      <c r="DA189" s="7" t="n">
        <f aca="false">IF(MAX(AK189:AN189)&gt;1,1,0)</f>
        <v>1</v>
      </c>
      <c r="DB189" s="8" t="n">
        <f aca="false">SUM(CY189:DA189)</f>
        <v>3</v>
      </c>
      <c r="DC189" s="15" t="n">
        <f aca="false">COUNTIF((CT189~CX189~DB189),"&gt;0")</f>
        <v>3</v>
      </c>
      <c r="DD189" s="20" t="str">
        <f aca="false">IF(AND(CT189&gt;0,CX189=0,DB189=0),1,"")</f>
        <v/>
      </c>
      <c r="DE189" s="20" t="str">
        <f aca="false">IF(AND(CT189=0,CX189&gt;0,DB189=0),1,"")</f>
        <v/>
      </c>
      <c r="DF189" s="8" t="str">
        <f aca="false">IF(AND(CT189=0,CX189=0,DB189&gt;0),1,"")</f>
        <v/>
      </c>
      <c r="DG189" s="7" t="n">
        <f aca="false">IF(MAX(AO189:AR189)&gt;1,1,0)</f>
        <v>0</v>
      </c>
      <c r="DH189" s="7" t="n">
        <f aca="false">IF(MAX(AS189:AV189)&gt;1,1,0)</f>
        <v>0</v>
      </c>
      <c r="DI189" s="7" t="n">
        <f aca="false">IF(MAX(AW189:AZ189)&gt;1,1,0)</f>
        <v>0</v>
      </c>
      <c r="DJ189" s="8" t="n">
        <f aca="false">SUM(DG189:DI189)</f>
        <v>0</v>
      </c>
      <c r="DK189" s="7" t="n">
        <f aca="false">IF(MAX(BA189:BD189)&gt;1,1,0)</f>
        <v>1</v>
      </c>
      <c r="DL189" s="7" t="n">
        <f aca="false">IF(MAX(BE189:BH189)&gt;1,1,0)</f>
        <v>0</v>
      </c>
      <c r="DM189" s="7" t="n">
        <f aca="false">IF(MAX(BI189:BL189)&gt;1,1,0)</f>
        <v>0</v>
      </c>
      <c r="DN189" s="8" t="n">
        <f aca="false">SUM(DK189:DM189)</f>
        <v>1</v>
      </c>
      <c r="DO189" s="7" t="n">
        <f aca="false">IF(MAX(BM189:BP189)&gt;1,1,0)</f>
        <v>0</v>
      </c>
      <c r="DP189" s="7" t="n">
        <f aca="false">IF(MAX(BQ189:BT189)&gt;1,1,0)</f>
        <v>0</v>
      </c>
      <c r="DQ189" s="7" t="n">
        <f aca="false">IF(MAX(BU189:BX189)&gt;1,1,0)</f>
        <v>0</v>
      </c>
      <c r="DR189" s="8" t="n">
        <f aca="false">SUM(DO189:DQ189)</f>
        <v>0</v>
      </c>
      <c r="DS189" s="15" t="n">
        <f aca="false">COUNTIF((DJ189~DN189~DR189),"&gt;0")</f>
        <v>1</v>
      </c>
      <c r="DT189" s="20" t="str">
        <f aca="false">IF(AND(DJ189&gt;0,DN189=0,DR189=0),1,"")</f>
        <v/>
      </c>
      <c r="DU189" s="20" t="n">
        <f aca="false">IF(AND(DJ189=0,DN189&gt;0,DR189=0),1,"")</f>
        <v>1</v>
      </c>
      <c r="DV189" s="8" t="str">
        <f aca="false">IF(AND(DJ189=0,DN189=0,DR189&gt;0),1,"")</f>
        <v/>
      </c>
      <c r="DW189" s="0" t="str">
        <f aca="false">IF(AND(DC189=0,DS189&gt;0),1,"")</f>
        <v/>
      </c>
      <c r="DX189" s="0" t="str">
        <f aca="false">IF(AND(DC189&gt;0,DS189=0),1,"")</f>
        <v/>
      </c>
    </row>
    <row r="190" customFormat="false" ht="14.25" hidden="false" customHeight="false" outlineLevel="0" collapsed="false">
      <c r="A190" s="3" t="s">
        <v>975</v>
      </c>
      <c r="B190" s="3" t="s">
        <v>976</v>
      </c>
      <c r="C190" s="1" t="s">
        <v>978</v>
      </c>
      <c r="D190" s="1" t="s">
        <v>979</v>
      </c>
      <c r="E190" s="17" t="n">
        <v>0</v>
      </c>
      <c r="F190" s="17" t="n">
        <v>1</v>
      </c>
      <c r="G190" s="17" t="n">
        <v>0</v>
      </c>
      <c r="H190" s="17" t="n">
        <v>0</v>
      </c>
      <c r="I190" s="17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1</v>
      </c>
      <c r="O190" s="17" t="n">
        <v>0</v>
      </c>
      <c r="P190" s="17" t="n">
        <v>0</v>
      </c>
      <c r="Q190" s="17" t="n">
        <v>0</v>
      </c>
      <c r="R190" s="17" t="n">
        <v>7</v>
      </c>
      <c r="S190" s="17" t="n">
        <v>0</v>
      </c>
      <c r="T190" s="17" t="n">
        <v>0</v>
      </c>
      <c r="U190" s="17" t="n">
        <v>0</v>
      </c>
      <c r="V190" s="17" t="n">
        <v>4</v>
      </c>
      <c r="W190" s="17" t="n">
        <v>0</v>
      </c>
      <c r="X190" s="17" t="n">
        <v>0</v>
      </c>
      <c r="Y190" s="17" t="n">
        <v>0</v>
      </c>
      <c r="Z190" s="17" t="n">
        <v>4</v>
      </c>
      <c r="AA190" s="17" t="n">
        <v>0</v>
      </c>
      <c r="AB190" s="17" t="n">
        <v>0</v>
      </c>
      <c r="AC190" s="17" t="n">
        <v>0</v>
      </c>
      <c r="AD190" s="17" t="n">
        <v>13</v>
      </c>
      <c r="AE190" s="17" t="n">
        <v>0</v>
      </c>
      <c r="AF190" s="17" t="n">
        <v>0</v>
      </c>
      <c r="AG190" s="17" t="n">
        <v>5</v>
      </c>
      <c r="AH190" s="17" t="n">
        <v>9</v>
      </c>
      <c r="AI190" s="17" t="n">
        <v>0</v>
      </c>
      <c r="AJ190" s="17" t="n">
        <v>0</v>
      </c>
      <c r="AK190" s="17" t="n">
        <v>5</v>
      </c>
      <c r="AL190" s="17" t="n">
        <v>11</v>
      </c>
      <c r="AM190" s="17" t="n">
        <v>0</v>
      </c>
      <c r="AN190" s="17" t="n">
        <v>0</v>
      </c>
      <c r="AO190" s="17" t="n">
        <v>0</v>
      </c>
      <c r="AP190" s="17" t="n">
        <v>0</v>
      </c>
      <c r="AQ190" s="17" t="n">
        <v>0</v>
      </c>
      <c r="AR190" s="17" t="n">
        <v>0</v>
      </c>
      <c r="AS190" s="17" t="n">
        <v>0</v>
      </c>
      <c r="AT190" s="17" t="n">
        <v>0</v>
      </c>
      <c r="AU190" s="17" t="n">
        <v>0</v>
      </c>
      <c r="AV190" s="17" t="n">
        <v>0</v>
      </c>
      <c r="AW190" s="17" t="n">
        <v>0</v>
      </c>
      <c r="AX190" s="17" t="n">
        <v>0</v>
      </c>
      <c r="AY190" s="17" t="n">
        <v>0</v>
      </c>
      <c r="AZ190" s="17" t="n">
        <v>0</v>
      </c>
      <c r="BA190" s="17" t="n">
        <v>0</v>
      </c>
      <c r="BB190" s="17" t="n">
        <v>2</v>
      </c>
      <c r="BC190" s="17" t="n">
        <v>0</v>
      </c>
      <c r="BD190" s="17" t="n">
        <v>0</v>
      </c>
      <c r="BE190" s="17" t="n">
        <v>0</v>
      </c>
      <c r="BF190" s="17" t="n">
        <v>0</v>
      </c>
      <c r="BG190" s="17" t="n">
        <v>0</v>
      </c>
      <c r="BH190" s="17" t="n">
        <v>0</v>
      </c>
      <c r="BI190" s="17" t="n">
        <v>0</v>
      </c>
      <c r="BJ190" s="17" t="n">
        <v>2</v>
      </c>
      <c r="BK190" s="17" t="n">
        <v>0</v>
      </c>
      <c r="BL190" s="17" t="n">
        <v>0</v>
      </c>
      <c r="BM190" s="17" t="n">
        <v>0</v>
      </c>
      <c r="BN190" s="17" t="n">
        <v>3</v>
      </c>
      <c r="BO190" s="17" t="n">
        <v>0</v>
      </c>
      <c r="BP190" s="17" t="n">
        <v>0</v>
      </c>
      <c r="BQ190" s="17" t="n">
        <v>0</v>
      </c>
      <c r="BR190" s="17" t="n">
        <v>6</v>
      </c>
      <c r="BS190" s="17" t="n">
        <v>0</v>
      </c>
      <c r="BT190" s="17" t="n">
        <v>0</v>
      </c>
      <c r="BU190" s="17" t="n">
        <v>0</v>
      </c>
      <c r="BV190" s="17" t="n">
        <v>2</v>
      </c>
      <c r="BW190" s="17" t="n">
        <v>0</v>
      </c>
      <c r="BX190" s="17" t="n">
        <v>0</v>
      </c>
      <c r="BY190" s="7" t="n">
        <f aca="false">IF(MAX(E190:P190)&gt;=2,1,0)</f>
        <v>0</v>
      </c>
      <c r="BZ190" s="7" t="n">
        <f aca="false">IF(MAX(AO190:AZ190)&gt;=2,1,0)</f>
        <v>0</v>
      </c>
      <c r="CA190" s="18" t="str">
        <f aca="false">IF(AND(BY190=1,BZ190=0),1,"")</f>
        <v/>
      </c>
      <c r="CB190" s="18" t="str">
        <f aca="false">IF(AND(BY190=0,BZ190=1),1,"")</f>
        <v/>
      </c>
      <c r="CC190" s="18" t="str">
        <f aca="false">IF(AND(BY190=1,BZ190=1),1,"")</f>
        <v/>
      </c>
      <c r="CD190" s="18" t="n">
        <f aca="false">IF(AND(BY190=0,BZ190=0),1,"")</f>
        <v>1</v>
      </c>
      <c r="CE190" s="7" t="n">
        <f aca="false">IF(MAX(Q190:AB190)&gt;=2,1,0)</f>
        <v>1</v>
      </c>
      <c r="CF190" s="7" t="n">
        <f aca="false">IF(MAX(BA190:BL190)&gt;=2,1,0)</f>
        <v>1</v>
      </c>
      <c r="CG190" s="18" t="str">
        <f aca="false">IF(AND(CE190=1,CF190=0),1,"")</f>
        <v/>
      </c>
      <c r="CH190" s="18" t="str">
        <f aca="false">IF(AND(CE190=0,CF190=1),1,"")</f>
        <v/>
      </c>
      <c r="CI190" s="18" t="n">
        <f aca="false">IF(AND(CE190=1,CF190=1),1,"")</f>
        <v>1</v>
      </c>
      <c r="CJ190" s="18" t="str">
        <f aca="false">IF(AND(CE190=0,CF190=0),1,"")</f>
        <v/>
      </c>
      <c r="CK190" s="7" t="n">
        <f aca="false">IF(MAX(AC190:AN190)&gt;=2,1,0)</f>
        <v>1</v>
      </c>
      <c r="CL190" s="7" t="n">
        <f aca="false">IF(MAX(BM190:BX190)&gt;=2,1,0)</f>
        <v>1</v>
      </c>
      <c r="CM190" s="19" t="str">
        <f aca="false">IF(AND(CK190=1,CL190=0),1,"")</f>
        <v/>
      </c>
      <c r="CN190" s="19" t="str">
        <f aca="false">IF(AND(CK190=0,CL190=1),1,"")</f>
        <v/>
      </c>
      <c r="CO190" s="18" t="n">
        <f aca="false">IF(AND(CK190=1,CL190=1),1,"")</f>
        <v>1</v>
      </c>
      <c r="CP190" s="18" t="str">
        <f aca="false">IF(AND(CK190=0,CL190=0),1,"")</f>
        <v/>
      </c>
      <c r="CQ190" s="7" t="n">
        <f aca="false">IF(MAX(E190:H190)&gt;1,1,0)</f>
        <v>0</v>
      </c>
      <c r="CR190" s="7" t="n">
        <f aca="false">IF(MAX(I190:L190)&gt;1,1,0)</f>
        <v>0</v>
      </c>
      <c r="CS190" s="7" t="n">
        <f aca="false">IF(MAX(M190:P190)&gt;1,1,0)</f>
        <v>0</v>
      </c>
      <c r="CT190" s="8" t="n">
        <f aca="false">SUM(CQ190:CS190)</f>
        <v>0</v>
      </c>
      <c r="CU190" s="7" t="n">
        <f aca="false">IF(MAX(Q190:T190)&gt;1,1,0)</f>
        <v>1</v>
      </c>
      <c r="CV190" s="7" t="n">
        <f aca="false">IF(MAX(U190:X190)&gt;1,1,0)</f>
        <v>1</v>
      </c>
      <c r="CW190" s="7" t="n">
        <f aca="false">IF(MAX(Y190:AB190)&gt;1,1,0)</f>
        <v>1</v>
      </c>
      <c r="CX190" s="8" t="n">
        <f aca="false">SUM(CU190:CW190)</f>
        <v>3</v>
      </c>
      <c r="CY190" s="7" t="n">
        <f aca="false">IF(MAX(AC190:AF190)&gt;1,1,0)</f>
        <v>1</v>
      </c>
      <c r="CZ190" s="7" t="n">
        <f aca="false">IF(MAX(AG190:AJ190)&gt;1,1,0)</f>
        <v>1</v>
      </c>
      <c r="DA190" s="7" t="n">
        <f aca="false">IF(MAX(AK190:AN190)&gt;1,1,0)</f>
        <v>1</v>
      </c>
      <c r="DB190" s="8" t="n">
        <f aca="false">SUM(CY190:DA190)</f>
        <v>3</v>
      </c>
      <c r="DC190" s="15" t="n">
        <f aca="false">COUNTIF((CT190~CX190~DB190),"&gt;0")</f>
        <v>2</v>
      </c>
      <c r="DD190" s="20" t="str">
        <f aca="false">IF(AND(CT190&gt;0,CX190=0,DB190=0),1,"")</f>
        <v/>
      </c>
      <c r="DE190" s="20" t="str">
        <f aca="false">IF(AND(CT190=0,CX190&gt;0,DB190=0),1,"")</f>
        <v/>
      </c>
      <c r="DF190" s="8" t="str">
        <f aca="false">IF(AND(CT190=0,CX190=0,DB190&gt;0),1,"")</f>
        <v/>
      </c>
      <c r="DG190" s="7" t="n">
        <f aca="false">IF(MAX(AO190:AR190)&gt;1,1,0)</f>
        <v>0</v>
      </c>
      <c r="DH190" s="7" t="n">
        <f aca="false">IF(MAX(AS190:AV190)&gt;1,1,0)</f>
        <v>0</v>
      </c>
      <c r="DI190" s="7" t="n">
        <f aca="false">IF(MAX(AW190:AZ190)&gt;1,1,0)</f>
        <v>0</v>
      </c>
      <c r="DJ190" s="8" t="n">
        <f aca="false">SUM(DG190:DI190)</f>
        <v>0</v>
      </c>
      <c r="DK190" s="7" t="n">
        <f aca="false">IF(MAX(BA190:BD190)&gt;1,1,0)</f>
        <v>1</v>
      </c>
      <c r="DL190" s="7" t="n">
        <f aca="false">IF(MAX(BE190:BH190)&gt;1,1,0)</f>
        <v>0</v>
      </c>
      <c r="DM190" s="7" t="n">
        <f aca="false">IF(MAX(BI190:BL190)&gt;1,1,0)</f>
        <v>1</v>
      </c>
      <c r="DN190" s="8" t="n">
        <f aca="false">SUM(DK190:DM190)</f>
        <v>2</v>
      </c>
      <c r="DO190" s="7" t="n">
        <f aca="false">IF(MAX(BM190:BP190)&gt;1,1,0)</f>
        <v>1</v>
      </c>
      <c r="DP190" s="7" t="n">
        <f aca="false">IF(MAX(BQ190:BT190)&gt;1,1,0)</f>
        <v>1</v>
      </c>
      <c r="DQ190" s="7" t="n">
        <f aca="false">IF(MAX(BU190:BX190)&gt;1,1,0)</f>
        <v>1</v>
      </c>
      <c r="DR190" s="8" t="n">
        <f aca="false">SUM(DO190:DQ190)</f>
        <v>3</v>
      </c>
      <c r="DS190" s="15" t="n">
        <f aca="false">COUNTIF((DJ190~DN190~DR190),"&gt;0")</f>
        <v>2</v>
      </c>
      <c r="DT190" s="20" t="str">
        <f aca="false">IF(AND(DJ190&gt;0,DN190=0,DR190=0),1,"")</f>
        <v/>
      </c>
      <c r="DU190" s="20" t="str">
        <f aca="false">IF(AND(DJ190=0,DN190&gt;0,DR190=0),1,"")</f>
        <v/>
      </c>
      <c r="DV190" s="8" t="str">
        <f aca="false">IF(AND(DJ190=0,DN190=0,DR190&gt;0),1,"")</f>
        <v/>
      </c>
      <c r="DW190" s="0" t="str">
        <f aca="false">IF(AND(DC190=0,DS190&gt;0),1,"")</f>
        <v/>
      </c>
      <c r="DX190" s="0" t="str">
        <f aca="false">IF(AND(DC190&gt;0,DS190=0),1,"")</f>
        <v/>
      </c>
    </row>
    <row r="191" customFormat="false" ht="14.25" hidden="false" customHeight="false" outlineLevel="0" collapsed="false">
      <c r="A191" s="5" t="s">
        <v>980</v>
      </c>
      <c r="B191" s="3" t="s">
        <v>981</v>
      </c>
      <c r="C191" s="1" t="s">
        <v>983</v>
      </c>
      <c r="D191" s="1" t="s">
        <v>984</v>
      </c>
      <c r="E191" s="17" t="n">
        <v>0</v>
      </c>
      <c r="F191" s="17" t="n">
        <v>4</v>
      </c>
      <c r="G191" s="17" t="n">
        <v>0</v>
      </c>
      <c r="H191" s="17" t="n">
        <v>0</v>
      </c>
      <c r="I191" s="17" t="n">
        <v>0</v>
      </c>
      <c r="J191" s="17" t="n">
        <v>2</v>
      </c>
      <c r="K191" s="17" t="n">
        <v>0</v>
      </c>
      <c r="L191" s="17" t="n">
        <v>0</v>
      </c>
      <c r="M191" s="17" t="n">
        <v>0</v>
      </c>
      <c r="N191" s="17" t="n">
        <v>4</v>
      </c>
      <c r="O191" s="17" t="n">
        <v>0</v>
      </c>
      <c r="P191" s="17" t="n">
        <v>0</v>
      </c>
      <c r="Q191" s="17" t="n">
        <v>0</v>
      </c>
      <c r="R191" s="17" t="n">
        <v>11</v>
      </c>
      <c r="S191" s="17" t="n">
        <v>0</v>
      </c>
      <c r="T191" s="17" t="n">
        <v>0</v>
      </c>
      <c r="U191" s="17" t="n">
        <v>0</v>
      </c>
      <c r="V191" s="17" t="n">
        <v>6</v>
      </c>
      <c r="W191" s="17" t="n">
        <v>0</v>
      </c>
      <c r="X191" s="17" t="n">
        <v>0</v>
      </c>
      <c r="Y191" s="17" t="n">
        <v>0</v>
      </c>
      <c r="Z191" s="17" t="n">
        <v>7</v>
      </c>
      <c r="AA191" s="17" t="n">
        <v>0</v>
      </c>
      <c r="AB191" s="17" t="n">
        <v>0</v>
      </c>
      <c r="AC191" s="17" t="n">
        <v>0</v>
      </c>
      <c r="AD191" s="17" t="n">
        <v>9</v>
      </c>
      <c r="AE191" s="17" t="n">
        <v>0</v>
      </c>
      <c r="AF191" s="17" t="n">
        <v>0</v>
      </c>
      <c r="AG191" s="17" t="n">
        <v>0</v>
      </c>
      <c r="AH191" s="17" t="n">
        <v>2</v>
      </c>
      <c r="AI191" s="17" t="n">
        <v>0</v>
      </c>
      <c r="AJ191" s="17" t="n">
        <v>0</v>
      </c>
      <c r="AK191" s="17" t="n">
        <v>0</v>
      </c>
      <c r="AL191" s="17" t="n">
        <v>4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7" t="n">
        <f aca="false">IF(MAX(E191:P191)&gt;=2,1,0)</f>
        <v>1</v>
      </c>
      <c r="BZ191" s="7" t="n">
        <f aca="false">IF(MAX(AO191:AZ191)&gt;=2,1,0)</f>
        <v>0</v>
      </c>
      <c r="CA191" s="18" t="n">
        <f aca="false">IF(AND(BY191=1,BZ191=0),1,"")</f>
        <v>1</v>
      </c>
      <c r="CB191" s="18" t="str">
        <f aca="false">IF(AND(BY191=0,BZ191=1),1,"")</f>
        <v/>
      </c>
      <c r="CC191" s="18" t="str">
        <f aca="false">IF(AND(BY191=1,BZ191=1),1,"")</f>
        <v/>
      </c>
      <c r="CD191" s="18" t="str">
        <f aca="false">IF(AND(BY191=0,BZ191=0),1,"")</f>
        <v/>
      </c>
      <c r="CE191" s="7" t="n">
        <f aca="false">IF(MAX(Q191:AB191)&gt;=2,1,0)</f>
        <v>1</v>
      </c>
      <c r="CF191" s="7" t="n">
        <f aca="false">IF(MAX(BA191:BL191)&gt;=2,1,0)</f>
        <v>0</v>
      </c>
      <c r="CG191" s="18" t="n">
        <f aca="false">IF(AND(CE191=1,CF191=0),1,"")</f>
        <v>1</v>
      </c>
      <c r="CH191" s="18" t="str">
        <f aca="false">IF(AND(CE191=0,CF191=1),1,"")</f>
        <v/>
      </c>
      <c r="CI191" s="18" t="str">
        <f aca="false">IF(AND(CE191=1,CF191=1),1,"")</f>
        <v/>
      </c>
      <c r="CJ191" s="18" t="str">
        <f aca="false">IF(AND(CE191=0,CF191=0),1,"")</f>
        <v/>
      </c>
      <c r="CK191" s="7" t="n">
        <f aca="false">IF(MAX(AC191:AN191)&gt;=2,1,0)</f>
        <v>1</v>
      </c>
      <c r="CL191" s="7" t="n">
        <f aca="false">IF(MAX(BM191:BX191)&gt;=2,1,0)</f>
        <v>0</v>
      </c>
      <c r="CM191" s="19" t="n">
        <f aca="false">IF(AND(CK191=1,CL191=0),1,"")</f>
        <v>1</v>
      </c>
      <c r="CN191" s="19" t="str">
        <f aca="false">IF(AND(CK191=0,CL191=1),1,"")</f>
        <v/>
      </c>
      <c r="CO191" s="18" t="str">
        <f aca="false">IF(AND(CK191=1,CL191=1),1,"")</f>
        <v/>
      </c>
      <c r="CP191" s="18" t="str">
        <f aca="false">IF(AND(CK191=0,CL191=0),1,"")</f>
        <v/>
      </c>
      <c r="CQ191" s="7" t="n">
        <f aca="false">IF(MAX(E191:H191)&gt;1,1,0)</f>
        <v>1</v>
      </c>
      <c r="CR191" s="7" t="n">
        <f aca="false">IF(MAX(I191:L191)&gt;1,1,0)</f>
        <v>1</v>
      </c>
      <c r="CS191" s="7" t="n">
        <f aca="false">IF(MAX(M191:P191)&gt;1,1,0)</f>
        <v>1</v>
      </c>
      <c r="CT191" s="8" t="n">
        <f aca="false">SUM(CQ191:CS191)</f>
        <v>3</v>
      </c>
      <c r="CU191" s="7" t="n">
        <f aca="false">IF(MAX(Q191:T191)&gt;1,1,0)</f>
        <v>1</v>
      </c>
      <c r="CV191" s="7" t="n">
        <f aca="false">IF(MAX(U191:X191)&gt;1,1,0)</f>
        <v>1</v>
      </c>
      <c r="CW191" s="7" t="n">
        <f aca="false">IF(MAX(Y191:AB191)&gt;1,1,0)</f>
        <v>1</v>
      </c>
      <c r="CX191" s="8" t="n">
        <f aca="false">SUM(CU191:CW191)</f>
        <v>3</v>
      </c>
      <c r="CY191" s="7" t="n">
        <f aca="false">IF(MAX(AC191:AF191)&gt;1,1,0)</f>
        <v>1</v>
      </c>
      <c r="CZ191" s="7" t="n">
        <f aca="false">IF(MAX(AG191:AJ191)&gt;1,1,0)</f>
        <v>1</v>
      </c>
      <c r="DA191" s="7" t="n">
        <f aca="false">IF(MAX(AK191:AN191)&gt;1,1,0)</f>
        <v>1</v>
      </c>
      <c r="DB191" s="8" t="n">
        <f aca="false">SUM(CY191:DA191)</f>
        <v>3</v>
      </c>
      <c r="DC191" s="15" t="n">
        <f aca="false">COUNTIF((CT191~CX191~DB191),"&gt;0")</f>
        <v>3</v>
      </c>
      <c r="DD191" s="20" t="str">
        <f aca="false">IF(AND(CT191&gt;0,CX191=0,DB191=0),1,"")</f>
        <v/>
      </c>
      <c r="DE191" s="20" t="str">
        <f aca="false">IF(AND(CT191=0,CX191&gt;0,DB191=0),1,"")</f>
        <v/>
      </c>
      <c r="DF191" s="8" t="str">
        <f aca="false">IF(AND(CT191=0,CX191=0,DB191&gt;0),1,"")</f>
        <v/>
      </c>
      <c r="DG191" s="7" t="n">
        <f aca="false">IF(MAX(AO191:AR191)&gt;1,1,0)</f>
        <v>0</v>
      </c>
      <c r="DH191" s="7" t="n">
        <f aca="false">IF(MAX(AS191:AV191)&gt;1,1,0)</f>
        <v>0</v>
      </c>
      <c r="DI191" s="7" t="n">
        <f aca="false">IF(MAX(AW191:AZ191)&gt;1,1,0)</f>
        <v>0</v>
      </c>
      <c r="DJ191" s="8" t="n">
        <f aca="false">SUM(DG191:DI191)</f>
        <v>0</v>
      </c>
      <c r="DK191" s="7" t="n">
        <f aca="false">IF(MAX(BA191:BD191)&gt;1,1,0)</f>
        <v>0</v>
      </c>
      <c r="DL191" s="7" t="n">
        <f aca="false">IF(MAX(BE191:BH191)&gt;1,1,0)</f>
        <v>0</v>
      </c>
      <c r="DM191" s="7" t="n">
        <f aca="false">IF(MAX(BI191:BL191)&gt;1,1,0)</f>
        <v>0</v>
      </c>
      <c r="DN191" s="8" t="n">
        <f aca="false">SUM(DK191:DM191)</f>
        <v>0</v>
      </c>
      <c r="DO191" s="7" t="n">
        <f aca="false">IF(MAX(BM191:BP191)&gt;1,1,0)</f>
        <v>0</v>
      </c>
      <c r="DP191" s="7" t="n">
        <f aca="false">IF(MAX(BQ191:BT191)&gt;1,1,0)</f>
        <v>0</v>
      </c>
      <c r="DQ191" s="7" t="n">
        <f aca="false">IF(MAX(BU191:BX191)&gt;1,1,0)</f>
        <v>0</v>
      </c>
      <c r="DR191" s="8" t="n">
        <f aca="false">SUM(DO191:DQ191)</f>
        <v>0</v>
      </c>
      <c r="DS191" s="15" t="n">
        <f aca="false">COUNTIF((DJ191~DN191~DR191),"&gt;0")</f>
        <v>0</v>
      </c>
      <c r="DT191" s="20" t="str">
        <f aca="false">IF(AND(DJ191&gt;0,DN191=0,DR191=0),1,"")</f>
        <v/>
      </c>
      <c r="DU191" s="20" t="str">
        <f aca="false">IF(AND(DJ191=0,DN191&gt;0,DR191=0),1,"")</f>
        <v/>
      </c>
      <c r="DV191" s="8" t="str">
        <f aca="false">IF(AND(DJ191=0,DN191=0,DR191&gt;0),1,"")</f>
        <v/>
      </c>
      <c r="DW191" s="0" t="str">
        <f aca="false">IF(AND(DC191=0,DS191&gt;0),1,"")</f>
        <v/>
      </c>
      <c r="DX191" s="0" t="n">
        <f aca="false">IF(AND(DC191&gt;0,DS191=0),1,"")</f>
        <v>1</v>
      </c>
    </row>
    <row r="192" customFormat="false" ht="14.25" hidden="false" customHeight="false" outlineLevel="0" collapsed="false">
      <c r="A192" s="3" t="s">
        <v>985</v>
      </c>
      <c r="B192" s="3" t="s">
        <v>986</v>
      </c>
      <c r="C192" s="1" t="s">
        <v>988</v>
      </c>
      <c r="D192" s="1" t="s">
        <v>989</v>
      </c>
      <c r="E192" s="17" t="n">
        <v>0</v>
      </c>
      <c r="F192" s="17" t="n">
        <v>1</v>
      </c>
      <c r="G192" s="17" t="n">
        <v>6</v>
      </c>
      <c r="H192" s="17" t="n">
        <v>0</v>
      </c>
      <c r="I192" s="17" t="n">
        <v>0</v>
      </c>
      <c r="J192" s="17" t="n">
        <v>2</v>
      </c>
      <c r="K192" s="17" t="n">
        <v>0</v>
      </c>
      <c r="L192" s="17" t="n">
        <v>0</v>
      </c>
      <c r="M192" s="17" t="n">
        <v>0</v>
      </c>
      <c r="N192" s="17" t="n">
        <v>0</v>
      </c>
      <c r="O192" s="17" t="n">
        <v>0</v>
      </c>
      <c r="P192" s="17" t="n">
        <v>0</v>
      </c>
      <c r="Q192" s="17" t="n">
        <v>0</v>
      </c>
      <c r="R192" s="17" t="n">
        <v>3</v>
      </c>
      <c r="S192" s="17" t="n">
        <v>4</v>
      </c>
      <c r="T192" s="17" t="n">
        <v>0</v>
      </c>
      <c r="U192" s="17" t="n">
        <v>0</v>
      </c>
      <c r="V192" s="17" t="n">
        <v>0</v>
      </c>
      <c r="W192" s="17" t="n">
        <v>3</v>
      </c>
      <c r="X192" s="17" t="n">
        <v>0</v>
      </c>
      <c r="Y192" s="17" t="n">
        <v>0</v>
      </c>
      <c r="Z192" s="17" t="n">
        <v>0</v>
      </c>
      <c r="AA192" s="17" t="n">
        <v>8</v>
      </c>
      <c r="AB192" s="17" t="n">
        <v>0</v>
      </c>
      <c r="AC192" s="17" t="n">
        <v>0</v>
      </c>
      <c r="AD192" s="17" t="n">
        <v>0</v>
      </c>
      <c r="AE192" s="17" t="n">
        <v>3</v>
      </c>
      <c r="AF192" s="17" t="n">
        <v>0</v>
      </c>
      <c r="AG192" s="17" t="n">
        <v>0</v>
      </c>
      <c r="AH192" s="17" t="n">
        <v>1</v>
      </c>
      <c r="AI192" s="17" t="n">
        <v>0</v>
      </c>
      <c r="AJ192" s="17" t="n">
        <v>0</v>
      </c>
      <c r="AK192" s="17" t="n">
        <v>0</v>
      </c>
      <c r="AL192" s="17" t="n">
        <v>3</v>
      </c>
      <c r="AM192" s="17" t="n">
        <v>0</v>
      </c>
      <c r="AN192" s="17" t="n">
        <v>0</v>
      </c>
      <c r="AO192" s="17" t="n">
        <v>0</v>
      </c>
      <c r="AP192" s="17" t="n">
        <v>0</v>
      </c>
      <c r="AQ192" s="17" t="n">
        <v>1</v>
      </c>
      <c r="AR192" s="17" t="n">
        <v>0</v>
      </c>
      <c r="AS192" s="17" t="n">
        <v>0</v>
      </c>
      <c r="AT192" s="17" t="n">
        <v>0</v>
      </c>
      <c r="AU192" s="17" t="n">
        <v>3</v>
      </c>
      <c r="AV192" s="17" t="n">
        <v>0</v>
      </c>
      <c r="AW192" s="17" t="n">
        <v>0</v>
      </c>
      <c r="AX192" s="17" t="n">
        <v>0</v>
      </c>
      <c r="AY192" s="17" t="n">
        <v>0</v>
      </c>
      <c r="AZ192" s="17" t="n">
        <v>0</v>
      </c>
      <c r="BA192" s="17" t="n">
        <v>0</v>
      </c>
      <c r="BB192" s="17" t="n">
        <v>0</v>
      </c>
      <c r="BC192" s="17" t="n">
        <v>4</v>
      </c>
      <c r="BD192" s="17" t="n">
        <v>0</v>
      </c>
      <c r="BE192" s="17" t="n">
        <v>0</v>
      </c>
      <c r="BF192" s="17" t="n">
        <v>0</v>
      </c>
      <c r="BG192" s="17" t="n">
        <v>1</v>
      </c>
      <c r="BH192" s="17" t="n">
        <v>0</v>
      </c>
      <c r="BI192" s="17" t="n">
        <v>0</v>
      </c>
      <c r="BJ192" s="17" t="n">
        <v>0</v>
      </c>
      <c r="BK192" s="17" t="n">
        <v>1</v>
      </c>
      <c r="BL192" s="17" t="n">
        <v>0</v>
      </c>
      <c r="BM192" s="17" t="n">
        <v>0</v>
      </c>
      <c r="BN192" s="17" t="n">
        <v>0</v>
      </c>
      <c r="BO192" s="17" t="n">
        <v>0</v>
      </c>
      <c r="BP192" s="17" t="n">
        <v>0</v>
      </c>
      <c r="BQ192" s="17" t="n">
        <v>0</v>
      </c>
      <c r="BR192" s="17" t="n">
        <v>0</v>
      </c>
      <c r="BS192" s="17" t="n">
        <v>2</v>
      </c>
      <c r="BT192" s="17" t="n">
        <v>0</v>
      </c>
      <c r="BU192" s="17" t="n">
        <v>0</v>
      </c>
      <c r="BV192" s="17" t="n">
        <v>0</v>
      </c>
      <c r="BW192" s="17" t="n">
        <v>0</v>
      </c>
      <c r="BX192" s="17" t="n">
        <v>0</v>
      </c>
      <c r="BY192" s="7" t="n">
        <f aca="false">IF(MAX(E192:P192)&gt;=2,1,0)</f>
        <v>1</v>
      </c>
      <c r="BZ192" s="7" t="n">
        <f aca="false">IF(MAX(AO192:AZ192)&gt;=2,1,0)</f>
        <v>1</v>
      </c>
      <c r="CA192" s="18" t="str">
        <f aca="false">IF(AND(BY192=1,BZ192=0),1,"")</f>
        <v/>
      </c>
      <c r="CB192" s="18" t="str">
        <f aca="false">IF(AND(BY192=0,BZ192=1),1,"")</f>
        <v/>
      </c>
      <c r="CC192" s="18" t="n">
        <f aca="false">IF(AND(BY192=1,BZ192=1),1,"")</f>
        <v>1</v>
      </c>
      <c r="CD192" s="18" t="str">
        <f aca="false">IF(AND(BY192=0,BZ192=0),1,"")</f>
        <v/>
      </c>
      <c r="CE192" s="7" t="n">
        <f aca="false">IF(MAX(Q192:AB192)&gt;=2,1,0)</f>
        <v>1</v>
      </c>
      <c r="CF192" s="7" t="n">
        <f aca="false">IF(MAX(BA192:BL192)&gt;=2,1,0)</f>
        <v>1</v>
      </c>
      <c r="CG192" s="18" t="str">
        <f aca="false">IF(AND(CE192=1,CF192=0),1,"")</f>
        <v/>
      </c>
      <c r="CH192" s="18" t="str">
        <f aca="false">IF(AND(CE192=0,CF192=1),1,"")</f>
        <v/>
      </c>
      <c r="CI192" s="18" t="n">
        <f aca="false">IF(AND(CE192=1,CF192=1),1,"")</f>
        <v>1</v>
      </c>
      <c r="CJ192" s="18" t="str">
        <f aca="false">IF(AND(CE192=0,CF192=0),1,"")</f>
        <v/>
      </c>
      <c r="CK192" s="7" t="n">
        <f aca="false">IF(MAX(AC192:AN192)&gt;=2,1,0)</f>
        <v>1</v>
      </c>
      <c r="CL192" s="7" t="n">
        <f aca="false">IF(MAX(BM192:BX192)&gt;=2,1,0)</f>
        <v>1</v>
      </c>
      <c r="CM192" s="19" t="str">
        <f aca="false">IF(AND(CK192=1,CL192=0),1,"")</f>
        <v/>
      </c>
      <c r="CN192" s="19" t="str">
        <f aca="false">IF(AND(CK192=0,CL192=1),1,"")</f>
        <v/>
      </c>
      <c r="CO192" s="18" t="n">
        <f aca="false">IF(AND(CK192=1,CL192=1),1,"")</f>
        <v>1</v>
      </c>
      <c r="CP192" s="18" t="str">
        <f aca="false">IF(AND(CK192=0,CL192=0),1,"")</f>
        <v/>
      </c>
      <c r="CQ192" s="7" t="n">
        <f aca="false">IF(MAX(E192:H192)&gt;1,1,0)</f>
        <v>1</v>
      </c>
      <c r="CR192" s="7" t="n">
        <f aca="false">IF(MAX(I192:L192)&gt;1,1,0)</f>
        <v>1</v>
      </c>
      <c r="CS192" s="7" t="n">
        <f aca="false">IF(MAX(M192:P192)&gt;1,1,0)</f>
        <v>0</v>
      </c>
      <c r="CT192" s="8" t="n">
        <f aca="false">SUM(CQ192:CS192)</f>
        <v>2</v>
      </c>
      <c r="CU192" s="7" t="n">
        <f aca="false">IF(MAX(Q192:T192)&gt;1,1,0)</f>
        <v>1</v>
      </c>
      <c r="CV192" s="7" t="n">
        <f aca="false">IF(MAX(U192:X192)&gt;1,1,0)</f>
        <v>1</v>
      </c>
      <c r="CW192" s="7" t="n">
        <f aca="false">IF(MAX(Y192:AB192)&gt;1,1,0)</f>
        <v>1</v>
      </c>
      <c r="CX192" s="8" t="n">
        <f aca="false">SUM(CU192:CW192)</f>
        <v>3</v>
      </c>
      <c r="CY192" s="7" t="n">
        <f aca="false">IF(MAX(AC192:AF192)&gt;1,1,0)</f>
        <v>1</v>
      </c>
      <c r="CZ192" s="7" t="n">
        <f aca="false">IF(MAX(AG192:AJ192)&gt;1,1,0)</f>
        <v>0</v>
      </c>
      <c r="DA192" s="7" t="n">
        <f aca="false">IF(MAX(AK192:AN192)&gt;1,1,0)</f>
        <v>1</v>
      </c>
      <c r="DB192" s="8" t="n">
        <f aca="false">SUM(CY192:DA192)</f>
        <v>2</v>
      </c>
      <c r="DC192" s="15" t="n">
        <f aca="false">COUNTIF((CT192~CX192~DB192),"&gt;0")</f>
        <v>3</v>
      </c>
      <c r="DD192" s="20" t="str">
        <f aca="false">IF(AND(CT192&gt;0,CX192=0,DB192=0),1,"")</f>
        <v/>
      </c>
      <c r="DE192" s="20" t="str">
        <f aca="false">IF(AND(CT192=0,CX192&gt;0,DB192=0),1,"")</f>
        <v/>
      </c>
      <c r="DF192" s="8" t="str">
        <f aca="false">IF(AND(CT192=0,CX192=0,DB192&gt;0),1,"")</f>
        <v/>
      </c>
      <c r="DG192" s="7" t="n">
        <f aca="false">IF(MAX(AO192:AR192)&gt;1,1,0)</f>
        <v>0</v>
      </c>
      <c r="DH192" s="7" t="n">
        <f aca="false">IF(MAX(AS192:AV192)&gt;1,1,0)</f>
        <v>1</v>
      </c>
      <c r="DI192" s="7" t="n">
        <f aca="false">IF(MAX(AW192:AZ192)&gt;1,1,0)</f>
        <v>0</v>
      </c>
      <c r="DJ192" s="8" t="n">
        <f aca="false">SUM(DG192:DI192)</f>
        <v>1</v>
      </c>
      <c r="DK192" s="7" t="n">
        <f aca="false">IF(MAX(BA192:BD192)&gt;1,1,0)</f>
        <v>1</v>
      </c>
      <c r="DL192" s="7" t="n">
        <f aca="false">IF(MAX(BE192:BH192)&gt;1,1,0)</f>
        <v>0</v>
      </c>
      <c r="DM192" s="7" t="n">
        <f aca="false">IF(MAX(BI192:BL192)&gt;1,1,0)</f>
        <v>0</v>
      </c>
      <c r="DN192" s="8" t="n">
        <f aca="false">SUM(DK192:DM192)</f>
        <v>1</v>
      </c>
      <c r="DO192" s="7" t="n">
        <f aca="false">IF(MAX(BM192:BP192)&gt;1,1,0)</f>
        <v>0</v>
      </c>
      <c r="DP192" s="7" t="n">
        <f aca="false">IF(MAX(BQ192:BT192)&gt;1,1,0)</f>
        <v>1</v>
      </c>
      <c r="DQ192" s="7" t="n">
        <f aca="false">IF(MAX(BU192:BX192)&gt;1,1,0)</f>
        <v>0</v>
      </c>
      <c r="DR192" s="8" t="n">
        <f aca="false">SUM(DO192:DQ192)</f>
        <v>1</v>
      </c>
      <c r="DS192" s="15" t="n">
        <f aca="false">COUNTIF((DJ192~DN192~DR192),"&gt;0")</f>
        <v>3</v>
      </c>
      <c r="DT192" s="20" t="str">
        <f aca="false">IF(AND(DJ192&gt;0,DN192=0,DR192=0),1,"")</f>
        <v/>
      </c>
      <c r="DU192" s="20" t="str">
        <f aca="false">IF(AND(DJ192=0,DN192&gt;0,DR192=0),1,"")</f>
        <v/>
      </c>
      <c r="DV192" s="8" t="str">
        <f aca="false">IF(AND(DJ192=0,DN192=0,DR192&gt;0),1,"")</f>
        <v/>
      </c>
      <c r="DW192" s="0" t="str">
        <f aca="false">IF(AND(DC192=0,DS192&gt;0),1,"")</f>
        <v/>
      </c>
      <c r="DX192" s="0" t="str">
        <f aca="false">IF(AND(DC192&gt;0,DS192=0),1,"")</f>
        <v/>
      </c>
    </row>
    <row r="193" customFormat="false" ht="14.25" hidden="false" customHeight="false" outlineLevel="0" collapsed="false">
      <c r="A193" s="5" t="s">
        <v>990</v>
      </c>
      <c r="B193" s="3" t="s">
        <v>991</v>
      </c>
      <c r="C193" s="1" t="s">
        <v>993</v>
      </c>
      <c r="D193" s="1" t="s">
        <v>994</v>
      </c>
      <c r="E193" s="17" t="n">
        <v>0</v>
      </c>
      <c r="F193" s="17" t="n">
        <v>6</v>
      </c>
      <c r="G193" s="17" t="n">
        <v>1</v>
      </c>
      <c r="H193" s="17" t="n">
        <v>0</v>
      </c>
      <c r="I193" s="17" t="n">
        <v>0</v>
      </c>
      <c r="J193" s="17" t="n">
        <v>5</v>
      </c>
      <c r="K193" s="17" t="n">
        <v>0</v>
      </c>
      <c r="L193" s="17" t="n">
        <v>0</v>
      </c>
      <c r="M193" s="17" t="n">
        <v>0</v>
      </c>
      <c r="N193" s="17" t="n">
        <v>5</v>
      </c>
      <c r="O193" s="17" t="n">
        <v>0</v>
      </c>
      <c r="P193" s="17" t="n">
        <v>0</v>
      </c>
      <c r="Q193" s="17" t="n">
        <v>0</v>
      </c>
      <c r="R193" s="17" t="n">
        <v>4</v>
      </c>
      <c r="S193" s="17" t="n">
        <v>3</v>
      </c>
      <c r="T193" s="17" t="n">
        <v>0</v>
      </c>
      <c r="U193" s="17" t="n">
        <v>0</v>
      </c>
      <c r="V193" s="17" t="n">
        <v>4</v>
      </c>
      <c r="W193" s="17" t="n">
        <v>0</v>
      </c>
      <c r="X193" s="17" t="n">
        <v>0</v>
      </c>
      <c r="Y193" s="17" t="n">
        <v>0</v>
      </c>
      <c r="Z193" s="17" t="n">
        <v>6</v>
      </c>
      <c r="AA193" s="17" t="n">
        <v>0</v>
      </c>
      <c r="AB193" s="17" t="n">
        <v>0</v>
      </c>
      <c r="AC193" s="17" t="n">
        <v>0</v>
      </c>
      <c r="AD193" s="17" t="n">
        <v>3</v>
      </c>
      <c r="AE193" s="17" t="n">
        <v>0</v>
      </c>
      <c r="AF193" s="17" t="n">
        <v>0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2</v>
      </c>
      <c r="AM193" s="17" t="n">
        <v>0</v>
      </c>
      <c r="AN193" s="17" t="n">
        <v>0</v>
      </c>
      <c r="AO193" s="17" t="n">
        <v>0</v>
      </c>
      <c r="AP193" s="17" t="n">
        <v>0</v>
      </c>
      <c r="AQ193" s="17" t="n">
        <v>0</v>
      </c>
      <c r="AR193" s="17" t="n">
        <v>0</v>
      </c>
      <c r="AS193" s="17" t="n">
        <v>0</v>
      </c>
      <c r="AT193" s="17" t="n">
        <v>0</v>
      </c>
      <c r="AU193" s="17" t="n">
        <v>0</v>
      </c>
      <c r="AV193" s="17" t="n">
        <v>0</v>
      </c>
      <c r="AW193" s="17" t="n">
        <v>0</v>
      </c>
      <c r="AX193" s="17" t="n">
        <v>0</v>
      </c>
      <c r="AY193" s="17" t="n">
        <v>0</v>
      </c>
      <c r="AZ193" s="17" t="n">
        <v>0</v>
      </c>
      <c r="BA193" s="17" t="n">
        <v>0</v>
      </c>
      <c r="BB193" s="17" t="n">
        <v>0</v>
      </c>
      <c r="BC193" s="17" t="n">
        <v>0</v>
      </c>
      <c r="BD193" s="17" t="n">
        <v>0</v>
      </c>
      <c r="BE193" s="17" t="n">
        <v>0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7" t="n">
        <v>0</v>
      </c>
      <c r="BP193" s="17" t="n">
        <v>0</v>
      </c>
      <c r="BQ193" s="17" t="n">
        <v>0</v>
      </c>
      <c r="BR193" s="17" t="n">
        <v>0</v>
      </c>
      <c r="BS193" s="17" t="n">
        <v>0</v>
      </c>
      <c r="BT193" s="17" t="n">
        <v>0</v>
      </c>
      <c r="BU193" s="17" t="n">
        <v>0</v>
      </c>
      <c r="BV193" s="17" t="n">
        <v>0</v>
      </c>
      <c r="BW193" s="17" t="n">
        <v>0</v>
      </c>
      <c r="BX193" s="17" t="n">
        <v>0</v>
      </c>
      <c r="BY193" s="7" t="n">
        <f aca="false">IF(MAX(E193:P193)&gt;=2,1,0)</f>
        <v>1</v>
      </c>
      <c r="BZ193" s="7" t="n">
        <f aca="false">IF(MAX(AO193:AZ193)&gt;=2,1,0)</f>
        <v>0</v>
      </c>
      <c r="CA193" s="18" t="n">
        <f aca="false">IF(AND(BY193=1,BZ193=0),1,"")</f>
        <v>1</v>
      </c>
      <c r="CB193" s="18" t="str">
        <f aca="false">IF(AND(BY193=0,BZ193=1),1,"")</f>
        <v/>
      </c>
      <c r="CC193" s="18" t="str">
        <f aca="false">IF(AND(BY193=1,BZ193=1),1,"")</f>
        <v/>
      </c>
      <c r="CD193" s="18" t="str">
        <f aca="false">IF(AND(BY193=0,BZ193=0),1,"")</f>
        <v/>
      </c>
      <c r="CE193" s="7" t="n">
        <f aca="false">IF(MAX(Q193:AB193)&gt;=2,1,0)</f>
        <v>1</v>
      </c>
      <c r="CF193" s="7" t="n">
        <f aca="false">IF(MAX(BA193:BL193)&gt;=2,1,0)</f>
        <v>0</v>
      </c>
      <c r="CG193" s="18" t="n">
        <f aca="false">IF(AND(CE193=1,CF193=0),1,"")</f>
        <v>1</v>
      </c>
      <c r="CH193" s="18" t="str">
        <f aca="false">IF(AND(CE193=0,CF193=1),1,"")</f>
        <v/>
      </c>
      <c r="CI193" s="18" t="str">
        <f aca="false">IF(AND(CE193=1,CF193=1),1,"")</f>
        <v/>
      </c>
      <c r="CJ193" s="18" t="str">
        <f aca="false">IF(AND(CE193=0,CF193=0),1,"")</f>
        <v/>
      </c>
      <c r="CK193" s="7" t="n">
        <f aca="false">IF(MAX(AC193:AN193)&gt;=2,1,0)</f>
        <v>1</v>
      </c>
      <c r="CL193" s="7" t="n">
        <f aca="false">IF(MAX(BM193:BX193)&gt;=2,1,0)</f>
        <v>0</v>
      </c>
      <c r="CM193" s="19" t="n">
        <f aca="false">IF(AND(CK193=1,CL193=0),1,"")</f>
        <v>1</v>
      </c>
      <c r="CN193" s="19" t="str">
        <f aca="false">IF(AND(CK193=0,CL193=1),1,"")</f>
        <v/>
      </c>
      <c r="CO193" s="18" t="str">
        <f aca="false">IF(AND(CK193=1,CL193=1),1,"")</f>
        <v/>
      </c>
      <c r="CP193" s="18" t="str">
        <f aca="false">IF(AND(CK193=0,CL193=0),1,"")</f>
        <v/>
      </c>
      <c r="CQ193" s="7" t="n">
        <f aca="false">IF(MAX(E193:H193)&gt;1,1,0)</f>
        <v>1</v>
      </c>
      <c r="CR193" s="7" t="n">
        <f aca="false">IF(MAX(I193:L193)&gt;1,1,0)</f>
        <v>1</v>
      </c>
      <c r="CS193" s="7" t="n">
        <f aca="false">IF(MAX(M193:P193)&gt;1,1,0)</f>
        <v>1</v>
      </c>
      <c r="CT193" s="8" t="n">
        <f aca="false">SUM(CQ193:CS193)</f>
        <v>3</v>
      </c>
      <c r="CU193" s="7" t="n">
        <f aca="false">IF(MAX(Q193:T193)&gt;1,1,0)</f>
        <v>1</v>
      </c>
      <c r="CV193" s="7" t="n">
        <f aca="false">IF(MAX(U193:X193)&gt;1,1,0)</f>
        <v>1</v>
      </c>
      <c r="CW193" s="7" t="n">
        <f aca="false">IF(MAX(Y193:AB193)&gt;1,1,0)</f>
        <v>1</v>
      </c>
      <c r="CX193" s="8" t="n">
        <f aca="false">SUM(CU193:CW193)</f>
        <v>3</v>
      </c>
      <c r="CY193" s="7" t="n">
        <f aca="false">IF(MAX(AC193:AF193)&gt;1,1,0)</f>
        <v>1</v>
      </c>
      <c r="CZ193" s="7" t="n">
        <f aca="false">IF(MAX(AG193:AJ193)&gt;1,1,0)</f>
        <v>0</v>
      </c>
      <c r="DA193" s="7" t="n">
        <f aca="false">IF(MAX(AK193:AN193)&gt;1,1,0)</f>
        <v>1</v>
      </c>
      <c r="DB193" s="8" t="n">
        <f aca="false">SUM(CY193:DA193)</f>
        <v>2</v>
      </c>
      <c r="DC193" s="15" t="n">
        <f aca="false">COUNTIF((CT193~CX193~DB193),"&gt;0")</f>
        <v>3</v>
      </c>
      <c r="DD193" s="20" t="str">
        <f aca="false">IF(AND(CT193&gt;0,CX193=0,DB193=0),1,"")</f>
        <v/>
      </c>
      <c r="DE193" s="20" t="str">
        <f aca="false">IF(AND(CT193=0,CX193&gt;0,DB193=0),1,"")</f>
        <v/>
      </c>
      <c r="DF193" s="8" t="str">
        <f aca="false">IF(AND(CT193=0,CX193=0,DB193&gt;0),1,"")</f>
        <v/>
      </c>
      <c r="DG193" s="7" t="n">
        <f aca="false">IF(MAX(AO193:AR193)&gt;1,1,0)</f>
        <v>0</v>
      </c>
      <c r="DH193" s="7" t="n">
        <f aca="false">IF(MAX(AS193:AV193)&gt;1,1,0)</f>
        <v>0</v>
      </c>
      <c r="DI193" s="7" t="n">
        <f aca="false">IF(MAX(AW193:AZ193)&gt;1,1,0)</f>
        <v>0</v>
      </c>
      <c r="DJ193" s="8" t="n">
        <f aca="false">SUM(DG193:DI193)</f>
        <v>0</v>
      </c>
      <c r="DK193" s="7" t="n">
        <f aca="false">IF(MAX(BA193:BD193)&gt;1,1,0)</f>
        <v>0</v>
      </c>
      <c r="DL193" s="7" t="n">
        <f aca="false">IF(MAX(BE193:BH193)&gt;1,1,0)</f>
        <v>0</v>
      </c>
      <c r="DM193" s="7" t="n">
        <f aca="false">IF(MAX(BI193:BL193)&gt;1,1,0)</f>
        <v>0</v>
      </c>
      <c r="DN193" s="8" t="n">
        <f aca="false">SUM(DK193:DM193)</f>
        <v>0</v>
      </c>
      <c r="DO193" s="7" t="n">
        <f aca="false">IF(MAX(BM193:BP193)&gt;1,1,0)</f>
        <v>0</v>
      </c>
      <c r="DP193" s="7" t="n">
        <f aca="false">IF(MAX(BQ193:BT193)&gt;1,1,0)</f>
        <v>0</v>
      </c>
      <c r="DQ193" s="7" t="n">
        <f aca="false">IF(MAX(BU193:BX193)&gt;1,1,0)</f>
        <v>0</v>
      </c>
      <c r="DR193" s="8" t="n">
        <f aca="false">SUM(DO193:DQ193)</f>
        <v>0</v>
      </c>
      <c r="DS193" s="15" t="n">
        <f aca="false">COUNTIF((DJ193~DN193~DR193),"&gt;0")</f>
        <v>0</v>
      </c>
      <c r="DT193" s="20" t="str">
        <f aca="false">IF(AND(DJ193&gt;0,DN193=0,DR193=0),1,"")</f>
        <v/>
      </c>
      <c r="DU193" s="20" t="str">
        <f aca="false">IF(AND(DJ193=0,DN193&gt;0,DR193=0),1,"")</f>
        <v/>
      </c>
      <c r="DV193" s="8" t="str">
        <f aca="false">IF(AND(DJ193=0,DN193=0,DR193&gt;0),1,"")</f>
        <v/>
      </c>
      <c r="DW193" s="0" t="str">
        <f aca="false">IF(AND(DC193=0,DS193&gt;0),1,"")</f>
        <v/>
      </c>
      <c r="DX193" s="0" t="n">
        <f aca="false">IF(AND(DC193&gt;0,DS193=0),1,"")</f>
        <v>1</v>
      </c>
    </row>
    <row r="194" customFormat="false" ht="14.25" hidden="false" customHeight="false" outlineLevel="0" collapsed="false">
      <c r="A194" s="3" t="s">
        <v>995</v>
      </c>
      <c r="B194" s="3" t="s">
        <v>996</v>
      </c>
      <c r="C194" s="1" t="s">
        <v>998</v>
      </c>
      <c r="D194" s="1" t="s">
        <v>999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1</v>
      </c>
      <c r="S194" s="17" t="n">
        <v>0</v>
      </c>
      <c r="T194" s="17" t="n">
        <v>0</v>
      </c>
      <c r="U194" s="17" t="n">
        <v>0</v>
      </c>
      <c r="V194" s="17" t="n">
        <v>3</v>
      </c>
      <c r="W194" s="17" t="n">
        <v>0</v>
      </c>
      <c r="X194" s="17" t="n">
        <v>0</v>
      </c>
      <c r="Y194" s="17" t="n">
        <v>0</v>
      </c>
      <c r="Z194" s="17" t="n">
        <v>1</v>
      </c>
      <c r="AA194" s="17" t="n">
        <v>0</v>
      </c>
      <c r="AB194" s="17" t="n">
        <v>0</v>
      </c>
      <c r="AC194" s="17" t="n">
        <v>0</v>
      </c>
      <c r="AD194" s="17" t="n">
        <v>10</v>
      </c>
      <c r="AE194" s="17" t="n">
        <v>0</v>
      </c>
      <c r="AF194" s="17" t="n">
        <v>0</v>
      </c>
      <c r="AG194" s="17" t="n">
        <v>0</v>
      </c>
      <c r="AH194" s="17" t="n">
        <v>3</v>
      </c>
      <c r="AI194" s="17" t="n">
        <v>0</v>
      </c>
      <c r="AJ194" s="17" t="n">
        <v>0</v>
      </c>
      <c r="AK194" s="17" t="n">
        <v>0</v>
      </c>
      <c r="AL194" s="17" t="n">
        <v>9</v>
      </c>
      <c r="AM194" s="17" t="n">
        <v>0</v>
      </c>
      <c r="AN194" s="17" t="n">
        <v>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2</v>
      </c>
      <c r="BO194" s="17" t="n">
        <v>0</v>
      </c>
      <c r="BP194" s="17" t="n">
        <v>0</v>
      </c>
      <c r="BQ194" s="17" t="n">
        <v>0</v>
      </c>
      <c r="BR194" s="17" t="n">
        <v>3</v>
      </c>
      <c r="BS194" s="17" t="n">
        <v>0</v>
      </c>
      <c r="BT194" s="17" t="n">
        <v>0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7" t="n">
        <f aca="false">IF(MAX(E194:P194)&gt;=2,1,0)</f>
        <v>0</v>
      </c>
      <c r="BZ194" s="7" t="n">
        <f aca="false">IF(MAX(AO194:AZ194)&gt;=2,1,0)</f>
        <v>0</v>
      </c>
      <c r="CA194" s="18" t="str">
        <f aca="false">IF(AND(BY194=1,BZ194=0),1,"")</f>
        <v/>
      </c>
      <c r="CB194" s="18" t="str">
        <f aca="false">IF(AND(BY194=0,BZ194=1),1,"")</f>
        <v/>
      </c>
      <c r="CC194" s="18" t="str">
        <f aca="false">IF(AND(BY194=1,BZ194=1),1,"")</f>
        <v/>
      </c>
      <c r="CD194" s="18" t="n">
        <f aca="false">IF(AND(BY194=0,BZ194=0),1,"")</f>
        <v>1</v>
      </c>
      <c r="CE194" s="7" t="n">
        <f aca="false">IF(MAX(Q194:AB194)&gt;=2,1,0)</f>
        <v>1</v>
      </c>
      <c r="CF194" s="7" t="n">
        <f aca="false">IF(MAX(BA194:BL194)&gt;=2,1,0)</f>
        <v>0</v>
      </c>
      <c r="CG194" s="18" t="n">
        <f aca="false">IF(AND(CE194=1,CF194=0),1,"")</f>
        <v>1</v>
      </c>
      <c r="CH194" s="18" t="str">
        <f aca="false">IF(AND(CE194=0,CF194=1),1,"")</f>
        <v/>
      </c>
      <c r="CI194" s="18" t="str">
        <f aca="false">IF(AND(CE194=1,CF194=1),1,"")</f>
        <v/>
      </c>
      <c r="CJ194" s="18" t="str">
        <f aca="false">IF(AND(CE194=0,CF194=0),1,"")</f>
        <v/>
      </c>
      <c r="CK194" s="7" t="n">
        <f aca="false">IF(MAX(AC194:AN194)&gt;=2,1,0)</f>
        <v>1</v>
      </c>
      <c r="CL194" s="7" t="n">
        <f aca="false">IF(MAX(BM194:BX194)&gt;=2,1,0)</f>
        <v>1</v>
      </c>
      <c r="CM194" s="19" t="str">
        <f aca="false">IF(AND(CK194=1,CL194=0),1,"")</f>
        <v/>
      </c>
      <c r="CN194" s="19" t="str">
        <f aca="false">IF(AND(CK194=0,CL194=1),1,"")</f>
        <v/>
      </c>
      <c r="CO194" s="18" t="n">
        <f aca="false">IF(AND(CK194=1,CL194=1),1,"")</f>
        <v>1</v>
      </c>
      <c r="CP194" s="18" t="str">
        <f aca="false">IF(AND(CK194=0,CL194=0),1,"")</f>
        <v/>
      </c>
      <c r="CQ194" s="7" t="n">
        <f aca="false">IF(MAX(E194:H194)&gt;1,1,0)</f>
        <v>0</v>
      </c>
      <c r="CR194" s="7" t="n">
        <f aca="false">IF(MAX(I194:L194)&gt;1,1,0)</f>
        <v>0</v>
      </c>
      <c r="CS194" s="7" t="n">
        <f aca="false">IF(MAX(M194:P194)&gt;1,1,0)</f>
        <v>0</v>
      </c>
      <c r="CT194" s="8" t="n">
        <f aca="false">SUM(CQ194:CS194)</f>
        <v>0</v>
      </c>
      <c r="CU194" s="7" t="n">
        <f aca="false">IF(MAX(Q194:T194)&gt;1,1,0)</f>
        <v>0</v>
      </c>
      <c r="CV194" s="7" t="n">
        <f aca="false">IF(MAX(U194:X194)&gt;1,1,0)</f>
        <v>1</v>
      </c>
      <c r="CW194" s="7" t="n">
        <f aca="false">IF(MAX(Y194:AB194)&gt;1,1,0)</f>
        <v>0</v>
      </c>
      <c r="CX194" s="8" t="n">
        <f aca="false">SUM(CU194:CW194)</f>
        <v>1</v>
      </c>
      <c r="CY194" s="7" t="n">
        <f aca="false">IF(MAX(AC194:AF194)&gt;1,1,0)</f>
        <v>1</v>
      </c>
      <c r="CZ194" s="7" t="n">
        <f aca="false">IF(MAX(AG194:AJ194)&gt;1,1,0)</f>
        <v>1</v>
      </c>
      <c r="DA194" s="7" t="n">
        <f aca="false">IF(MAX(AK194:AN194)&gt;1,1,0)</f>
        <v>1</v>
      </c>
      <c r="DB194" s="8" t="n">
        <f aca="false">SUM(CY194:DA194)</f>
        <v>3</v>
      </c>
      <c r="DC194" s="15" t="n">
        <f aca="false">COUNTIF((CT194~CX194~DB194),"&gt;0")</f>
        <v>2</v>
      </c>
      <c r="DD194" s="20" t="str">
        <f aca="false">IF(AND(CT194&gt;0,CX194=0,DB194=0),1,"")</f>
        <v/>
      </c>
      <c r="DE194" s="20" t="str">
        <f aca="false">IF(AND(CT194=0,CX194&gt;0,DB194=0),1,"")</f>
        <v/>
      </c>
      <c r="DF194" s="8" t="str">
        <f aca="false">IF(AND(CT194=0,CX194=0,DB194&gt;0),1,"")</f>
        <v/>
      </c>
      <c r="DG194" s="7" t="n">
        <f aca="false">IF(MAX(AO194:AR194)&gt;1,1,0)</f>
        <v>0</v>
      </c>
      <c r="DH194" s="7" t="n">
        <f aca="false">IF(MAX(AS194:AV194)&gt;1,1,0)</f>
        <v>0</v>
      </c>
      <c r="DI194" s="7" t="n">
        <f aca="false">IF(MAX(AW194:AZ194)&gt;1,1,0)</f>
        <v>0</v>
      </c>
      <c r="DJ194" s="8" t="n">
        <f aca="false">SUM(DG194:DI194)</f>
        <v>0</v>
      </c>
      <c r="DK194" s="7" t="n">
        <f aca="false">IF(MAX(BA194:BD194)&gt;1,1,0)</f>
        <v>0</v>
      </c>
      <c r="DL194" s="7" t="n">
        <f aca="false">IF(MAX(BE194:BH194)&gt;1,1,0)</f>
        <v>0</v>
      </c>
      <c r="DM194" s="7" t="n">
        <f aca="false">IF(MAX(BI194:BL194)&gt;1,1,0)</f>
        <v>0</v>
      </c>
      <c r="DN194" s="8" t="n">
        <f aca="false">SUM(DK194:DM194)</f>
        <v>0</v>
      </c>
      <c r="DO194" s="7" t="n">
        <f aca="false">IF(MAX(BM194:BP194)&gt;1,1,0)</f>
        <v>1</v>
      </c>
      <c r="DP194" s="7" t="n">
        <f aca="false">IF(MAX(BQ194:BT194)&gt;1,1,0)</f>
        <v>1</v>
      </c>
      <c r="DQ194" s="7" t="n">
        <f aca="false">IF(MAX(BU194:BX194)&gt;1,1,0)</f>
        <v>0</v>
      </c>
      <c r="DR194" s="8" t="n">
        <f aca="false">SUM(DO194:DQ194)</f>
        <v>2</v>
      </c>
      <c r="DS194" s="15" t="n">
        <f aca="false">COUNTIF((DJ194~DN194~DR194),"&gt;0")</f>
        <v>1</v>
      </c>
      <c r="DT194" s="20" t="str">
        <f aca="false">IF(AND(DJ194&gt;0,DN194=0,DR194=0),1,"")</f>
        <v/>
      </c>
      <c r="DU194" s="20" t="str">
        <f aca="false">IF(AND(DJ194=0,DN194&gt;0,DR194=0),1,"")</f>
        <v/>
      </c>
      <c r="DV194" s="8" t="n">
        <f aca="false">IF(AND(DJ194=0,DN194=0,DR194&gt;0),1,"")</f>
        <v>1</v>
      </c>
      <c r="DW194" s="0" t="str">
        <f aca="false">IF(AND(DC194=0,DS194&gt;0),1,"")</f>
        <v/>
      </c>
      <c r="DX194" s="0" t="str">
        <f aca="false">IF(AND(DC194&gt;0,DS194=0),1,"")</f>
        <v/>
      </c>
    </row>
    <row r="195" customFormat="false" ht="14.25" hidden="false" customHeight="false" outlineLevel="0" collapsed="false">
      <c r="A195" s="5" t="s">
        <v>1000</v>
      </c>
      <c r="B195" s="3" t="s">
        <v>1001</v>
      </c>
      <c r="C195" s="1" t="s">
        <v>1003</v>
      </c>
      <c r="D195" s="1" t="s">
        <v>1004</v>
      </c>
      <c r="E195" s="17" t="n">
        <v>0</v>
      </c>
      <c r="F195" s="17" t="n">
        <v>4</v>
      </c>
      <c r="G195" s="17" t="n">
        <v>6</v>
      </c>
      <c r="H195" s="17" t="n">
        <v>8</v>
      </c>
      <c r="I195" s="17" t="n">
        <v>0</v>
      </c>
      <c r="J195" s="17" t="n">
        <v>1</v>
      </c>
      <c r="K195" s="17" t="n">
        <v>2</v>
      </c>
      <c r="L195" s="17" t="n">
        <v>2</v>
      </c>
      <c r="M195" s="17" t="n">
        <v>0</v>
      </c>
      <c r="N195" s="17" t="n">
        <v>0</v>
      </c>
      <c r="O195" s="17" t="n">
        <v>0</v>
      </c>
      <c r="P195" s="17" t="n">
        <v>3</v>
      </c>
      <c r="Q195" s="17" t="n">
        <v>0</v>
      </c>
      <c r="R195" s="17" t="n">
        <v>6</v>
      </c>
      <c r="S195" s="17" t="n">
        <v>6</v>
      </c>
      <c r="T195" s="17" t="n">
        <v>8</v>
      </c>
      <c r="U195" s="17" t="n">
        <v>0</v>
      </c>
      <c r="V195" s="17" t="n">
        <v>4</v>
      </c>
      <c r="W195" s="17" t="n">
        <v>7</v>
      </c>
      <c r="X195" s="17" t="n">
        <v>7</v>
      </c>
      <c r="Y195" s="17" t="n">
        <v>0</v>
      </c>
      <c r="Z195" s="17" t="n">
        <v>2</v>
      </c>
      <c r="AA195" s="17" t="n">
        <v>6</v>
      </c>
      <c r="AB195" s="17" t="n">
        <v>4</v>
      </c>
      <c r="AC195" s="17" t="n">
        <v>0</v>
      </c>
      <c r="AD195" s="17" t="n">
        <v>3</v>
      </c>
      <c r="AE195" s="17" t="n">
        <v>6</v>
      </c>
      <c r="AF195" s="17" t="n">
        <v>6</v>
      </c>
      <c r="AG195" s="17" t="n">
        <v>0</v>
      </c>
      <c r="AH195" s="17" t="n">
        <v>0</v>
      </c>
      <c r="AI195" s="17" t="n">
        <v>6</v>
      </c>
      <c r="AJ195" s="17" t="n">
        <v>1</v>
      </c>
      <c r="AK195" s="17" t="n">
        <v>0</v>
      </c>
      <c r="AL195" s="17" t="n">
        <v>1</v>
      </c>
      <c r="AM195" s="17" t="n">
        <v>1</v>
      </c>
      <c r="AN195" s="17" t="n">
        <v>1</v>
      </c>
      <c r="AO195" s="17" t="n">
        <v>0</v>
      </c>
      <c r="AP195" s="17" t="n">
        <v>1</v>
      </c>
      <c r="AQ195" s="17" t="n">
        <v>4</v>
      </c>
      <c r="AR195" s="17" t="n">
        <v>4</v>
      </c>
      <c r="AS195" s="17" t="n">
        <v>0</v>
      </c>
      <c r="AT195" s="17" t="n">
        <v>3</v>
      </c>
      <c r="AU195" s="17" t="n">
        <v>2</v>
      </c>
      <c r="AV195" s="17" t="n">
        <v>4</v>
      </c>
      <c r="AW195" s="17" t="n">
        <v>0</v>
      </c>
      <c r="AX195" s="17" t="n">
        <v>3</v>
      </c>
      <c r="AY195" s="17" t="n">
        <v>4</v>
      </c>
      <c r="AZ195" s="17" t="n">
        <v>1</v>
      </c>
      <c r="BA195" s="17" t="n">
        <v>0</v>
      </c>
      <c r="BB195" s="17" t="n">
        <v>4</v>
      </c>
      <c r="BC195" s="17" t="n">
        <v>4</v>
      </c>
      <c r="BD195" s="17" t="n">
        <v>4</v>
      </c>
      <c r="BE195" s="17" t="n">
        <v>2</v>
      </c>
      <c r="BF195" s="17" t="n">
        <v>3</v>
      </c>
      <c r="BG195" s="17" t="n">
        <v>4</v>
      </c>
      <c r="BH195" s="17" t="n">
        <v>4</v>
      </c>
      <c r="BI195" s="17" t="n">
        <v>0</v>
      </c>
      <c r="BJ195" s="17" t="n">
        <v>2</v>
      </c>
      <c r="BK195" s="17" t="n">
        <v>6</v>
      </c>
      <c r="BL195" s="17" t="n">
        <v>4</v>
      </c>
      <c r="BM195" s="17" t="n">
        <v>0</v>
      </c>
      <c r="BN195" s="17" t="n">
        <v>1</v>
      </c>
      <c r="BO195" s="17" t="n">
        <v>2</v>
      </c>
      <c r="BP195" s="17" t="n">
        <v>1</v>
      </c>
      <c r="BQ195" s="17" t="n">
        <v>0</v>
      </c>
      <c r="BR195" s="17" t="n">
        <v>3</v>
      </c>
      <c r="BS195" s="17" t="n">
        <v>3</v>
      </c>
      <c r="BT195" s="17" t="n">
        <v>4</v>
      </c>
      <c r="BU195" s="17" t="n">
        <v>0</v>
      </c>
      <c r="BV195" s="17" t="n">
        <v>0</v>
      </c>
      <c r="BW195" s="17" t="n">
        <v>3</v>
      </c>
      <c r="BX195" s="17" t="n">
        <v>4</v>
      </c>
      <c r="BY195" s="7" t="n">
        <f aca="false">IF(MAX(E195:P195)&gt;=2,1,0)</f>
        <v>1</v>
      </c>
      <c r="BZ195" s="7" t="n">
        <f aca="false">IF(MAX(AO195:AZ195)&gt;=2,1,0)</f>
        <v>1</v>
      </c>
      <c r="CA195" s="18" t="str">
        <f aca="false">IF(AND(BY195=1,BZ195=0),1,"")</f>
        <v/>
      </c>
      <c r="CB195" s="18" t="str">
        <f aca="false">IF(AND(BY195=0,BZ195=1),1,"")</f>
        <v/>
      </c>
      <c r="CC195" s="18" t="n">
        <f aca="false">IF(AND(BY195=1,BZ195=1),1,"")</f>
        <v>1</v>
      </c>
      <c r="CD195" s="18" t="str">
        <f aca="false">IF(AND(BY195=0,BZ195=0),1,"")</f>
        <v/>
      </c>
      <c r="CE195" s="7" t="n">
        <f aca="false">IF(MAX(Q195:AB195)&gt;=2,1,0)</f>
        <v>1</v>
      </c>
      <c r="CF195" s="7" t="n">
        <f aca="false">IF(MAX(BA195:BL195)&gt;=2,1,0)</f>
        <v>1</v>
      </c>
      <c r="CG195" s="18" t="str">
        <f aca="false">IF(AND(CE195=1,CF195=0),1,"")</f>
        <v/>
      </c>
      <c r="CH195" s="18" t="str">
        <f aca="false">IF(AND(CE195=0,CF195=1),1,"")</f>
        <v/>
      </c>
      <c r="CI195" s="18" t="n">
        <f aca="false">IF(AND(CE195=1,CF195=1),1,"")</f>
        <v>1</v>
      </c>
      <c r="CJ195" s="18" t="str">
        <f aca="false">IF(AND(CE195=0,CF195=0),1,"")</f>
        <v/>
      </c>
      <c r="CK195" s="7" t="n">
        <f aca="false">IF(MAX(AC195:AN195)&gt;=2,1,0)</f>
        <v>1</v>
      </c>
      <c r="CL195" s="7" t="n">
        <f aca="false">IF(MAX(BM195:BX195)&gt;=2,1,0)</f>
        <v>1</v>
      </c>
      <c r="CM195" s="19" t="str">
        <f aca="false">IF(AND(CK195=1,CL195=0),1,"")</f>
        <v/>
      </c>
      <c r="CN195" s="19" t="str">
        <f aca="false">IF(AND(CK195=0,CL195=1),1,"")</f>
        <v/>
      </c>
      <c r="CO195" s="18" t="n">
        <f aca="false">IF(AND(CK195=1,CL195=1),1,"")</f>
        <v>1</v>
      </c>
      <c r="CP195" s="18" t="str">
        <f aca="false">IF(AND(CK195=0,CL195=0),1,"")</f>
        <v/>
      </c>
      <c r="CQ195" s="7" t="n">
        <f aca="false">IF(MAX(E195:H195)&gt;1,1,0)</f>
        <v>1</v>
      </c>
      <c r="CR195" s="7" t="n">
        <f aca="false">IF(MAX(I195:L195)&gt;1,1,0)</f>
        <v>1</v>
      </c>
      <c r="CS195" s="7" t="n">
        <f aca="false">IF(MAX(M195:P195)&gt;1,1,0)</f>
        <v>1</v>
      </c>
      <c r="CT195" s="8" t="n">
        <f aca="false">SUM(CQ195:CS195)</f>
        <v>3</v>
      </c>
      <c r="CU195" s="7" t="n">
        <f aca="false">IF(MAX(Q195:T195)&gt;1,1,0)</f>
        <v>1</v>
      </c>
      <c r="CV195" s="7" t="n">
        <f aca="false">IF(MAX(U195:X195)&gt;1,1,0)</f>
        <v>1</v>
      </c>
      <c r="CW195" s="7" t="n">
        <f aca="false">IF(MAX(Y195:AB195)&gt;1,1,0)</f>
        <v>1</v>
      </c>
      <c r="CX195" s="8" t="n">
        <f aca="false">SUM(CU195:CW195)</f>
        <v>3</v>
      </c>
      <c r="CY195" s="7" t="n">
        <f aca="false">IF(MAX(AC195:AF195)&gt;1,1,0)</f>
        <v>1</v>
      </c>
      <c r="CZ195" s="7" t="n">
        <f aca="false">IF(MAX(AG195:AJ195)&gt;1,1,0)</f>
        <v>1</v>
      </c>
      <c r="DA195" s="7" t="n">
        <f aca="false">IF(MAX(AK195:AN195)&gt;1,1,0)</f>
        <v>0</v>
      </c>
      <c r="DB195" s="8" t="n">
        <f aca="false">SUM(CY195:DA195)</f>
        <v>2</v>
      </c>
      <c r="DC195" s="15" t="n">
        <f aca="false">COUNTIF((CT195~CX195~DB195),"&gt;0")</f>
        <v>3</v>
      </c>
      <c r="DD195" s="20" t="str">
        <f aca="false">IF(AND(CT195&gt;0,CX195=0,DB195=0),1,"")</f>
        <v/>
      </c>
      <c r="DE195" s="20" t="str">
        <f aca="false">IF(AND(CT195=0,CX195&gt;0,DB195=0),1,"")</f>
        <v/>
      </c>
      <c r="DF195" s="8" t="str">
        <f aca="false">IF(AND(CT195=0,CX195=0,DB195&gt;0),1,"")</f>
        <v/>
      </c>
      <c r="DG195" s="7" t="n">
        <f aca="false">IF(MAX(AO195:AR195)&gt;1,1,0)</f>
        <v>1</v>
      </c>
      <c r="DH195" s="7" t="n">
        <f aca="false">IF(MAX(AS195:AV195)&gt;1,1,0)</f>
        <v>1</v>
      </c>
      <c r="DI195" s="7" t="n">
        <f aca="false">IF(MAX(AW195:AZ195)&gt;1,1,0)</f>
        <v>1</v>
      </c>
      <c r="DJ195" s="8" t="n">
        <f aca="false">SUM(DG195:DI195)</f>
        <v>3</v>
      </c>
      <c r="DK195" s="7" t="n">
        <f aca="false">IF(MAX(BA195:BD195)&gt;1,1,0)</f>
        <v>1</v>
      </c>
      <c r="DL195" s="7" t="n">
        <f aca="false">IF(MAX(BE195:BH195)&gt;1,1,0)</f>
        <v>1</v>
      </c>
      <c r="DM195" s="7" t="n">
        <f aca="false">IF(MAX(BI195:BL195)&gt;1,1,0)</f>
        <v>1</v>
      </c>
      <c r="DN195" s="8" t="n">
        <f aca="false">SUM(DK195:DM195)</f>
        <v>3</v>
      </c>
      <c r="DO195" s="7" t="n">
        <f aca="false">IF(MAX(BM195:BP195)&gt;1,1,0)</f>
        <v>1</v>
      </c>
      <c r="DP195" s="7" t="n">
        <f aca="false">IF(MAX(BQ195:BT195)&gt;1,1,0)</f>
        <v>1</v>
      </c>
      <c r="DQ195" s="7" t="n">
        <f aca="false">IF(MAX(BU195:BX195)&gt;1,1,0)</f>
        <v>1</v>
      </c>
      <c r="DR195" s="8" t="n">
        <f aca="false">SUM(DO195:DQ195)</f>
        <v>3</v>
      </c>
      <c r="DS195" s="15" t="n">
        <f aca="false">COUNTIF((DJ195~DN195~DR195),"&gt;0")</f>
        <v>3</v>
      </c>
      <c r="DT195" s="20" t="str">
        <f aca="false">IF(AND(DJ195&gt;0,DN195=0,DR195=0),1,"")</f>
        <v/>
      </c>
      <c r="DU195" s="20" t="str">
        <f aca="false">IF(AND(DJ195=0,DN195&gt;0,DR195=0),1,"")</f>
        <v/>
      </c>
      <c r="DV195" s="8" t="str">
        <f aca="false">IF(AND(DJ195=0,DN195=0,DR195&gt;0),1,"")</f>
        <v/>
      </c>
      <c r="DW195" s="0" t="str">
        <f aca="false">IF(AND(DC195=0,DS195&gt;0),1,"")</f>
        <v/>
      </c>
      <c r="DX195" s="0" t="str">
        <f aca="false">IF(AND(DC195&gt;0,DS195=0),1,"")</f>
        <v/>
      </c>
    </row>
    <row r="196" customFormat="false" ht="14.25" hidden="false" customHeight="false" outlineLevel="0" collapsed="false">
      <c r="A196" s="3" t="s">
        <v>1005</v>
      </c>
      <c r="B196" s="3" t="s">
        <v>1006</v>
      </c>
      <c r="C196" s="1" t="s">
        <v>1008</v>
      </c>
      <c r="D196" s="1" t="s">
        <v>1009</v>
      </c>
      <c r="E196" s="17" t="n">
        <v>0</v>
      </c>
      <c r="F196" s="17" t="n">
        <v>5</v>
      </c>
      <c r="G196" s="17" t="n">
        <v>8</v>
      </c>
      <c r="H196" s="17" t="n">
        <v>0</v>
      </c>
      <c r="I196" s="17" t="n">
        <v>0</v>
      </c>
      <c r="J196" s="17" t="n">
        <v>5</v>
      </c>
      <c r="K196" s="17" t="n">
        <v>2</v>
      </c>
      <c r="L196" s="17" t="n">
        <v>0</v>
      </c>
      <c r="M196" s="17" t="n">
        <v>0</v>
      </c>
      <c r="N196" s="17" t="n">
        <v>0</v>
      </c>
      <c r="O196" s="17" t="n">
        <v>2</v>
      </c>
      <c r="P196" s="17" t="n">
        <v>0</v>
      </c>
      <c r="Q196" s="17" t="n">
        <v>0</v>
      </c>
      <c r="R196" s="17" t="n">
        <v>4</v>
      </c>
      <c r="S196" s="17" t="n">
        <v>7</v>
      </c>
      <c r="T196" s="17" t="n">
        <v>1</v>
      </c>
      <c r="U196" s="17" t="n">
        <v>0</v>
      </c>
      <c r="V196" s="17" t="n">
        <v>1</v>
      </c>
      <c r="W196" s="17" t="n">
        <v>6</v>
      </c>
      <c r="X196" s="17" t="n">
        <v>0</v>
      </c>
      <c r="Y196" s="17" t="n">
        <v>0</v>
      </c>
      <c r="Z196" s="17" t="n">
        <v>2</v>
      </c>
      <c r="AA196" s="17" t="n">
        <v>5</v>
      </c>
      <c r="AB196" s="17" t="n">
        <v>0</v>
      </c>
      <c r="AC196" s="17" t="n">
        <v>0</v>
      </c>
      <c r="AD196" s="17" t="n">
        <v>0</v>
      </c>
      <c r="AE196" s="17" t="n">
        <v>6</v>
      </c>
      <c r="AF196" s="17" t="n">
        <v>0</v>
      </c>
      <c r="AG196" s="17" t="n">
        <v>0</v>
      </c>
      <c r="AH196" s="17" t="n">
        <v>2</v>
      </c>
      <c r="AI196" s="17" t="n">
        <v>0</v>
      </c>
      <c r="AJ196" s="17" t="n">
        <v>0</v>
      </c>
      <c r="AK196" s="17" t="n">
        <v>0</v>
      </c>
      <c r="AL196" s="17" t="n">
        <v>3</v>
      </c>
      <c r="AM196" s="17" t="n">
        <v>0</v>
      </c>
      <c r="AN196" s="17" t="n">
        <v>0</v>
      </c>
      <c r="AO196" s="17" t="n">
        <v>0</v>
      </c>
      <c r="AP196" s="17" t="n">
        <v>1</v>
      </c>
      <c r="AQ196" s="17" t="n">
        <v>6</v>
      </c>
      <c r="AR196" s="17" t="n">
        <v>0</v>
      </c>
      <c r="AS196" s="17" t="n">
        <v>0</v>
      </c>
      <c r="AT196" s="17" t="n">
        <v>5</v>
      </c>
      <c r="AU196" s="17" t="n">
        <v>6</v>
      </c>
      <c r="AV196" s="17" t="n">
        <v>0</v>
      </c>
      <c r="AW196" s="17" t="n">
        <v>0</v>
      </c>
      <c r="AX196" s="17" t="n">
        <v>0</v>
      </c>
      <c r="AY196" s="17" t="n">
        <v>2</v>
      </c>
      <c r="AZ196" s="17" t="n">
        <v>0</v>
      </c>
      <c r="BA196" s="17" t="n">
        <v>0</v>
      </c>
      <c r="BB196" s="17" t="n">
        <v>3</v>
      </c>
      <c r="BC196" s="17" t="n">
        <v>6</v>
      </c>
      <c r="BD196" s="17" t="n">
        <v>0</v>
      </c>
      <c r="BE196" s="17" t="n">
        <v>0</v>
      </c>
      <c r="BF196" s="17" t="n">
        <v>1</v>
      </c>
      <c r="BG196" s="17" t="n">
        <v>7</v>
      </c>
      <c r="BH196" s="17" t="n">
        <v>0</v>
      </c>
      <c r="BI196" s="17" t="n">
        <v>0</v>
      </c>
      <c r="BJ196" s="17" t="n">
        <v>0</v>
      </c>
      <c r="BK196" s="17" t="n">
        <v>5</v>
      </c>
      <c r="BL196" s="17" t="n">
        <v>0</v>
      </c>
      <c r="BM196" s="17" t="n">
        <v>0</v>
      </c>
      <c r="BN196" s="17" t="n">
        <v>0</v>
      </c>
      <c r="BO196" s="17" t="n">
        <v>0</v>
      </c>
      <c r="BP196" s="17" t="n">
        <v>0</v>
      </c>
      <c r="BQ196" s="17" t="n">
        <v>0</v>
      </c>
      <c r="BR196" s="17" t="n">
        <v>3</v>
      </c>
      <c r="BS196" s="17" t="n">
        <v>4</v>
      </c>
      <c r="BT196" s="17" t="n">
        <v>0</v>
      </c>
      <c r="BU196" s="17" t="n">
        <v>0</v>
      </c>
      <c r="BV196" s="17" t="n">
        <v>0</v>
      </c>
      <c r="BW196" s="17" t="n">
        <v>2</v>
      </c>
      <c r="BX196" s="17" t="n">
        <v>0</v>
      </c>
      <c r="BY196" s="7" t="n">
        <f aca="false">IF(MAX(E196:P196)&gt;=2,1,0)</f>
        <v>1</v>
      </c>
      <c r="BZ196" s="7" t="n">
        <f aca="false">IF(MAX(AO196:AZ196)&gt;=2,1,0)</f>
        <v>1</v>
      </c>
      <c r="CA196" s="18" t="str">
        <f aca="false">IF(AND(BY196=1,BZ196=0),1,"")</f>
        <v/>
      </c>
      <c r="CB196" s="18" t="str">
        <f aca="false">IF(AND(BY196=0,BZ196=1),1,"")</f>
        <v/>
      </c>
      <c r="CC196" s="18" t="n">
        <f aca="false">IF(AND(BY196=1,BZ196=1),1,"")</f>
        <v>1</v>
      </c>
      <c r="CD196" s="18" t="str">
        <f aca="false">IF(AND(BY196=0,BZ196=0),1,"")</f>
        <v/>
      </c>
      <c r="CE196" s="7" t="n">
        <f aca="false">IF(MAX(Q196:AB196)&gt;=2,1,0)</f>
        <v>1</v>
      </c>
      <c r="CF196" s="7" t="n">
        <f aca="false">IF(MAX(BA196:BL196)&gt;=2,1,0)</f>
        <v>1</v>
      </c>
      <c r="CG196" s="18" t="str">
        <f aca="false">IF(AND(CE196=1,CF196=0),1,"")</f>
        <v/>
      </c>
      <c r="CH196" s="18" t="str">
        <f aca="false">IF(AND(CE196=0,CF196=1),1,"")</f>
        <v/>
      </c>
      <c r="CI196" s="18" t="n">
        <f aca="false">IF(AND(CE196=1,CF196=1),1,"")</f>
        <v>1</v>
      </c>
      <c r="CJ196" s="18" t="str">
        <f aca="false">IF(AND(CE196=0,CF196=0),1,"")</f>
        <v/>
      </c>
      <c r="CK196" s="7" t="n">
        <f aca="false">IF(MAX(AC196:AN196)&gt;=2,1,0)</f>
        <v>1</v>
      </c>
      <c r="CL196" s="7" t="n">
        <f aca="false">IF(MAX(BM196:BX196)&gt;=2,1,0)</f>
        <v>1</v>
      </c>
      <c r="CM196" s="19" t="str">
        <f aca="false">IF(AND(CK196=1,CL196=0),1,"")</f>
        <v/>
      </c>
      <c r="CN196" s="19" t="str">
        <f aca="false">IF(AND(CK196=0,CL196=1),1,"")</f>
        <v/>
      </c>
      <c r="CO196" s="18" t="n">
        <f aca="false">IF(AND(CK196=1,CL196=1),1,"")</f>
        <v>1</v>
      </c>
      <c r="CP196" s="18" t="str">
        <f aca="false">IF(AND(CK196=0,CL196=0),1,"")</f>
        <v/>
      </c>
      <c r="CQ196" s="7" t="n">
        <f aca="false">IF(MAX(E196:H196)&gt;1,1,0)</f>
        <v>1</v>
      </c>
      <c r="CR196" s="7" t="n">
        <f aca="false">IF(MAX(I196:L196)&gt;1,1,0)</f>
        <v>1</v>
      </c>
      <c r="CS196" s="7" t="n">
        <f aca="false">IF(MAX(M196:P196)&gt;1,1,0)</f>
        <v>1</v>
      </c>
      <c r="CT196" s="8" t="n">
        <f aca="false">SUM(CQ196:CS196)</f>
        <v>3</v>
      </c>
      <c r="CU196" s="7" t="n">
        <f aca="false">IF(MAX(Q196:T196)&gt;1,1,0)</f>
        <v>1</v>
      </c>
      <c r="CV196" s="7" t="n">
        <f aca="false">IF(MAX(U196:X196)&gt;1,1,0)</f>
        <v>1</v>
      </c>
      <c r="CW196" s="7" t="n">
        <f aca="false">IF(MAX(Y196:AB196)&gt;1,1,0)</f>
        <v>1</v>
      </c>
      <c r="CX196" s="8" t="n">
        <f aca="false">SUM(CU196:CW196)</f>
        <v>3</v>
      </c>
      <c r="CY196" s="7" t="n">
        <f aca="false">IF(MAX(AC196:AF196)&gt;1,1,0)</f>
        <v>1</v>
      </c>
      <c r="CZ196" s="7" t="n">
        <f aca="false">IF(MAX(AG196:AJ196)&gt;1,1,0)</f>
        <v>1</v>
      </c>
      <c r="DA196" s="7" t="n">
        <f aca="false">IF(MAX(AK196:AN196)&gt;1,1,0)</f>
        <v>1</v>
      </c>
      <c r="DB196" s="8" t="n">
        <f aca="false">SUM(CY196:DA196)</f>
        <v>3</v>
      </c>
      <c r="DC196" s="15" t="n">
        <f aca="false">COUNTIF((CT196~CX196~DB196),"&gt;0")</f>
        <v>3</v>
      </c>
      <c r="DD196" s="20" t="str">
        <f aca="false">IF(AND(CT196&gt;0,CX196=0,DB196=0),1,"")</f>
        <v/>
      </c>
      <c r="DE196" s="20" t="str">
        <f aca="false">IF(AND(CT196=0,CX196&gt;0,DB196=0),1,"")</f>
        <v/>
      </c>
      <c r="DF196" s="8" t="str">
        <f aca="false">IF(AND(CT196=0,CX196=0,DB196&gt;0),1,"")</f>
        <v/>
      </c>
      <c r="DG196" s="7" t="n">
        <f aca="false">IF(MAX(AO196:AR196)&gt;1,1,0)</f>
        <v>1</v>
      </c>
      <c r="DH196" s="7" t="n">
        <f aca="false">IF(MAX(AS196:AV196)&gt;1,1,0)</f>
        <v>1</v>
      </c>
      <c r="DI196" s="7" t="n">
        <f aca="false">IF(MAX(AW196:AZ196)&gt;1,1,0)</f>
        <v>1</v>
      </c>
      <c r="DJ196" s="8" t="n">
        <f aca="false">SUM(DG196:DI196)</f>
        <v>3</v>
      </c>
      <c r="DK196" s="7" t="n">
        <f aca="false">IF(MAX(BA196:BD196)&gt;1,1,0)</f>
        <v>1</v>
      </c>
      <c r="DL196" s="7" t="n">
        <f aca="false">IF(MAX(BE196:BH196)&gt;1,1,0)</f>
        <v>1</v>
      </c>
      <c r="DM196" s="7" t="n">
        <f aca="false">IF(MAX(BI196:BL196)&gt;1,1,0)</f>
        <v>1</v>
      </c>
      <c r="DN196" s="8" t="n">
        <f aca="false">SUM(DK196:DM196)</f>
        <v>3</v>
      </c>
      <c r="DO196" s="7" t="n">
        <f aca="false">IF(MAX(BM196:BP196)&gt;1,1,0)</f>
        <v>0</v>
      </c>
      <c r="DP196" s="7" t="n">
        <f aca="false">IF(MAX(BQ196:BT196)&gt;1,1,0)</f>
        <v>1</v>
      </c>
      <c r="DQ196" s="7" t="n">
        <f aca="false">IF(MAX(BU196:BX196)&gt;1,1,0)</f>
        <v>1</v>
      </c>
      <c r="DR196" s="8" t="n">
        <f aca="false">SUM(DO196:DQ196)</f>
        <v>2</v>
      </c>
      <c r="DS196" s="15" t="n">
        <f aca="false">COUNTIF((DJ196~DN196~DR196),"&gt;0")</f>
        <v>3</v>
      </c>
      <c r="DT196" s="20" t="str">
        <f aca="false">IF(AND(DJ196&gt;0,DN196=0,DR196=0),1,"")</f>
        <v/>
      </c>
      <c r="DU196" s="20" t="str">
        <f aca="false">IF(AND(DJ196=0,DN196&gt;0,DR196=0),1,"")</f>
        <v/>
      </c>
      <c r="DV196" s="8" t="str">
        <f aca="false">IF(AND(DJ196=0,DN196=0,DR196&gt;0),1,"")</f>
        <v/>
      </c>
      <c r="DW196" s="0" t="str">
        <f aca="false">IF(AND(DC196=0,DS196&gt;0),1,"")</f>
        <v/>
      </c>
      <c r="DX196" s="0" t="str">
        <f aca="false">IF(AND(DC196&gt;0,DS196=0),1,"")</f>
        <v/>
      </c>
    </row>
    <row r="197" customFormat="false" ht="14.25" hidden="false" customHeight="false" outlineLevel="0" collapsed="false">
      <c r="A197" s="5" t="s">
        <v>1010</v>
      </c>
      <c r="B197" s="3" t="s">
        <v>1011</v>
      </c>
      <c r="C197" s="1" t="s">
        <v>1013</v>
      </c>
      <c r="D197" s="1" t="s">
        <v>1014</v>
      </c>
      <c r="E197" s="17" t="n">
        <v>0</v>
      </c>
      <c r="F197" s="17" t="n">
        <v>0</v>
      </c>
      <c r="G197" s="17" t="n">
        <v>9</v>
      </c>
      <c r="H197" s="17" t="n">
        <v>0</v>
      </c>
      <c r="I197" s="17" t="n">
        <v>0</v>
      </c>
      <c r="J197" s="17" t="n">
        <v>0</v>
      </c>
      <c r="K197" s="17" t="n">
        <v>2</v>
      </c>
      <c r="L197" s="17" t="n">
        <v>0</v>
      </c>
      <c r="M197" s="17" t="n">
        <v>0</v>
      </c>
      <c r="N197" s="17" t="n">
        <v>0</v>
      </c>
      <c r="O197" s="17" t="n">
        <v>2</v>
      </c>
      <c r="P197" s="17" t="n">
        <v>0</v>
      </c>
      <c r="Q197" s="17" t="n">
        <v>0</v>
      </c>
      <c r="R197" s="17" t="n">
        <v>2</v>
      </c>
      <c r="S197" s="17" t="n">
        <v>9</v>
      </c>
      <c r="T197" s="17" t="n">
        <v>1</v>
      </c>
      <c r="U197" s="17" t="n">
        <v>0</v>
      </c>
      <c r="V197" s="17" t="n">
        <v>0</v>
      </c>
      <c r="W197" s="17" t="n">
        <v>7</v>
      </c>
      <c r="X197" s="17" t="n">
        <v>0</v>
      </c>
      <c r="Y197" s="17" t="n">
        <v>0</v>
      </c>
      <c r="Z197" s="17" t="n">
        <v>0</v>
      </c>
      <c r="AA197" s="17" t="n">
        <v>8</v>
      </c>
      <c r="AB197" s="17" t="n">
        <v>0</v>
      </c>
      <c r="AC197" s="17" t="n">
        <v>0</v>
      </c>
      <c r="AD197" s="17" t="n">
        <v>0</v>
      </c>
      <c r="AE197" s="17" t="n">
        <v>6</v>
      </c>
      <c r="AF197" s="17" t="n">
        <v>0</v>
      </c>
      <c r="AG197" s="17" t="n">
        <v>0</v>
      </c>
      <c r="AH197" s="17" t="n">
        <v>0</v>
      </c>
      <c r="AI197" s="17" t="n">
        <v>7</v>
      </c>
      <c r="AJ197" s="17" t="n">
        <v>0</v>
      </c>
      <c r="AK197" s="17" t="n">
        <v>0</v>
      </c>
      <c r="AL197" s="17" t="n">
        <v>0</v>
      </c>
      <c r="AM197" s="17" t="n">
        <v>0</v>
      </c>
      <c r="AN197" s="17" t="n">
        <v>0</v>
      </c>
      <c r="AO197" s="17" t="n">
        <v>0</v>
      </c>
      <c r="AP197" s="17" t="n">
        <v>0</v>
      </c>
      <c r="AQ197" s="17" t="n">
        <v>6</v>
      </c>
      <c r="AR197" s="17" t="n">
        <v>0</v>
      </c>
      <c r="AS197" s="17" t="n">
        <v>0</v>
      </c>
      <c r="AT197" s="17" t="n">
        <v>0</v>
      </c>
      <c r="AU197" s="17" t="n">
        <v>5</v>
      </c>
      <c r="AV197" s="17" t="n">
        <v>0</v>
      </c>
      <c r="AW197" s="17" t="n">
        <v>0</v>
      </c>
      <c r="AX197" s="17" t="n">
        <v>0</v>
      </c>
      <c r="AY197" s="17" t="n">
        <v>4</v>
      </c>
      <c r="AZ197" s="17" t="n">
        <v>0</v>
      </c>
      <c r="BA197" s="17" t="n">
        <v>0</v>
      </c>
      <c r="BB197" s="17" t="n">
        <v>0</v>
      </c>
      <c r="BC197" s="17" t="n">
        <v>8</v>
      </c>
      <c r="BD197" s="17" t="n">
        <v>0</v>
      </c>
      <c r="BE197" s="17" t="n">
        <v>0</v>
      </c>
      <c r="BF197" s="17" t="n">
        <v>0</v>
      </c>
      <c r="BG197" s="17" t="n">
        <v>8</v>
      </c>
      <c r="BH197" s="17" t="n">
        <v>0</v>
      </c>
      <c r="BI197" s="17" t="n">
        <v>0</v>
      </c>
      <c r="BJ197" s="17" t="n">
        <v>0</v>
      </c>
      <c r="BK197" s="17" t="n">
        <v>7</v>
      </c>
      <c r="BL197" s="17" t="n">
        <v>0</v>
      </c>
      <c r="BM197" s="17" t="n">
        <v>0</v>
      </c>
      <c r="BN197" s="17" t="n">
        <v>0</v>
      </c>
      <c r="BO197" s="17" t="n">
        <v>1</v>
      </c>
      <c r="BP197" s="17" t="n">
        <v>0</v>
      </c>
      <c r="BQ197" s="17" t="n">
        <v>0</v>
      </c>
      <c r="BR197" s="17" t="n">
        <v>0</v>
      </c>
      <c r="BS197" s="17" t="n">
        <v>5</v>
      </c>
      <c r="BT197" s="17" t="n">
        <v>0</v>
      </c>
      <c r="BU197" s="17" t="n">
        <v>0</v>
      </c>
      <c r="BV197" s="17" t="n">
        <v>0</v>
      </c>
      <c r="BW197" s="17" t="n">
        <v>2</v>
      </c>
      <c r="BX197" s="17" t="n">
        <v>0</v>
      </c>
      <c r="BY197" s="7" t="n">
        <f aca="false">IF(MAX(E197:P197)&gt;=2,1,0)</f>
        <v>1</v>
      </c>
      <c r="BZ197" s="7" t="n">
        <f aca="false">IF(MAX(AO197:AZ197)&gt;=2,1,0)</f>
        <v>1</v>
      </c>
      <c r="CA197" s="18" t="str">
        <f aca="false">IF(AND(BY197=1,BZ197=0),1,"")</f>
        <v/>
      </c>
      <c r="CB197" s="18" t="str">
        <f aca="false">IF(AND(BY197=0,BZ197=1),1,"")</f>
        <v/>
      </c>
      <c r="CC197" s="18" t="n">
        <f aca="false">IF(AND(BY197=1,BZ197=1),1,"")</f>
        <v>1</v>
      </c>
      <c r="CD197" s="18" t="str">
        <f aca="false">IF(AND(BY197=0,BZ197=0),1,"")</f>
        <v/>
      </c>
      <c r="CE197" s="7" t="n">
        <f aca="false">IF(MAX(Q197:AB197)&gt;=2,1,0)</f>
        <v>1</v>
      </c>
      <c r="CF197" s="7" t="n">
        <f aca="false">IF(MAX(BA197:BL197)&gt;=2,1,0)</f>
        <v>1</v>
      </c>
      <c r="CG197" s="18" t="str">
        <f aca="false">IF(AND(CE197=1,CF197=0),1,"")</f>
        <v/>
      </c>
      <c r="CH197" s="18" t="str">
        <f aca="false">IF(AND(CE197=0,CF197=1),1,"")</f>
        <v/>
      </c>
      <c r="CI197" s="18" t="n">
        <f aca="false">IF(AND(CE197=1,CF197=1),1,"")</f>
        <v>1</v>
      </c>
      <c r="CJ197" s="18" t="str">
        <f aca="false">IF(AND(CE197=0,CF197=0),1,"")</f>
        <v/>
      </c>
      <c r="CK197" s="7" t="n">
        <f aca="false">IF(MAX(AC197:AN197)&gt;=2,1,0)</f>
        <v>1</v>
      </c>
      <c r="CL197" s="7" t="n">
        <f aca="false">IF(MAX(BM197:BX197)&gt;=2,1,0)</f>
        <v>1</v>
      </c>
      <c r="CM197" s="19" t="str">
        <f aca="false">IF(AND(CK197=1,CL197=0),1,"")</f>
        <v/>
      </c>
      <c r="CN197" s="19" t="str">
        <f aca="false">IF(AND(CK197=0,CL197=1),1,"")</f>
        <v/>
      </c>
      <c r="CO197" s="18" t="n">
        <f aca="false">IF(AND(CK197=1,CL197=1),1,"")</f>
        <v>1</v>
      </c>
      <c r="CP197" s="18" t="str">
        <f aca="false">IF(AND(CK197=0,CL197=0),1,"")</f>
        <v/>
      </c>
      <c r="CQ197" s="7" t="n">
        <f aca="false">IF(MAX(E197:H197)&gt;1,1,0)</f>
        <v>1</v>
      </c>
      <c r="CR197" s="7" t="n">
        <f aca="false">IF(MAX(I197:L197)&gt;1,1,0)</f>
        <v>1</v>
      </c>
      <c r="CS197" s="7" t="n">
        <f aca="false">IF(MAX(M197:P197)&gt;1,1,0)</f>
        <v>1</v>
      </c>
      <c r="CT197" s="8" t="n">
        <f aca="false">SUM(CQ197:CS197)</f>
        <v>3</v>
      </c>
      <c r="CU197" s="7" t="n">
        <f aca="false">IF(MAX(Q197:T197)&gt;1,1,0)</f>
        <v>1</v>
      </c>
      <c r="CV197" s="7" t="n">
        <f aca="false">IF(MAX(U197:X197)&gt;1,1,0)</f>
        <v>1</v>
      </c>
      <c r="CW197" s="7" t="n">
        <f aca="false">IF(MAX(Y197:AB197)&gt;1,1,0)</f>
        <v>1</v>
      </c>
      <c r="CX197" s="8" t="n">
        <f aca="false">SUM(CU197:CW197)</f>
        <v>3</v>
      </c>
      <c r="CY197" s="7" t="n">
        <f aca="false">IF(MAX(AC197:AF197)&gt;1,1,0)</f>
        <v>1</v>
      </c>
      <c r="CZ197" s="7" t="n">
        <f aca="false">IF(MAX(AG197:AJ197)&gt;1,1,0)</f>
        <v>1</v>
      </c>
      <c r="DA197" s="7" t="n">
        <f aca="false">IF(MAX(AK197:AN197)&gt;1,1,0)</f>
        <v>0</v>
      </c>
      <c r="DB197" s="8" t="n">
        <f aca="false">SUM(CY197:DA197)</f>
        <v>2</v>
      </c>
      <c r="DC197" s="15" t="n">
        <f aca="false">COUNTIF((CT197~CX197~DB197),"&gt;0")</f>
        <v>3</v>
      </c>
      <c r="DD197" s="20" t="str">
        <f aca="false">IF(AND(CT197&gt;0,CX197=0,DB197=0),1,"")</f>
        <v/>
      </c>
      <c r="DE197" s="20" t="str">
        <f aca="false">IF(AND(CT197=0,CX197&gt;0,DB197=0),1,"")</f>
        <v/>
      </c>
      <c r="DF197" s="8" t="str">
        <f aca="false">IF(AND(CT197=0,CX197=0,DB197&gt;0),1,"")</f>
        <v/>
      </c>
      <c r="DG197" s="7" t="n">
        <f aca="false">IF(MAX(AO197:AR197)&gt;1,1,0)</f>
        <v>1</v>
      </c>
      <c r="DH197" s="7" t="n">
        <f aca="false">IF(MAX(AS197:AV197)&gt;1,1,0)</f>
        <v>1</v>
      </c>
      <c r="DI197" s="7" t="n">
        <f aca="false">IF(MAX(AW197:AZ197)&gt;1,1,0)</f>
        <v>1</v>
      </c>
      <c r="DJ197" s="8" t="n">
        <f aca="false">SUM(DG197:DI197)</f>
        <v>3</v>
      </c>
      <c r="DK197" s="7" t="n">
        <f aca="false">IF(MAX(BA197:BD197)&gt;1,1,0)</f>
        <v>1</v>
      </c>
      <c r="DL197" s="7" t="n">
        <f aca="false">IF(MAX(BE197:BH197)&gt;1,1,0)</f>
        <v>1</v>
      </c>
      <c r="DM197" s="7" t="n">
        <f aca="false">IF(MAX(BI197:BL197)&gt;1,1,0)</f>
        <v>1</v>
      </c>
      <c r="DN197" s="8" t="n">
        <f aca="false">SUM(DK197:DM197)</f>
        <v>3</v>
      </c>
      <c r="DO197" s="7" t="n">
        <f aca="false">IF(MAX(BM197:BP197)&gt;1,1,0)</f>
        <v>0</v>
      </c>
      <c r="DP197" s="7" t="n">
        <f aca="false">IF(MAX(BQ197:BT197)&gt;1,1,0)</f>
        <v>1</v>
      </c>
      <c r="DQ197" s="7" t="n">
        <f aca="false">IF(MAX(BU197:BX197)&gt;1,1,0)</f>
        <v>1</v>
      </c>
      <c r="DR197" s="8" t="n">
        <f aca="false">SUM(DO197:DQ197)</f>
        <v>2</v>
      </c>
      <c r="DS197" s="15" t="n">
        <f aca="false">COUNTIF((DJ197~DN197~DR197),"&gt;0")</f>
        <v>3</v>
      </c>
      <c r="DT197" s="20" t="str">
        <f aca="false">IF(AND(DJ197&gt;0,DN197=0,DR197=0),1,"")</f>
        <v/>
      </c>
      <c r="DU197" s="20" t="str">
        <f aca="false">IF(AND(DJ197=0,DN197&gt;0,DR197=0),1,"")</f>
        <v/>
      </c>
      <c r="DV197" s="8" t="str">
        <f aca="false">IF(AND(DJ197=0,DN197=0,DR197&gt;0),1,"")</f>
        <v/>
      </c>
      <c r="DW197" s="0" t="str">
        <f aca="false">IF(AND(DC197=0,DS197&gt;0),1,"")</f>
        <v/>
      </c>
      <c r="DX197" s="0" t="str">
        <f aca="false">IF(AND(DC197&gt;0,DS197=0),1,"")</f>
        <v/>
      </c>
    </row>
    <row r="198" customFormat="false" ht="14.25" hidden="false" customHeight="false" outlineLevel="0" collapsed="false">
      <c r="A198" s="3" t="s">
        <v>1015</v>
      </c>
      <c r="B198" s="3" t="s">
        <v>1016</v>
      </c>
      <c r="C198" s="1" t="s">
        <v>1018</v>
      </c>
      <c r="D198" s="1" t="s">
        <v>1019</v>
      </c>
      <c r="E198" s="17" t="n">
        <v>0</v>
      </c>
      <c r="F198" s="17" t="n">
        <v>6</v>
      </c>
      <c r="G198" s="17" t="n">
        <v>8</v>
      </c>
      <c r="H198" s="17" t="n">
        <v>0</v>
      </c>
      <c r="I198" s="17" t="n">
        <v>0</v>
      </c>
      <c r="J198" s="17" t="n">
        <v>5</v>
      </c>
      <c r="K198" s="17" t="n">
        <v>1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7" t="n">
        <v>0</v>
      </c>
      <c r="R198" s="17" t="n">
        <v>8</v>
      </c>
      <c r="S198" s="17" t="n">
        <v>11</v>
      </c>
      <c r="T198" s="17" t="n">
        <v>1</v>
      </c>
      <c r="U198" s="17" t="n">
        <v>0</v>
      </c>
      <c r="V198" s="17" t="n">
        <v>0</v>
      </c>
      <c r="W198" s="17" t="n">
        <v>8</v>
      </c>
      <c r="X198" s="17" t="n">
        <v>0</v>
      </c>
      <c r="Y198" s="17" t="n">
        <v>0</v>
      </c>
      <c r="Z198" s="17" t="n">
        <v>1</v>
      </c>
      <c r="AA198" s="17" t="n">
        <v>11</v>
      </c>
      <c r="AB198" s="17" t="n">
        <v>1</v>
      </c>
      <c r="AC198" s="17" t="n">
        <v>1</v>
      </c>
      <c r="AD198" s="17" t="n">
        <v>2</v>
      </c>
      <c r="AE198" s="17" t="n">
        <v>7</v>
      </c>
      <c r="AF198" s="17" t="n">
        <v>1</v>
      </c>
      <c r="AG198" s="17" t="n">
        <v>0</v>
      </c>
      <c r="AH198" s="17" t="n">
        <v>3</v>
      </c>
      <c r="AI198" s="17" t="n">
        <v>0</v>
      </c>
      <c r="AJ198" s="17" t="n">
        <v>0</v>
      </c>
      <c r="AK198" s="17" t="n">
        <v>0</v>
      </c>
      <c r="AL198" s="17" t="n">
        <v>5</v>
      </c>
      <c r="AM198" s="17" t="n">
        <v>1</v>
      </c>
      <c r="AN198" s="17" t="n">
        <v>0</v>
      </c>
      <c r="AO198" s="17" t="n">
        <v>0</v>
      </c>
      <c r="AP198" s="17" t="n">
        <v>0</v>
      </c>
      <c r="AQ198" s="17" t="n">
        <v>2</v>
      </c>
      <c r="AR198" s="17" t="n">
        <v>0</v>
      </c>
      <c r="AS198" s="17" t="n">
        <v>0</v>
      </c>
      <c r="AT198" s="17" t="n">
        <v>0</v>
      </c>
      <c r="AU198" s="17" t="n">
        <v>0</v>
      </c>
      <c r="AV198" s="17" t="n">
        <v>0</v>
      </c>
      <c r="AW198" s="17" t="n">
        <v>0</v>
      </c>
      <c r="AX198" s="17" t="n">
        <v>0</v>
      </c>
      <c r="AY198" s="17" t="n">
        <v>0</v>
      </c>
      <c r="AZ198" s="17" t="n">
        <v>0</v>
      </c>
      <c r="BA198" s="17" t="n">
        <v>0</v>
      </c>
      <c r="BB198" s="17" t="n">
        <v>0</v>
      </c>
      <c r="BC198" s="17" t="n">
        <v>6</v>
      </c>
      <c r="BD198" s="17" t="n">
        <v>0</v>
      </c>
      <c r="BE198" s="17" t="n">
        <v>0</v>
      </c>
      <c r="BF198" s="17" t="n">
        <v>0</v>
      </c>
      <c r="BG198" s="17" t="n">
        <v>3</v>
      </c>
      <c r="BH198" s="17" t="n">
        <v>0</v>
      </c>
      <c r="BI198" s="17" t="n">
        <v>0</v>
      </c>
      <c r="BJ198" s="17" t="n">
        <v>0</v>
      </c>
      <c r="BK198" s="17" t="n">
        <v>5</v>
      </c>
      <c r="BL198" s="17" t="n">
        <v>0</v>
      </c>
      <c r="BM198" s="17" t="n">
        <v>0</v>
      </c>
      <c r="BN198" s="17" t="n">
        <v>0</v>
      </c>
      <c r="BO198" s="17" t="n">
        <v>0</v>
      </c>
      <c r="BP198" s="17" t="n">
        <v>0</v>
      </c>
      <c r="BQ198" s="17" t="n">
        <v>0</v>
      </c>
      <c r="BR198" s="17" t="n">
        <v>1</v>
      </c>
      <c r="BS198" s="17" t="n">
        <v>0</v>
      </c>
      <c r="BT198" s="17" t="n">
        <v>0</v>
      </c>
      <c r="BU198" s="17" t="n">
        <v>0</v>
      </c>
      <c r="BV198" s="17" t="n">
        <v>0</v>
      </c>
      <c r="BW198" s="17" t="n">
        <v>0</v>
      </c>
      <c r="BX198" s="17" t="n">
        <v>0</v>
      </c>
      <c r="BY198" s="7" t="n">
        <f aca="false">IF(MAX(E198:P198)&gt;=2,1,0)</f>
        <v>1</v>
      </c>
      <c r="BZ198" s="7" t="n">
        <f aca="false">IF(MAX(AO198:AZ198)&gt;=2,1,0)</f>
        <v>1</v>
      </c>
      <c r="CA198" s="18" t="str">
        <f aca="false">IF(AND(BY198=1,BZ198=0),1,"")</f>
        <v/>
      </c>
      <c r="CB198" s="18" t="str">
        <f aca="false">IF(AND(BY198=0,BZ198=1),1,"")</f>
        <v/>
      </c>
      <c r="CC198" s="18" t="n">
        <f aca="false">IF(AND(BY198=1,BZ198=1),1,"")</f>
        <v>1</v>
      </c>
      <c r="CD198" s="18" t="str">
        <f aca="false">IF(AND(BY198=0,BZ198=0),1,"")</f>
        <v/>
      </c>
      <c r="CE198" s="7" t="n">
        <f aca="false">IF(MAX(Q198:AB198)&gt;=2,1,0)</f>
        <v>1</v>
      </c>
      <c r="CF198" s="7" t="n">
        <f aca="false">IF(MAX(BA198:BL198)&gt;=2,1,0)</f>
        <v>1</v>
      </c>
      <c r="CG198" s="18" t="str">
        <f aca="false">IF(AND(CE198=1,CF198=0),1,"")</f>
        <v/>
      </c>
      <c r="CH198" s="18" t="str">
        <f aca="false">IF(AND(CE198=0,CF198=1),1,"")</f>
        <v/>
      </c>
      <c r="CI198" s="18" t="n">
        <f aca="false">IF(AND(CE198=1,CF198=1),1,"")</f>
        <v>1</v>
      </c>
      <c r="CJ198" s="18" t="str">
        <f aca="false">IF(AND(CE198=0,CF198=0),1,"")</f>
        <v/>
      </c>
      <c r="CK198" s="7" t="n">
        <f aca="false">IF(MAX(AC198:AN198)&gt;=2,1,0)</f>
        <v>1</v>
      </c>
      <c r="CL198" s="7" t="n">
        <f aca="false">IF(MAX(BM198:BX198)&gt;=2,1,0)</f>
        <v>0</v>
      </c>
      <c r="CM198" s="19" t="n">
        <f aca="false">IF(AND(CK198=1,CL198=0),1,"")</f>
        <v>1</v>
      </c>
      <c r="CN198" s="19" t="str">
        <f aca="false">IF(AND(CK198=0,CL198=1),1,"")</f>
        <v/>
      </c>
      <c r="CO198" s="18" t="str">
        <f aca="false">IF(AND(CK198=1,CL198=1),1,"")</f>
        <v/>
      </c>
      <c r="CP198" s="18" t="str">
        <f aca="false">IF(AND(CK198=0,CL198=0),1,"")</f>
        <v/>
      </c>
      <c r="CQ198" s="7" t="n">
        <f aca="false">IF(MAX(E198:H198)&gt;1,1,0)</f>
        <v>1</v>
      </c>
      <c r="CR198" s="7" t="n">
        <f aca="false">IF(MAX(I198:L198)&gt;1,1,0)</f>
        <v>1</v>
      </c>
      <c r="CS198" s="7" t="n">
        <f aca="false">IF(MAX(M198:P198)&gt;1,1,0)</f>
        <v>0</v>
      </c>
      <c r="CT198" s="8" t="n">
        <f aca="false">SUM(CQ198:CS198)</f>
        <v>2</v>
      </c>
      <c r="CU198" s="7" t="n">
        <f aca="false">IF(MAX(Q198:T198)&gt;1,1,0)</f>
        <v>1</v>
      </c>
      <c r="CV198" s="7" t="n">
        <f aca="false">IF(MAX(U198:X198)&gt;1,1,0)</f>
        <v>1</v>
      </c>
      <c r="CW198" s="7" t="n">
        <f aca="false">IF(MAX(Y198:AB198)&gt;1,1,0)</f>
        <v>1</v>
      </c>
      <c r="CX198" s="8" t="n">
        <f aca="false">SUM(CU198:CW198)</f>
        <v>3</v>
      </c>
      <c r="CY198" s="7" t="n">
        <f aca="false">IF(MAX(AC198:AF198)&gt;1,1,0)</f>
        <v>1</v>
      </c>
      <c r="CZ198" s="7" t="n">
        <f aca="false">IF(MAX(AG198:AJ198)&gt;1,1,0)</f>
        <v>1</v>
      </c>
      <c r="DA198" s="7" t="n">
        <f aca="false">IF(MAX(AK198:AN198)&gt;1,1,0)</f>
        <v>1</v>
      </c>
      <c r="DB198" s="8" t="n">
        <f aca="false">SUM(CY198:DA198)</f>
        <v>3</v>
      </c>
      <c r="DC198" s="15" t="n">
        <f aca="false">COUNTIF((CT198~CX198~DB198),"&gt;0")</f>
        <v>3</v>
      </c>
      <c r="DD198" s="20" t="str">
        <f aca="false">IF(AND(CT198&gt;0,CX198=0,DB198=0),1,"")</f>
        <v/>
      </c>
      <c r="DE198" s="20" t="str">
        <f aca="false">IF(AND(CT198=0,CX198&gt;0,DB198=0),1,"")</f>
        <v/>
      </c>
      <c r="DF198" s="8" t="str">
        <f aca="false">IF(AND(CT198=0,CX198=0,DB198&gt;0),1,"")</f>
        <v/>
      </c>
      <c r="DG198" s="7" t="n">
        <f aca="false">IF(MAX(AO198:AR198)&gt;1,1,0)</f>
        <v>1</v>
      </c>
      <c r="DH198" s="7" t="n">
        <f aca="false">IF(MAX(AS198:AV198)&gt;1,1,0)</f>
        <v>0</v>
      </c>
      <c r="DI198" s="7" t="n">
        <f aca="false">IF(MAX(AW198:AZ198)&gt;1,1,0)</f>
        <v>0</v>
      </c>
      <c r="DJ198" s="8" t="n">
        <f aca="false">SUM(DG198:DI198)</f>
        <v>1</v>
      </c>
      <c r="DK198" s="7" t="n">
        <f aca="false">IF(MAX(BA198:BD198)&gt;1,1,0)</f>
        <v>1</v>
      </c>
      <c r="DL198" s="7" t="n">
        <f aca="false">IF(MAX(BE198:BH198)&gt;1,1,0)</f>
        <v>1</v>
      </c>
      <c r="DM198" s="7" t="n">
        <f aca="false">IF(MAX(BI198:BL198)&gt;1,1,0)</f>
        <v>1</v>
      </c>
      <c r="DN198" s="8" t="n">
        <f aca="false">SUM(DK198:DM198)</f>
        <v>3</v>
      </c>
      <c r="DO198" s="7" t="n">
        <f aca="false">IF(MAX(BM198:BP198)&gt;1,1,0)</f>
        <v>0</v>
      </c>
      <c r="DP198" s="7" t="n">
        <f aca="false">IF(MAX(BQ198:BT198)&gt;1,1,0)</f>
        <v>0</v>
      </c>
      <c r="DQ198" s="7" t="n">
        <f aca="false">IF(MAX(BU198:BX198)&gt;1,1,0)</f>
        <v>0</v>
      </c>
      <c r="DR198" s="8" t="n">
        <f aca="false">SUM(DO198:DQ198)</f>
        <v>0</v>
      </c>
      <c r="DS198" s="15" t="n">
        <f aca="false">COUNTIF((DJ198~DN198~DR198),"&gt;0")</f>
        <v>2</v>
      </c>
      <c r="DT198" s="20" t="str">
        <f aca="false">IF(AND(DJ198&gt;0,DN198=0,DR198=0),1,"")</f>
        <v/>
      </c>
      <c r="DU198" s="20" t="str">
        <f aca="false">IF(AND(DJ198=0,DN198&gt;0,DR198=0),1,"")</f>
        <v/>
      </c>
      <c r="DV198" s="8" t="str">
        <f aca="false">IF(AND(DJ198=0,DN198=0,DR198&gt;0),1,"")</f>
        <v/>
      </c>
      <c r="DW198" s="0" t="str">
        <f aca="false">IF(AND(DC198=0,DS198&gt;0),1,"")</f>
        <v/>
      </c>
      <c r="DX198" s="0" t="str">
        <f aca="false">IF(AND(DC198&gt;0,DS198=0),1,"")</f>
        <v/>
      </c>
    </row>
    <row r="199" customFormat="false" ht="14.25" hidden="false" customHeight="false" outlineLevel="0" collapsed="false">
      <c r="A199" s="5" t="s">
        <v>1020</v>
      </c>
      <c r="B199" s="3" t="s">
        <v>1021</v>
      </c>
      <c r="C199" s="1" t="s">
        <v>1023</v>
      </c>
      <c r="D199" s="1" t="s">
        <v>1024</v>
      </c>
      <c r="E199" s="17" t="n">
        <v>0</v>
      </c>
      <c r="F199" s="17" t="n">
        <v>2</v>
      </c>
      <c r="G199" s="17" t="n">
        <v>5</v>
      </c>
      <c r="H199" s="17" t="n">
        <v>0</v>
      </c>
      <c r="I199" s="17" t="n">
        <v>0</v>
      </c>
      <c r="J199" s="17" t="n">
        <v>2</v>
      </c>
      <c r="K199" s="17" t="n">
        <v>0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7" t="n">
        <v>0</v>
      </c>
      <c r="R199" s="17" t="n">
        <v>2</v>
      </c>
      <c r="S199" s="17" t="n">
        <v>8</v>
      </c>
      <c r="T199" s="17" t="n">
        <v>2</v>
      </c>
      <c r="U199" s="17" t="n">
        <v>0</v>
      </c>
      <c r="V199" s="17" t="n">
        <v>1</v>
      </c>
      <c r="W199" s="17" t="n">
        <v>5</v>
      </c>
      <c r="X199" s="17" t="n">
        <v>0</v>
      </c>
      <c r="Y199" s="17" t="n">
        <v>0</v>
      </c>
      <c r="Z199" s="17" t="n">
        <v>1</v>
      </c>
      <c r="AA199" s="17" t="n">
        <v>7</v>
      </c>
      <c r="AB199" s="17" t="n">
        <v>0</v>
      </c>
      <c r="AC199" s="17" t="n">
        <v>0</v>
      </c>
      <c r="AD199" s="17" t="n">
        <v>2</v>
      </c>
      <c r="AE199" s="17" t="n">
        <v>11</v>
      </c>
      <c r="AF199" s="17" t="n">
        <v>1</v>
      </c>
      <c r="AG199" s="17" t="n">
        <v>0</v>
      </c>
      <c r="AH199" s="17" t="n">
        <v>6</v>
      </c>
      <c r="AI199" s="17" t="n">
        <v>0</v>
      </c>
      <c r="AJ199" s="17" t="n">
        <v>0</v>
      </c>
      <c r="AK199" s="17" t="n">
        <v>0</v>
      </c>
      <c r="AL199" s="17" t="n">
        <v>6</v>
      </c>
      <c r="AM199" s="17" t="n">
        <v>1</v>
      </c>
      <c r="AN199" s="17" t="n">
        <v>0</v>
      </c>
      <c r="AO199" s="17" t="n">
        <v>0</v>
      </c>
      <c r="AP199" s="17" t="n">
        <v>0</v>
      </c>
      <c r="AQ199" s="17" t="n">
        <v>3</v>
      </c>
      <c r="AR199" s="17" t="n">
        <v>0</v>
      </c>
      <c r="AS199" s="17" t="n">
        <v>0</v>
      </c>
      <c r="AT199" s="17" t="n">
        <v>0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7" t="n">
        <v>0</v>
      </c>
      <c r="AZ199" s="17" t="n">
        <v>0</v>
      </c>
      <c r="BA199" s="17" t="n">
        <v>0</v>
      </c>
      <c r="BB199" s="17" t="n">
        <v>0</v>
      </c>
      <c r="BC199" s="17" t="n">
        <v>2</v>
      </c>
      <c r="BD199" s="17" t="n">
        <v>0</v>
      </c>
      <c r="BE199" s="17" t="n">
        <v>0</v>
      </c>
      <c r="BF199" s="17" t="n">
        <v>1</v>
      </c>
      <c r="BG199" s="17" t="n">
        <v>4</v>
      </c>
      <c r="BH199" s="17" t="n">
        <v>0</v>
      </c>
      <c r="BI199" s="17" t="n">
        <v>0</v>
      </c>
      <c r="BJ199" s="17" t="n">
        <v>0</v>
      </c>
      <c r="BK199" s="17" t="n">
        <v>5</v>
      </c>
      <c r="BL199" s="17" t="n">
        <v>0</v>
      </c>
      <c r="BM199" s="17" t="n">
        <v>0</v>
      </c>
      <c r="BN199" s="17" t="n">
        <v>1</v>
      </c>
      <c r="BO199" s="17" t="n">
        <v>1</v>
      </c>
      <c r="BP199" s="17" t="n">
        <v>0</v>
      </c>
      <c r="BQ199" s="17" t="n">
        <v>0</v>
      </c>
      <c r="BR199" s="17" t="n">
        <v>4</v>
      </c>
      <c r="BS199" s="17" t="n">
        <v>5</v>
      </c>
      <c r="BT199" s="17" t="n">
        <v>0</v>
      </c>
      <c r="BU199" s="17" t="n">
        <v>0</v>
      </c>
      <c r="BV199" s="17" t="n">
        <v>1</v>
      </c>
      <c r="BW199" s="17" t="n">
        <v>2</v>
      </c>
      <c r="BX199" s="17" t="n">
        <v>0</v>
      </c>
      <c r="BY199" s="7" t="n">
        <f aca="false">IF(MAX(E199:P199)&gt;=2,1,0)</f>
        <v>1</v>
      </c>
      <c r="BZ199" s="7" t="n">
        <f aca="false">IF(MAX(AO199:AZ199)&gt;=2,1,0)</f>
        <v>1</v>
      </c>
      <c r="CA199" s="18" t="str">
        <f aca="false">IF(AND(BY199=1,BZ199=0),1,"")</f>
        <v/>
      </c>
      <c r="CB199" s="18" t="str">
        <f aca="false">IF(AND(BY199=0,BZ199=1),1,"")</f>
        <v/>
      </c>
      <c r="CC199" s="18" t="n">
        <f aca="false">IF(AND(BY199=1,BZ199=1),1,"")</f>
        <v>1</v>
      </c>
      <c r="CD199" s="18" t="str">
        <f aca="false">IF(AND(BY199=0,BZ199=0),1,"")</f>
        <v/>
      </c>
      <c r="CE199" s="7" t="n">
        <f aca="false">IF(MAX(Q199:AB199)&gt;=2,1,0)</f>
        <v>1</v>
      </c>
      <c r="CF199" s="7" t="n">
        <f aca="false">IF(MAX(BA199:BL199)&gt;=2,1,0)</f>
        <v>1</v>
      </c>
      <c r="CG199" s="18" t="str">
        <f aca="false">IF(AND(CE199=1,CF199=0),1,"")</f>
        <v/>
      </c>
      <c r="CH199" s="18" t="str">
        <f aca="false">IF(AND(CE199=0,CF199=1),1,"")</f>
        <v/>
      </c>
      <c r="CI199" s="18" t="n">
        <f aca="false">IF(AND(CE199=1,CF199=1),1,"")</f>
        <v>1</v>
      </c>
      <c r="CJ199" s="18" t="str">
        <f aca="false">IF(AND(CE199=0,CF199=0),1,"")</f>
        <v/>
      </c>
      <c r="CK199" s="7" t="n">
        <f aca="false">IF(MAX(AC199:AN199)&gt;=2,1,0)</f>
        <v>1</v>
      </c>
      <c r="CL199" s="7" t="n">
        <f aca="false">IF(MAX(BM199:BX199)&gt;=2,1,0)</f>
        <v>1</v>
      </c>
      <c r="CM199" s="19" t="str">
        <f aca="false">IF(AND(CK199=1,CL199=0),1,"")</f>
        <v/>
      </c>
      <c r="CN199" s="19" t="str">
        <f aca="false">IF(AND(CK199=0,CL199=1),1,"")</f>
        <v/>
      </c>
      <c r="CO199" s="18" t="n">
        <f aca="false">IF(AND(CK199=1,CL199=1),1,"")</f>
        <v>1</v>
      </c>
      <c r="CP199" s="18" t="str">
        <f aca="false">IF(AND(CK199=0,CL199=0),1,"")</f>
        <v/>
      </c>
      <c r="CQ199" s="7" t="n">
        <f aca="false">IF(MAX(E199:H199)&gt;1,1,0)</f>
        <v>1</v>
      </c>
      <c r="CR199" s="7" t="n">
        <f aca="false">IF(MAX(I199:L199)&gt;1,1,0)</f>
        <v>1</v>
      </c>
      <c r="CS199" s="7" t="n">
        <f aca="false">IF(MAX(M199:P199)&gt;1,1,0)</f>
        <v>0</v>
      </c>
      <c r="CT199" s="8" t="n">
        <f aca="false">SUM(CQ199:CS199)</f>
        <v>2</v>
      </c>
      <c r="CU199" s="7" t="n">
        <f aca="false">IF(MAX(Q199:T199)&gt;1,1,0)</f>
        <v>1</v>
      </c>
      <c r="CV199" s="7" t="n">
        <f aca="false">IF(MAX(U199:X199)&gt;1,1,0)</f>
        <v>1</v>
      </c>
      <c r="CW199" s="7" t="n">
        <f aca="false">IF(MAX(Y199:AB199)&gt;1,1,0)</f>
        <v>1</v>
      </c>
      <c r="CX199" s="8" t="n">
        <f aca="false">SUM(CU199:CW199)</f>
        <v>3</v>
      </c>
      <c r="CY199" s="7" t="n">
        <f aca="false">IF(MAX(AC199:AF199)&gt;1,1,0)</f>
        <v>1</v>
      </c>
      <c r="CZ199" s="7" t="n">
        <f aca="false">IF(MAX(AG199:AJ199)&gt;1,1,0)</f>
        <v>1</v>
      </c>
      <c r="DA199" s="7" t="n">
        <f aca="false">IF(MAX(AK199:AN199)&gt;1,1,0)</f>
        <v>1</v>
      </c>
      <c r="DB199" s="8" t="n">
        <f aca="false">SUM(CY199:DA199)</f>
        <v>3</v>
      </c>
      <c r="DC199" s="15" t="n">
        <f aca="false">COUNTIF((CT199~CX199~DB199),"&gt;0")</f>
        <v>3</v>
      </c>
      <c r="DD199" s="20" t="str">
        <f aca="false">IF(AND(CT199&gt;0,CX199=0,DB199=0),1,"")</f>
        <v/>
      </c>
      <c r="DE199" s="20" t="str">
        <f aca="false">IF(AND(CT199=0,CX199&gt;0,DB199=0),1,"")</f>
        <v/>
      </c>
      <c r="DF199" s="8" t="str">
        <f aca="false">IF(AND(CT199=0,CX199=0,DB199&gt;0),1,"")</f>
        <v/>
      </c>
      <c r="DG199" s="7" t="n">
        <f aca="false">IF(MAX(AO199:AR199)&gt;1,1,0)</f>
        <v>1</v>
      </c>
      <c r="DH199" s="7" t="n">
        <f aca="false">IF(MAX(AS199:AV199)&gt;1,1,0)</f>
        <v>0</v>
      </c>
      <c r="DI199" s="7" t="n">
        <f aca="false">IF(MAX(AW199:AZ199)&gt;1,1,0)</f>
        <v>0</v>
      </c>
      <c r="DJ199" s="8" t="n">
        <f aca="false">SUM(DG199:DI199)</f>
        <v>1</v>
      </c>
      <c r="DK199" s="7" t="n">
        <f aca="false">IF(MAX(BA199:BD199)&gt;1,1,0)</f>
        <v>1</v>
      </c>
      <c r="DL199" s="7" t="n">
        <f aca="false">IF(MAX(BE199:BH199)&gt;1,1,0)</f>
        <v>1</v>
      </c>
      <c r="DM199" s="7" t="n">
        <f aca="false">IF(MAX(BI199:BL199)&gt;1,1,0)</f>
        <v>1</v>
      </c>
      <c r="DN199" s="8" t="n">
        <f aca="false">SUM(DK199:DM199)</f>
        <v>3</v>
      </c>
      <c r="DO199" s="7" t="n">
        <f aca="false">IF(MAX(BM199:BP199)&gt;1,1,0)</f>
        <v>0</v>
      </c>
      <c r="DP199" s="7" t="n">
        <f aca="false">IF(MAX(BQ199:BT199)&gt;1,1,0)</f>
        <v>1</v>
      </c>
      <c r="DQ199" s="7" t="n">
        <f aca="false">IF(MAX(BU199:BX199)&gt;1,1,0)</f>
        <v>1</v>
      </c>
      <c r="DR199" s="8" t="n">
        <f aca="false">SUM(DO199:DQ199)</f>
        <v>2</v>
      </c>
      <c r="DS199" s="15" t="n">
        <f aca="false">COUNTIF((DJ199~DN199~DR199),"&gt;0")</f>
        <v>3</v>
      </c>
      <c r="DT199" s="20" t="str">
        <f aca="false">IF(AND(DJ199&gt;0,DN199=0,DR199=0),1,"")</f>
        <v/>
      </c>
      <c r="DU199" s="20" t="str">
        <f aca="false">IF(AND(DJ199=0,DN199&gt;0,DR199=0),1,"")</f>
        <v/>
      </c>
      <c r="DV199" s="8" t="str">
        <f aca="false">IF(AND(DJ199=0,DN199=0,DR199&gt;0),1,"")</f>
        <v/>
      </c>
      <c r="DW199" s="0" t="str">
        <f aca="false">IF(AND(DC199=0,DS199&gt;0),1,"")</f>
        <v/>
      </c>
      <c r="DX199" s="0" t="str">
        <f aca="false">IF(AND(DC199&gt;0,DS199=0),1,"")</f>
        <v/>
      </c>
    </row>
    <row r="200" customFormat="false" ht="14.25" hidden="false" customHeight="false" outlineLevel="0" collapsed="false">
      <c r="A200" s="3" t="s">
        <v>1025</v>
      </c>
      <c r="B200" s="3" t="s">
        <v>1026</v>
      </c>
      <c r="C200" s="1" t="s">
        <v>1028</v>
      </c>
      <c r="D200" s="1" t="s">
        <v>1029</v>
      </c>
      <c r="E200" s="17" t="n">
        <v>0</v>
      </c>
      <c r="F200" s="17" t="n">
        <v>0</v>
      </c>
      <c r="G200" s="17" t="n">
        <v>1</v>
      </c>
      <c r="H200" s="17" t="n">
        <v>0</v>
      </c>
      <c r="I200" s="17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7" t="n">
        <v>0</v>
      </c>
      <c r="R200" s="17" t="n">
        <v>0</v>
      </c>
      <c r="S200" s="17" t="n">
        <v>6</v>
      </c>
      <c r="T200" s="17" t="n">
        <v>0</v>
      </c>
      <c r="U200" s="17" t="n">
        <v>0</v>
      </c>
      <c r="V200" s="17" t="n">
        <v>0</v>
      </c>
      <c r="W200" s="17" t="n">
        <v>2</v>
      </c>
      <c r="X200" s="17" t="n">
        <v>0</v>
      </c>
      <c r="Y200" s="17" t="n">
        <v>0</v>
      </c>
      <c r="Z200" s="17" t="n">
        <v>0</v>
      </c>
      <c r="AA200" s="17" t="n">
        <v>1</v>
      </c>
      <c r="AB200" s="17" t="n">
        <v>0</v>
      </c>
      <c r="AC200" s="17" t="n">
        <v>0</v>
      </c>
      <c r="AD200" s="17" t="n">
        <v>0</v>
      </c>
      <c r="AE200" s="17" t="n">
        <v>1</v>
      </c>
      <c r="AF200" s="17" t="n">
        <v>0</v>
      </c>
      <c r="AG200" s="17" t="n">
        <v>0</v>
      </c>
      <c r="AH200" s="17" t="n">
        <v>0</v>
      </c>
      <c r="AI200" s="17" t="n">
        <v>1</v>
      </c>
      <c r="AJ200" s="17" t="n">
        <v>0</v>
      </c>
      <c r="AK200" s="17" t="n">
        <v>0</v>
      </c>
      <c r="AL200" s="17" t="n">
        <v>0</v>
      </c>
      <c r="AM200" s="17" t="n">
        <v>0</v>
      </c>
      <c r="AN200" s="17" t="n">
        <v>0</v>
      </c>
      <c r="AO200" s="17" t="n">
        <v>0</v>
      </c>
      <c r="AP200" s="17" t="n">
        <v>0</v>
      </c>
      <c r="AQ200" s="17" t="n">
        <v>8</v>
      </c>
      <c r="AR200" s="17" t="n">
        <v>0</v>
      </c>
      <c r="AS200" s="17" t="n">
        <v>0</v>
      </c>
      <c r="AT200" s="17" t="n">
        <v>0</v>
      </c>
      <c r="AU200" s="17" t="n">
        <v>5</v>
      </c>
      <c r="AV200" s="17" t="n">
        <v>0</v>
      </c>
      <c r="AW200" s="17" t="n">
        <v>0</v>
      </c>
      <c r="AX200" s="17" t="n">
        <v>0</v>
      </c>
      <c r="AY200" s="17" t="n">
        <v>5</v>
      </c>
      <c r="AZ200" s="17" t="n">
        <v>0</v>
      </c>
      <c r="BA200" s="17" t="n">
        <v>0</v>
      </c>
      <c r="BB200" s="17" t="n">
        <v>0</v>
      </c>
      <c r="BC200" s="17" t="n">
        <v>7</v>
      </c>
      <c r="BD200" s="17" t="n">
        <v>0</v>
      </c>
      <c r="BE200" s="17" t="n">
        <v>0</v>
      </c>
      <c r="BF200" s="17" t="n">
        <v>0</v>
      </c>
      <c r="BG200" s="17" t="n">
        <v>7</v>
      </c>
      <c r="BH200" s="17" t="n">
        <v>0</v>
      </c>
      <c r="BI200" s="17" t="n">
        <v>0</v>
      </c>
      <c r="BJ200" s="17" t="n">
        <v>0</v>
      </c>
      <c r="BK200" s="17" t="n">
        <v>7</v>
      </c>
      <c r="BL200" s="17" t="n">
        <v>0</v>
      </c>
      <c r="BM200" s="17" t="n">
        <v>0</v>
      </c>
      <c r="BN200" s="17" t="n">
        <v>0</v>
      </c>
      <c r="BO200" s="17" t="n">
        <v>3</v>
      </c>
      <c r="BP200" s="17" t="n">
        <v>0</v>
      </c>
      <c r="BQ200" s="17" t="n">
        <v>0</v>
      </c>
      <c r="BR200" s="17" t="n">
        <v>0</v>
      </c>
      <c r="BS200" s="17" t="n">
        <v>6</v>
      </c>
      <c r="BT200" s="17" t="n">
        <v>0</v>
      </c>
      <c r="BU200" s="17" t="n">
        <v>0</v>
      </c>
      <c r="BV200" s="17" t="n">
        <v>0</v>
      </c>
      <c r="BW200" s="17" t="n">
        <v>4</v>
      </c>
      <c r="BX200" s="17" t="n">
        <v>0</v>
      </c>
      <c r="BY200" s="7" t="n">
        <f aca="false">IF(MAX(E200:P200)&gt;=2,1,0)</f>
        <v>0</v>
      </c>
      <c r="BZ200" s="7" t="n">
        <f aca="false">IF(MAX(AO200:AZ200)&gt;=2,1,0)</f>
        <v>1</v>
      </c>
      <c r="CA200" s="18" t="str">
        <f aca="false">IF(AND(BY200=1,BZ200=0),1,"")</f>
        <v/>
      </c>
      <c r="CB200" s="18" t="n">
        <f aca="false">IF(AND(BY200=0,BZ200=1),1,"")</f>
        <v>1</v>
      </c>
      <c r="CC200" s="18" t="str">
        <f aca="false">IF(AND(BY200=1,BZ200=1),1,"")</f>
        <v/>
      </c>
      <c r="CD200" s="18" t="str">
        <f aca="false">IF(AND(BY200=0,BZ200=0),1,"")</f>
        <v/>
      </c>
      <c r="CE200" s="7" t="n">
        <f aca="false">IF(MAX(Q200:AB200)&gt;=2,1,0)</f>
        <v>1</v>
      </c>
      <c r="CF200" s="7" t="n">
        <f aca="false">IF(MAX(BA200:BL200)&gt;=2,1,0)</f>
        <v>1</v>
      </c>
      <c r="CG200" s="18" t="str">
        <f aca="false">IF(AND(CE200=1,CF200=0),1,"")</f>
        <v/>
      </c>
      <c r="CH200" s="18" t="str">
        <f aca="false">IF(AND(CE200=0,CF200=1),1,"")</f>
        <v/>
      </c>
      <c r="CI200" s="18" t="n">
        <f aca="false">IF(AND(CE200=1,CF200=1),1,"")</f>
        <v>1</v>
      </c>
      <c r="CJ200" s="18" t="str">
        <f aca="false">IF(AND(CE200=0,CF200=0),1,"")</f>
        <v/>
      </c>
      <c r="CK200" s="7" t="n">
        <f aca="false">IF(MAX(AC200:AN200)&gt;=2,1,0)</f>
        <v>0</v>
      </c>
      <c r="CL200" s="7" t="n">
        <f aca="false">IF(MAX(BM200:BX200)&gt;=2,1,0)</f>
        <v>1</v>
      </c>
      <c r="CM200" s="19" t="str">
        <f aca="false">IF(AND(CK200=1,CL200=0),1,"")</f>
        <v/>
      </c>
      <c r="CN200" s="19" t="n">
        <f aca="false">IF(AND(CK200=0,CL200=1),1,"")</f>
        <v>1</v>
      </c>
      <c r="CO200" s="18" t="str">
        <f aca="false">IF(AND(CK200=1,CL200=1),1,"")</f>
        <v/>
      </c>
      <c r="CP200" s="18" t="str">
        <f aca="false">IF(AND(CK200=0,CL200=0),1,"")</f>
        <v/>
      </c>
      <c r="CQ200" s="7" t="n">
        <f aca="false">IF(MAX(E200:H200)&gt;1,1,0)</f>
        <v>0</v>
      </c>
      <c r="CR200" s="7" t="n">
        <f aca="false">IF(MAX(I200:L200)&gt;1,1,0)</f>
        <v>0</v>
      </c>
      <c r="CS200" s="7" t="n">
        <f aca="false">IF(MAX(M200:P200)&gt;1,1,0)</f>
        <v>0</v>
      </c>
      <c r="CT200" s="8" t="n">
        <f aca="false">SUM(CQ200:CS200)</f>
        <v>0</v>
      </c>
      <c r="CU200" s="7" t="n">
        <f aca="false">IF(MAX(Q200:T200)&gt;1,1,0)</f>
        <v>1</v>
      </c>
      <c r="CV200" s="7" t="n">
        <f aca="false">IF(MAX(U200:X200)&gt;1,1,0)</f>
        <v>1</v>
      </c>
      <c r="CW200" s="7" t="n">
        <f aca="false">IF(MAX(Y200:AB200)&gt;1,1,0)</f>
        <v>0</v>
      </c>
      <c r="CX200" s="8" t="n">
        <f aca="false">SUM(CU200:CW200)</f>
        <v>2</v>
      </c>
      <c r="CY200" s="7" t="n">
        <f aca="false">IF(MAX(AC200:AF200)&gt;1,1,0)</f>
        <v>0</v>
      </c>
      <c r="CZ200" s="7" t="n">
        <f aca="false">IF(MAX(AG200:AJ200)&gt;1,1,0)</f>
        <v>0</v>
      </c>
      <c r="DA200" s="7" t="n">
        <f aca="false">IF(MAX(AK200:AN200)&gt;1,1,0)</f>
        <v>0</v>
      </c>
      <c r="DB200" s="8" t="n">
        <f aca="false">SUM(CY200:DA200)</f>
        <v>0</v>
      </c>
      <c r="DC200" s="15" t="n">
        <f aca="false">COUNTIF((CT200~CX200~DB200),"&gt;0")</f>
        <v>1</v>
      </c>
      <c r="DD200" s="20" t="str">
        <f aca="false">IF(AND(CT200&gt;0,CX200=0,DB200=0),1,"")</f>
        <v/>
      </c>
      <c r="DE200" s="20" t="n">
        <f aca="false">IF(AND(CT200=0,CX200&gt;0,DB200=0),1,"")</f>
        <v>1</v>
      </c>
      <c r="DF200" s="8" t="str">
        <f aca="false">IF(AND(CT200=0,CX200=0,DB200&gt;0),1,"")</f>
        <v/>
      </c>
      <c r="DG200" s="7" t="n">
        <f aca="false">IF(MAX(AO200:AR200)&gt;1,1,0)</f>
        <v>1</v>
      </c>
      <c r="DH200" s="7" t="n">
        <f aca="false">IF(MAX(AS200:AV200)&gt;1,1,0)</f>
        <v>1</v>
      </c>
      <c r="DI200" s="7" t="n">
        <f aca="false">IF(MAX(AW200:AZ200)&gt;1,1,0)</f>
        <v>1</v>
      </c>
      <c r="DJ200" s="8" t="n">
        <f aca="false">SUM(DG200:DI200)</f>
        <v>3</v>
      </c>
      <c r="DK200" s="7" t="n">
        <f aca="false">IF(MAX(BA200:BD200)&gt;1,1,0)</f>
        <v>1</v>
      </c>
      <c r="DL200" s="7" t="n">
        <f aca="false">IF(MAX(BE200:BH200)&gt;1,1,0)</f>
        <v>1</v>
      </c>
      <c r="DM200" s="7" t="n">
        <f aca="false">IF(MAX(BI200:BL200)&gt;1,1,0)</f>
        <v>1</v>
      </c>
      <c r="DN200" s="8" t="n">
        <f aca="false">SUM(DK200:DM200)</f>
        <v>3</v>
      </c>
      <c r="DO200" s="7" t="n">
        <f aca="false">IF(MAX(BM200:BP200)&gt;1,1,0)</f>
        <v>1</v>
      </c>
      <c r="DP200" s="7" t="n">
        <f aca="false">IF(MAX(BQ200:BT200)&gt;1,1,0)</f>
        <v>1</v>
      </c>
      <c r="DQ200" s="7" t="n">
        <f aca="false">IF(MAX(BU200:BX200)&gt;1,1,0)</f>
        <v>1</v>
      </c>
      <c r="DR200" s="8" t="n">
        <f aca="false">SUM(DO200:DQ200)</f>
        <v>3</v>
      </c>
      <c r="DS200" s="15" t="n">
        <f aca="false">COUNTIF((DJ200~DN200~DR200),"&gt;0")</f>
        <v>3</v>
      </c>
      <c r="DT200" s="20" t="str">
        <f aca="false">IF(AND(DJ200&gt;0,DN200=0,DR200=0),1,"")</f>
        <v/>
      </c>
      <c r="DU200" s="20" t="str">
        <f aca="false">IF(AND(DJ200=0,DN200&gt;0,DR200=0),1,"")</f>
        <v/>
      </c>
      <c r="DV200" s="8" t="str">
        <f aca="false">IF(AND(DJ200=0,DN200=0,DR200&gt;0),1,"")</f>
        <v/>
      </c>
      <c r="DW200" s="0" t="str">
        <f aca="false">IF(AND(DC200=0,DS200&gt;0),1,"")</f>
        <v/>
      </c>
      <c r="DX200" s="0" t="str">
        <f aca="false">IF(AND(DC200&gt;0,DS200=0),1,"")</f>
        <v/>
      </c>
    </row>
    <row r="201" customFormat="false" ht="14.25" hidden="false" customHeight="false" outlineLevel="0" collapsed="false">
      <c r="A201" s="5" t="s">
        <v>1030</v>
      </c>
      <c r="B201" s="3" t="s">
        <v>1031</v>
      </c>
      <c r="C201" s="1" t="s">
        <v>1033</v>
      </c>
      <c r="D201" s="1" t="s">
        <v>1034</v>
      </c>
      <c r="E201" s="17" t="n">
        <v>0</v>
      </c>
      <c r="F201" s="17" t="n">
        <v>0</v>
      </c>
      <c r="G201" s="17" t="n">
        <v>1</v>
      </c>
      <c r="H201" s="17" t="n">
        <v>0</v>
      </c>
      <c r="I201" s="17" t="n">
        <v>0</v>
      </c>
      <c r="J201" s="17" t="n">
        <v>0</v>
      </c>
      <c r="K201" s="17" t="n">
        <v>1</v>
      </c>
      <c r="L201" s="17" t="n">
        <v>0</v>
      </c>
      <c r="M201" s="17" t="n">
        <v>0</v>
      </c>
      <c r="N201" s="17" t="n">
        <v>0</v>
      </c>
      <c r="O201" s="17" t="n">
        <v>1</v>
      </c>
      <c r="P201" s="17" t="n">
        <v>0</v>
      </c>
      <c r="Q201" s="17" t="n">
        <v>0</v>
      </c>
      <c r="R201" s="17" t="n">
        <v>0</v>
      </c>
      <c r="S201" s="17" t="n">
        <v>4</v>
      </c>
      <c r="T201" s="17" t="n">
        <v>0</v>
      </c>
      <c r="U201" s="17" t="n">
        <v>0</v>
      </c>
      <c r="V201" s="17" t="n">
        <v>0</v>
      </c>
      <c r="W201" s="17" t="n">
        <v>1</v>
      </c>
      <c r="X201" s="17" t="n">
        <v>0</v>
      </c>
      <c r="Y201" s="17" t="n">
        <v>0</v>
      </c>
      <c r="Z201" s="17" t="n">
        <v>0</v>
      </c>
      <c r="AA201" s="17" t="n">
        <v>4</v>
      </c>
      <c r="AB201" s="17" t="n">
        <v>0</v>
      </c>
      <c r="AC201" s="17" t="n">
        <v>0</v>
      </c>
      <c r="AD201" s="17" t="n">
        <v>0</v>
      </c>
      <c r="AE201" s="17" t="n">
        <v>3</v>
      </c>
      <c r="AF201" s="17" t="n">
        <v>0</v>
      </c>
      <c r="AG201" s="17" t="n">
        <v>0</v>
      </c>
      <c r="AH201" s="17" t="n">
        <v>0</v>
      </c>
      <c r="AI201" s="17" t="n">
        <v>4</v>
      </c>
      <c r="AJ201" s="17" t="n">
        <v>0</v>
      </c>
      <c r="AK201" s="17" t="n">
        <v>0</v>
      </c>
      <c r="AL201" s="17" t="n">
        <v>0</v>
      </c>
      <c r="AM201" s="17" t="n">
        <v>0</v>
      </c>
      <c r="AN201" s="17" t="n">
        <v>0</v>
      </c>
      <c r="AO201" s="17" t="n">
        <v>0</v>
      </c>
      <c r="AP201" s="17" t="n">
        <v>0</v>
      </c>
      <c r="AQ201" s="17" t="n">
        <v>2</v>
      </c>
      <c r="AR201" s="17" t="n">
        <v>0</v>
      </c>
      <c r="AS201" s="17" t="n">
        <v>0</v>
      </c>
      <c r="AT201" s="17" t="n">
        <v>0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7" t="n">
        <v>0</v>
      </c>
      <c r="AZ201" s="17" t="n">
        <v>0</v>
      </c>
      <c r="BA201" s="17" t="n">
        <v>0</v>
      </c>
      <c r="BB201" s="17" t="n">
        <v>0</v>
      </c>
      <c r="BC201" s="17" t="n">
        <v>4</v>
      </c>
      <c r="BD201" s="17" t="n">
        <v>0</v>
      </c>
      <c r="BE201" s="17" t="n">
        <v>1</v>
      </c>
      <c r="BF201" s="17" t="n">
        <v>0</v>
      </c>
      <c r="BG201" s="17" t="n">
        <v>3</v>
      </c>
      <c r="BH201" s="17" t="n">
        <v>0</v>
      </c>
      <c r="BI201" s="17" t="n">
        <v>0</v>
      </c>
      <c r="BJ201" s="17" t="n">
        <v>0</v>
      </c>
      <c r="BK201" s="17" t="n">
        <v>3</v>
      </c>
      <c r="BL201" s="17" t="n">
        <v>0</v>
      </c>
      <c r="BM201" s="17" t="n">
        <v>0</v>
      </c>
      <c r="BN201" s="17" t="n">
        <v>0</v>
      </c>
      <c r="BO201" s="17" t="n">
        <v>4</v>
      </c>
      <c r="BP201" s="17" t="n">
        <v>0</v>
      </c>
      <c r="BQ201" s="17" t="n">
        <v>0</v>
      </c>
      <c r="BR201" s="17" t="n">
        <v>0</v>
      </c>
      <c r="BS201" s="17" t="n">
        <v>8</v>
      </c>
      <c r="BT201" s="17" t="n">
        <v>2</v>
      </c>
      <c r="BU201" s="17" t="n">
        <v>0</v>
      </c>
      <c r="BV201" s="17" t="n">
        <v>0</v>
      </c>
      <c r="BW201" s="17" t="n">
        <v>7</v>
      </c>
      <c r="BX201" s="17" t="n">
        <v>0</v>
      </c>
      <c r="BY201" s="7" t="n">
        <f aca="false">IF(MAX(E201:P201)&gt;=2,1,0)</f>
        <v>0</v>
      </c>
      <c r="BZ201" s="7" t="n">
        <f aca="false">IF(MAX(AO201:AZ201)&gt;=2,1,0)</f>
        <v>1</v>
      </c>
      <c r="CA201" s="18" t="str">
        <f aca="false">IF(AND(BY201=1,BZ201=0),1,"")</f>
        <v/>
      </c>
      <c r="CB201" s="18" t="n">
        <f aca="false">IF(AND(BY201=0,BZ201=1),1,"")</f>
        <v>1</v>
      </c>
      <c r="CC201" s="18" t="str">
        <f aca="false">IF(AND(BY201=1,BZ201=1),1,"")</f>
        <v/>
      </c>
      <c r="CD201" s="18" t="str">
        <f aca="false">IF(AND(BY201=0,BZ201=0),1,"")</f>
        <v/>
      </c>
      <c r="CE201" s="7" t="n">
        <f aca="false">IF(MAX(Q201:AB201)&gt;=2,1,0)</f>
        <v>1</v>
      </c>
      <c r="CF201" s="7" t="n">
        <f aca="false">IF(MAX(BA201:BL201)&gt;=2,1,0)</f>
        <v>1</v>
      </c>
      <c r="CG201" s="18" t="str">
        <f aca="false">IF(AND(CE201=1,CF201=0),1,"")</f>
        <v/>
      </c>
      <c r="CH201" s="18" t="str">
        <f aca="false">IF(AND(CE201=0,CF201=1),1,"")</f>
        <v/>
      </c>
      <c r="CI201" s="18" t="n">
        <f aca="false">IF(AND(CE201=1,CF201=1),1,"")</f>
        <v>1</v>
      </c>
      <c r="CJ201" s="18" t="str">
        <f aca="false">IF(AND(CE201=0,CF201=0),1,"")</f>
        <v/>
      </c>
      <c r="CK201" s="7" t="n">
        <f aca="false">IF(MAX(AC201:AN201)&gt;=2,1,0)</f>
        <v>1</v>
      </c>
      <c r="CL201" s="7" t="n">
        <f aca="false">IF(MAX(BM201:BX201)&gt;=2,1,0)</f>
        <v>1</v>
      </c>
      <c r="CM201" s="19" t="str">
        <f aca="false">IF(AND(CK201=1,CL201=0),1,"")</f>
        <v/>
      </c>
      <c r="CN201" s="19" t="str">
        <f aca="false">IF(AND(CK201=0,CL201=1),1,"")</f>
        <v/>
      </c>
      <c r="CO201" s="18" t="n">
        <f aca="false">IF(AND(CK201=1,CL201=1),1,"")</f>
        <v>1</v>
      </c>
      <c r="CP201" s="18" t="str">
        <f aca="false">IF(AND(CK201=0,CL201=0),1,"")</f>
        <v/>
      </c>
      <c r="CQ201" s="7" t="n">
        <f aca="false">IF(MAX(E201:H201)&gt;1,1,0)</f>
        <v>0</v>
      </c>
      <c r="CR201" s="7" t="n">
        <f aca="false">IF(MAX(I201:L201)&gt;1,1,0)</f>
        <v>0</v>
      </c>
      <c r="CS201" s="7" t="n">
        <f aca="false">IF(MAX(M201:P201)&gt;1,1,0)</f>
        <v>0</v>
      </c>
      <c r="CT201" s="8" t="n">
        <f aca="false">SUM(CQ201:CS201)</f>
        <v>0</v>
      </c>
      <c r="CU201" s="7" t="n">
        <f aca="false">IF(MAX(Q201:T201)&gt;1,1,0)</f>
        <v>1</v>
      </c>
      <c r="CV201" s="7" t="n">
        <f aca="false">IF(MAX(U201:X201)&gt;1,1,0)</f>
        <v>0</v>
      </c>
      <c r="CW201" s="7" t="n">
        <f aca="false">IF(MAX(Y201:AB201)&gt;1,1,0)</f>
        <v>1</v>
      </c>
      <c r="CX201" s="8" t="n">
        <f aca="false">SUM(CU201:CW201)</f>
        <v>2</v>
      </c>
      <c r="CY201" s="7" t="n">
        <f aca="false">IF(MAX(AC201:AF201)&gt;1,1,0)</f>
        <v>1</v>
      </c>
      <c r="CZ201" s="7" t="n">
        <f aca="false">IF(MAX(AG201:AJ201)&gt;1,1,0)</f>
        <v>1</v>
      </c>
      <c r="DA201" s="7" t="n">
        <f aca="false">IF(MAX(AK201:AN201)&gt;1,1,0)</f>
        <v>0</v>
      </c>
      <c r="DB201" s="8" t="n">
        <f aca="false">SUM(CY201:DA201)</f>
        <v>2</v>
      </c>
      <c r="DC201" s="15" t="n">
        <f aca="false">COUNTIF((CT201~CX201~DB201),"&gt;0")</f>
        <v>2</v>
      </c>
      <c r="DD201" s="20" t="str">
        <f aca="false">IF(AND(CT201&gt;0,CX201=0,DB201=0),1,"")</f>
        <v/>
      </c>
      <c r="DE201" s="20" t="str">
        <f aca="false">IF(AND(CT201=0,CX201&gt;0,DB201=0),1,"")</f>
        <v/>
      </c>
      <c r="DF201" s="8" t="str">
        <f aca="false">IF(AND(CT201=0,CX201=0,DB201&gt;0),1,"")</f>
        <v/>
      </c>
      <c r="DG201" s="7" t="n">
        <f aca="false">IF(MAX(AO201:AR201)&gt;1,1,0)</f>
        <v>1</v>
      </c>
      <c r="DH201" s="7" t="n">
        <f aca="false">IF(MAX(AS201:AV201)&gt;1,1,0)</f>
        <v>0</v>
      </c>
      <c r="DI201" s="7" t="n">
        <f aca="false">IF(MAX(AW201:AZ201)&gt;1,1,0)</f>
        <v>0</v>
      </c>
      <c r="DJ201" s="8" t="n">
        <f aca="false">SUM(DG201:DI201)</f>
        <v>1</v>
      </c>
      <c r="DK201" s="7" t="n">
        <f aca="false">IF(MAX(BA201:BD201)&gt;1,1,0)</f>
        <v>1</v>
      </c>
      <c r="DL201" s="7" t="n">
        <f aca="false">IF(MAX(BE201:BH201)&gt;1,1,0)</f>
        <v>1</v>
      </c>
      <c r="DM201" s="7" t="n">
        <f aca="false">IF(MAX(BI201:BL201)&gt;1,1,0)</f>
        <v>1</v>
      </c>
      <c r="DN201" s="8" t="n">
        <f aca="false">SUM(DK201:DM201)</f>
        <v>3</v>
      </c>
      <c r="DO201" s="7" t="n">
        <f aca="false">IF(MAX(BM201:BP201)&gt;1,1,0)</f>
        <v>1</v>
      </c>
      <c r="DP201" s="7" t="n">
        <f aca="false">IF(MAX(BQ201:BT201)&gt;1,1,0)</f>
        <v>1</v>
      </c>
      <c r="DQ201" s="7" t="n">
        <f aca="false">IF(MAX(BU201:BX201)&gt;1,1,0)</f>
        <v>1</v>
      </c>
      <c r="DR201" s="8" t="n">
        <f aca="false">SUM(DO201:DQ201)</f>
        <v>3</v>
      </c>
      <c r="DS201" s="15" t="n">
        <f aca="false">COUNTIF((DJ201~DN201~DR201),"&gt;0")</f>
        <v>3</v>
      </c>
      <c r="DT201" s="20" t="str">
        <f aca="false">IF(AND(DJ201&gt;0,DN201=0,DR201=0),1,"")</f>
        <v/>
      </c>
      <c r="DU201" s="20" t="str">
        <f aca="false">IF(AND(DJ201=0,DN201&gt;0,DR201=0),1,"")</f>
        <v/>
      </c>
      <c r="DV201" s="8" t="str">
        <f aca="false">IF(AND(DJ201=0,DN201=0,DR201&gt;0),1,"")</f>
        <v/>
      </c>
      <c r="DW201" s="0" t="str">
        <f aca="false">IF(AND(DC201=0,DS201&gt;0),1,"")</f>
        <v/>
      </c>
      <c r="DX201" s="0" t="str">
        <f aca="false">IF(AND(DC201&gt;0,DS201=0),1,"")</f>
        <v/>
      </c>
    </row>
    <row r="202" customFormat="false" ht="14.25" hidden="false" customHeight="false" outlineLevel="0" collapsed="false">
      <c r="A202" s="3" t="s">
        <v>1035</v>
      </c>
      <c r="B202" s="3" t="s">
        <v>1036</v>
      </c>
      <c r="C202" s="1" t="s">
        <v>1038</v>
      </c>
      <c r="D202" s="1" t="s">
        <v>1039</v>
      </c>
      <c r="E202" s="17" t="n">
        <v>0</v>
      </c>
      <c r="F202" s="17" t="n">
        <v>9</v>
      </c>
      <c r="G202" s="17" t="n">
        <v>0</v>
      </c>
      <c r="H202" s="17" t="n">
        <v>0</v>
      </c>
      <c r="I202" s="17" t="n">
        <v>0</v>
      </c>
      <c r="J202" s="17" t="n">
        <v>5</v>
      </c>
      <c r="K202" s="17" t="n">
        <v>0</v>
      </c>
      <c r="L202" s="17" t="n">
        <v>0</v>
      </c>
      <c r="M202" s="17" t="n">
        <v>0</v>
      </c>
      <c r="N202" s="17" t="n">
        <v>3</v>
      </c>
      <c r="O202" s="17" t="n">
        <v>0</v>
      </c>
      <c r="P202" s="17" t="n">
        <v>0</v>
      </c>
      <c r="Q202" s="17" t="n">
        <v>0</v>
      </c>
      <c r="R202" s="17" t="n">
        <v>11</v>
      </c>
      <c r="S202" s="17" t="n">
        <v>0</v>
      </c>
      <c r="T202" s="17" t="n">
        <v>0</v>
      </c>
      <c r="U202" s="17" t="n">
        <v>0</v>
      </c>
      <c r="V202" s="17" t="n">
        <v>9</v>
      </c>
      <c r="W202" s="17" t="n">
        <v>0</v>
      </c>
      <c r="X202" s="17" t="n">
        <v>0</v>
      </c>
      <c r="Y202" s="17" t="n">
        <v>0</v>
      </c>
      <c r="Z202" s="17" t="n">
        <v>9</v>
      </c>
      <c r="AA202" s="17" t="n">
        <v>0</v>
      </c>
      <c r="AB202" s="17" t="n">
        <v>0</v>
      </c>
      <c r="AC202" s="17" t="n">
        <v>0</v>
      </c>
      <c r="AD202" s="17" t="n">
        <v>8</v>
      </c>
      <c r="AE202" s="17" t="n">
        <v>1</v>
      </c>
      <c r="AF202" s="17" t="n">
        <v>0</v>
      </c>
      <c r="AG202" s="17" t="n">
        <v>8</v>
      </c>
      <c r="AH202" s="17" t="n">
        <v>1</v>
      </c>
      <c r="AI202" s="17" t="n">
        <v>0</v>
      </c>
      <c r="AJ202" s="17" t="n">
        <v>0</v>
      </c>
      <c r="AK202" s="17" t="n">
        <v>5</v>
      </c>
      <c r="AL202" s="17" t="n">
        <v>5</v>
      </c>
      <c r="AM202" s="17" t="n">
        <v>0</v>
      </c>
      <c r="AN202" s="17" t="n">
        <v>0</v>
      </c>
      <c r="AO202" s="17" t="n">
        <v>0</v>
      </c>
      <c r="AP202" s="17" t="n">
        <v>0</v>
      </c>
      <c r="AQ202" s="17" t="n">
        <v>0</v>
      </c>
      <c r="AR202" s="17" t="n">
        <v>0</v>
      </c>
      <c r="AS202" s="17" t="n">
        <v>0</v>
      </c>
      <c r="AT202" s="17" t="n">
        <v>0</v>
      </c>
      <c r="AU202" s="17" t="n">
        <v>0</v>
      </c>
      <c r="AV202" s="17" t="n">
        <v>0</v>
      </c>
      <c r="AW202" s="17" t="n">
        <v>0</v>
      </c>
      <c r="AX202" s="17" t="n">
        <v>0</v>
      </c>
      <c r="AY202" s="17" t="n">
        <v>0</v>
      </c>
      <c r="AZ202" s="17" t="n">
        <v>0</v>
      </c>
      <c r="BA202" s="17" t="n">
        <v>0</v>
      </c>
      <c r="BB202" s="17" t="n">
        <v>1</v>
      </c>
      <c r="BC202" s="17" t="n">
        <v>0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1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0</v>
      </c>
      <c r="BT202" s="17" t="n">
        <v>0</v>
      </c>
      <c r="BU202" s="17" t="n">
        <v>0</v>
      </c>
      <c r="BV202" s="17" t="n">
        <v>0</v>
      </c>
      <c r="BW202" s="17" t="n">
        <v>0</v>
      </c>
      <c r="BX202" s="17" t="n">
        <v>0</v>
      </c>
      <c r="BY202" s="7" t="n">
        <f aca="false">IF(MAX(E202:P202)&gt;=2,1,0)</f>
        <v>1</v>
      </c>
      <c r="BZ202" s="7" t="n">
        <f aca="false">IF(MAX(AO202:AZ202)&gt;=2,1,0)</f>
        <v>0</v>
      </c>
      <c r="CA202" s="18" t="n">
        <f aca="false">IF(AND(BY202=1,BZ202=0),1,"")</f>
        <v>1</v>
      </c>
      <c r="CB202" s="18" t="str">
        <f aca="false">IF(AND(BY202=0,BZ202=1),1,"")</f>
        <v/>
      </c>
      <c r="CC202" s="18" t="str">
        <f aca="false">IF(AND(BY202=1,BZ202=1),1,"")</f>
        <v/>
      </c>
      <c r="CD202" s="18" t="str">
        <f aca="false">IF(AND(BY202=0,BZ202=0),1,"")</f>
        <v/>
      </c>
      <c r="CE202" s="7" t="n">
        <f aca="false">IF(MAX(Q202:AB202)&gt;=2,1,0)</f>
        <v>1</v>
      </c>
      <c r="CF202" s="7" t="n">
        <f aca="false">IF(MAX(BA202:BL202)&gt;=2,1,0)</f>
        <v>0</v>
      </c>
      <c r="CG202" s="18" t="n">
        <f aca="false">IF(AND(CE202=1,CF202=0),1,"")</f>
        <v>1</v>
      </c>
      <c r="CH202" s="18" t="str">
        <f aca="false">IF(AND(CE202=0,CF202=1),1,"")</f>
        <v/>
      </c>
      <c r="CI202" s="18" t="str">
        <f aca="false">IF(AND(CE202=1,CF202=1),1,"")</f>
        <v/>
      </c>
      <c r="CJ202" s="18" t="str">
        <f aca="false">IF(AND(CE202=0,CF202=0),1,"")</f>
        <v/>
      </c>
      <c r="CK202" s="7" t="n">
        <f aca="false">IF(MAX(AC202:AN202)&gt;=2,1,0)</f>
        <v>1</v>
      </c>
      <c r="CL202" s="7" t="n">
        <f aca="false">IF(MAX(BM202:BX202)&gt;=2,1,0)</f>
        <v>0</v>
      </c>
      <c r="CM202" s="19" t="n">
        <f aca="false">IF(AND(CK202=1,CL202=0),1,"")</f>
        <v>1</v>
      </c>
      <c r="CN202" s="19" t="str">
        <f aca="false">IF(AND(CK202=0,CL202=1),1,"")</f>
        <v/>
      </c>
      <c r="CO202" s="18" t="str">
        <f aca="false">IF(AND(CK202=1,CL202=1),1,"")</f>
        <v/>
      </c>
      <c r="CP202" s="18" t="str">
        <f aca="false">IF(AND(CK202=0,CL202=0),1,"")</f>
        <v/>
      </c>
      <c r="CQ202" s="7" t="n">
        <f aca="false">IF(MAX(E202:H202)&gt;1,1,0)</f>
        <v>1</v>
      </c>
      <c r="CR202" s="7" t="n">
        <f aca="false">IF(MAX(I202:L202)&gt;1,1,0)</f>
        <v>1</v>
      </c>
      <c r="CS202" s="7" t="n">
        <f aca="false">IF(MAX(M202:P202)&gt;1,1,0)</f>
        <v>1</v>
      </c>
      <c r="CT202" s="8" t="n">
        <f aca="false">SUM(CQ202:CS202)</f>
        <v>3</v>
      </c>
      <c r="CU202" s="7" t="n">
        <f aca="false">IF(MAX(Q202:T202)&gt;1,1,0)</f>
        <v>1</v>
      </c>
      <c r="CV202" s="7" t="n">
        <f aca="false">IF(MAX(U202:X202)&gt;1,1,0)</f>
        <v>1</v>
      </c>
      <c r="CW202" s="7" t="n">
        <f aca="false">IF(MAX(Y202:AB202)&gt;1,1,0)</f>
        <v>1</v>
      </c>
      <c r="CX202" s="8" t="n">
        <f aca="false">SUM(CU202:CW202)</f>
        <v>3</v>
      </c>
      <c r="CY202" s="7" t="n">
        <f aca="false">IF(MAX(AC202:AF202)&gt;1,1,0)</f>
        <v>1</v>
      </c>
      <c r="CZ202" s="7" t="n">
        <f aca="false">IF(MAX(AG202:AJ202)&gt;1,1,0)</f>
        <v>1</v>
      </c>
      <c r="DA202" s="7" t="n">
        <f aca="false">IF(MAX(AK202:AN202)&gt;1,1,0)</f>
        <v>1</v>
      </c>
      <c r="DB202" s="8" t="n">
        <f aca="false">SUM(CY202:DA202)</f>
        <v>3</v>
      </c>
      <c r="DC202" s="15" t="n">
        <f aca="false">COUNTIF((CT202~CX202~DB202),"&gt;0")</f>
        <v>3</v>
      </c>
      <c r="DD202" s="20" t="str">
        <f aca="false">IF(AND(CT202&gt;0,CX202=0,DB202=0),1,"")</f>
        <v/>
      </c>
      <c r="DE202" s="20" t="str">
        <f aca="false">IF(AND(CT202=0,CX202&gt;0,DB202=0),1,"")</f>
        <v/>
      </c>
      <c r="DF202" s="8" t="str">
        <f aca="false">IF(AND(CT202=0,CX202=0,DB202&gt;0),1,"")</f>
        <v/>
      </c>
      <c r="DG202" s="7" t="n">
        <f aca="false">IF(MAX(AO202:AR202)&gt;1,1,0)</f>
        <v>0</v>
      </c>
      <c r="DH202" s="7" t="n">
        <f aca="false">IF(MAX(AS202:AV202)&gt;1,1,0)</f>
        <v>0</v>
      </c>
      <c r="DI202" s="7" t="n">
        <f aca="false">IF(MAX(AW202:AZ202)&gt;1,1,0)</f>
        <v>0</v>
      </c>
      <c r="DJ202" s="8" t="n">
        <f aca="false">SUM(DG202:DI202)</f>
        <v>0</v>
      </c>
      <c r="DK202" s="7" t="n">
        <f aca="false">IF(MAX(BA202:BD202)&gt;1,1,0)</f>
        <v>0</v>
      </c>
      <c r="DL202" s="7" t="n">
        <f aca="false">IF(MAX(BE202:BH202)&gt;1,1,0)</f>
        <v>0</v>
      </c>
      <c r="DM202" s="7" t="n">
        <f aca="false">IF(MAX(BI202:BL202)&gt;1,1,0)</f>
        <v>0</v>
      </c>
      <c r="DN202" s="8" t="n">
        <f aca="false">SUM(DK202:DM202)</f>
        <v>0</v>
      </c>
      <c r="DO202" s="7" t="n">
        <f aca="false">IF(MAX(BM202:BP202)&gt;1,1,0)</f>
        <v>0</v>
      </c>
      <c r="DP202" s="7" t="n">
        <f aca="false">IF(MAX(BQ202:BT202)&gt;1,1,0)</f>
        <v>0</v>
      </c>
      <c r="DQ202" s="7" t="n">
        <f aca="false">IF(MAX(BU202:BX202)&gt;1,1,0)</f>
        <v>0</v>
      </c>
      <c r="DR202" s="8" t="n">
        <f aca="false">SUM(DO202:DQ202)</f>
        <v>0</v>
      </c>
      <c r="DS202" s="15" t="n">
        <f aca="false">COUNTIF((DJ202~DN202~DR202),"&gt;0")</f>
        <v>0</v>
      </c>
      <c r="DT202" s="20" t="str">
        <f aca="false">IF(AND(DJ202&gt;0,DN202=0,DR202=0),1,"")</f>
        <v/>
      </c>
      <c r="DU202" s="20" t="str">
        <f aca="false">IF(AND(DJ202=0,DN202&gt;0,DR202=0),1,"")</f>
        <v/>
      </c>
      <c r="DV202" s="8" t="str">
        <f aca="false">IF(AND(DJ202=0,DN202=0,DR202&gt;0),1,"")</f>
        <v/>
      </c>
      <c r="DW202" s="0" t="str">
        <f aca="false">IF(AND(DC202=0,DS202&gt;0),1,"")</f>
        <v/>
      </c>
      <c r="DX202" s="0" t="n">
        <f aca="false">IF(AND(DC202&gt;0,DS202=0),1,"")</f>
        <v>1</v>
      </c>
    </row>
    <row r="203" customFormat="false" ht="14.25" hidden="false" customHeight="false" outlineLevel="0" collapsed="false">
      <c r="A203" s="5" t="s">
        <v>1040</v>
      </c>
      <c r="B203" s="3" t="s">
        <v>1041</v>
      </c>
      <c r="C203" s="1" t="s">
        <v>1043</v>
      </c>
      <c r="D203" s="1" t="s">
        <v>1044</v>
      </c>
      <c r="E203" s="17" t="n">
        <v>0</v>
      </c>
      <c r="F203" s="17" t="n">
        <v>5</v>
      </c>
      <c r="G203" s="17" t="n">
        <v>0</v>
      </c>
      <c r="H203" s="17" t="n">
        <v>0</v>
      </c>
      <c r="I203" s="17" t="n">
        <v>0</v>
      </c>
      <c r="J203" s="17" t="n">
        <v>7</v>
      </c>
      <c r="K203" s="17" t="n">
        <v>0</v>
      </c>
      <c r="L203" s="17" t="n">
        <v>0</v>
      </c>
      <c r="M203" s="17" t="n">
        <v>0</v>
      </c>
      <c r="N203" s="17" t="n">
        <v>6</v>
      </c>
      <c r="O203" s="17" t="n">
        <v>0</v>
      </c>
      <c r="P203" s="17" t="n">
        <v>0</v>
      </c>
      <c r="Q203" s="17" t="n">
        <v>0</v>
      </c>
      <c r="R203" s="17" t="n">
        <v>9</v>
      </c>
      <c r="S203" s="17" t="n">
        <v>0</v>
      </c>
      <c r="T203" s="17" t="n">
        <v>0</v>
      </c>
      <c r="U203" s="17" t="n">
        <v>0</v>
      </c>
      <c r="V203" s="17" t="n">
        <v>7</v>
      </c>
      <c r="W203" s="17" t="n">
        <v>0</v>
      </c>
      <c r="X203" s="17" t="n">
        <v>0</v>
      </c>
      <c r="Y203" s="17" t="n">
        <v>0</v>
      </c>
      <c r="Z203" s="17" t="n">
        <v>7</v>
      </c>
      <c r="AA203" s="17" t="n">
        <v>0</v>
      </c>
      <c r="AB203" s="17" t="n">
        <v>0</v>
      </c>
      <c r="AC203" s="17" t="n">
        <v>0</v>
      </c>
      <c r="AD203" s="17" t="n">
        <v>7</v>
      </c>
      <c r="AE203" s="17" t="n">
        <v>0</v>
      </c>
      <c r="AF203" s="17" t="n">
        <v>1</v>
      </c>
      <c r="AG203" s="17" t="n">
        <v>1</v>
      </c>
      <c r="AH203" s="17" t="n">
        <v>4</v>
      </c>
      <c r="AI203" s="17" t="n">
        <v>0</v>
      </c>
      <c r="AJ203" s="17" t="n">
        <v>0</v>
      </c>
      <c r="AK203" s="17" t="n">
        <v>1</v>
      </c>
      <c r="AL203" s="17" t="n">
        <v>5</v>
      </c>
      <c r="AM203" s="17" t="n">
        <v>1</v>
      </c>
      <c r="AN203" s="17" t="n">
        <v>0</v>
      </c>
      <c r="AO203" s="17" t="n">
        <v>0</v>
      </c>
      <c r="AP203" s="17" t="n">
        <v>0</v>
      </c>
      <c r="AQ203" s="17" t="n">
        <v>0</v>
      </c>
      <c r="AR203" s="17" t="n">
        <v>0</v>
      </c>
      <c r="AS203" s="17" t="n">
        <v>0</v>
      </c>
      <c r="AT203" s="17" t="n">
        <v>0</v>
      </c>
      <c r="AU203" s="17" t="n">
        <v>0</v>
      </c>
      <c r="AV203" s="17" t="n">
        <v>0</v>
      </c>
      <c r="AW203" s="17" t="n">
        <v>0</v>
      </c>
      <c r="AX203" s="17" t="n">
        <v>0</v>
      </c>
      <c r="AY203" s="17" t="n">
        <v>0</v>
      </c>
      <c r="AZ203" s="17" t="n">
        <v>0</v>
      </c>
      <c r="BA203" s="17" t="n">
        <v>0</v>
      </c>
      <c r="BB203" s="17" t="n">
        <v>1</v>
      </c>
      <c r="BC203" s="17" t="n">
        <v>0</v>
      </c>
      <c r="BD203" s="17" t="n">
        <v>0</v>
      </c>
      <c r="BE203" s="17" t="n">
        <v>0</v>
      </c>
      <c r="BF203" s="17" t="n">
        <v>1</v>
      </c>
      <c r="BG203" s="17" t="n">
        <v>0</v>
      </c>
      <c r="BH203" s="17" t="n">
        <v>0</v>
      </c>
      <c r="BI203" s="17" t="n">
        <v>0</v>
      </c>
      <c r="BJ203" s="17" t="n">
        <v>0</v>
      </c>
      <c r="BK203" s="17" t="n">
        <v>0</v>
      </c>
      <c r="BL203" s="17" t="n">
        <v>0</v>
      </c>
      <c r="BM203" s="17" t="n">
        <v>0</v>
      </c>
      <c r="BN203" s="17" t="n">
        <v>0</v>
      </c>
      <c r="BO203" s="17" t="n">
        <v>0</v>
      </c>
      <c r="BP203" s="17" t="n">
        <v>0</v>
      </c>
      <c r="BQ203" s="17" t="n">
        <v>0</v>
      </c>
      <c r="BR203" s="17" t="n">
        <v>0</v>
      </c>
      <c r="BS203" s="17" t="n">
        <v>0</v>
      </c>
      <c r="BT203" s="17" t="n">
        <v>0</v>
      </c>
      <c r="BU203" s="17" t="n">
        <v>0</v>
      </c>
      <c r="BV203" s="17" t="n">
        <v>0</v>
      </c>
      <c r="BW203" s="17" t="n">
        <v>0</v>
      </c>
      <c r="BX203" s="17" t="n">
        <v>0</v>
      </c>
      <c r="BY203" s="7" t="n">
        <f aca="false">IF(MAX(E203:P203)&gt;=2,1,0)</f>
        <v>1</v>
      </c>
      <c r="BZ203" s="7" t="n">
        <f aca="false">IF(MAX(AO203:AZ203)&gt;=2,1,0)</f>
        <v>0</v>
      </c>
      <c r="CA203" s="18" t="n">
        <f aca="false">IF(AND(BY203=1,BZ203=0),1,"")</f>
        <v>1</v>
      </c>
      <c r="CB203" s="18" t="str">
        <f aca="false">IF(AND(BY203=0,BZ203=1),1,"")</f>
        <v/>
      </c>
      <c r="CC203" s="18" t="str">
        <f aca="false">IF(AND(BY203=1,BZ203=1),1,"")</f>
        <v/>
      </c>
      <c r="CD203" s="18" t="str">
        <f aca="false">IF(AND(BY203=0,BZ203=0),1,"")</f>
        <v/>
      </c>
      <c r="CE203" s="7" t="n">
        <f aca="false">IF(MAX(Q203:AB203)&gt;=2,1,0)</f>
        <v>1</v>
      </c>
      <c r="CF203" s="7" t="n">
        <f aca="false">IF(MAX(BA203:BL203)&gt;=2,1,0)</f>
        <v>0</v>
      </c>
      <c r="CG203" s="18" t="n">
        <f aca="false">IF(AND(CE203=1,CF203=0),1,"")</f>
        <v>1</v>
      </c>
      <c r="CH203" s="18" t="str">
        <f aca="false">IF(AND(CE203=0,CF203=1),1,"")</f>
        <v/>
      </c>
      <c r="CI203" s="18" t="str">
        <f aca="false">IF(AND(CE203=1,CF203=1),1,"")</f>
        <v/>
      </c>
      <c r="CJ203" s="18" t="str">
        <f aca="false">IF(AND(CE203=0,CF203=0),1,"")</f>
        <v/>
      </c>
      <c r="CK203" s="7" t="n">
        <f aca="false">IF(MAX(AC203:AN203)&gt;=2,1,0)</f>
        <v>1</v>
      </c>
      <c r="CL203" s="7" t="n">
        <f aca="false">IF(MAX(BM203:BX203)&gt;=2,1,0)</f>
        <v>0</v>
      </c>
      <c r="CM203" s="19" t="n">
        <f aca="false">IF(AND(CK203=1,CL203=0),1,"")</f>
        <v>1</v>
      </c>
      <c r="CN203" s="19" t="str">
        <f aca="false">IF(AND(CK203=0,CL203=1),1,"")</f>
        <v/>
      </c>
      <c r="CO203" s="18" t="str">
        <f aca="false">IF(AND(CK203=1,CL203=1),1,"")</f>
        <v/>
      </c>
      <c r="CP203" s="18" t="str">
        <f aca="false">IF(AND(CK203=0,CL203=0),1,"")</f>
        <v/>
      </c>
      <c r="CQ203" s="7" t="n">
        <f aca="false">IF(MAX(E203:H203)&gt;1,1,0)</f>
        <v>1</v>
      </c>
      <c r="CR203" s="7" t="n">
        <f aca="false">IF(MAX(I203:L203)&gt;1,1,0)</f>
        <v>1</v>
      </c>
      <c r="CS203" s="7" t="n">
        <f aca="false">IF(MAX(M203:P203)&gt;1,1,0)</f>
        <v>1</v>
      </c>
      <c r="CT203" s="8" t="n">
        <f aca="false">SUM(CQ203:CS203)</f>
        <v>3</v>
      </c>
      <c r="CU203" s="7" t="n">
        <f aca="false">IF(MAX(Q203:T203)&gt;1,1,0)</f>
        <v>1</v>
      </c>
      <c r="CV203" s="7" t="n">
        <f aca="false">IF(MAX(U203:X203)&gt;1,1,0)</f>
        <v>1</v>
      </c>
      <c r="CW203" s="7" t="n">
        <f aca="false">IF(MAX(Y203:AB203)&gt;1,1,0)</f>
        <v>1</v>
      </c>
      <c r="CX203" s="8" t="n">
        <f aca="false">SUM(CU203:CW203)</f>
        <v>3</v>
      </c>
      <c r="CY203" s="7" t="n">
        <f aca="false">IF(MAX(AC203:AF203)&gt;1,1,0)</f>
        <v>1</v>
      </c>
      <c r="CZ203" s="7" t="n">
        <f aca="false">IF(MAX(AG203:AJ203)&gt;1,1,0)</f>
        <v>1</v>
      </c>
      <c r="DA203" s="7" t="n">
        <f aca="false">IF(MAX(AK203:AN203)&gt;1,1,0)</f>
        <v>1</v>
      </c>
      <c r="DB203" s="8" t="n">
        <f aca="false">SUM(CY203:DA203)</f>
        <v>3</v>
      </c>
      <c r="DC203" s="15" t="n">
        <f aca="false">COUNTIF((CT203~CX203~DB203),"&gt;0")</f>
        <v>3</v>
      </c>
      <c r="DD203" s="20" t="str">
        <f aca="false">IF(AND(CT203&gt;0,CX203=0,DB203=0),1,"")</f>
        <v/>
      </c>
      <c r="DE203" s="20" t="str">
        <f aca="false">IF(AND(CT203=0,CX203&gt;0,DB203=0),1,"")</f>
        <v/>
      </c>
      <c r="DF203" s="8" t="str">
        <f aca="false">IF(AND(CT203=0,CX203=0,DB203&gt;0),1,"")</f>
        <v/>
      </c>
      <c r="DG203" s="7" t="n">
        <f aca="false">IF(MAX(AO203:AR203)&gt;1,1,0)</f>
        <v>0</v>
      </c>
      <c r="DH203" s="7" t="n">
        <f aca="false">IF(MAX(AS203:AV203)&gt;1,1,0)</f>
        <v>0</v>
      </c>
      <c r="DI203" s="7" t="n">
        <f aca="false">IF(MAX(AW203:AZ203)&gt;1,1,0)</f>
        <v>0</v>
      </c>
      <c r="DJ203" s="8" t="n">
        <f aca="false">SUM(DG203:DI203)</f>
        <v>0</v>
      </c>
      <c r="DK203" s="7" t="n">
        <f aca="false">IF(MAX(BA203:BD203)&gt;1,1,0)</f>
        <v>0</v>
      </c>
      <c r="DL203" s="7" t="n">
        <f aca="false">IF(MAX(BE203:BH203)&gt;1,1,0)</f>
        <v>0</v>
      </c>
      <c r="DM203" s="7" t="n">
        <f aca="false">IF(MAX(BI203:BL203)&gt;1,1,0)</f>
        <v>0</v>
      </c>
      <c r="DN203" s="8" t="n">
        <f aca="false">SUM(DK203:DM203)</f>
        <v>0</v>
      </c>
      <c r="DO203" s="7" t="n">
        <f aca="false">IF(MAX(BM203:BP203)&gt;1,1,0)</f>
        <v>0</v>
      </c>
      <c r="DP203" s="7" t="n">
        <f aca="false">IF(MAX(BQ203:BT203)&gt;1,1,0)</f>
        <v>0</v>
      </c>
      <c r="DQ203" s="7" t="n">
        <f aca="false">IF(MAX(BU203:BX203)&gt;1,1,0)</f>
        <v>0</v>
      </c>
      <c r="DR203" s="8" t="n">
        <f aca="false">SUM(DO203:DQ203)</f>
        <v>0</v>
      </c>
      <c r="DS203" s="15" t="n">
        <f aca="false">COUNTIF((DJ203~DN203~DR203),"&gt;0")</f>
        <v>0</v>
      </c>
      <c r="DT203" s="20" t="str">
        <f aca="false">IF(AND(DJ203&gt;0,DN203=0,DR203=0),1,"")</f>
        <v/>
      </c>
      <c r="DU203" s="20" t="str">
        <f aca="false">IF(AND(DJ203=0,DN203&gt;0,DR203=0),1,"")</f>
        <v/>
      </c>
      <c r="DV203" s="8" t="str">
        <f aca="false">IF(AND(DJ203=0,DN203=0,DR203&gt;0),1,"")</f>
        <v/>
      </c>
      <c r="DW203" s="0" t="str">
        <f aca="false">IF(AND(DC203=0,DS203&gt;0),1,"")</f>
        <v/>
      </c>
      <c r="DX203" s="0" t="n">
        <f aca="false">IF(AND(DC203&gt;0,DS203=0),1,"")</f>
        <v>1</v>
      </c>
    </row>
    <row r="204" customFormat="false" ht="14.25" hidden="false" customHeight="false" outlineLevel="0" collapsed="false">
      <c r="A204" s="3" t="s">
        <v>1045</v>
      </c>
      <c r="B204" s="3" t="s">
        <v>1046</v>
      </c>
      <c r="C204" s="1" t="s">
        <v>1048</v>
      </c>
      <c r="D204" s="1" t="s">
        <v>1049</v>
      </c>
      <c r="E204" s="17" t="n">
        <v>0</v>
      </c>
      <c r="F204" s="17" t="n">
        <v>6</v>
      </c>
      <c r="G204" s="17" t="n">
        <v>0</v>
      </c>
      <c r="H204" s="17" t="n">
        <v>0</v>
      </c>
      <c r="I204" s="17" t="n">
        <v>0</v>
      </c>
      <c r="J204" s="17" t="n">
        <v>5</v>
      </c>
      <c r="K204" s="17" t="n">
        <v>0</v>
      </c>
      <c r="L204" s="17" t="n">
        <v>0</v>
      </c>
      <c r="M204" s="17" t="n">
        <v>0</v>
      </c>
      <c r="N204" s="17" t="n">
        <v>0</v>
      </c>
      <c r="O204" s="17" t="n">
        <v>0</v>
      </c>
      <c r="P204" s="17" t="n">
        <v>0</v>
      </c>
      <c r="Q204" s="17" t="n">
        <v>0</v>
      </c>
      <c r="R204" s="17" t="n">
        <v>7</v>
      </c>
      <c r="S204" s="17" t="n">
        <v>6</v>
      </c>
      <c r="T204" s="17" t="n">
        <v>0</v>
      </c>
      <c r="U204" s="17" t="n">
        <v>0</v>
      </c>
      <c r="V204" s="17" t="n">
        <v>2</v>
      </c>
      <c r="W204" s="17" t="n">
        <v>4</v>
      </c>
      <c r="X204" s="17" t="n">
        <v>0</v>
      </c>
      <c r="Y204" s="17" t="n">
        <v>0</v>
      </c>
      <c r="Z204" s="17" t="n">
        <v>1</v>
      </c>
      <c r="AA204" s="17" t="n">
        <v>3</v>
      </c>
      <c r="AB204" s="17" t="n">
        <v>0</v>
      </c>
      <c r="AC204" s="17" t="n">
        <v>0</v>
      </c>
      <c r="AD204" s="17" t="n">
        <v>2</v>
      </c>
      <c r="AE204" s="17" t="n">
        <v>4</v>
      </c>
      <c r="AF204" s="17" t="n">
        <v>0</v>
      </c>
      <c r="AG204" s="17" t="n">
        <v>0</v>
      </c>
      <c r="AH204" s="17" t="n">
        <v>1</v>
      </c>
      <c r="AI204" s="17" t="n">
        <v>0</v>
      </c>
      <c r="AJ204" s="17" t="n">
        <v>0</v>
      </c>
      <c r="AK204" s="17" t="n">
        <v>0</v>
      </c>
      <c r="AL204" s="17" t="n">
        <v>2</v>
      </c>
      <c r="AM204" s="17" t="n">
        <v>0</v>
      </c>
      <c r="AN204" s="17" t="n">
        <v>0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4</v>
      </c>
      <c r="AU204" s="17" t="n">
        <v>0</v>
      </c>
      <c r="AV204" s="17" t="n">
        <v>0</v>
      </c>
      <c r="AW204" s="17" t="n">
        <v>0</v>
      </c>
      <c r="AX204" s="17" t="n">
        <v>0</v>
      </c>
      <c r="AY204" s="17" t="n">
        <v>0</v>
      </c>
      <c r="AZ204" s="17" t="n">
        <v>0</v>
      </c>
      <c r="BA204" s="17" t="n">
        <v>0</v>
      </c>
      <c r="BB204" s="17" t="n">
        <v>1</v>
      </c>
      <c r="BC204" s="17" t="n">
        <v>2</v>
      </c>
      <c r="BD204" s="17" t="n">
        <v>0</v>
      </c>
      <c r="BE204" s="17" t="n">
        <v>0</v>
      </c>
      <c r="BF204" s="17" t="n">
        <v>1</v>
      </c>
      <c r="BG204" s="17" t="n">
        <v>3</v>
      </c>
      <c r="BH204" s="17" t="n">
        <v>0</v>
      </c>
      <c r="BI204" s="17" t="n">
        <v>0</v>
      </c>
      <c r="BJ204" s="17" t="n">
        <v>1</v>
      </c>
      <c r="BK204" s="17" t="n">
        <v>2</v>
      </c>
      <c r="BL204" s="17" t="n">
        <v>0</v>
      </c>
      <c r="BM204" s="17" t="n">
        <v>0</v>
      </c>
      <c r="BN204" s="17" t="n">
        <v>3</v>
      </c>
      <c r="BO204" s="17" t="n">
        <v>0</v>
      </c>
      <c r="BP204" s="17" t="n">
        <v>0</v>
      </c>
      <c r="BQ204" s="17" t="n">
        <v>0</v>
      </c>
      <c r="BR204" s="17" t="n">
        <v>4</v>
      </c>
      <c r="BS204" s="17" t="n">
        <v>0</v>
      </c>
      <c r="BT204" s="17" t="n">
        <v>0</v>
      </c>
      <c r="BU204" s="17" t="n">
        <v>0</v>
      </c>
      <c r="BV204" s="17" t="n">
        <v>0</v>
      </c>
      <c r="BW204" s="17" t="n">
        <v>1</v>
      </c>
      <c r="BX204" s="17" t="n">
        <v>0</v>
      </c>
      <c r="BY204" s="7" t="n">
        <f aca="false">IF(MAX(E204:P204)&gt;=2,1,0)</f>
        <v>1</v>
      </c>
      <c r="BZ204" s="7" t="n">
        <f aca="false">IF(MAX(AO204:AZ204)&gt;=2,1,0)</f>
        <v>1</v>
      </c>
      <c r="CA204" s="18" t="str">
        <f aca="false">IF(AND(BY204=1,BZ204=0),1,"")</f>
        <v/>
      </c>
      <c r="CB204" s="18" t="str">
        <f aca="false">IF(AND(BY204=0,BZ204=1),1,"")</f>
        <v/>
      </c>
      <c r="CC204" s="18" t="n">
        <f aca="false">IF(AND(BY204=1,BZ204=1),1,"")</f>
        <v>1</v>
      </c>
      <c r="CD204" s="18" t="str">
        <f aca="false">IF(AND(BY204=0,BZ204=0),1,"")</f>
        <v/>
      </c>
      <c r="CE204" s="7" t="n">
        <f aca="false">IF(MAX(Q204:AB204)&gt;=2,1,0)</f>
        <v>1</v>
      </c>
      <c r="CF204" s="7" t="n">
        <f aca="false">IF(MAX(BA204:BL204)&gt;=2,1,0)</f>
        <v>1</v>
      </c>
      <c r="CG204" s="18" t="str">
        <f aca="false">IF(AND(CE204=1,CF204=0),1,"")</f>
        <v/>
      </c>
      <c r="CH204" s="18" t="str">
        <f aca="false">IF(AND(CE204=0,CF204=1),1,"")</f>
        <v/>
      </c>
      <c r="CI204" s="18" t="n">
        <f aca="false">IF(AND(CE204=1,CF204=1),1,"")</f>
        <v>1</v>
      </c>
      <c r="CJ204" s="18" t="str">
        <f aca="false">IF(AND(CE204=0,CF204=0),1,"")</f>
        <v/>
      </c>
      <c r="CK204" s="7" t="n">
        <f aca="false">IF(MAX(AC204:AN204)&gt;=2,1,0)</f>
        <v>1</v>
      </c>
      <c r="CL204" s="7" t="n">
        <f aca="false">IF(MAX(BM204:BX204)&gt;=2,1,0)</f>
        <v>1</v>
      </c>
      <c r="CM204" s="19" t="str">
        <f aca="false">IF(AND(CK204=1,CL204=0),1,"")</f>
        <v/>
      </c>
      <c r="CN204" s="19" t="str">
        <f aca="false">IF(AND(CK204=0,CL204=1),1,"")</f>
        <v/>
      </c>
      <c r="CO204" s="18" t="n">
        <f aca="false">IF(AND(CK204=1,CL204=1),1,"")</f>
        <v>1</v>
      </c>
      <c r="CP204" s="18" t="str">
        <f aca="false">IF(AND(CK204=0,CL204=0),1,"")</f>
        <v/>
      </c>
      <c r="CQ204" s="7" t="n">
        <f aca="false">IF(MAX(E204:H204)&gt;1,1,0)</f>
        <v>1</v>
      </c>
      <c r="CR204" s="7" t="n">
        <f aca="false">IF(MAX(I204:L204)&gt;1,1,0)</f>
        <v>1</v>
      </c>
      <c r="CS204" s="7" t="n">
        <f aca="false">IF(MAX(M204:P204)&gt;1,1,0)</f>
        <v>0</v>
      </c>
      <c r="CT204" s="8" t="n">
        <f aca="false">SUM(CQ204:CS204)</f>
        <v>2</v>
      </c>
      <c r="CU204" s="7" t="n">
        <f aca="false">IF(MAX(Q204:T204)&gt;1,1,0)</f>
        <v>1</v>
      </c>
      <c r="CV204" s="7" t="n">
        <f aca="false">IF(MAX(U204:X204)&gt;1,1,0)</f>
        <v>1</v>
      </c>
      <c r="CW204" s="7" t="n">
        <f aca="false">IF(MAX(Y204:AB204)&gt;1,1,0)</f>
        <v>1</v>
      </c>
      <c r="CX204" s="8" t="n">
        <f aca="false">SUM(CU204:CW204)</f>
        <v>3</v>
      </c>
      <c r="CY204" s="7" t="n">
        <f aca="false">IF(MAX(AC204:AF204)&gt;1,1,0)</f>
        <v>1</v>
      </c>
      <c r="CZ204" s="7" t="n">
        <f aca="false">IF(MAX(AG204:AJ204)&gt;1,1,0)</f>
        <v>0</v>
      </c>
      <c r="DA204" s="7" t="n">
        <f aca="false">IF(MAX(AK204:AN204)&gt;1,1,0)</f>
        <v>1</v>
      </c>
      <c r="DB204" s="8" t="n">
        <f aca="false">SUM(CY204:DA204)</f>
        <v>2</v>
      </c>
      <c r="DC204" s="15" t="n">
        <f aca="false">COUNTIF((CT204~CX204~DB204),"&gt;0")</f>
        <v>3</v>
      </c>
      <c r="DD204" s="20" t="str">
        <f aca="false">IF(AND(CT204&gt;0,CX204=0,DB204=0),1,"")</f>
        <v/>
      </c>
      <c r="DE204" s="20" t="str">
        <f aca="false">IF(AND(CT204=0,CX204&gt;0,DB204=0),1,"")</f>
        <v/>
      </c>
      <c r="DF204" s="8" t="str">
        <f aca="false">IF(AND(CT204=0,CX204=0,DB204&gt;0),1,"")</f>
        <v/>
      </c>
      <c r="DG204" s="7" t="n">
        <f aca="false">IF(MAX(AO204:AR204)&gt;1,1,0)</f>
        <v>0</v>
      </c>
      <c r="DH204" s="7" t="n">
        <f aca="false">IF(MAX(AS204:AV204)&gt;1,1,0)</f>
        <v>1</v>
      </c>
      <c r="DI204" s="7" t="n">
        <f aca="false">IF(MAX(AW204:AZ204)&gt;1,1,0)</f>
        <v>0</v>
      </c>
      <c r="DJ204" s="8" t="n">
        <f aca="false">SUM(DG204:DI204)</f>
        <v>1</v>
      </c>
      <c r="DK204" s="7" t="n">
        <f aca="false">IF(MAX(BA204:BD204)&gt;1,1,0)</f>
        <v>1</v>
      </c>
      <c r="DL204" s="7" t="n">
        <f aca="false">IF(MAX(BE204:BH204)&gt;1,1,0)</f>
        <v>1</v>
      </c>
      <c r="DM204" s="7" t="n">
        <f aca="false">IF(MAX(BI204:BL204)&gt;1,1,0)</f>
        <v>1</v>
      </c>
      <c r="DN204" s="8" t="n">
        <f aca="false">SUM(DK204:DM204)</f>
        <v>3</v>
      </c>
      <c r="DO204" s="7" t="n">
        <f aca="false">IF(MAX(BM204:BP204)&gt;1,1,0)</f>
        <v>1</v>
      </c>
      <c r="DP204" s="7" t="n">
        <f aca="false">IF(MAX(BQ204:BT204)&gt;1,1,0)</f>
        <v>1</v>
      </c>
      <c r="DQ204" s="7" t="n">
        <f aca="false">IF(MAX(BU204:BX204)&gt;1,1,0)</f>
        <v>0</v>
      </c>
      <c r="DR204" s="8" t="n">
        <f aca="false">SUM(DO204:DQ204)</f>
        <v>2</v>
      </c>
      <c r="DS204" s="15" t="n">
        <f aca="false">COUNTIF((DJ204~DN204~DR204),"&gt;0")</f>
        <v>3</v>
      </c>
      <c r="DT204" s="20" t="str">
        <f aca="false">IF(AND(DJ204&gt;0,DN204=0,DR204=0),1,"")</f>
        <v/>
      </c>
      <c r="DU204" s="20" t="str">
        <f aca="false">IF(AND(DJ204=0,DN204&gt;0,DR204=0),1,"")</f>
        <v/>
      </c>
      <c r="DV204" s="8" t="str">
        <f aca="false">IF(AND(DJ204=0,DN204=0,DR204&gt;0),1,"")</f>
        <v/>
      </c>
      <c r="DW204" s="0" t="str">
        <f aca="false">IF(AND(DC204=0,DS204&gt;0),1,"")</f>
        <v/>
      </c>
      <c r="DX204" s="0" t="str">
        <f aca="false">IF(AND(DC204&gt;0,DS204=0),1,"")</f>
        <v/>
      </c>
    </row>
    <row r="205" customFormat="false" ht="14.25" hidden="false" customHeight="false" outlineLevel="0" collapsed="false">
      <c r="A205" s="5" t="s">
        <v>1050</v>
      </c>
      <c r="B205" s="3" t="s">
        <v>1051</v>
      </c>
      <c r="C205" s="1" t="s">
        <v>1053</v>
      </c>
      <c r="D205" s="1" t="s">
        <v>1054</v>
      </c>
      <c r="E205" s="17" t="n">
        <v>0</v>
      </c>
      <c r="F205" s="17" t="n">
        <v>0</v>
      </c>
      <c r="G205" s="17" t="n">
        <v>9</v>
      </c>
      <c r="H205" s="17" t="n">
        <v>0</v>
      </c>
      <c r="I205" s="17" t="n">
        <v>0</v>
      </c>
      <c r="J205" s="17" t="n">
        <v>0</v>
      </c>
      <c r="K205" s="17" t="n">
        <v>1</v>
      </c>
      <c r="L205" s="17" t="n">
        <v>0</v>
      </c>
      <c r="M205" s="17" t="n">
        <v>0</v>
      </c>
      <c r="N205" s="17" t="n">
        <v>0</v>
      </c>
      <c r="O205" s="17" t="n">
        <v>0</v>
      </c>
      <c r="P205" s="17" t="n">
        <v>0</v>
      </c>
      <c r="Q205" s="17" t="n">
        <v>0</v>
      </c>
      <c r="R205" s="17" t="n">
        <v>3</v>
      </c>
      <c r="S205" s="17" t="n">
        <v>10</v>
      </c>
      <c r="T205" s="17" t="n">
        <v>0</v>
      </c>
      <c r="U205" s="17" t="n">
        <v>0</v>
      </c>
      <c r="V205" s="17" t="n">
        <v>1</v>
      </c>
      <c r="W205" s="17" t="n">
        <v>7</v>
      </c>
      <c r="X205" s="17" t="n">
        <v>0</v>
      </c>
      <c r="Y205" s="17" t="n">
        <v>0</v>
      </c>
      <c r="Z205" s="17" t="n">
        <v>1</v>
      </c>
      <c r="AA205" s="17" t="n">
        <v>7</v>
      </c>
      <c r="AB205" s="17" t="n">
        <v>0</v>
      </c>
      <c r="AC205" s="17" t="n">
        <v>0</v>
      </c>
      <c r="AD205" s="17" t="n">
        <v>0</v>
      </c>
      <c r="AE205" s="17" t="n">
        <v>6</v>
      </c>
      <c r="AF205" s="17" t="n">
        <v>0</v>
      </c>
      <c r="AG205" s="17" t="n">
        <v>0</v>
      </c>
      <c r="AH205" s="17" t="n">
        <v>0</v>
      </c>
      <c r="AI205" s="17" t="n">
        <v>6</v>
      </c>
      <c r="AJ205" s="17" t="n">
        <v>0</v>
      </c>
      <c r="AK205" s="17" t="n">
        <v>0</v>
      </c>
      <c r="AL205" s="17" t="n">
        <v>1</v>
      </c>
      <c r="AM205" s="17" t="n">
        <v>0</v>
      </c>
      <c r="AN205" s="17" t="n">
        <v>0</v>
      </c>
      <c r="AO205" s="17" t="n">
        <v>0</v>
      </c>
      <c r="AP205" s="17" t="n">
        <v>0</v>
      </c>
      <c r="AQ205" s="17" t="n">
        <v>0</v>
      </c>
      <c r="AR205" s="17" t="n">
        <v>0</v>
      </c>
      <c r="AS205" s="17" t="n">
        <v>0</v>
      </c>
      <c r="AT205" s="17" t="n">
        <v>0</v>
      </c>
      <c r="AU205" s="17" t="n">
        <v>0</v>
      </c>
      <c r="AV205" s="17" t="n">
        <v>0</v>
      </c>
      <c r="AW205" s="17" t="n">
        <v>0</v>
      </c>
      <c r="AX205" s="17" t="n">
        <v>0</v>
      </c>
      <c r="AY205" s="17" t="n">
        <v>0</v>
      </c>
      <c r="AZ205" s="17" t="n">
        <v>0</v>
      </c>
      <c r="BA205" s="17" t="n">
        <v>0</v>
      </c>
      <c r="BB205" s="17" t="n">
        <v>0</v>
      </c>
      <c r="BC205" s="17" t="n">
        <v>0</v>
      </c>
      <c r="BD205" s="17" t="n">
        <v>0</v>
      </c>
      <c r="BE205" s="17" t="n">
        <v>0</v>
      </c>
      <c r="BF205" s="17" t="n">
        <v>0</v>
      </c>
      <c r="BG205" s="17" t="n">
        <v>0</v>
      </c>
      <c r="BH205" s="17" t="n">
        <v>0</v>
      </c>
      <c r="BI205" s="17" t="n">
        <v>0</v>
      </c>
      <c r="BJ205" s="17" t="n">
        <v>0</v>
      </c>
      <c r="BK205" s="17" t="n">
        <v>0</v>
      </c>
      <c r="BL205" s="17" t="n">
        <v>0</v>
      </c>
      <c r="BM205" s="17" t="n">
        <v>0</v>
      </c>
      <c r="BN205" s="17" t="n">
        <v>0</v>
      </c>
      <c r="BO205" s="17" t="n">
        <v>0</v>
      </c>
      <c r="BP205" s="17" t="n">
        <v>0</v>
      </c>
      <c r="BQ205" s="17" t="n">
        <v>0</v>
      </c>
      <c r="BR205" s="17" t="n">
        <v>0</v>
      </c>
      <c r="BS205" s="17" t="n">
        <v>0</v>
      </c>
      <c r="BT205" s="17" t="n">
        <v>0</v>
      </c>
      <c r="BU205" s="17" t="n">
        <v>0</v>
      </c>
      <c r="BV205" s="17" t="n">
        <v>0</v>
      </c>
      <c r="BW205" s="17" t="n">
        <v>0</v>
      </c>
      <c r="BX205" s="17" t="n">
        <v>0</v>
      </c>
      <c r="BY205" s="7" t="n">
        <f aca="false">IF(MAX(E205:P205)&gt;=2,1,0)</f>
        <v>1</v>
      </c>
      <c r="BZ205" s="7" t="n">
        <f aca="false">IF(MAX(AO205:AZ205)&gt;=2,1,0)</f>
        <v>0</v>
      </c>
      <c r="CA205" s="18" t="n">
        <f aca="false">IF(AND(BY205=1,BZ205=0),1,"")</f>
        <v>1</v>
      </c>
      <c r="CB205" s="18" t="str">
        <f aca="false">IF(AND(BY205=0,BZ205=1),1,"")</f>
        <v/>
      </c>
      <c r="CC205" s="18" t="str">
        <f aca="false">IF(AND(BY205=1,BZ205=1),1,"")</f>
        <v/>
      </c>
      <c r="CD205" s="18" t="str">
        <f aca="false">IF(AND(BY205=0,BZ205=0),1,"")</f>
        <v/>
      </c>
      <c r="CE205" s="7" t="n">
        <f aca="false">IF(MAX(Q205:AB205)&gt;=2,1,0)</f>
        <v>1</v>
      </c>
      <c r="CF205" s="7" t="n">
        <f aca="false">IF(MAX(BA205:BL205)&gt;=2,1,0)</f>
        <v>0</v>
      </c>
      <c r="CG205" s="18" t="n">
        <f aca="false">IF(AND(CE205=1,CF205=0),1,"")</f>
        <v>1</v>
      </c>
      <c r="CH205" s="18" t="str">
        <f aca="false">IF(AND(CE205=0,CF205=1),1,"")</f>
        <v/>
      </c>
      <c r="CI205" s="18" t="str">
        <f aca="false">IF(AND(CE205=1,CF205=1),1,"")</f>
        <v/>
      </c>
      <c r="CJ205" s="18" t="str">
        <f aca="false">IF(AND(CE205=0,CF205=0),1,"")</f>
        <v/>
      </c>
      <c r="CK205" s="7" t="n">
        <f aca="false">IF(MAX(AC205:AN205)&gt;=2,1,0)</f>
        <v>1</v>
      </c>
      <c r="CL205" s="7" t="n">
        <f aca="false">IF(MAX(BM205:BX205)&gt;=2,1,0)</f>
        <v>0</v>
      </c>
      <c r="CM205" s="19" t="n">
        <f aca="false">IF(AND(CK205=1,CL205=0),1,"")</f>
        <v>1</v>
      </c>
      <c r="CN205" s="19" t="str">
        <f aca="false">IF(AND(CK205=0,CL205=1),1,"")</f>
        <v/>
      </c>
      <c r="CO205" s="18" t="str">
        <f aca="false">IF(AND(CK205=1,CL205=1),1,"")</f>
        <v/>
      </c>
      <c r="CP205" s="18" t="str">
        <f aca="false">IF(AND(CK205=0,CL205=0),1,"")</f>
        <v/>
      </c>
      <c r="CQ205" s="7" t="n">
        <f aca="false">IF(MAX(E205:H205)&gt;1,1,0)</f>
        <v>1</v>
      </c>
      <c r="CR205" s="7" t="n">
        <f aca="false">IF(MAX(I205:L205)&gt;1,1,0)</f>
        <v>0</v>
      </c>
      <c r="CS205" s="7" t="n">
        <f aca="false">IF(MAX(M205:P205)&gt;1,1,0)</f>
        <v>0</v>
      </c>
      <c r="CT205" s="8" t="n">
        <f aca="false">SUM(CQ205:CS205)</f>
        <v>1</v>
      </c>
      <c r="CU205" s="7" t="n">
        <f aca="false">IF(MAX(Q205:T205)&gt;1,1,0)</f>
        <v>1</v>
      </c>
      <c r="CV205" s="7" t="n">
        <f aca="false">IF(MAX(U205:X205)&gt;1,1,0)</f>
        <v>1</v>
      </c>
      <c r="CW205" s="7" t="n">
        <f aca="false">IF(MAX(Y205:AB205)&gt;1,1,0)</f>
        <v>1</v>
      </c>
      <c r="CX205" s="8" t="n">
        <f aca="false">SUM(CU205:CW205)</f>
        <v>3</v>
      </c>
      <c r="CY205" s="7" t="n">
        <f aca="false">IF(MAX(AC205:AF205)&gt;1,1,0)</f>
        <v>1</v>
      </c>
      <c r="CZ205" s="7" t="n">
        <f aca="false">IF(MAX(AG205:AJ205)&gt;1,1,0)</f>
        <v>1</v>
      </c>
      <c r="DA205" s="7" t="n">
        <f aca="false">IF(MAX(AK205:AN205)&gt;1,1,0)</f>
        <v>0</v>
      </c>
      <c r="DB205" s="8" t="n">
        <f aca="false">SUM(CY205:DA205)</f>
        <v>2</v>
      </c>
      <c r="DC205" s="15" t="n">
        <f aca="false">COUNTIF((CT205~CX205~DB205),"&gt;0")</f>
        <v>3</v>
      </c>
      <c r="DD205" s="20" t="str">
        <f aca="false">IF(AND(CT205&gt;0,CX205=0,DB205=0),1,"")</f>
        <v/>
      </c>
      <c r="DE205" s="20" t="str">
        <f aca="false">IF(AND(CT205=0,CX205&gt;0,DB205=0),1,"")</f>
        <v/>
      </c>
      <c r="DF205" s="8" t="str">
        <f aca="false">IF(AND(CT205=0,CX205=0,DB205&gt;0),1,"")</f>
        <v/>
      </c>
      <c r="DG205" s="7" t="n">
        <f aca="false">IF(MAX(AO205:AR205)&gt;1,1,0)</f>
        <v>0</v>
      </c>
      <c r="DH205" s="7" t="n">
        <f aca="false">IF(MAX(AS205:AV205)&gt;1,1,0)</f>
        <v>0</v>
      </c>
      <c r="DI205" s="7" t="n">
        <f aca="false">IF(MAX(AW205:AZ205)&gt;1,1,0)</f>
        <v>0</v>
      </c>
      <c r="DJ205" s="8" t="n">
        <f aca="false">SUM(DG205:DI205)</f>
        <v>0</v>
      </c>
      <c r="DK205" s="7" t="n">
        <f aca="false">IF(MAX(BA205:BD205)&gt;1,1,0)</f>
        <v>0</v>
      </c>
      <c r="DL205" s="7" t="n">
        <f aca="false">IF(MAX(BE205:BH205)&gt;1,1,0)</f>
        <v>0</v>
      </c>
      <c r="DM205" s="7" t="n">
        <f aca="false">IF(MAX(BI205:BL205)&gt;1,1,0)</f>
        <v>0</v>
      </c>
      <c r="DN205" s="8" t="n">
        <f aca="false">SUM(DK205:DM205)</f>
        <v>0</v>
      </c>
      <c r="DO205" s="7" t="n">
        <f aca="false">IF(MAX(BM205:BP205)&gt;1,1,0)</f>
        <v>0</v>
      </c>
      <c r="DP205" s="7" t="n">
        <f aca="false">IF(MAX(BQ205:BT205)&gt;1,1,0)</f>
        <v>0</v>
      </c>
      <c r="DQ205" s="7" t="n">
        <f aca="false">IF(MAX(BU205:BX205)&gt;1,1,0)</f>
        <v>0</v>
      </c>
      <c r="DR205" s="8" t="n">
        <f aca="false">SUM(DO205:DQ205)</f>
        <v>0</v>
      </c>
      <c r="DS205" s="15" t="n">
        <f aca="false">COUNTIF((DJ205~DN205~DR205),"&gt;0")</f>
        <v>0</v>
      </c>
      <c r="DT205" s="20" t="str">
        <f aca="false">IF(AND(DJ205&gt;0,DN205=0,DR205=0),1,"")</f>
        <v/>
      </c>
      <c r="DU205" s="20" t="str">
        <f aca="false">IF(AND(DJ205=0,DN205&gt;0,DR205=0),1,"")</f>
        <v/>
      </c>
      <c r="DV205" s="8" t="str">
        <f aca="false">IF(AND(DJ205=0,DN205=0,DR205&gt;0),1,"")</f>
        <v/>
      </c>
      <c r="DW205" s="0" t="str">
        <f aca="false">IF(AND(DC205=0,DS205&gt;0),1,"")</f>
        <v/>
      </c>
      <c r="DX205" s="0" t="n">
        <f aca="false">IF(AND(DC205&gt;0,DS205=0),1,"")</f>
        <v>1</v>
      </c>
    </row>
    <row r="206" customFormat="false" ht="14.25" hidden="false" customHeight="false" outlineLevel="0" collapsed="false">
      <c r="A206" s="3" t="s">
        <v>1055</v>
      </c>
      <c r="B206" s="3" t="s">
        <v>1056</v>
      </c>
      <c r="C206" s="1" t="s">
        <v>1058</v>
      </c>
      <c r="D206" s="1" t="s">
        <v>1059</v>
      </c>
      <c r="E206" s="17" t="n">
        <v>0</v>
      </c>
      <c r="F206" s="17" t="n">
        <v>7</v>
      </c>
      <c r="G206" s="17" t="n">
        <v>0</v>
      </c>
      <c r="H206" s="17" t="n">
        <v>0</v>
      </c>
      <c r="I206" s="17" t="n">
        <v>0</v>
      </c>
      <c r="J206" s="17" t="n">
        <v>5</v>
      </c>
      <c r="K206" s="17" t="n">
        <v>0</v>
      </c>
      <c r="L206" s="17" t="n">
        <v>0</v>
      </c>
      <c r="M206" s="17" t="n">
        <v>0</v>
      </c>
      <c r="N206" s="17" t="n">
        <v>2</v>
      </c>
      <c r="O206" s="17" t="n">
        <v>0</v>
      </c>
      <c r="P206" s="17" t="n">
        <v>0</v>
      </c>
      <c r="Q206" s="17" t="n">
        <v>0</v>
      </c>
      <c r="R206" s="17" t="n">
        <v>11</v>
      </c>
      <c r="S206" s="17" t="n">
        <v>0</v>
      </c>
      <c r="T206" s="17" t="n">
        <v>0</v>
      </c>
      <c r="U206" s="17" t="n">
        <v>0</v>
      </c>
      <c r="V206" s="17" t="n">
        <v>6</v>
      </c>
      <c r="W206" s="17" t="n">
        <v>0</v>
      </c>
      <c r="X206" s="17" t="n">
        <v>0</v>
      </c>
      <c r="Y206" s="17" t="n">
        <v>0</v>
      </c>
      <c r="Z206" s="17" t="n">
        <v>4</v>
      </c>
      <c r="AA206" s="17" t="n">
        <v>0</v>
      </c>
      <c r="AB206" s="17" t="n">
        <v>0</v>
      </c>
      <c r="AC206" s="17" t="n">
        <v>0</v>
      </c>
      <c r="AD206" s="17" t="n">
        <v>10</v>
      </c>
      <c r="AE206" s="17" t="n">
        <v>0</v>
      </c>
      <c r="AF206" s="17" t="n">
        <v>0</v>
      </c>
      <c r="AG206" s="17" t="n">
        <v>0</v>
      </c>
      <c r="AH206" s="17" t="n">
        <v>0</v>
      </c>
      <c r="AI206" s="17" t="n">
        <v>0</v>
      </c>
      <c r="AJ206" s="17" t="n">
        <v>0</v>
      </c>
      <c r="AK206" s="17" t="n">
        <v>0</v>
      </c>
      <c r="AL206" s="17" t="n">
        <v>2</v>
      </c>
      <c r="AM206" s="17" t="n">
        <v>0</v>
      </c>
      <c r="AN206" s="17" t="n">
        <v>0</v>
      </c>
      <c r="AO206" s="17" t="n">
        <v>0</v>
      </c>
      <c r="AP206" s="17" t="n">
        <v>0</v>
      </c>
      <c r="AQ206" s="17" t="n">
        <v>0</v>
      </c>
      <c r="AR206" s="17" t="n">
        <v>0</v>
      </c>
      <c r="AS206" s="17" t="n">
        <v>0</v>
      </c>
      <c r="AT206" s="17" t="n">
        <v>0</v>
      </c>
      <c r="AU206" s="17" t="n">
        <v>0</v>
      </c>
      <c r="AV206" s="17" t="n">
        <v>0</v>
      </c>
      <c r="AW206" s="17" t="n">
        <v>0</v>
      </c>
      <c r="AX206" s="17" t="n">
        <v>0</v>
      </c>
      <c r="AY206" s="17" t="n">
        <v>0</v>
      </c>
      <c r="AZ206" s="17" t="n">
        <v>0</v>
      </c>
      <c r="BA206" s="17" t="n">
        <v>0</v>
      </c>
      <c r="BB206" s="17" t="n">
        <v>0</v>
      </c>
      <c r="BC206" s="17" t="n">
        <v>0</v>
      </c>
      <c r="BD206" s="17" t="n">
        <v>0</v>
      </c>
      <c r="BE206" s="17" t="n">
        <v>0</v>
      </c>
      <c r="BF206" s="17" t="n">
        <v>0</v>
      </c>
      <c r="BG206" s="17" t="n">
        <v>0</v>
      </c>
      <c r="BH206" s="17" t="n">
        <v>0</v>
      </c>
      <c r="BI206" s="17" t="n">
        <v>0</v>
      </c>
      <c r="BJ206" s="17" t="n">
        <v>0</v>
      </c>
      <c r="BK206" s="17" t="n">
        <v>0</v>
      </c>
      <c r="BL206" s="17" t="n">
        <v>0</v>
      </c>
      <c r="BM206" s="17" t="n">
        <v>0</v>
      </c>
      <c r="BN206" s="17" t="n">
        <v>0</v>
      </c>
      <c r="BO206" s="17" t="n">
        <v>0</v>
      </c>
      <c r="BP206" s="17" t="n">
        <v>0</v>
      </c>
      <c r="BQ206" s="17" t="n">
        <v>0</v>
      </c>
      <c r="BR206" s="17" t="n">
        <v>0</v>
      </c>
      <c r="BS206" s="17" t="n">
        <v>0</v>
      </c>
      <c r="BT206" s="17" t="n">
        <v>0</v>
      </c>
      <c r="BU206" s="17" t="n">
        <v>0</v>
      </c>
      <c r="BV206" s="17" t="n">
        <v>0</v>
      </c>
      <c r="BW206" s="17" t="n">
        <v>0</v>
      </c>
      <c r="BX206" s="17" t="n">
        <v>0</v>
      </c>
      <c r="BY206" s="7" t="n">
        <f aca="false">IF(MAX(E206:P206)&gt;=2,1,0)</f>
        <v>1</v>
      </c>
      <c r="BZ206" s="7" t="n">
        <f aca="false">IF(MAX(AO206:AZ206)&gt;=2,1,0)</f>
        <v>0</v>
      </c>
      <c r="CA206" s="18" t="n">
        <f aca="false">IF(AND(BY206=1,BZ206=0),1,"")</f>
        <v>1</v>
      </c>
      <c r="CB206" s="18" t="str">
        <f aca="false">IF(AND(BY206=0,BZ206=1),1,"")</f>
        <v/>
      </c>
      <c r="CC206" s="18" t="str">
        <f aca="false">IF(AND(BY206=1,BZ206=1),1,"")</f>
        <v/>
      </c>
      <c r="CD206" s="18" t="str">
        <f aca="false">IF(AND(BY206=0,BZ206=0),1,"")</f>
        <v/>
      </c>
      <c r="CE206" s="7" t="n">
        <f aca="false">IF(MAX(Q206:AB206)&gt;=2,1,0)</f>
        <v>1</v>
      </c>
      <c r="CF206" s="7" t="n">
        <f aca="false">IF(MAX(BA206:BL206)&gt;=2,1,0)</f>
        <v>0</v>
      </c>
      <c r="CG206" s="18" t="n">
        <f aca="false">IF(AND(CE206=1,CF206=0),1,"")</f>
        <v>1</v>
      </c>
      <c r="CH206" s="18" t="str">
        <f aca="false">IF(AND(CE206=0,CF206=1),1,"")</f>
        <v/>
      </c>
      <c r="CI206" s="18" t="str">
        <f aca="false">IF(AND(CE206=1,CF206=1),1,"")</f>
        <v/>
      </c>
      <c r="CJ206" s="18" t="str">
        <f aca="false">IF(AND(CE206=0,CF206=0),1,"")</f>
        <v/>
      </c>
      <c r="CK206" s="7" t="n">
        <f aca="false">IF(MAX(AC206:AN206)&gt;=2,1,0)</f>
        <v>1</v>
      </c>
      <c r="CL206" s="7" t="n">
        <f aca="false">IF(MAX(BM206:BX206)&gt;=2,1,0)</f>
        <v>0</v>
      </c>
      <c r="CM206" s="19" t="n">
        <f aca="false">IF(AND(CK206=1,CL206=0),1,"")</f>
        <v>1</v>
      </c>
      <c r="CN206" s="19" t="str">
        <f aca="false">IF(AND(CK206=0,CL206=1),1,"")</f>
        <v/>
      </c>
      <c r="CO206" s="18" t="str">
        <f aca="false">IF(AND(CK206=1,CL206=1),1,"")</f>
        <v/>
      </c>
      <c r="CP206" s="18" t="str">
        <f aca="false">IF(AND(CK206=0,CL206=0),1,"")</f>
        <v/>
      </c>
      <c r="CQ206" s="7" t="n">
        <f aca="false">IF(MAX(E206:H206)&gt;1,1,0)</f>
        <v>1</v>
      </c>
      <c r="CR206" s="7" t="n">
        <f aca="false">IF(MAX(I206:L206)&gt;1,1,0)</f>
        <v>1</v>
      </c>
      <c r="CS206" s="7" t="n">
        <f aca="false">IF(MAX(M206:P206)&gt;1,1,0)</f>
        <v>1</v>
      </c>
      <c r="CT206" s="8" t="n">
        <f aca="false">SUM(CQ206:CS206)</f>
        <v>3</v>
      </c>
      <c r="CU206" s="7" t="n">
        <f aca="false">IF(MAX(Q206:T206)&gt;1,1,0)</f>
        <v>1</v>
      </c>
      <c r="CV206" s="7" t="n">
        <f aca="false">IF(MAX(U206:X206)&gt;1,1,0)</f>
        <v>1</v>
      </c>
      <c r="CW206" s="7" t="n">
        <f aca="false">IF(MAX(Y206:AB206)&gt;1,1,0)</f>
        <v>1</v>
      </c>
      <c r="CX206" s="8" t="n">
        <f aca="false">SUM(CU206:CW206)</f>
        <v>3</v>
      </c>
      <c r="CY206" s="7" t="n">
        <f aca="false">IF(MAX(AC206:AF206)&gt;1,1,0)</f>
        <v>1</v>
      </c>
      <c r="CZ206" s="7" t="n">
        <f aca="false">IF(MAX(AG206:AJ206)&gt;1,1,0)</f>
        <v>0</v>
      </c>
      <c r="DA206" s="7" t="n">
        <f aca="false">IF(MAX(AK206:AN206)&gt;1,1,0)</f>
        <v>1</v>
      </c>
      <c r="DB206" s="8" t="n">
        <f aca="false">SUM(CY206:DA206)</f>
        <v>2</v>
      </c>
      <c r="DC206" s="15" t="n">
        <f aca="false">COUNTIF((CT206~CX206~DB206),"&gt;0")</f>
        <v>3</v>
      </c>
      <c r="DD206" s="20" t="str">
        <f aca="false">IF(AND(CT206&gt;0,CX206=0,DB206=0),1,"")</f>
        <v/>
      </c>
      <c r="DE206" s="20" t="str">
        <f aca="false">IF(AND(CT206=0,CX206&gt;0,DB206=0),1,"")</f>
        <v/>
      </c>
      <c r="DF206" s="8" t="str">
        <f aca="false">IF(AND(CT206=0,CX206=0,DB206&gt;0),1,"")</f>
        <v/>
      </c>
      <c r="DG206" s="7" t="n">
        <f aca="false">IF(MAX(AO206:AR206)&gt;1,1,0)</f>
        <v>0</v>
      </c>
      <c r="DH206" s="7" t="n">
        <f aca="false">IF(MAX(AS206:AV206)&gt;1,1,0)</f>
        <v>0</v>
      </c>
      <c r="DI206" s="7" t="n">
        <f aca="false">IF(MAX(AW206:AZ206)&gt;1,1,0)</f>
        <v>0</v>
      </c>
      <c r="DJ206" s="8" t="n">
        <f aca="false">SUM(DG206:DI206)</f>
        <v>0</v>
      </c>
      <c r="DK206" s="7" t="n">
        <f aca="false">IF(MAX(BA206:BD206)&gt;1,1,0)</f>
        <v>0</v>
      </c>
      <c r="DL206" s="7" t="n">
        <f aca="false">IF(MAX(BE206:BH206)&gt;1,1,0)</f>
        <v>0</v>
      </c>
      <c r="DM206" s="7" t="n">
        <f aca="false">IF(MAX(BI206:BL206)&gt;1,1,0)</f>
        <v>0</v>
      </c>
      <c r="DN206" s="8" t="n">
        <f aca="false">SUM(DK206:DM206)</f>
        <v>0</v>
      </c>
      <c r="DO206" s="7" t="n">
        <f aca="false">IF(MAX(BM206:BP206)&gt;1,1,0)</f>
        <v>0</v>
      </c>
      <c r="DP206" s="7" t="n">
        <f aca="false">IF(MAX(BQ206:BT206)&gt;1,1,0)</f>
        <v>0</v>
      </c>
      <c r="DQ206" s="7" t="n">
        <f aca="false">IF(MAX(BU206:BX206)&gt;1,1,0)</f>
        <v>0</v>
      </c>
      <c r="DR206" s="8" t="n">
        <f aca="false">SUM(DO206:DQ206)</f>
        <v>0</v>
      </c>
      <c r="DS206" s="15" t="n">
        <f aca="false">COUNTIF((DJ206~DN206~DR206),"&gt;0")</f>
        <v>0</v>
      </c>
      <c r="DT206" s="20" t="str">
        <f aca="false">IF(AND(DJ206&gt;0,DN206=0,DR206=0),1,"")</f>
        <v/>
      </c>
      <c r="DU206" s="20" t="str">
        <f aca="false">IF(AND(DJ206=0,DN206&gt;0,DR206=0),1,"")</f>
        <v/>
      </c>
      <c r="DV206" s="8" t="str">
        <f aca="false">IF(AND(DJ206=0,DN206=0,DR206&gt;0),1,"")</f>
        <v/>
      </c>
      <c r="DW206" s="0" t="str">
        <f aca="false">IF(AND(DC206=0,DS206&gt;0),1,"")</f>
        <v/>
      </c>
      <c r="DX206" s="0" t="n">
        <f aca="false">IF(AND(DC206&gt;0,DS206=0),1,"")</f>
        <v>1</v>
      </c>
    </row>
    <row r="207" customFormat="false" ht="14.25" hidden="false" customHeight="false" outlineLevel="0" collapsed="false">
      <c r="A207" s="5" t="s">
        <v>1060</v>
      </c>
      <c r="B207" s="3" t="s">
        <v>1061</v>
      </c>
      <c r="C207" s="1" t="s">
        <v>1063</v>
      </c>
      <c r="D207" s="1" t="s">
        <v>1064</v>
      </c>
      <c r="E207" s="17" t="n">
        <v>0</v>
      </c>
      <c r="F207" s="17" t="n">
        <v>0</v>
      </c>
      <c r="G207" s="17" t="n">
        <v>1</v>
      </c>
      <c r="H207" s="17" t="n">
        <v>0</v>
      </c>
      <c r="I207" s="17" t="n">
        <v>0</v>
      </c>
      <c r="J207" s="17" t="n">
        <v>0</v>
      </c>
      <c r="K207" s="17" t="n">
        <v>0</v>
      </c>
      <c r="L207" s="17" t="n">
        <v>0</v>
      </c>
      <c r="M207" s="17" t="n">
        <v>0</v>
      </c>
      <c r="N207" s="17" t="n">
        <v>0</v>
      </c>
      <c r="O207" s="17" t="n">
        <v>0</v>
      </c>
      <c r="P207" s="17" t="n">
        <v>0</v>
      </c>
      <c r="Q207" s="17" t="n">
        <v>0</v>
      </c>
      <c r="R207" s="17" t="n">
        <v>0</v>
      </c>
      <c r="S207" s="17" t="n">
        <v>4</v>
      </c>
      <c r="T207" s="17" t="n">
        <v>0</v>
      </c>
      <c r="U207" s="17" t="n">
        <v>0</v>
      </c>
      <c r="V207" s="17" t="n">
        <v>0</v>
      </c>
      <c r="W207" s="17" t="n">
        <v>2</v>
      </c>
      <c r="X207" s="17" t="n">
        <v>0</v>
      </c>
      <c r="Y207" s="17" t="n">
        <v>0</v>
      </c>
      <c r="Z207" s="17" t="n">
        <v>0</v>
      </c>
      <c r="AA207" s="17" t="n">
        <v>2</v>
      </c>
      <c r="AB207" s="17" t="n">
        <v>0</v>
      </c>
      <c r="AC207" s="17" t="n">
        <v>0</v>
      </c>
      <c r="AD207" s="17" t="n">
        <v>0</v>
      </c>
      <c r="AE207" s="17" t="n">
        <v>1</v>
      </c>
      <c r="AF207" s="17" t="n">
        <v>0</v>
      </c>
      <c r="AG207" s="17" t="n">
        <v>0</v>
      </c>
      <c r="AH207" s="17" t="n">
        <v>0</v>
      </c>
      <c r="AI207" s="17" t="n">
        <v>0</v>
      </c>
      <c r="AJ207" s="17" t="n">
        <v>0</v>
      </c>
      <c r="AK207" s="17" t="n">
        <v>0</v>
      </c>
      <c r="AL207" s="17" t="n">
        <v>0</v>
      </c>
      <c r="AM207" s="17" t="n">
        <v>0</v>
      </c>
      <c r="AN207" s="17" t="n">
        <v>0</v>
      </c>
      <c r="AO207" s="17" t="n">
        <v>0</v>
      </c>
      <c r="AP207" s="17" t="n">
        <v>0</v>
      </c>
      <c r="AQ207" s="17" t="n">
        <v>7</v>
      </c>
      <c r="AR207" s="17" t="n">
        <v>0</v>
      </c>
      <c r="AS207" s="17" t="n">
        <v>0</v>
      </c>
      <c r="AT207" s="17" t="n">
        <v>0</v>
      </c>
      <c r="AU207" s="17" t="n">
        <v>2</v>
      </c>
      <c r="AV207" s="17" t="n">
        <v>0</v>
      </c>
      <c r="AW207" s="17" t="n">
        <v>0</v>
      </c>
      <c r="AX207" s="17" t="n">
        <v>0</v>
      </c>
      <c r="AY207" s="17" t="n">
        <v>2</v>
      </c>
      <c r="AZ207" s="17" t="n">
        <v>0</v>
      </c>
      <c r="BA207" s="17" t="n">
        <v>0</v>
      </c>
      <c r="BB207" s="17" t="n">
        <v>0</v>
      </c>
      <c r="BC207" s="17" t="n">
        <v>7</v>
      </c>
      <c r="BD207" s="17" t="n">
        <v>0</v>
      </c>
      <c r="BE207" s="17" t="n">
        <v>0</v>
      </c>
      <c r="BF207" s="17" t="n">
        <v>0</v>
      </c>
      <c r="BG207" s="17" t="n">
        <v>4</v>
      </c>
      <c r="BH207" s="17" t="n">
        <v>0</v>
      </c>
      <c r="BI207" s="17" t="n">
        <v>0</v>
      </c>
      <c r="BJ207" s="17" t="n">
        <v>0</v>
      </c>
      <c r="BK207" s="17" t="n">
        <v>7</v>
      </c>
      <c r="BL207" s="17" t="n">
        <v>0</v>
      </c>
      <c r="BM207" s="17" t="n">
        <v>0</v>
      </c>
      <c r="BN207" s="17" t="n">
        <v>0</v>
      </c>
      <c r="BO207" s="17" t="n">
        <v>2</v>
      </c>
      <c r="BP207" s="17" t="n">
        <v>0</v>
      </c>
      <c r="BQ207" s="17" t="n">
        <v>0</v>
      </c>
      <c r="BR207" s="17" t="n">
        <v>2</v>
      </c>
      <c r="BS207" s="17" t="n">
        <v>2</v>
      </c>
      <c r="BT207" s="17" t="n">
        <v>0</v>
      </c>
      <c r="BU207" s="17" t="n">
        <v>0</v>
      </c>
      <c r="BV207" s="17" t="n">
        <v>0</v>
      </c>
      <c r="BW207" s="17" t="n">
        <v>1</v>
      </c>
      <c r="BX207" s="17" t="n">
        <v>0</v>
      </c>
      <c r="BY207" s="7" t="n">
        <f aca="false">IF(MAX(E207:P207)&gt;=2,1,0)</f>
        <v>0</v>
      </c>
      <c r="BZ207" s="7" t="n">
        <f aca="false">IF(MAX(AO207:AZ207)&gt;=2,1,0)</f>
        <v>1</v>
      </c>
      <c r="CA207" s="18" t="str">
        <f aca="false">IF(AND(BY207=1,BZ207=0),1,"")</f>
        <v/>
      </c>
      <c r="CB207" s="18" t="n">
        <f aca="false">IF(AND(BY207=0,BZ207=1),1,"")</f>
        <v>1</v>
      </c>
      <c r="CC207" s="18" t="str">
        <f aca="false">IF(AND(BY207=1,BZ207=1),1,"")</f>
        <v/>
      </c>
      <c r="CD207" s="18" t="str">
        <f aca="false">IF(AND(BY207=0,BZ207=0),1,"")</f>
        <v/>
      </c>
      <c r="CE207" s="7" t="n">
        <f aca="false">IF(MAX(Q207:AB207)&gt;=2,1,0)</f>
        <v>1</v>
      </c>
      <c r="CF207" s="7" t="n">
        <f aca="false">IF(MAX(BA207:BL207)&gt;=2,1,0)</f>
        <v>1</v>
      </c>
      <c r="CG207" s="18" t="str">
        <f aca="false">IF(AND(CE207=1,CF207=0),1,"")</f>
        <v/>
      </c>
      <c r="CH207" s="18" t="str">
        <f aca="false">IF(AND(CE207=0,CF207=1),1,"")</f>
        <v/>
      </c>
      <c r="CI207" s="18" t="n">
        <f aca="false">IF(AND(CE207=1,CF207=1),1,"")</f>
        <v>1</v>
      </c>
      <c r="CJ207" s="18" t="str">
        <f aca="false">IF(AND(CE207=0,CF207=0),1,"")</f>
        <v/>
      </c>
      <c r="CK207" s="7" t="n">
        <f aca="false">IF(MAX(AC207:AN207)&gt;=2,1,0)</f>
        <v>0</v>
      </c>
      <c r="CL207" s="7" t="n">
        <f aca="false">IF(MAX(BM207:BX207)&gt;=2,1,0)</f>
        <v>1</v>
      </c>
      <c r="CM207" s="19" t="str">
        <f aca="false">IF(AND(CK207=1,CL207=0),1,"")</f>
        <v/>
      </c>
      <c r="CN207" s="19" t="n">
        <f aca="false">IF(AND(CK207=0,CL207=1),1,"")</f>
        <v>1</v>
      </c>
      <c r="CO207" s="18" t="str">
        <f aca="false">IF(AND(CK207=1,CL207=1),1,"")</f>
        <v/>
      </c>
      <c r="CP207" s="18" t="str">
        <f aca="false">IF(AND(CK207=0,CL207=0),1,"")</f>
        <v/>
      </c>
      <c r="CQ207" s="7" t="n">
        <f aca="false">IF(MAX(E207:H207)&gt;1,1,0)</f>
        <v>0</v>
      </c>
      <c r="CR207" s="7" t="n">
        <f aca="false">IF(MAX(I207:L207)&gt;1,1,0)</f>
        <v>0</v>
      </c>
      <c r="CS207" s="7" t="n">
        <f aca="false">IF(MAX(M207:P207)&gt;1,1,0)</f>
        <v>0</v>
      </c>
      <c r="CT207" s="8" t="n">
        <f aca="false">SUM(CQ207:CS207)</f>
        <v>0</v>
      </c>
      <c r="CU207" s="7" t="n">
        <f aca="false">IF(MAX(Q207:T207)&gt;1,1,0)</f>
        <v>1</v>
      </c>
      <c r="CV207" s="7" t="n">
        <f aca="false">IF(MAX(U207:X207)&gt;1,1,0)</f>
        <v>1</v>
      </c>
      <c r="CW207" s="7" t="n">
        <f aca="false">IF(MAX(Y207:AB207)&gt;1,1,0)</f>
        <v>1</v>
      </c>
      <c r="CX207" s="8" t="n">
        <f aca="false">SUM(CU207:CW207)</f>
        <v>3</v>
      </c>
      <c r="CY207" s="7" t="n">
        <f aca="false">IF(MAX(AC207:AF207)&gt;1,1,0)</f>
        <v>0</v>
      </c>
      <c r="CZ207" s="7" t="n">
        <f aca="false">IF(MAX(AG207:AJ207)&gt;1,1,0)</f>
        <v>0</v>
      </c>
      <c r="DA207" s="7" t="n">
        <f aca="false">IF(MAX(AK207:AN207)&gt;1,1,0)</f>
        <v>0</v>
      </c>
      <c r="DB207" s="8" t="n">
        <f aca="false">SUM(CY207:DA207)</f>
        <v>0</v>
      </c>
      <c r="DC207" s="15" t="n">
        <f aca="false">COUNTIF((CT207~CX207~DB207),"&gt;0")</f>
        <v>1</v>
      </c>
      <c r="DD207" s="20" t="str">
        <f aca="false">IF(AND(CT207&gt;0,CX207=0,DB207=0),1,"")</f>
        <v/>
      </c>
      <c r="DE207" s="20" t="n">
        <f aca="false">IF(AND(CT207=0,CX207&gt;0,DB207=0),1,"")</f>
        <v>1</v>
      </c>
      <c r="DF207" s="8" t="str">
        <f aca="false">IF(AND(CT207=0,CX207=0,DB207&gt;0),1,"")</f>
        <v/>
      </c>
      <c r="DG207" s="7" t="n">
        <f aca="false">IF(MAX(AO207:AR207)&gt;1,1,0)</f>
        <v>1</v>
      </c>
      <c r="DH207" s="7" t="n">
        <f aca="false">IF(MAX(AS207:AV207)&gt;1,1,0)</f>
        <v>1</v>
      </c>
      <c r="DI207" s="7" t="n">
        <f aca="false">IF(MAX(AW207:AZ207)&gt;1,1,0)</f>
        <v>1</v>
      </c>
      <c r="DJ207" s="8" t="n">
        <f aca="false">SUM(DG207:DI207)</f>
        <v>3</v>
      </c>
      <c r="DK207" s="7" t="n">
        <f aca="false">IF(MAX(BA207:BD207)&gt;1,1,0)</f>
        <v>1</v>
      </c>
      <c r="DL207" s="7" t="n">
        <f aca="false">IF(MAX(BE207:BH207)&gt;1,1,0)</f>
        <v>1</v>
      </c>
      <c r="DM207" s="7" t="n">
        <f aca="false">IF(MAX(BI207:BL207)&gt;1,1,0)</f>
        <v>1</v>
      </c>
      <c r="DN207" s="8" t="n">
        <f aca="false">SUM(DK207:DM207)</f>
        <v>3</v>
      </c>
      <c r="DO207" s="7" t="n">
        <f aca="false">IF(MAX(BM207:BP207)&gt;1,1,0)</f>
        <v>1</v>
      </c>
      <c r="DP207" s="7" t="n">
        <f aca="false">IF(MAX(BQ207:BT207)&gt;1,1,0)</f>
        <v>1</v>
      </c>
      <c r="DQ207" s="7" t="n">
        <f aca="false">IF(MAX(BU207:BX207)&gt;1,1,0)</f>
        <v>0</v>
      </c>
      <c r="DR207" s="8" t="n">
        <f aca="false">SUM(DO207:DQ207)</f>
        <v>2</v>
      </c>
      <c r="DS207" s="15" t="n">
        <f aca="false">COUNTIF((DJ207~DN207~DR207),"&gt;0")</f>
        <v>3</v>
      </c>
      <c r="DT207" s="20" t="str">
        <f aca="false">IF(AND(DJ207&gt;0,DN207=0,DR207=0),1,"")</f>
        <v/>
      </c>
      <c r="DU207" s="20" t="str">
        <f aca="false">IF(AND(DJ207=0,DN207&gt;0,DR207=0),1,"")</f>
        <v/>
      </c>
      <c r="DV207" s="8" t="str">
        <f aca="false">IF(AND(DJ207=0,DN207=0,DR207&gt;0),1,"")</f>
        <v/>
      </c>
      <c r="DW207" s="0" t="str">
        <f aca="false">IF(AND(DC207=0,DS207&gt;0),1,"")</f>
        <v/>
      </c>
      <c r="DX207" s="0" t="str">
        <f aca="false">IF(AND(DC207&gt;0,DS207=0),1,"")</f>
        <v/>
      </c>
    </row>
    <row r="208" customFormat="false" ht="14.25" hidden="false" customHeight="false" outlineLevel="0" collapsed="false">
      <c r="A208" s="3" t="s">
        <v>1065</v>
      </c>
      <c r="B208" s="3" t="s">
        <v>1066</v>
      </c>
      <c r="C208" s="1" t="s">
        <v>1068</v>
      </c>
      <c r="D208" s="1" t="s">
        <v>1069</v>
      </c>
      <c r="E208" s="17" t="n">
        <v>0</v>
      </c>
      <c r="F208" s="17" t="n">
        <v>0</v>
      </c>
      <c r="G208" s="17" t="n">
        <v>8</v>
      </c>
      <c r="H208" s="17" t="n">
        <v>0</v>
      </c>
      <c r="I208" s="17" t="n">
        <v>0</v>
      </c>
      <c r="J208" s="17" t="n">
        <v>0</v>
      </c>
      <c r="K208" s="17" t="n">
        <v>1</v>
      </c>
      <c r="L208" s="17" t="n">
        <v>0</v>
      </c>
      <c r="M208" s="17" t="n">
        <v>0</v>
      </c>
      <c r="N208" s="17" t="n">
        <v>0</v>
      </c>
      <c r="O208" s="17" t="n">
        <v>0</v>
      </c>
      <c r="P208" s="17" t="n">
        <v>0</v>
      </c>
      <c r="Q208" s="17" t="n">
        <v>0</v>
      </c>
      <c r="R208" s="17" t="n">
        <v>0</v>
      </c>
      <c r="S208" s="17" t="n">
        <v>12</v>
      </c>
      <c r="T208" s="17" t="n">
        <v>1</v>
      </c>
      <c r="U208" s="17" t="n">
        <v>0</v>
      </c>
      <c r="V208" s="17" t="n">
        <v>0</v>
      </c>
      <c r="W208" s="17" t="n">
        <v>7</v>
      </c>
      <c r="X208" s="17" t="n">
        <v>0</v>
      </c>
      <c r="Y208" s="17" t="n">
        <v>0</v>
      </c>
      <c r="Z208" s="17" t="n">
        <v>0</v>
      </c>
      <c r="AA208" s="17" t="n">
        <v>5</v>
      </c>
      <c r="AB208" s="17" t="n">
        <v>0</v>
      </c>
      <c r="AC208" s="17" t="n">
        <v>0</v>
      </c>
      <c r="AD208" s="17" t="n">
        <v>0</v>
      </c>
      <c r="AE208" s="17" t="n">
        <v>7</v>
      </c>
      <c r="AF208" s="17" t="n">
        <v>1</v>
      </c>
      <c r="AG208" s="17" t="n">
        <v>0</v>
      </c>
      <c r="AH208" s="17" t="n">
        <v>0</v>
      </c>
      <c r="AI208" s="17" t="n">
        <v>0</v>
      </c>
      <c r="AJ208" s="17" t="n">
        <v>0</v>
      </c>
      <c r="AK208" s="17" t="n">
        <v>0</v>
      </c>
      <c r="AL208" s="17" t="n">
        <v>1</v>
      </c>
      <c r="AM208" s="17" t="n">
        <v>1</v>
      </c>
      <c r="AN208" s="17" t="n">
        <v>0</v>
      </c>
      <c r="AO208" s="17" t="n">
        <v>0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17" t="n">
        <v>0</v>
      </c>
      <c r="AV208" s="17" t="n">
        <v>0</v>
      </c>
      <c r="AW208" s="17" t="n">
        <v>0</v>
      </c>
      <c r="AX208" s="17" t="n">
        <v>0</v>
      </c>
      <c r="AY208" s="17" t="n">
        <v>0</v>
      </c>
      <c r="AZ208" s="17" t="n">
        <v>0</v>
      </c>
      <c r="BA208" s="17" t="n">
        <v>0</v>
      </c>
      <c r="BB208" s="17" t="n">
        <v>0</v>
      </c>
      <c r="BC208" s="17" t="n">
        <v>0</v>
      </c>
      <c r="BD208" s="17" t="n">
        <v>0</v>
      </c>
      <c r="BE208" s="17" t="n">
        <v>0</v>
      </c>
      <c r="BF208" s="17" t="n">
        <v>0</v>
      </c>
      <c r="BG208" s="17" t="n">
        <v>0</v>
      </c>
      <c r="BH208" s="17" t="n">
        <v>0</v>
      </c>
      <c r="BI208" s="17" t="n">
        <v>0</v>
      </c>
      <c r="BJ208" s="17" t="n">
        <v>0</v>
      </c>
      <c r="BK208" s="17" t="n">
        <v>0</v>
      </c>
      <c r="BL208" s="17" t="n">
        <v>0</v>
      </c>
      <c r="BM208" s="17" t="n">
        <v>0</v>
      </c>
      <c r="BN208" s="17" t="n">
        <v>0</v>
      </c>
      <c r="BO208" s="17" t="n">
        <v>0</v>
      </c>
      <c r="BP208" s="17" t="n">
        <v>0</v>
      </c>
      <c r="BQ208" s="17" t="n">
        <v>0</v>
      </c>
      <c r="BR208" s="17" t="n">
        <v>0</v>
      </c>
      <c r="BS208" s="17" t="n">
        <v>0</v>
      </c>
      <c r="BT208" s="17" t="n">
        <v>0</v>
      </c>
      <c r="BU208" s="17" t="n">
        <v>0</v>
      </c>
      <c r="BV208" s="17" t="n">
        <v>0</v>
      </c>
      <c r="BW208" s="17" t="n">
        <v>0</v>
      </c>
      <c r="BX208" s="17" t="n">
        <v>0</v>
      </c>
      <c r="BY208" s="7" t="n">
        <f aca="false">IF(MAX(E208:P208)&gt;=2,1,0)</f>
        <v>1</v>
      </c>
      <c r="BZ208" s="7" t="n">
        <f aca="false">IF(MAX(AO208:AZ208)&gt;=2,1,0)</f>
        <v>0</v>
      </c>
      <c r="CA208" s="18" t="n">
        <f aca="false">IF(AND(BY208=1,BZ208=0),1,"")</f>
        <v>1</v>
      </c>
      <c r="CB208" s="18" t="str">
        <f aca="false">IF(AND(BY208=0,BZ208=1),1,"")</f>
        <v/>
      </c>
      <c r="CC208" s="18" t="str">
        <f aca="false">IF(AND(BY208=1,BZ208=1),1,"")</f>
        <v/>
      </c>
      <c r="CD208" s="18" t="str">
        <f aca="false">IF(AND(BY208=0,BZ208=0),1,"")</f>
        <v/>
      </c>
      <c r="CE208" s="7" t="n">
        <f aca="false">IF(MAX(Q208:AB208)&gt;=2,1,0)</f>
        <v>1</v>
      </c>
      <c r="CF208" s="7" t="n">
        <f aca="false">IF(MAX(BA208:BL208)&gt;=2,1,0)</f>
        <v>0</v>
      </c>
      <c r="CG208" s="18" t="n">
        <f aca="false">IF(AND(CE208=1,CF208=0),1,"")</f>
        <v>1</v>
      </c>
      <c r="CH208" s="18" t="str">
        <f aca="false">IF(AND(CE208=0,CF208=1),1,"")</f>
        <v/>
      </c>
      <c r="CI208" s="18" t="str">
        <f aca="false">IF(AND(CE208=1,CF208=1),1,"")</f>
        <v/>
      </c>
      <c r="CJ208" s="18" t="str">
        <f aca="false">IF(AND(CE208=0,CF208=0),1,"")</f>
        <v/>
      </c>
      <c r="CK208" s="7" t="n">
        <f aca="false">IF(MAX(AC208:AN208)&gt;=2,1,0)</f>
        <v>1</v>
      </c>
      <c r="CL208" s="7" t="n">
        <f aca="false">IF(MAX(BM208:BX208)&gt;=2,1,0)</f>
        <v>0</v>
      </c>
      <c r="CM208" s="19" t="n">
        <f aca="false">IF(AND(CK208=1,CL208=0),1,"")</f>
        <v>1</v>
      </c>
      <c r="CN208" s="19" t="str">
        <f aca="false">IF(AND(CK208=0,CL208=1),1,"")</f>
        <v/>
      </c>
      <c r="CO208" s="18" t="str">
        <f aca="false">IF(AND(CK208=1,CL208=1),1,"")</f>
        <v/>
      </c>
      <c r="CP208" s="18" t="str">
        <f aca="false">IF(AND(CK208=0,CL208=0),1,"")</f>
        <v/>
      </c>
      <c r="CQ208" s="7" t="n">
        <f aca="false">IF(MAX(E208:H208)&gt;1,1,0)</f>
        <v>1</v>
      </c>
      <c r="CR208" s="7" t="n">
        <f aca="false">IF(MAX(I208:L208)&gt;1,1,0)</f>
        <v>0</v>
      </c>
      <c r="CS208" s="7" t="n">
        <f aca="false">IF(MAX(M208:P208)&gt;1,1,0)</f>
        <v>0</v>
      </c>
      <c r="CT208" s="8" t="n">
        <f aca="false">SUM(CQ208:CS208)</f>
        <v>1</v>
      </c>
      <c r="CU208" s="7" t="n">
        <f aca="false">IF(MAX(Q208:T208)&gt;1,1,0)</f>
        <v>1</v>
      </c>
      <c r="CV208" s="7" t="n">
        <f aca="false">IF(MAX(U208:X208)&gt;1,1,0)</f>
        <v>1</v>
      </c>
      <c r="CW208" s="7" t="n">
        <f aca="false">IF(MAX(Y208:AB208)&gt;1,1,0)</f>
        <v>1</v>
      </c>
      <c r="CX208" s="8" t="n">
        <f aca="false">SUM(CU208:CW208)</f>
        <v>3</v>
      </c>
      <c r="CY208" s="7" t="n">
        <f aca="false">IF(MAX(AC208:AF208)&gt;1,1,0)</f>
        <v>1</v>
      </c>
      <c r="CZ208" s="7" t="n">
        <f aca="false">IF(MAX(AG208:AJ208)&gt;1,1,0)</f>
        <v>0</v>
      </c>
      <c r="DA208" s="7" t="n">
        <f aca="false">IF(MAX(AK208:AN208)&gt;1,1,0)</f>
        <v>0</v>
      </c>
      <c r="DB208" s="8" t="n">
        <f aca="false">SUM(CY208:DA208)</f>
        <v>1</v>
      </c>
      <c r="DC208" s="15" t="n">
        <f aca="false">COUNTIF((CT208~CX208~DB208),"&gt;0")</f>
        <v>3</v>
      </c>
      <c r="DD208" s="20" t="str">
        <f aca="false">IF(AND(CT208&gt;0,CX208=0,DB208=0),1,"")</f>
        <v/>
      </c>
      <c r="DE208" s="20" t="str">
        <f aca="false">IF(AND(CT208=0,CX208&gt;0,DB208=0),1,"")</f>
        <v/>
      </c>
      <c r="DF208" s="8" t="str">
        <f aca="false">IF(AND(CT208=0,CX208=0,DB208&gt;0),1,"")</f>
        <v/>
      </c>
      <c r="DG208" s="7" t="n">
        <f aca="false">IF(MAX(AO208:AR208)&gt;1,1,0)</f>
        <v>0</v>
      </c>
      <c r="DH208" s="7" t="n">
        <f aca="false">IF(MAX(AS208:AV208)&gt;1,1,0)</f>
        <v>0</v>
      </c>
      <c r="DI208" s="7" t="n">
        <f aca="false">IF(MAX(AW208:AZ208)&gt;1,1,0)</f>
        <v>0</v>
      </c>
      <c r="DJ208" s="8" t="n">
        <f aca="false">SUM(DG208:DI208)</f>
        <v>0</v>
      </c>
      <c r="DK208" s="7" t="n">
        <f aca="false">IF(MAX(BA208:BD208)&gt;1,1,0)</f>
        <v>0</v>
      </c>
      <c r="DL208" s="7" t="n">
        <f aca="false">IF(MAX(BE208:BH208)&gt;1,1,0)</f>
        <v>0</v>
      </c>
      <c r="DM208" s="7" t="n">
        <f aca="false">IF(MAX(BI208:BL208)&gt;1,1,0)</f>
        <v>0</v>
      </c>
      <c r="DN208" s="8" t="n">
        <f aca="false">SUM(DK208:DM208)</f>
        <v>0</v>
      </c>
      <c r="DO208" s="7" t="n">
        <f aca="false">IF(MAX(BM208:BP208)&gt;1,1,0)</f>
        <v>0</v>
      </c>
      <c r="DP208" s="7" t="n">
        <f aca="false">IF(MAX(BQ208:BT208)&gt;1,1,0)</f>
        <v>0</v>
      </c>
      <c r="DQ208" s="7" t="n">
        <f aca="false">IF(MAX(BU208:BX208)&gt;1,1,0)</f>
        <v>0</v>
      </c>
      <c r="DR208" s="8" t="n">
        <f aca="false">SUM(DO208:DQ208)</f>
        <v>0</v>
      </c>
      <c r="DS208" s="15" t="n">
        <f aca="false">COUNTIF((DJ208~DN208~DR208),"&gt;0")</f>
        <v>0</v>
      </c>
      <c r="DT208" s="20" t="str">
        <f aca="false">IF(AND(DJ208&gt;0,DN208=0,DR208=0),1,"")</f>
        <v/>
      </c>
      <c r="DU208" s="20" t="str">
        <f aca="false">IF(AND(DJ208=0,DN208&gt;0,DR208=0),1,"")</f>
        <v/>
      </c>
      <c r="DV208" s="8" t="str">
        <f aca="false">IF(AND(DJ208=0,DN208=0,DR208&gt;0),1,"")</f>
        <v/>
      </c>
      <c r="DW208" s="0" t="str">
        <f aca="false">IF(AND(DC208=0,DS208&gt;0),1,"")</f>
        <v/>
      </c>
      <c r="DX208" s="0" t="n">
        <f aca="false">IF(AND(DC208&gt;0,DS208=0),1,"")</f>
        <v>1</v>
      </c>
    </row>
    <row r="209" customFormat="false" ht="14.25" hidden="false" customHeight="false" outlineLevel="0" collapsed="false">
      <c r="A209" s="5" t="s">
        <v>1070</v>
      </c>
      <c r="B209" s="3" t="s">
        <v>1071</v>
      </c>
      <c r="C209" s="1" t="s">
        <v>1073</v>
      </c>
      <c r="D209" s="1" t="s">
        <v>1074</v>
      </c>
      <c r="E209" s="17" t="n">
        <v>0</v>
      </c>
      <c r="F209" s="17" t="n">
        <v>0</v>
      </c>
      <c r="G209" s="17" t="n">
        <v>3</v>
      </c>
      <c r="H209" s="17" t="n">
        <v>0</v>
      </c>
      <c r="I209" s="17" t="n">
        <v>0</v>
      </c>
      <c r="J209" s="17" t="n">
        <v>0</v>
      </c>
      <c r="K209" s="17" t="n">
        <v>0</v>
      </c>
      <c r="L209" s="17" t="n">
        <v>0</v>
      </c>
      <c r="M209" s="17" t="n">
        <v>0</v>
      </c>
      <c r="N209" s="17" t="n">
        <v>0</v>
      </c>
      <c r="O209" s="17" t="n">
        <v>0</v>
      </c>
      <c r="P209" s="17" t="n">
        <v>0</v>
      </c>
      <c r="Q209" s="17" t="n">
        <v>0</v>
      </c>
      <c r="R209" s="17" t="n">
        <v>0</v>
      </c>
      <c r="S209" s="17" t="n">
        <v>8</v>
      </c>
      <c r="T209" s="17" t="n">
        <v>0</v>
      </c>
      <c r="U209" s="17" t="n">
        <v>0</v>
      </c>
      <c r="V209" s="17" t="n">
        <v>0</v>
      </c>
      <c r="W209" s="17" t="n">
        <v>3</v>
      </c>
      <c r="X209" s="17" t="n">
        <v>0</v>
      </c>
      <c r="Y209" s="17" t="n">
        <v>0</v>
      </c>
      <c r="Z209" s="17" t="n">
        <v>0</v>
      </c>
      <c r="AA209" s="17" t="n">
        <v>3</v>
      </c>
      <c r="AB209" s="17" t="n">
        <v>0</v>
      </c>
      <c r="AC209" s="17" t="n">
        <v>0</v>
      </c>
      <c r="AD209" s="17" t="n">
        <v>0</v>
      </c>
      <c r="AE209" s="17" t="n">
        <v>3</v>
      </c>
      <c r="AF209" s="17" t="n">
        <v>0</v>
      </c>
      <c r="AG209" s="17" t="n">
        <v>0</v>
      </c>
      <c r="AH209" s="17" t="n">
        <v>0</v>
      </c>
      <c r="AI209" s="17" t="n">
        <v>0</v>
      </c>
      <c r="AJ209" s="17" t="n">
        <v>0</v>
      </c>
      <c r="AK209" s="17" t="n">
        <v>0</v>
      </c>
      <c r="AL209" s="17" t="n">
        <v>0</v>
      </c>
      <c r="AM209" s="17" t="n">
        <v>0</v>
      </c>
      <c r="AN209" s="17" t="n">
        <v>0</v>
      </c>
      <c r="AO209" s="17" t="n">
        <v>0</v>
      </c>
      <c r="AP209" s="17" t="n">
        <v>0</v>
      </c>
      <c r="AQ209" s="17" t="n">
        <v>4</v>
      </c>
      <c r="AR209" s="17" t="n">
        <v>0</v>
      </c>
      <c r="AS209" s="17" t="n">
        <v>0</v>
      </c>
      <c r="AT209" s="17" t="n">
        <v>0</v>
      </c>
      <c r="AU209" s="17" t="n">
        <v>4</v>
      </c>
      <c r="AV209" s="17" t="n">
        <v>0</v>
      </c>
      <c r="AW209" s="17" t="n">
        <v>0</v>
      </c>
      <c r="AX209" s="17" t="n">
        <v>0</v>
      </c>
      <c r="AY209" s="17" t="n">
        <v>0</v>
      </c>
      <c r="AZ209" s="17" t="n">
        <v>0</v>
      </c>
      <c r="BA209" s="17" t="n">
        <v>0</v>
      </c>
      <c r="BB209" s="17" t="n">
        <v>0</v>
      </c>
      <c r="BC209" s="17" t="n">
        <v>7</v>
      </c>
      <c r="BD209" s="17" t="n">
        <v>0</v>
      </c>
      <c r="BE209" s="17" t="n">
        <v>0</v>
      </c>
      <c r="BF209" s="17" t="n">
        <v>0</v>
      </c>
      <c r="BG209" s="17" t="n">
        <v>3</v>
      </c>
      <c r="BH209" s="17" t="n">
        <v>0</v>
      </c>
      <c r="BI209" s="17" t="n">
        <v>0</v>
      </c>
      <c r="BJ209" s="17" t="n">
        <v>0</v>
      </c>
      <c r="BK209" s="17" t="n">
        <v>5</v>
      </c>
      <c r="BL209" s="17" t="n">
        <v>0</v>
      </c>
      <c r="BM209" s="17" t="n">
        <v>0</v>
      </c>
      <c r="BN209" s="17" t="n">
        <v>0</v>
      </c>
      <c r="BO209" s="17" t="n">
        <v>0</v>
      </c>
      <c r="BP209" s="17" t="n">
        <v>0</v>
      </c>
      <c r="BQ209" s="17" t="n">
        <v>0</v>
      </c>
      <c r="BR209" s="17" t="n">
        <v>0</v>
      </c>
      <c r="BS209" s="17" t="n">
        <v>1</v>
      </c>
      <c r="BT209" s="17" t="n">
        <v>0</v>
      </c>
      <c r="BU209" s="17" t="n">
        <v>0</v>
      </c>
      <c r="BV209" s="17" t="n">
        <v>0</v>
      </c>
      <c r="BW209" s="17" t="n">
        <v>0</v>
      </c>
      <c r="BX209" s="17" t="n">
        <v>0</v>
      </c>
      <c r="BY209" s="7" t="n">
        <f aca="false">IF(MAX(E209:P209)&gt;=2,1,0)</f>
        <v>1</v>
      </c>
      <c r="BZ209" s="7" t="n">
        <f aca="false">IF(MAX(AO209:AZ209)&gt;=2,1,0)</f>
        <v>1</v>
      </c>
      <c r="CA209" s="18" t="str">
        <f aca="false">IF(AND(BY209=1,BZ209=0),1,"")</f>
        <v/>
      </c>
      <c r="CB209" s="18" t="str">
        <f aca="false">IF(AND(BY209=0,BZ209=1),1,"")</f>
        <v/>
      </c>
      <c r="CC209" s="18" t="n">
        <f aca="false">IF(AND(BY209=1,BZ209=1),1,"")</f>
        <v>1</v>
      </c>
      <c r="CD209" s="18" t="str">
        <f aca="false">IF(AND(BY209=0,BZ209=0),1,"")</f>
        <v/>
      </c>
      <c r="CE209" s="7" t="n">
        <f aca="false">IF(MAX(Q209:AB209)&gt;=2,1,0)</f>
        <v>1</v>
      </c>
      <c r="CF209" s="7" t="n">
        <f aca="false">IF(MAX(BA209:BL209)&gt;=2,1,0)</f>
        <v>1</v>
      </c>
      <c r="CG209" s="18" t="str">
        <f aca="false">IF(AND(CE209=1,CF209=0),1,"")</f>
        <v/>
      </c>
      <c r="CH209" s="18" t="str">
        <f aca="false">IF(AND(CE209=0,CF209=1),1,"")</f>
        <v/>
      </c>
      <c r="CI209" s="18" t="n">
        <f aca="false">IF(AND(CE209=1,CF209=1),1,"")</f>
        <v>1</v>
      </c>
      <c r="CJ209" s="18" t="str">
        <f aca="false">IF(AND(CE209=0,CF209=0),1,"")</f>
        <v/>
      </c>
      <c r="CK209" s="7" t="n">
        <f aca="false">IF(MAX(AC209:AN209)&gt;=2,1,0)</f>
        <v>1</v>
      </c>
      <c r="CL209" s="7" t="n">
        <f aca="false">IF(MAX(BM209:BX209)&gt;=2,1,0)</f>
        <v>0</v>
      </c>
      <c r="CM209" s="19" t="n">
        <f aca="false">IF(AND(CK209=1,CL209=0),1,"")</f>
        <v>1</v>
      </c>
      <c r="CN209" s="19" t="str">
        <f aca="false">IF(AND(CK209=0,CL209=1),1,"")</f>
        <v/>
      </c>
      <c r="CO209" s="18" t="str">
        <f aca="false">IF(AND(CK209=1,CL209=1),1,"")</f>
        <v/>
      </c>
      <c r="CP209" s="18" t="str">
        <f aca="false">IF(AND(CK209=0,CL209=0),1,"")</f>
        <v/>
      </c>
      <c r="CQ209" s="7" t="n">
        <f aca="false">IF(MAX(E209:H209)&gt;1,1,0)</f>
        <v>1</v>
      </c>
      <c r="CR209" s="7" t="n">
        <f aca="false">IF(MAX(I209:L209)&gt;1,1,0)</f>
        <v>0</v>
      </c>
      <c r="CS209" s="7" t="n">
        <f aca="false">IF(MAX(M209:P209)&gt;1,1,0)</f>
        <v>0</v>
      </c>
      <c r="CT209" s="8" t="n">
        <f aca="false">SUM(CQ209:CS209)</f>
        <v>1</v>
      </c>
      <c r="CU209" s="7" t="n">
        <f aca="false">IF(MAX(Q209:T209)&gt;1,1,0)</f>
        <v>1</v>
      </c>
      <c r="CV209" s="7" t="n">
        <f aca="false">IF(MAX(U209:X209)&gt;1,1,0)</f>
        <v>1</v>
      </c>
      <c r="CW209" s="7" t="n">
        <f aca="false">IF(MAX(Y209:AB209)&gt;1,1,0)</f>
        <v>1</v>
      </c>
      <c r="CX209" s="8" t="n">
        <f aca="false">SUM(CU209:CW209)</f>
        <v>3</v>
      </c>
      <c r="CY209" s="7" t="n">
        <f aca="false">IF(MAX(AC209:AF209)&gt;1,1,0)</f>
        <v>1</v>
      </c>
      <c r="CZ209" s="7" t="n">
        <f aca="false">IF(MAX(AG209:AJ209)&gt;1,1,0)</f>
        <v>0</v>
      </c>
      <c r="DA209" s="7" t="n">
        <f aca="false">IF(MAX(AK209:AN209)&gt;1,1,0)</f>
        <v>0</v>
      </c>
      <c r="DB209" s="8" t="n">
        <f aca="false">SUM(CY209:DA209)</f>
        <v>1</v>
      </c>
      <c r="DC209" s="15" t="n">
        <f aca="false">COUNTIF((CT209~CX209~DB209),"&gt;0")</f>
        <v>3</v>
      </c>
      <c r="DD209" s="20" t="str">
        <f aca="false">IF(AND(CT209&gt;0,CX209=0,DB209=0),1,"")</f>
        <v/>
      </c>
      <c r="DE209" s="20" t="str">
        <f aca="false">IF(AND(CT209=0,CX209&gt;0,DB209=0),1,"")</f>
        <v/>
      </c>
      <c r="DF209" s="8" t="str">
        <f aca="false">IF(AND(CT209=0,CX209=0,DB209&gt;0),1,"")</f>
        <v/>
      </c>
      <c r="DG209" s="7" t="n">
        <f aca="false">IF(MAX(AO209:AR209)&gt;1,1,0)</f>
        <v>1</v>
      </c>
      <c r="DH209" s="7" t="n">
        <f aca="false">IF(MAX(AS209:AV209)&gt;1,1,0)</f>
        <v>1</v>
      </c>
      <c r="DI209" s="7" t="n">
        <f aca="false">IF(MAX(AW209:AZ209)&gt;1,1,0)</f>
        <v>0</v>
      </c>
      <c r="DJ209" s="8" t="n">
        <f aca="false">SUM(DG209:DI209)</f>
        <v>2</v>
      </c>
      <c r="DK209" s="7" t="n">
        <f aca="false">IF(MAX(BA209:BD209)&gt;1,1,0)</f>
        <v>1</v>
      </c>
      <c r="DL209" s="7" t="n">
        <f aca="false">IF(MAX(BE209:BH209)&gt;1,1,0)</f>
        <v>1</v>
      </c>
      <c r="DM209" s="7" t="n">
        <f aca="false">IF(MAX(BI209:BL209)&gt;1,1,0)</f>
        <v>1</v>
      </c>
      <c r="DN209" s="8" t="n">
        <f aca="false">SUM(DK209:DM209)</f>
        <v>3</v>
      </c>
      <c r="DO209" s="7" t="n">
        <f aca="false">IF(MAX(BM209:BP209)&gt;1,1,0)</f>
        <v>0</v>
      </c>
      <c r="DP209" s="7" t="n">
        <f aca="false">IF(MAX(BQ209:BT209)&gt;1,1,0)</f>
        <v>0</v>
      </c>
      <c r="DQ209" s="7" t="n">
        <f aca="false">IF(MAX(BU209:BX209)&gt;1,1,0)</f>
        <v>0</v>
      </c>
      <c r="DR209" s="8" t="n">
        <f aca="false">SUM(DO209:DQ209)</f>
        <v>0</v>
      </c>
      <c r="DS209" s="15" t="n">
        <f aca="false">COUNTIF((DJ209~DN209~DR209),"&gt;0")</f>
        <v>2</v>
      </c>
      <c r="DT209" s="20" t="str">
        <f aca="false">IF(AND(DJ209&gt;0,DN209=0,DR209=0),1,"")</f>
        <v/>
      </c>
      <c r="DU209" s="20" t="str">
        <f aca="false">IF(AND(DJ209=0,DN209&gt;0,DR209=0),1,"")</f>
        <v/>
      </c>
      <c r="DV209" s="8" t="str">
        <f aca="false">IF(AND(DJ209=0,DN209=0,DR209&gt;0),1,"")</f>
        <v/>
      </c>
      <c r="DW209" s="0" t="str">
        <f aca="false">IF(AND(DC209=0,DS209&gt;0),1,"")</f>
        <v/>
      </c>
      <c r="DX209" s="0" t="str">
        <f aca="false">IF(AND(DC209&gt;0,DS209=0),1,"")</f>
        <v/>
      </c>
    </row>
    <row r="210" customFormat="false" ht="14.25" hidden="false" customHeight="false" outlineLevel="0" collapsed="false">
      <c r="A210" s="3" t="s">
        <v>1075</v>
      </c>
      <c r="B210" s="3" t="s">
        <v>1076</v>
      </c>
      <c r="C210" s="1" t="s">
        <v>1078</v>
      </c>
      <c r="D210" s="1" t="s">
        <v>1079</v>
      </c>
      <c r="E210" s="17" t="n">
        <v>0</v>
      </c>
      <c r="F210" s="17" t="n">
        <v>3</v>
      </c>
      <c r="G210" s="17" t="n">
        <v>0</v>
      </c>
      <c r="H210" s="17" t="n">
        <v>0</v>
      </c>
      <c r="I210" s="17" t="n">
        <v>0</v>
      </c>
      <c r="J210" s="17" t="n">
        <v>4</v>
      </c>
      <c r="K210" s="17" t="n">
        <v>0</v>
      </c>
      <c r="L210" s="17" t="n">
        <v>0</v>
      </c>
      <c r="M210" s="17" t="n">
        <v>0</v>
      </c>
      <c r="N210" s="17" t="n">
        <v>6</v>
      </c>
      <c r="O210" s="17" t="n">
        <v>0</v>
      </c>
      <c r="P210" s="17" t="n">
        <v>0</v>
      </c>
      <c r="Q210" s="17" t="n">
        <v>0</v>
      </c>
      <c r="R210" s="17" t="n">
        <v>9</v>
      </c>
      <c r="S210" s="17" t="n">
        <v>0</v>
      </c>
      <c r="T210" s="17" t="n">
        <v>0</v>
      </c>
      <c r="U210" s="17" t="n">
        <v>0</v>
      </c>
      <c r="V210" s="17" t="n">
        <v>6</v>
      </c>
      <c r="W210" s="17" t="n">
        <v>0</v>
      </c>
      <c r="X210" s="17" t="n">
        <v>0</v>
      </c>
      <c r="Y210" s="17" t="n">
        <v>0</v>
      </c>
      <c r="Z210" s="17" t="n">
        <v>5</v>
      </c>
      <c r="AA210" s="17" t="n">
        <v>0</v>
      </c>
      <c r="AB210" s="17" t="n">
        <v>0</v>
      </c>
      <c r="AC210" s="17" t="n">
        <v>0</v>
      </c>
      <c r="AD210" s="17" t="n">
        <v>5</v>
      </c>
      <c r="AE210" s="17" t="n">
        <v>0</v>
      </c>
      <c r="AF210" s="17" t="n">
        <v>0</v>
      </c>
      <c r="AG210" s="17" t="n">
        <v>0</v>
      </c>
      <c r="AH210" s="17" t="n">
        <v>1</v>
      </c>
      <c r="AI210" s="17" t="n">
        <v>0</v>
      </c>
      <c r="AJ210" s="17" t="n">
        <v>0</v>
      </c>
      <c r="AK210" s="17" t="n">
        <v>0</v>
      </c>
      <c r="AL210" s="17" t="n">
        <v>6</v>
      </c>
      <c r="AM210" s="17" t="n">
        <v>0</v>
      </c>
      <c r="AN210" s="17" t="n">
        <v>0</v>
      </c>
      <c r="AO210" s="17" t="n">
        <v>0</v>
      </c>
      <c r="AP210" s="17" t="n">
        <v>0</v>
      </c>
      <c r="AQ210" s="17" t="n">
        <v>0</v>
      </c>
      <c r="AR210" s="17" t="n">
        <v>0</v>
      </c>
      <c r="AS210" s="17" t="n">
        <v>0</v>
      </c>
      <c r="AT210" s="17" t="n">
        <v>0</v>
      </c>
      <c r="AU210" s="17" t="n">
        <v>0</v>
      </c>
      <c r="AV210" s="17" t="n">
        <v>0</v>
      </c>
      <c r="AW210" s="17" t="n">
        <v>0</v>
      </c>
      <c r="AX210" s="17" t="n">
        <v>0</v>
      </c>
      <c r="AY210" s="17" t="n">
        <v>0</v>
      </c>
      <c r="AZ210" s="17" t="n">
        <v>0</v>
      </c>
      <c r="BA210" s="17" t="n">
        <v>0</v>
      </c>
      <c r="BB210" s="17" t="n">
        <v>0</v>
      </c>
      <c r="BC210" s="17" t="n">
        <v>0</v>
      </c>
      <c r="BD210" s="17" t="n">
        <v>0</v>
      </c>
      <c r="BE210" s="17" t="n">
        <v>0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7" t="n">
        <v>0</v>
      </c>
      <c r="BP210" s="17" t="n">
        <v>0</v>
      </c>
      <c r="BQ210" s="17" t="n">
        <v>0</v>
      </c>
      <c r="BR210" s="17" t="n">
        <v>0</v>
      </c>
      <c r="BS210" s="17" t="n">
        <v>0</v>
      </c>
      <c r="BT210" s="17" t="n">
        <v>0</v>
      </c>
      <c r="BU210" s="17" t="n">
        <v>0</v>
      </c>
      <c r="BV210" s="17" t="n">
        <v>0</v>
      </c>
      <c r="BW210" s="17" t="n">
        <v>0</v>
      </c>
      <c r="BX210" s="17" t="n">
        <v>0</v>
      </c>
      <c r="BY210" s="7" t="n">
        <f aca="false">IF(MAX(E210:P210)&gt;=2,1,0)</f>
        <v>1</v>
      </c>
      <c r="BZ210" s="7" t="n">
        <f aca="false">IF(MAX(AO210:AZ210)&gt;=2,1,0)</f>
        <v>0</v>
      </c>
      <c r="CA210" s="18" t="n">
        <f aca="false">IF(AND(BY210=1,BZ210=0),1,"")</f>
        <v>1</v>
      </c>
      <c r="CB210" s="18" t="str">
        <f aca="false">IF(AND(BY210=0,BZ210=1),1,"")</f>
        <v/>
      </c>
      <c r="CC210" s="18" t="str">
        <f aca="false">IF(AND(BY210=1,BZ210=1),1,"")</f>
        <v/>
      </c>
      <c r="CD210" s="18" t="str">
        <f aca="false">IF(AND(BY210=0,BZ210=0),1,"")</f>
        <v/>
      </c>
      <c r="CE210" s="7" t="n">
        <f aca="false">IF(MAX(Q210:AB210)&gt;=2,1,0)</f>
        <v>1</v>
      </c>
      <c r="CF210" s="7" t="n">
        <f aca="false">IF(MAX(BA210:BL210)&gt;=2,1,0)</f>
        <v>0</v>
      </c>
      <c r="CG210" s="18" t="n">
        <f aca="false">IF(AND(CE210=1,CF210=0),1,"")</f>
        <v>1</v>
      </c>
      <c r="CH210" s="18" t="str">
        <f aca="false">IF(AND(CE210=0,CF210=1),1,"")</f>
        <v/>
      </c>
      <c r="CI210" s="18" t="str">
        <f aca="false">IF(AND(CE210=1,CF210=1),1,"")</f>
        <v/>
      </c>
      <c r="CJ210" s="18" t="str">
        <f aca="false">IF(AND(CE210=0,CF210=0),1,"")</f>
        <v/>
      </c>
      <c r="CK210" s="7" t="n">
        <f aca="false">IF(MAX(AC210:AN210)&gt;=2,1,0)</f>
        <v>1</v>
      </c>
      <c r="CL210" s="7" t="n">
        <f aca="false">IF(MAX(BM210:BX210)&gt;=2,1,0)</f>
        <v>0</v>
      </c>
      <c r="CM210" s="19" t="n">
        <f aca="false">IF(AND(CK210=1,CL210=0),1,"")</f>
        <v>1</v>
      </c>
      <c r="CN210" s="19" t="str">
        <f aca="false">IF(AND(CK210=0,CL210=1),1,"")</f>
        <v/>
      </c>
      <c r="CO210" s="18" t="str">
        <f aca="false">IF(AND(CK210=1,CL210=1),1,"")</f>
        <v/>
      </c>
      <c r="CP210" s="18" t="str">
        <f aca="false">IF(AND(CK210=0,CL210=0),1,"")</f>
        <v/>
      </c>
      <c r="CQ210" s="7" t="n">
        <f aca="false">IF(MAX(E210:H210)&gt;1,1,0)</f>
        <v>1</v>
      </c>
      <c r="CR210" s="7" t="n">
        <f aca="false">IF(MAX(I210:L210)&gt;1,1,0)</f>
        <v>1</v>
      </c>
      <c r="CS210" s="7" t="n">
        <f aca="false">IF(MAX(M210:P210)&gt;1,1,0)</f>
        <v>1</v>
      </c>
      <c r="CT210" s="8" t="n">
        <f aca="false">SUM(CQ210:CS210)</f>
        <v>3</v>
      </c>
      <c r="CU210" s="7" t="n">
        <f aca="false">IF(MAX(Q210:T210)&gt;1,1,0)</f>
        <v>1</v>
      </c>
      <c r="CV210" s="7" t="n">
        <f aca="false">IF(MAX(U210:X210)&gt;1,1,0)</f>
        <v>1</v>
      </c>
      <c r="CW210" s="7" t="n">
        <f aca="false">IF(MAX(Y210:AB210)&gt;1,1,0)</f>
        <v>1</v>
      </c>
      <c r="CX210" s="8" t="n">
        <f aca="false">SUM(CU210:CW210)</f>
        <v>3</v>
      </c>
      <c r="CY210" s="7" t="n">
        <f aca="false">IF(MAX(AC210:AF210)&gt;1,1,0)</f>
        <v>1</v>
      </c>
      <c r="CZ210" s="7" t="n">
        <f aca="false">IF(MAX(AG210:AJ210)&gt;1,1,0)</f>
        <v>0</v>
      </c>
      <c r="DA210" s="7" t="n">
        <f aca="false">IF(MAX(AK210:AN210)&gt;1,1,0)</f>
        <v>1</v>
      </c>
      <c r="DB210" s="8" t="n">
        <f aca="false">SUM(CY210:DA210)</f>
        <v>2</v>
      </c>
      <c r="DC210" s="15" t="n">
        <f aca="false">COUNTIF((CT210~CX210~DB210),"&gt;0")</f>
        <v>3</v>
      </c>
      <c r="DD210" s="20" t="str">
        <f aca="false">IF(AND(CT210&gt;0,CX210=0,DB210=0),1,"")</f>
        <v/>
      </c>
      <c r="DE210" s="20" t="str">
        <f aca="false">IF(AND(CT210=0,CX210&gt;0,DB210=0),1,"")</f>
        <v/>
      </c>
      <c r="DF210" s="8" t="str">
        <f aca="false">IF(AND(CT210=0,CX210=0,DB210&gt;0),1,"")</f>
        <v/>
      </c>
      <c r="DG210" s="7" t="n">
        <f aca="false">IF(MAX(AO210:AR210)&gt;1,1,0)</f>
        <v>0</v>
      </c>
      <c r="DH210" s="7" t="n">
        <f aca="false">IF(MAX(AS210:AV210)&gt;1,1,0)</f>
        <v>0</v>
      </c>
      <c r="DI210" s="7" t="n">
        <f aca="false">IF(MAX(AW210:AZ210)&gt;1,1,0)</f>
        <v>0</v>
      </c>
      <c r="DJ210" s="8" t="n">
        <f aca="false">SUM(DG210:DI210)</f>
        <v>0</v>
      </c>
      <c r="DK210" s="7" t="n">
        <f aca="false">IF(MAX(BA210:BD210)&gt;1,1,0)</f>
        <v>0</v>
      </c>
      <c r="DL210" s="7" t="n">
        <f aca="false">IF(MAX(BE210:BH210)&gt;1,1,0)</f>
        <v>0</v>
      </c>
      <c r="DM210" s="7" t="n">
        <f aca="false">IF(MAX(BI210:BL210)&gt;1,1,0)</f>
        <v>0</v>
      </c>
      <c r="DN210" s="8" t="n">
        <f aca="false">SUM(DK210:DM210)</f>
        <v>0</v>
      </c>
      <c r="DO210" s="7" t="n">
        <f aca="false">IF(MAX(BM210:BP210)&gt;1,1,0)</f>
        <v>0</v>
      </c>
      <c r="DP210" s="7" t="n">
        <f aca="false">IF(MAX(BQ210:BT210)&gt;1,1,0)</f>
        <v>0</v>
      </c>
      <c r="DQ210" s="7" t="n">
        <f aca="false">IF(MAX(BU210:BX210)&gt;1,1,0)</f>
        <v>0</v>
      </c>
      <c r="DR210" s="8" t="n">
        <f aca="false">SUM(DO210:DQ210)</f>
        <v>0</v>
      </c>
      <c r="DS210" s="15" t="n">
        <f aca="false">COUNTIF((DJ210~DN210~DR210),"&gt;0")</f>
        <v>0</v>
      </c>
      <c r="DT210" s="20" t="str">
        <f aca="false">IF(AND(DJ210&gt;0,DN210=0,DR210=0),1,"")</f>
        <v/>
      </c>
      <c r="DU210" s="20" t="str">
        <f aca="false">IF(AND(DJ210=0,DN210&gt;0,DR210=0),1,"")</f>
        <v/>
      </c>
      <c r="DV210" s="8" t="str">
        <f aca="false">IF(AND(DJ210=0,DN210=0,DR210&gt;0),1,"")</f>
        <v/>
      </c>
      <c r="DW210" s="0" t="str">
        <f aca="false">IF(AND(DC210=0,DS210&gt;0),1,"")</f>
        <v/>
      </c>
      <c r="DX210" s="0" t="n">
        <f aca="false">IF(AND(DC210&gt;0,DS210=0),1,"")</f>
        <v>1</v>
      </c>
    </row>
    <row r="211" customFormat="false" ht="14.25" hidden="false" customHeight="false" outlineLevel="0" collapsed="false">
      <c r="A211" s="5" t="s">
        <v>1080</v>
      </c>
      <c r="B211" s="3" t="s">
        <v>1081</v>
      </c>
      <c r="C211" s="1" t="s">
        <v>1083</v>
      </c>
      <c r="D211" s="1" t="s">
        <v>1084</v>
      </c>
      <c r="E211" s="17" t="n">
        <v>0</v>
      </c>
      <c r="F211" s="17" t="n">
        <v>0</v>
      </c>
      <c r="G211" s="17" t="n">
        <v>0</v>
      </c>
      <c r="H211" s="17" t="n">
        <v>0</v>
      </c>
      <c r="I211" s="17" t="n">
        <v>0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17" t="n">
        <v>0</v>
      </c>
      <c r="P211" s="17" t="n">
        <v>0</v>
      </c>
      <c r="Q211" s="17" t="n">
        <v>0</v>
      </c>
      <c r="R211" s="17" t="n">
        <v>0</v>
      </c>
      <c r="S211" s="17" t="n">
        <v>3</v>
      </c>
      <c r="T211" s="17" t="n">
        <v>0</v>
      </c>
      <c r="U211" s="17" t="n">
        <v>0</v>
      </c>
      <c r="V211" s="17" t="n">
        <v>0</v>
      </c>
      <c r="W211" s="17" t="n">
        <v>2</v>
      </c>
      <c r="X211" s="17" t="n">
        <v>0</v>
      </c>
      <c r="Y211" s="17" t="n">
        <v>0</v>
      </c>
      <c r="Z211" s="17" t="n">
        <v>0</v>
      </c>
      <c r="AA211" s="17" t="n">
        <v>3</v>
      </c>
      <c r="AB211" s="17" t="n">
        <v>0</v>
      </c>
      <c r="AC211" s="17" t="n">
        <v>0</v>
      </c>
      <c r="AD211" s="17" t="n">
        <v>0</v>
      </c>
      <c r="AE211" s="17" t="n">
        <v>10</v>
      </c>
      <c r="AF211" s="17" t="n">
        <v>0</v>
      </c>
      <c r="AG211" s="17" t="n">
        <v>0</v>
      </c>
      <c r="AH211" s="17" t="n">
        <v>0</v>
      </c>
      <c r="AI211" s="17" t="n">
        <v>8</v>
      </c>
      <c r="AJ211" s="17" t="n">
        <v>0</v>
      </c>
      <c r="AK211" s="17" t="n">
        <v>0</v>
      </c>
      <c r="AL211" s="17" t="n">
        <v>0</v>
      </c>
      <c r="AM211" s="17" t="n">
        <v>1</v>
      </c>
      <c r="AN211" s="17" t="n">
        <v>0</v>
      </c>
      <c r="AO211" s="17" t="n">
        <v>0</v>
      </c>
      <c r="AP211" s="17" t="n">
        <v>0</v>
      </c>
      <c r="AQ211" s="17" t="n">
        <v>0</v>
      </c>
      <c r="AR211" s="17" t="n">
        <v>0</v>
      </c>
      <c r="AS211" s="17" t="n">
        <v>0</v>
      </c>
      <c r="AT211" s="17" t="n">
        <v>0</v>
      </c>
      <c r="AU211" s="17" t="n">
        <v>0</v>
      </c>
      <c r="AV211" s="17" t="n">
        <v>0</v>
      </c>
      <c r="AW211" s="17" t="n">
        <v>0</v>
      </c>
      <c r="AX211" s="17" t="n">
        <v>0</v>
      </c>
      <c r="AY211" s="17" t="n">
        <v>0</v>
      </c>
      <c r="AZ211" s="17" t="n">
        <v>0</v>
      </c>
      <c r="BA211" s="17" t="n">
        <v>0</v>
      </c>
      <c r="BB211" s="17" t="n">
        <v>0</v>
      </c>
      <c r="BC211" s="17" t="n">
        <v>0</v>
      </c>
      <c r="BD211" s="17" t="n">
        <v>0</v>
      </c>
      <c r="BE211" s="17" t="n">
        <v>0</v>
      </c>
      <c r="BF211" s="17" t="n">
        <v>0</v>
      </c>
      <c r="BG211" s="17" t="n">
        <v>0</v>
      </c>
      <c r="BH211" s="17" t="n">
        <v>0</v>
      </c>
      <c r="BI211" s="17" t="n">
        <v>0</v>
      </c>
      <c r="BJ211" s="17" t="n">
        <v>0</v>
      </c>
      <c r="BK211" s="17" t="n">
        <v>0</v>
      </c>
      <c r="BL211" s="17" t="n">
        <v>0</v>
      </c>
      <c r="BM211" s="17" t="n">
        <v>0</v>
      </c>
      <c r="BN211" s="17" t="n">
        <v>0</v>
      </c>
      <c r="BO211" s="17" t="n">
        <v>2</v>
      </c>
      <c r="BP211" s="17" t="n">
        <v>0</v>
      </c>
      <c r="BQ211" s="17" t="n">
        <v>0</v>
      </c>
      <c r="BR211" s="17" t="n">
        <v>0</v>
      </c>
      <c r="BS211" s="17" t="n">
        <v>3</v>
      </c>
      <c r="BT211" s="17" t="n">
        <v>0</v>
      </c>
      <c r="BU211" s="17" t="n">
        <v>0</v>
      </c>
      <c r="BV211" s="17" t="n">
        <v>0</v>
      </c>
      <c r="BW211" s="17" t="n">
        <v>3</v>
      </c>
      <c r="BX211" s="17" t="n">
        <v>0</v>
      </c>
      <c r="BY211" s="7" t="n">
        <f aca="false">IF(MAX(E211:P211)&gt;=2,1,0)</f>
        <v>0</v>
      </c>
      <c r="BZ211" s="7" t="n">
        <f aca="false">IF(MAX(AO211:AZ211)&gt;=2,1,0)</f>
        <v>0</v>
      </c>
      <c r="CA211" s="18" t="str">
        <f aca="false">IF(AND(BY211=1,BZ211=0),1,"")</f>
        <v/>
      </c>
      <c r="CB211" s="18" t="str">
        <f aca="false">IF(AND(BY211=0,BZ211=1),1,"")</f>
        <v/>
      </c>
      <c r="CC211" s="18" t="str">
        <f aca="false">IF(AND(BY211=1,BZ211=1),1,"")</f>
        <v/>
      </c>
      <c r="CD211" s="18" t="n">
        <f aca="false">IF(AND(BY211=0,BZ211=0),1,"")</f>
        <v>1</v>
      </c>
      <c r="CE211" s="7" t="n">
        <f aca="false">IF(MAX(Q211:AB211)&gt;=2,1,0)</f>
        <v>1</v>
      </c>
      <c r="CF211" s="7" t="n">
        <f aca="false">IF(MAX(BA211:BL211)&gt;=2,1,0)</f>
        <v>0</v>
      </c>
      <c r="CG211" s="18" t="n">
        <f aca="false">IF(AND(CE211=1,CF211=0),1,"")</f>
        <v>1</v>
      </c>
      <c r="CH211" s="18" t="str">
        <f aca="false">IF(AND(CE211=0,CF211=1),1,"")</f>
        <v/>
      </c>
      <c r="CI211" s="18" t="str">
        <f aca="false">IF(AND(CE211=1,CF211=1),1,"")</f>
        <v/>
      </c>
      <c r="CJ211" s="18" t="str">
        <f aca="false">IF(AND(CE211=0,CF211=0),1,"")</f>
        <v/>
      </c>
      <c r="CK211" s="7" t="n">
        <f aca="false">IF(MAX(AC211:AN211)&gt;=2,1,0)</f>
        <v>1</v>
      </c>
      <c r="CL211" s="7" t="n">
        <f aca="false">IF(MAX(BM211:BX211)&gt;=2,1,0)</f>
        <v>1</v>
      </c>
      <c r="CM211" s="19" t="str">
        <f aca="false">IF(AND(CK211=1,CL211=0),1,"")</f>
        <v/>
      </c>
      <c r="CN211" s="19" t="str">
        <f aca="false">IF(AND(CK211=0,CL211=1),1,"")</f>
        <v/>
      </c>
      <c r="CO211" s="18" t="n">
        <f aca="false">IF(AND(CK211=1,CL211=1),1,"")</f>
        <v>1</v>
      </c>
      <c r="CP211" s="18" t="str">
        <f aca="false">IF(AND(CK211=0,CL211=0),1,"")</f>
        <v/>
      </c>
      <c r="CQ211" s="7" t="n">
        <f aca="false">IF(MAX(E211:H211)&gt;1,1,0)</f>
        <v>0</v>
      </c>
      <c r="CR211" s="7" t="n">
        <f aca="false">IF(MAX(I211:L211)&gt;1,1,0)</f>
        <v>0</v>
      </c>
      <c r="CS211" s="7" t="n">
        <f aca="false">IF(MAX(M211:P211)&gt;1,1,0)</f>
        <v>0</v>
      </c>
      <c r="CT211" s="8" t="n">
        <f aca="false">SUM(CQ211:CS211)</f>
        <v>0</v>
      </c>
      <c r="CU211" s="7" t="n">
        <f aca="false">IF(MAX(Q211:T211)&gt;1,1,0)</f>
        <v>1</v>
      </c>
      <c r="CV211" s="7" t="n">
        <f aca="false">IF(MAX(U211:X211)&gt;1,1,0)</f>
        <v>1</v>
      </c>
      <c r="CW211" s="7" t="n">
        <f aca="false">IF(MAX(Y211:AB211)&gt;1,1,0)</f>
        <v>1</v>
      </c>
      <c r="CX211" s="8" t="n">
        <f aca="false">SUM(CU211:CW211)</f>
        <v>3</v>
      </c>
      <c r="CY211" s="7" t="n">
        <f aca="false">IF(MAX(AC211:AF211)&gt;1,1,0)</f>
        <v>1</v>
      </c>
      <c r="CZ211" s="7" t="n">
        <f aca="false">IF(MAX(AG211:AJ211)&gt;1,1,0)</f>
        <v>1</v>
      </c>
      <c r="DA211" s="7" t="n">
        <f aca="false">IF(MAX(AK211:AN211)&gt;1,1,0)</f>
        <v>0</v>
      </c>
      <c r="DB211" s="8" t="n">
        <f aca="false">SUM(CY211:DA211)</f>
        <v>2</v>
      </c>
      <c r="DC211" s="15" t="n">
        <f aca="false">COUNTIF((CT211~CX211~DB211),"&gt;0")</f>
        <v>2</v>
      </c>
      <c r="DD211" s="20" t="str">
        <f aca="false">IF(AND(CT211&gt;0,CX211=0,DB211=0),1,"")</f>
        <v/>
      </c>
      <c r="DE211" s="20" t="str">
        <f aca="false">IF(AND(CT211=0,CX211&gt;0,DB211=0),1,"")</f>
        <v/>
      </c>
      <c r="DF211" s="8" t="str">
        <f aca="false">IF(AND(CT211=0,CX211=0,DB211&gt;0),1,"")</f>
        <v/>
      </c>
      <c r="DG211" s="7" t="n">
        <f aca="false">IF(MAX(AO211:AR211)&gt;1,1,0)</f>
        <v>0</v>
      </c>
      <c r="DH211" s="7" t="n">
        <f aca="false">IF(MAX(AS211:AV211)&gt;1,1,0)</f>
        <v>0</v>
      </c>
      <c r="DI211" s="7" t="n">
        <f aca="false">IF(MAX(AW211:AZ211)&gt;1,1,0)</f>
        <v>0</v>
      </c>
      <c r="DJ211" s="8" t="n">
        <f aca="false">SUM(DG211:DI211)</f>
        <v>0</v>
      </c>
      <c r="DK211" s="7" t="n">
        <f aca="false">IF(MAX(BA211:BD211)&gt;1,1,0)</f>
        <v>0</v>
      </c>
      <c r="DL211" s="7" t="n">
        <f aca="false">IF(MAX(BE211:BH211)&gt;1,1,0)</f>
        <v>0</v>
      </c>
      <c r="DM211" s="7" t="n">
        <f aca="false">IF(MAX(BI211:BL211)&gt;1,1,0)</f>
        <v>0</v>
      </c>
      <c r="DN211" s="8" t="n">
        <f aca="false">SUM(DK211:DM211)</f>
        <v>0</v>
      </c>
      <c r="DO211" s="7" t="n">
        <f aca="false">IF(MAX(BM211:BP211)&gt;1,1,0)</f>
        <v>1</v>
      </c>
      <c r="DP211" s="7" t="n">
        <f aca="false">IF(MAX(BQ211:BT211)&gt;1,1,0)</f>
        <v>1</v>
      </c>
      <c r="DQ211" s="7" t="n">
        <f aca="false">IF(MAX(BU211:BX211)&gt;1,1,0)</f>
        <v>1</v>
      </c>
      <c r="DR211" s="8" t="n">
        <f aca="false">SUM(DO211:DQ211)</f>
        <v>3</v>
      </c>
      <c r="DS211" s="15" t="n">
        <f aca="false">COUNTIF((DJ211~DN211~DR211),"&gt;0")</f>
        <v>1</v>
      </c>
      <c r="DT211" s="20" t="str">
        <f aca="false">IF(AND(DJ211&gt;0,DN211=0,DR211=0),1,"")</f>
        <v/>
      </c>
      <c r="DU211" s="20" t="str">
        <f aca="false">IF(AND(DJ211=0,DN211&gt;0,DR211=0),1,"")</f>
        <v/>
      </c>
      <c r="DV211" s="8" t="n">
        <f aca="false">IF(AND(DJ211=0,DN211=0,DR211&gt;0),1,"")</f>
        <v>1</v>
      </c>
      <c r="DW211" s="0" t="str">
        <f aca="false">IF(AND(DC211=0,DS211&gt;0),1,"")</f>
        <v/>
      </c>
      <c r="DX211" s="0" t="str">
        <f aca="false">IF(AND(DC211&gt;0,DS211=0),1,"")</f>
        <v/>
      </c>
    </row>
    <row r="212" customFormat="false" ht="14.25" hidden="false" customHeight="false" outlineLevel="0" collapsed="false">
      <c r="A212" s="3" t="s">
        <v>1085</v>
      </c>
      <c r="B212" s="3" t="s">
        <v>1086</v>
      </c>
      <c r="C212" s="1" t="s">
        <v>1088</v>
      </c>
      <c r="D212" s="1" t="s">
        <v>1089</v>
      </c>
      <c r="E212" s="17" t="n">
        <v>0</v>
      </c>
      <c r="F212" s="17" t="n">
        <v>7</v>
      </c>
      <c r="G212" s="17" t="n">
        <v>0</v>
      </c>
      <c r="H212" s="17" t="n">
        <v>0</v>
      </c>
      <c r="I212" s="17" t="n">
        <v>0</v>
      </c>
      <c r="J212" s="17" t="n">
        <v>5</v>
      </c>
      <c r="K212" s="17" t="n">
        <v>0</v>
      </c>
      <c r="L212" s="17" t="n">
        <v>0</v>
      </c>
      <c r="M212" s="17" t="n">
        <v>0</v>
      </c>
      <c r="N212" s="17" t="n">
        <v>6</v>
      </c>
      <c r="O212" s="17" t="n">
        <v>0</v>
      </c>
      <c r="P212" s="17" t="n">
        <v>0</v>
      </c>
      <c r="Q212" s="17" t="n">
        <v>0</v>
      </c>
      <c r="R212" s="17" t="n">
        <v>8</v>
      </c>
      <c r="S212" s="17" t="n">
        <v>0</v>
      </c>
      <c r="T212" s="17" t="n">
        <v>0</v>
      </c>
      <c r="U212" s="17" t="n">
        <v>0</v>
      </c>
      <c r="V212" s="17" t="n">
        <v>2</v>
      </c>
      <c r="W212" s="17" t="n">
        <v>0</v>
      </c>
      <c r="X212" s="17" t="n">
        <v>0</v>
      </c>
      <c r="Y212" s="17" t="n">
        <v>0</v>
      </c>
      <c r="Z212" s="17" t="n">
        <v>4</v>
      </c>
      <c r="AA212" s="17" t="n">
        <v>0</v>
      </c>
      <c r="AB212" s="17" t="n">
        <v>0</v>
      </c>
      <c r="AC212" s="17" t="n">
        <v>0</v>
      </c>
      <c r="AD212" s="17" t="n">
        <v>3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0</v>
      </c>
      <c r="AM212" s="17" t="n">
        <v>0</v>
      </c>
      <c r="AN212" s="17" t="n">
        <v>0</v>
      </c>
      <c r="AO212" s="17" t="n">
        <v>0</v>
      </c>
      <c r="AP212" s="17" t="n">
        <v>0</v>
      </c>
      <c r="AQ212" s="17" t="n">
        <v>0</v>
      </c>
      <c r="AR212" s="17" t="n">
        <v>0</v>
      </c>
      <c r="AS212" s="17" t="n">
        <v>0</v>
      </c>
      <c r="AT212" s="17" t="n">
        <v>0</v>
      </c>
      <c r="AU212" s="17" t="n">
        <v>0</v>
      </c>
      <c r="AV212" s="17" t="n">
        <v>0</v>
      </c>
      <c r="AW212" s="17" t="n">
        <v>0</v>
      </c>
      <c r="AX212" s="17" t="n">
        <v>0</v>
      </c>
      <c r="AY212" s="17" t="n">
        <v>0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7" t="n">
        <v>0</v>
      </c>
      <c r="BP212" s="17" t="n">
        <v>0</v>
      </c>
      <c r="BQ212" s="17" t="n">
        <v>0</v>
      </c>
      <c r="BR212" s="17" t="n">
        <v>0</v>
      </c>
      <c r="BS212" s="17" t="n">
        <v>0</v>
      </c>
      <c r="BT212" s="17" t="n">
        <v>0</v>
      </c>
      <c r="BU212" s="17" t="n">
        <v>0</v>
      </c>
      <c r="BV212" s="17" t="n">
        <v>0</v>
      </c>
      <c r="BW212" s="17" t="n">
        <v>0</v>
      </c>
      <c r="BX212" s="17" t="n">
        <v>0</v>
      </c>
      <c r="BY212" s="7" t="n">
        <f aca="false">IF(MAX(E212:P212)&gt;=2,1,0)</f>
        <v>1</v>
      </c>
      <c r="BZ212" s="7" t="n">
        <f aca="false">IF(MAX(AO212:AZ212)&gt;=2,1,0)</f>
        <v>0</v>
      </c>
      <c r="CA212" s="18" t="n">
        <f aca="false">IF(AND(BY212=1,BZ212=0),1,"")</f>
        <v>1</v>
      </c>
      <c r="CB212" s="18" t="str">
        <f aca="false">IF(AND(BY212=0,BZ212=1),1,"")</f>
        <v/>
      </c>
      <c r="CC212" s="18" t="str">
        <f aca="false">IF(AND(BY212=1,BZ212=1),1,"")</f>
        <v/>
      </c>
      <c r="CD212" s="18" t="str">
        <f aca="false">IF(AND(BY212=0,BZ212=0),1,"")</f>
        <v/>
      </c>
      <c r="CE212" s="7" t="n">
        <f aca="false">IF(MAX(Q212:AB212)&gt;=2,1,0)</f>
        <v>1</v>
      </c>
      <c r="CF212" s="7" t="n">
        <f aca="false">IF(MAX(BA212:BL212)&gt;=2,1,0)</f>
        <v>0</v>
      </c>
      <c r="CG212" s="18" t="n">
        <f aca="false">IF(AND(CE212=1,CF212=0),1,"")</f>
        <v>1</v>
      </c>
      <c r="CH212" s="18" t="str">
        <f aca="false">IF(AND(CE212=0,CF212=1),1,"")</f>
        <v/>
      </c>
      <c r="CI212" s="18" t="str">
        <f aca="false">IF(AND(CE212=1,CF212=1),1,"")</f>
        <v/>
      </c>
      <c r="CJ212" s="18" t="str">
        <f aca="false">IF(AND(CE212=0,CF212=0),1,"")</f>
        <v/>
      </c>
      <c r="CK212" s="7" t="n">
        <f aca="false">IF(MAX(AC212:AN212)&gt;=2,1,0)</f>
        <v>1</v>
      </c>
      <c r="CL212" s="7" t="n">
        <f aca="false">IF(MAX(BM212:BX212)&gt;=2,1,0)</f>
        <v>0</v>
      </c>
      <c r="CM212" s="19" t="n">
        <f aca="false">IF(AND(CK212=1,CL212=0),1,"")</f>
        <v>1</v>
      </c>
      <c r="CN212" s="19" t="str">
        <f aca="false">IF(AND(CK212=0,CL212=1),1,"")</f>
        <v/>
      </c>
      <c r="CO212" s="18" t="str">
        <f aca="false">IF(AND(CK212=1,CL212=1),1,"")</f>
        <v/>
      </c>
      <c r="CP212" s="18" t="str">
        <f aca="false">IF(AND(CK212=0,CL212=0),1,"")</f>
        <v/>
      </c>
      <c r="CQ212" s="7" t="n">
        <f aca="false">IF(MAX(E212:H212)&gt;1,1,0)</f>
        <v>1</v>
      </c>
      <c r="CR212" s="7" t="n">
        <f aca="false">IF(MAX(I212:L212)&gt;1,1,0)</f>
        <v>1</v>
      </c>
      <c r="CS212" s="7" t="n">
        <f aca="false">IF(MAX(M212:P212)&gt;1,1,0)</f>
        <v>1</v>
      </c>
      <c r="CT212" s="8" t="n">
        <f aca="false">SUM(CQ212:CS212)</f>
        <v>3</v>
      </c>
      <c r="CU212" s="7" t="n">
        <f aca="false">IF(MAX(Q212:T212)&gt;1,1,0)</f>
        <v>1</v>
      </c>
      <c r="CV212" s="7" t="n">
        <f aca="false">IF(MAX(U212:X212)&gt;1,1,0)</f>
        <v>1</v>
      </c>
      <c r="CW212" s="7" t="n">
        <f aca="false">IF(MAX(Y212:AB212)&gt;1,1,0)</f>
        <v>1</v>
      </c>
      <c r="CX212" s="8" t="n">
        <f aca="false">SUM(CU212:CW212)</f>
        <v>3</v>
      </c>
      <c r="CY212" s="7" t="n">
        <f aca="false">IF(MAX(AC212:AF212)&gt;1,1,0)</f>
        <v>1</v>
      </c>
      <c r="CZ212" s="7" t="n">
        <f aca="false">IF(MAX(AG212:AJ212)&gt;1,1,0)</f>
        <v>0</v>
      </c>
      <c r="DA212" s="7" t="n">
        <f aca="false">IF(MAX(AK212:AN212)&gt;1,1,0)</f>
        <v>0</v>
      </c>
      <c r="DB212" s="8" t="n">
        <f aca="false">SUM(CY212:DA212)</f>
        <v>1</v>
      </c>
      <c r="DC212" s="15" t="n">
        <f aca="false">COUNTIF((CT212~CX212~DB212),"&gt;0")</f>
        <v>3</v>
      </c>
      <c r="DD212" s="20" t="str">
        <f aca="false">IF(AND(CT212&gt;0,CX212=0,DB212=0),1,"")</f>
        <v/>
      </c>
      <c r="DE212" s="20" t="str">
        <f aca="false">IF(AND(CT212=0,CX212&gt;0,DB212=0),1,"")</f>
        <v/>
      </c>
      <c r="DF212" s="8" t="str">
        <f aca="false">IF(AND(CT212=0,CX212=0,DB212&gt;0),1,"")</f>
        <v/>
      </c>
      <c r="DG212" s="7" t="n">
        <f aca="false">IF(MAX(AO212:AR212)&gt;1,1,0)</f>
        <v>0</v>
      </c>
      <c r="DH212" s="7" t="n">
        <f aca="false">IF(MAX(AS212:AV212)&gt;1,1,0)</f>
        <v>0</v>
      </c>
      <c r="DI212" s="7" t="n">
        <f aca="false">IF(MAX(AW212:AZ212)&gt;1,1,0)</f>
        <v>0</v>
      </c>
      <c r="DJ212" s="8" t="n">
        <f aca="false">SUM(DG212:DI212)</f>
        <v>0</v>
      </c>
      <c r="DK212" s="7" t="n">
        <f aca="false">IF(MAX(BA212:BD212)&gt;1,1,0)</f>
        <v>0</v>
      </c>
      <c r="DL212" s="7" t="n">
        <f aca="false">IF(MAX(BE212:BH212)&gt;1,1,0)</f>
        <v>0</v>
      </c>
      <c r="DM212" s="7" t="n">
        <f aca="false">IF(MAX(BI212:BL212)&gt;1,1,0)</f>
        <v>0</v>
      </c>
      <c r="DN212" s="8" t="n">
        <f aca="false">SUM(DK212:DM212)</f>
        <v>0</v>
      </c>
      <c r="DO212" s="7" t="n">
        <f aca="false">IF(MAX(BM212:BP212)&gt;1,1,0)</f>
        <v>0</v>
      </c>
      <c r="DP212" s="7" t="n">
        <f aca="false">IF(MAX(BQ212:BT212)&gt;1,1,0)</f>
        <v>0</v>
      </c>
      <c r="DQ212" s="7" t="n">
        <f aca="false">IF(MAX(BU212:BX212)&gt;1,1,0)</f>
        <v>0</v>
      </c>
      <c r="DR212" s="8" t="n">
        <f aca="false">SUM(DO212:DQ212)</f>
        <v>0</v>
      </c>
      <c r="DS212" s="15" t="n">
        <f aca="false">COUNTIF((DJ212~DN212~DR212),"&gt;0")</f>
        <v>0</v>
      </c>
      <c r="DT212" s="20" t="str">
        <f aca="false">IF(AND(DJ212&gt;0,DN212=0,DR212=0),1,"")</f>
        <v/>
      </c>
      <c r="DU212" s="20" t="str">
        <f aca="false">IF(AND(DJ212=0,DN212&gt;0,DR212=0),1,"")</f>
        <v/>
      </c>
      <c r="DV212" s="8" t="str">
        <f aca="false">IF(AND(DJ212=0,DN212=0,DR212&gt;0),1,"")</f>
        <v/>
      </c>
      <c r="DW212" s="0" t="str">
        <f aca="false">IF(AND(DC212=0,DS212&gt;0),1,"")</f>
        <v/>
      </c>
      <c r="DX212" s="0" t="n">
        <f aca="false">IF(AND(DC212&gt;0,DS212=0),1,"")</f>
        <v>1</v>
      </c>
    </row>
    <row r="213" customFormat="false" ht="14.25" hidden="false" customHeight="false" outlineLevel="0" collapsed="false">
      <c r="A213" s="5" t="s">
        <v>1090</v>
      </c>
      <c r="B213" s="3" t="s">
        <v>1091</v>
      </c>
      <c r="C213" s="1" t="s">
        <v>1093</v>
      </c>
      <c r="D213" s="1" t="s">
        <v>1094</v>
      </c>
      <c r="E213" s="17" t="n">
        <v>0</v>
      </c>
      <c r="F213" s="17" t="n">
        <v>1</v>
      </c>
      <c r="G213" s="17" t="n">
        <v>0</v>
      </c>
      <c r="H213" s="17" t="n">
        <v>0</v>
      </c>
      <c r="I213" s="17" t="n">
        <v>0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1</v>
      </c>
      <c r="O213" s="17" t="n">
        <v>0</v>
      </c>
      <c r="P213" s="17" t="n">
        <v>0</v>
      </c>
      <c r="Q213" s="17" t="n">
        <v>0</v>
      </c>
      <c r="R213" s="17" t="n">
        <v>6</v>
      </c>
      <c r="S213" s="17" t="n">
        <v>0</v>
      </c>
      <c r="T213" s="17" t="n">
        <v>0</v>
      </c>
      <c r="U213" s="17" t="n">
        <v>0</v>
      </c>
      <c r="V213" s="17" t="n">
        <v>2</v>
      </c>
      <c r="W213" s="17" t="n">
        <v>0</v>
      </c>
      <c r="X213" s="17" t="n">
        <v>0</v>
      </c>
      <c r="Y213" s="17" t="n">
        <v>0</v>
      </c>
      <c r="Z213" s="17" t="n">
        <v>1</v>
      </c>
      <c r="AA213" s="17" t="n">
        <v>0</v>
      </c>
      <c r="AB213" s="17" t="n">
        <v>0</v>
      </c>
      <c r="AC213" s="17" t="n">
        <v>0</v>
      </c>
      <c r="AD213" s="17" t="n">
        <v>3</v>
      </c>
      <c r="AE213" s="17" t="n">
        <v>0</v>
      </c>
      <c r="AF213" s="17" t="n">
        <v>0</v>
      </c>
      <c r="AG213" s="17" t="n">
        <v>3</v>
      </c>
      <c r="AH213" s="17" t="n">
        <v>0</v>
      </c>
      <c r="AI213" s="17" t="n">
        <v>0</v>
      </c>
      <c r="AJ213" s="17" t="n">
        <v>0</v>
      </c>
      <c r="AK213" s="17" t="n">
        <v>7</v>
      </c>
      <c r="AL213" s="17" t="n">
        <v>0</v>
      </c>
      <c r="AM213" s="17" t="n">
        <v>0</v>
      </c>
      <c r="AN213" s="17" t="n">
        <v>0</v>
      </c>
      <c r="AO213" s="17" t="n">
        <v>0</v>
      </c>
      <c r="AP213" s="17" t="n">
        <v>0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17" t="n">
        <v>0</v>
      </c>
      <c r="AW213" s="17" t="n">
        <v>0</v>
      </c>
      <c r="AX213" s="17" t="n">
        <v>0</v>
      </c>
      <c r="AY213" s="17" t="n">
        <v>0</v>
      </c>
      <c r="AZ213" s="17" t="n">
        <v>0</v>
      </c>
      <c r="BA213" s="17" t="n">
        <v>0</v>
      </c>
      <c r="BB213" s="17" t="n">
        <v>0</v>
      </c>
      <c r="BC213" s="17" t="n">
        <v>0</v>
      </c>
      <c r="BD213" s="17" t="n">
        <v>0</v>
      </c>
      <c r="BE213" s="17" t="n">
        <v>0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7" t="n">
        <v>0</v>
      </c>
      <c r="BP213" s="17" t="n">
        <v>0</v>
      </c>
      <c r="BQ213" s="17" t="n">
        <v>0</v>
      </c>
      <c r="BR213" s="17" t="n">
        <v>0</v>
      </c>
      <c r="BS213" s="17" t="n">
        <v>0</v>
      </c>
      <c r="BT213" s="17" t="n">
        <v>0</v>
      </c>
      <c r="BU213" s="17" t="n">
        <v>0</v>
      </c>
      <c r="BV213" s="17" t="n">
        <v>0</v>
      </c>
      <c r="BW213" s="17" t="n">
        <v>0</v>
      </c>
      <c r="BX213" s="17" t="n">
        <v>0</v>
      </c>
      <c r="BY213" s="7" t="n">
        <f aca="false">IF(MAX(E213:P213)&gt;=2,1,0)</f>
        <v>0</v>
      </c>
      <c r="BZ213" s="7" t="n">
        <f aca="false">IF(MAX(AO213:AZ213)&gt;=2,1,0)</f>
        <v>0</v>
      </c>
      <c r="CA213" s="18" t="str">
        <f aca="false">IF(AND(BY213=1,BZ213=0),1,"")</f>
        <v/>
      </c>
      <c r="CB213" s="18" t="str">
        <f aca="false">IF(AND(BY213=0,BZ213=1),1,"")</f>
        <v/>
      </c>
      <c r="CC213" s="18" t="str">
        <f aca="false">IF(AND(BY213=1,BZ213=1),1,"")</f>
        <v/>
      </c>
      <c r="CD213" s="18" t="n">
        <f aca="false">IF(AND(BY213=0,BZ213=0),1,"")</f>
        <v>1</v>
      </c>
      <c r="CE213" s="7" t="n">
        <f aca="false">IF(MAX(Q213:AB213)&gt;=2,1,0)</f>
        <v>1</v>
      </c>
      <c r="CF213" s="7" t="n">
        <f aca="false">IF(MAX(BA213:BL213)&gt;=2,1,0)</f>
        <v>0</v>
      </c>
      <c r="CG213" s="18" t="n">
        <f aca="false">IF(AND(CE213=1,CF213=0),1,"")</f>
        <v>1</v>
      </c>
      <c r="CH213" s="18" t="str">
        <f aca="false">IF(AND(CE213=0,CF213=1),1,"")</f>
        <v/>
      </c>
      <c r="CI213" s="18" t="str">
        <f aca="false">IF(AND(CE213=1,CF213=1),1,"")</f>
        <v/>
      </c>
      <c r="CJ213" s="18" t="str">
        <f aca="false">IF(AND(CE213=0,CF213=0),1,"")</f>
        <v/>
      </c>
      <c r="CK213" s="7" t="n">
        <f aca="false">IF(MAX(AC213:AN213)&gt;=2,1,0)</f>
        <v>1</v>
      </c>
      <c r="CL213" s="7" t="n">
        <f aca="false">IF(MAX(BM213:BX213)&gt;=2,1,0)</f>
        <v>0</v>
      </c>
      <c r="CM213" s="19" t="n">
        <f aca="false">IF(AND(CK213=1,CL213=0),1,"")</f>
        <v>1</v>
      </c>
      <c r="CN213" s="19" t="str">
        <f aca="false">IF(AND(CK213=0,CL213=1),1,"")</f>
        <v/>
      </c>
      <c r="CO213" s="18" t="str">
        <f aca="false">IF(AND(CK213=1,CL213=1),1,"")</f>
        <v/>
      </c>
      <c r="CP213" s="18" t="str">
        <f aca="false">IF(AND(CK213=0,CL213=0),1,"")</f>
        <v/>
      </c>
      <c r="CQ213" s="7" t="n">
        <f aca="false">IF(MAX(E213:H213)&gt;1,1,0)</f>
        <v>0</v>
      </c>
      <c r="CR213" s="7" t="n">
        <f aca="false">IF(MAX(I213:L213)&gt;1,1,0)</f>
        <v>0</v>
      </c>
      <c r="CS213" s="7" t="n">
        <f aca="false">IF(MAX(M213:P213)&gt;1,1,0)</f>
        <v>0</v>
      </c>
      <c r="CT213" s="8" t="n">
        <f aca="false">SUM(CQ213:CS213)</f>
        <v>0</v>
      </c>
      <c r="CU213" s="7" t="n">
        <f aca="false">IF(MAX(Q213:T213)&gt;1,1,0)</f>
        <v>1</v>
      </c>
      <c r="CV213" s="7" t="n">
        <f aca="false">IF(MAX(U213:X213)&gt;1,1,0)</f>
        <v>1</v>
      </c>
      <c r="CW213" s="7" t="n">
        <f aca="false">IF(MAX(Y213:AB213)&gt;1,1,0)</f>
        <v>0</v>
      </c>
      <c r="CX213" s="8" t="n">
        <f aca="false">SUM(CU213:CW213)</f>
        <v>2</v>
      </c>
      <c r="CY213" s="7" t="n">
        <f aca="false">IF(MAX(AC213:AF213)&gt;1,1,0)</f>
        <v>1</v>
      </c>
      <c r="CZ213" s="7" t="n">
        <f aca="false">IF(MAX(AG213:AJ213)&gt;1,1,0)</f>
        <v>1</v>
      </c>
      <c r="DA213" s="7" t="n">
        <f aca="false">IF(MAX(AK213:AN213)&gt;1,1,0)</f>
        <v>1</v>
      </c>
      <c r="DB213" s="8" t="n">
        <f aca="false">SUM(CY213:DA213)</f>
        <v>3</v>
      </c>
      <c r="DC213" s="15" t="n">
        <f aca="false">COUNTIF((CT213~CX213~DB213),"&gt;0")</f>
        <v>2</v>
      </c>
      <c r="DD213" s="20" t="str">
        <f aca="false">IF(AND(CT213&gt;0,CX213=0,DB213=0),1,"")</f>
        <v/>
      </c>
      <c r="DE213" s="20" t="str">
        <f aca="false">IF(AND(CT213=0,CX213&gt;0,DB213=0),1,"")</f>
        <v/>
      </c>
      <c r="DF213" s="8" t="str">
        <f aca="false">IF(AND(CT213=0,CX213=0,DB213&gt;0),1,"")</f>
        <v/>
      </c>
      <c r="DG213" s="7" t="n">
        <f aca="false">IF(MAX(AO213:AR213)&gt;1,1,0)</f>
        <v>0</v>
      </c>
      <c r="DH213" s="7" t="n">
        <f aca="false">IF(MAX(AS213:AV213)&gt;1,1,0)</f>
        <v>0</v>
      </c>
      <c r="DI213" s="7" t="n">
        <f aca="false">IF(MAX(AW213:AZ213)&gt;1,1,0)</f>
        <v>0</v>
      </c>
      <c r="DJ213" s="8" t="n">
        <f aca="false">SUM(DG213:DI213)</f>
        <v>0</v>
      </c>
      <c r="DK213" s="7" t="n">
        <f aca="false">IF(MAX(BA213:BD213)&gt;1,1,0)</f>
        <v>0</v>
      </c>
      <c r="DL213" s="7" t="n">
        <f aca="false">IF(MAX(BE213:BH213)&gt;1,1,0)</f>
        <v>0</v>
      </c>
      <c r="DM213" s="7" t="n">
        <f aca="false">IF(MAX(BI213:BL213)&gt;1,1,0)</f>
        <v>0</v>
      </c>
      <c r="DN213" s="8" t="n">
        <f aca="false">SUM(DK213:DM213)</f>
        <v>0</v>
      </c>
      <c r="DO213" s="7" t="n">
        <f aca="false">IF(MAX(BM213:BP213)&gt;1,1,0)</f>
        <v>0</v>
      </c>
      <c r="DP213" s="7" t="n">
        <f aca="false">IF(MAX(BQ213:BT213)&gt;1,1,0)</f>
        <v>0</v>
      </c>
      <c r="DQ213" s="7" t="n">
        <f aca="false">IF(MAX(BU213:BX213)&gt;1,1,0)</f>
        <v>0</v>
      </c>
      <c r="DR213" s="8" t="n">
        <f aca="false">SUM(DO213:DQ213)</f>
        <v>0</v>
      </c>
      <c r="DS213" s="15" t="n">
        <f aca="false">COUNTIF((DJ213~DN213~DR213),"&gt;0")</f>
        <v>0</v>
      </c>
      <c r="DT213" s="20" t="str">
        <f aca="false">IF(AND(DJ213&gt;0,DN213=0,DR213=0),1,"")</f>
        <v/>
      </c>
      <c r="DU213" s="20" t="str">
        <f aca="false">IF(AND(DJ213=0,DN213&gt;0,DR213=0),1,"")</f>
        <v/>
      </c>
      <c r="DV213" s="8" t="str">
        <f aca="false">IF(AND(DJ213=0,DN213=0,DR213&gt;0),1,"")</f>
        <v/>
      </c>
      <c r="DW213" s="0" t="str">
        <f aca="false">IF(AND(DC213=0,DS213&gt;0),1,"")</f>
        <v/>
      </c>
      <c r="DX213" s="0" t="n">
        <f aca="false">IF(AND(DC213&gt;0,DS213=0),1,"")</f>
        <v>1</v>
      </c>
    </row>
    <row r="214" customFormat="false" ht="14.25" hidden="false" customHeight="false" outlineLevel="0" collapsed="false">
      <c r="A214" s="3" t="s">
        <v>1095</v>
      </c>
      <c r="B214" s="3" t="s">
        <v>1096</v>
      </c>
      <c r="C214" s="1" t="s">
        <v>1098</v>
      </c>
      <c r="D214" s="1" t="s">
        <v>1099</v>
      </c>
      <c r="E214" s="17" t="n">
        <v>0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2</v>
      </c>
      <c r="S214" s="17" t="n">
        <v>0</v>
      </c>
      <c r="T214" s="17" t="n">
        <v>0</v>
      </c>
      <c r="U214" s="17" t="n">
        <v>0</v>
      </c>
      <c r="V214" s="17" t="n">
        <v>2</v>
      </c>
      <c r="W214" s="17" t="n">
        <v>0</v>
      </c>
      <c r="X214" s="17" t="n">
        <v>0</v>
      </c>
      <c r="Y214" s="17" t="n">
        <v>0</v>
      </c>
      <c r="Z214" s="17" t="n">
        <v>0</v>
      </c>
      <c r="AA214" s="17" t="n">
        <v>0</v>
      </c>
      <c r="AB214" s="17" t="n">
        <v>0</v>
      </c>
      <c r="AC214" s="17" t="n">
        <v>0</v>
      </c>
      <c r="AD214" s="17" t="n">
        <v>4</v>
      </c>
      <c r="AE214" s="17" t="n">
        <v>0</v>
      </c>
      <c r="AF214" s="17" t="n">
        <v>0</v>
      </c>
      <c r="AG214" s="17" t="n">
        <v>6</v>
      </c>
      <c r="AH214" s="17" t="n">
        <v>0</v>
      </c>
      <c r="AI214" s="17" t="n">
        <v>0</v>
      </c>
      <c r="AJ214" s="17" t="n">
        <v>0</v>
      </c>
      <c r="AK214" s="17" t="n">
        <v>10</v>
      </c>
      <c r="AL214" s="17" t="n">
        <v>0</v>
      </c>
      <c r="AM214" s="17" t="n">
        <v>0</v>
      </c>
      <c r="AN214" s="17" t="n">
        <v>0</v>
      </c>
      <c r="AO214" s="17" t="n">
        <v>0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17" t="n">
        <v>0</v>
      </c>
      <c r="AV214" s="17" t="n">
        <v>0</v>
      </c>
      <c r="AW214" s="17" t="n">
        <v>0</v>
      </c>
      <c r="AX214" s="17" t="n">
        <v>0</v>
      </c>
      <c r="AY214" s="17" t="n">
        <v>0</v>
      </c>
      <c r="AZ214" s="17" t="n">
        <v>0</v>
      </c>
      <c r="BA214" s="17" t="n">
        <v>0</v>
      </c>
      <c r="BB214" s="17" t="n">
        <v>0</v>
      </c>
      <c r="BC214" s="17" t="n">
        <v>0</v>
      </c>
      <c r="BD214" s="17" t="n">
        <v>0</v>
      </c>
      <c r="BE214" s="17" t="n">
        <v>0</v>
      </c>
      <c r="BF214" s="17" t="n">
        <v>0</v>
      </c>
      <c r="BG214" s="17" t="n">
        <v>0</v>
      </c>
      <c r="BH214" s="17" t="n">
        <v>0</v>
      </c>
      <c r="BI214" s="17" t="n">
        <v>0</v>
      </c>
      <c r="BJ214" s="17" t="n">
        <v>0</v>
      </c>
      <c r="BK214" s="17" t="n">
        <v>0</v>
      </c>
      <c r="BL214" s="17" t="n">
        <v>0</v>
      </c>
      <c r="BM214" s="17" t="n">
        <v>0</v>
      </c>
      <c r="BN214" s="17" t="n">
        <v>0</v>
      </c>
      <c r="BO214" s="17" t="n">
        <v>0</v>
      </c>
      <c r="BP214" s="17" t="n">
        <v>0</v>
      </c>
      <c r="BQ214" s="17" t="n">
        <v>0</v>
      </c>
      <c r="BR214" s="17" t="n">
        <v>0</v>
      </c>
      <c r="BS214" s="17" t="n">
        <v>0</v>
      </c>
      <c r="BT214" s="17" t="n">
        <v>0</v>
      </c>
      <c r="BU214" s="17" t="n">
        <v>0</v>
      </c>
      <c r="BV214" s="17" t="n">
        <v>0</v>
      </c>
      <c r="BW214" s="17" t="n">
        <v>0</v>
      </c>
      <c r="BX214" s="17" t="n">
        <v>0</v>
      </c>
      <c r="BY214" s="7" t="n">
        <f aca="false">IF(MAX(E214:P214)&gt;=2,1,0)</f>
        <v>0</v>
      </c>
      <c r="BZ214" s="7" t="n">
        <f aca="false">IF(MAX(AO214:AZ214)&gt;=2,1,0)</f>
        <v>0</v>
      </c>
      <c r="CA214" s="18" t="str">
        <f aca="false">IF(AND(BY214=1,BZ214=0),1,"")</f>
        <v/>
      </c>
      <c r="CB214" s="18" t="str">
        <f aca="false">IF(AND(BY214=0,BZ214=1),1,"")</f>
        <v/>
      </c>
      <c r="CC214" s="18" t="str">
        <f aca="false">IF(AND(BY214=1,BZ214=1),1,"")</f>
        <v/>
      </c>
      <c r="CD214" s="18" t="n">
        <f aca="false">IF(AND(BY214=0,BZ214=0),1,"")</f>
        <v>1</v>
      </c>
      <c r="CE214" s="7" t="n">
        <f aca="false">IF(MAX(Q214:AB214)&gt;=2,1,0)</f>
        <v>1</v>
      </c>
      <c r="CF214" s="7" t="n">
        <f aca="false">IF(MAX(BA214:BL214)&gt;=2,1,0)</f>
        <v>0</v>
      </c>
      <c r="CG214" s="18" t="n">
        <f aca="false">IF(AND(CE214=1,CF214=0),1,"")</f>
        <v>1</v>
      </c>
      <c r="CH214" s="18" t="str">
        <f aca="false">IF(AND(CE214=0,CF214=1),1,"")</f>
        <v/>
      </c>
      <c r="CI214" s="18" t="str">
        <f aca="false">IF(AND(CE214=1,CF214=1),1,"")</f>
        <v/>
      </c>
      <c r="CJ214" s="18" t="str">
        <f aca="false">IF(AND(CE214=0,CF214=0),1,"")</f>
        <v/>
      </c>
      <c r="CK214" s="7" t="n">
        <f aca="false">IF(MAX(AC214:AN214)&gt;=2,1,0)</f>
        <v>1</v>
      </c>
      <c r="CL214" s="7" t="n">
        <f aca="false">IF(MAX(BM214:BX214)&gt;=2,1,0)</f>
        <v>0</v>
      </c>
      <c r="CM214" s="19" t="n">
        <f aca="false">IF(AND(CK214=1,CL214=0),1,"")</f>
        <v>1</v>
      </c>
      <c r="CN214" s="19" t="str">
        <f aca="false">IF(AND(CK214=0,CL214=1),1,"")</f>
        <v/>
      </c>
      <c r="CO214" s="18" t="str">
        <f aca="false">IF(AND(CK214=1,CL214=1),1,"")</f>
        <v/>
      </c>
      <c r="CP214" s="18" t="str">
        <f aca="false">IF(AND(CK214=0,CL214=0),1,"")</f>
        <v/>
      </c>
      <c r="CQ214" s="7" t="n">
        <f aca="false">IF(MAX(E214:H214)&gt;1,1,0)</f>
        <v>0</v>
      </c>
      <c r="CR214" s="7" t="n">
        <f aca="false">IF(MAX(I214:L214)&gt;1,1,0)</f>
        <v>0</v>
      </c>
      <c r="CS214" s="7" t="n">
        <f aca="false">IF(MAX(M214:P214)&gt;1,1,0)</f>
        <v>0</v>
      </c>
      <c r="CT214" s="8" t="n">
        <f aca="false">SUM(CQ214:CS214)</f>
        <v>0</v>
      </c>
      <c r="CU214" s="7" t="n">
        <f aca="false">IF(MAX(Q214:T214)&gt;1,1,0)</f>
        <v>1</v>
      </c>
      <c r="CV214" s="7" t="n">
        <f aca="false">IF(MAX(U214:X214)&gt;1,1,0)</f>
        <v>1</v>
      </c>
      <c r="CW214" s="7" t="n">
        <f aca="false">IF(MAX(Y214:AB214)&gt;1,1,0)</f>
        <v>0</v>
      </c>
      <c r="CX214" s="8" t="n">
        <f aca="false">SUM(CU214:CW214)</f>
        <v>2</v>
      </c>
      <c r="CY214" s="7" t="n">
        <f aca="false">IF(MAX(AC214:AF214)&gt;1,1,0)</f>
        <v>1</v>
      </c>
      <c r="CZ214" s="7" t="n">
        <f aca="false">IF(MAX(AG214:AJ214)&gt;1,1,0)</f>
        <v>1</v>
      </c>
      <c r="DA214" s="7" t="n">
        <f aca="false">IF(MAX(AK214:AN214)&gt;1,1,0)</f>
        <v>1</v>
      </c>
      <c r="DB214" s="8" t="n">
        <f aca="false">SUM(CY214:DA214)</f>
        <v>3</v>
      </c>
      <c r="DC214" s="15" t="n">
        <f aca="false">COUNTIF((CT214~CX214~DB214),"&gt;0")</f>
        <v>2</v>
      </c>
      <c r="DD214" s="20" t="str">
        <f aca="false">IF(AND(CT214&gt;0,CX214=0,DB214=0),1,"")</f>
        <v/>
      </c>
      <c r="DE214" s="20" t="str">
        <f aca="false">IF(AND(CT214=0,CX214&gt;0,DB214=0),1,"")</f>
        <v/>
      </c>
      <c r="DF214" s="8" t="str">
        <f aca="false">IF(AND(CT214=0,CX214=0,DB214&gt;0),1,"")</f>
        <v/>
      </c>
      <c r="DG214" s="7" t="n">
        <f aca="false">IF(MAX(AO214:AR214)&gt;1,1,0)</f>
        <v>0</v>
      </c>
      <c r="DH214" s="7" t="n">
        <f aca="false">IF(MAX(AS214:AV214)&gt;1,1,0)</f>
        <v>0</v>
      </c>
      <c r="DI214" s="7" t="n">
        <f aca="false">IF(MAX(AW214:AZ214)&gt;1,1,0)</f>
        <v>0</v>
      </c>
      <c r="DJ214" s="8" t="n">
        <f aca="false">SUM(DG214:DI214)</f>
        <v>0</v>
      </c>
      <c r="DK214" s="7" t="n">
        <f aca="false">IF(MAX(BA214:BD214)&gt;1,1,0)</f>
        <v>0</v>
      </c>
      <c r="DL214" s="7" t="n">
        <f aca="false">IF(MAX(BE214:BH214)&gt;1,1,0)</f>
        <v>0</v>
      </c>
      <c r="DM214" s="7" t="n">
        <f aca="false">IF(MAX(BI214:BL214)&gt;1,1,0)</f>
        <v>0</v>
      </c>
      <c r="DN214" s="8" t="n">
        <f aca="false">SUM(DK214:DM214)</f>
        <v>0</v>
      </c>
      <c r="DO214" s="7" t="n">
        <f aca="false">IF(MAX(BM214:BP214)&gt;1,1,0)</f>
        <v>0</v>
      </c>
      <c r="DP214" s="7" t="n">
        <f aca="false">IF(MAX(BQ214:BT214)&gt;1,1,0)</f>
        <v>0</v>
      </c>
      <c r="DQ214" s="7" t="n">
        <f aca="false">IF(MAX(BU214:BX214)&gt;1,1,0)</f>
        <v>0</v>
      </c>
      <c r="DR214" s="8" t="n">
        <f aca="false">SUM(DO214:DQ214)</f>
        <v>0</v>
      </c>
      <c r="DS214" s="15" t="n">
        <f aca="false">COUNTIF((DJ214~DN214~DR214),"&gt;0")</f>
        <v>0</v>
      </c>
      <c r="DT214" s="20" t="str">
        <f aca="false">IF(AND(DJ214&gt;0,DN214=0,DR214=0),1,"")</f>
        <v/>
      </c>
      <c r="DU214" s="20" t="str">
        <f aca="false">IF(AND(DJ214=0,DN214&gt;0,DR214=0),1,"")</f>
        <v/>
      </c>
      <c r="DV214" s="8" t="str">
        <f aca="false">IF(AND(DJ214=0,DN214=0,DR214&gt;0),1,"")</f>
        <v/>
      </c>
      <c r="DW214" s="0" t="str">
        <f aca="false">IF(AND(DC214=0,DS214&gt;0),1,"")</f>
        <v/>
      </c>
      <c r="DX214" s="0" t="n">
        <f aca="false">IF(AND(DC214&gt;0,DS214=0),1,"")</f>
        <v>1</v>
      </c>
    </row>
    <row r="215" customFormat="false" ht="14.25" hidden="false" customHeight="false" outlineLevel="0" collapsed="false">
      <c r="A215" s="5" t="s">
        <v>1100</v>
      </c>
      <c r="B215" s="3" t="s">
        <v>1101</v>
      </c>
      <c r="C215" s="1" t="s">
        <v>1103</v>
      </c>
      <c r="D215" s="1" t="s">
        <v>1104</v>
      </c>
      <c r="E215" s="17" t="n">
        <v>0</v>
      </c>
      <c r="F215" s="17" t="n">
        <v>4</v>
      </c>
      <c r="G215" s="17" t="n">
        <v>7</v>
      </c>
      <c r="H215" s="17" t="n">
        <v>4</v>
      </c>
      <c r="I215" s="17" t="n">
        <v>0</v>
      </c>
      <c r="J215" s="17" t="n">
        <v>4</v>
      </c>
      <c r="K215" s="17" t="n">
        <v>3</v>
      </c>
      <c r="L215" s="17" t="n">
        <v>2</v>
      </c>
      <c r="M215" s="17" t="n">
        <v>1</v>
      </c>
      <c r="N215" s="17" t="n">
        <v>5</v>
      </c>
      <c r="O215" s="17" t="n">
        <v>2</v>
      </c>
      <c r="P215" s="17" t="n">
        <v>4</v>
      </c>
      <c r="Q215" s="17" t="n">
        <v>2</v>
      </c>
      <c r="R215" s="17" t="n">
        <v>5</v>
      </c>
      <c r="S215" s="17" t="n">
        <v>6</v>
      </c>
      <c r="T215" s="17" t="n">
        <v>5</v>
      </c>
      <c r="U215" s="17" t="n">
        <v>1</v>
      </c>
      <c r="V215" s="17" t="n">
        <v>5</v>
      </c>
      <c r="W215" s="17" t="n">
        <v>6</v>
      </c>
      <c r="X215" s="17" t="n">
        <v>3</v>
      </c>
      <c r="Y215" s="17" t="n">
        <v>0</v>
      </c>
      <c r="Z215" s="17" t="n">
        <v>5</v>
      </c>
      <c r="AA215" s="17" t="n">
        <v>5</v>
      </c>
      <c r="AB215" s="17" t="n">
        <v>4</v>
      </c>
      <c r="AC215" s="17" t="n">
        <v>2</v>
      </c>
      <c r="AD215" s="17" t="n">
        <v>5</v>
      </c>
      <c r="AE215" s="17" t="n">
        <v>6</v>
      </c>
      <c r="AF215" s="17" t="n">
        <v>3</v>
      </c>
      <c r="AG215" s="17" t="n">
        <v>3</v>
      </c>
      <c r="AH215" s="17" t="n">
        <v>2</v>
      </c>
      <c r="AI215" s="17" t="n">
        <v>6</v>
      </c>
      <c r="AJ215" s="17" t="n">
        <v>2</v>
      </c>
      <c r="AK215" s="17" t="n">
        <v>2</v>
      </c>
      <c r="AL215" s="17" t="n">
        <v>4</v>
      </c>
      <c r="AM215" s="17" t="n">
        <v>2</v>
      </c>
      <c r="AN215" s="17" t="n">
        <v>3</v>
      </c>
      <c r="AO215" s="17" t="n">
        <v>0</v>
      </c>
      <c r="AP215" s="17" t="n">
        <v>0</v>
      </c>
      <c r="AQ215" s="17" t="n">
        <v>1</v>
      </c>
      <c r="AR215" s="17" t="n">
        <v>0</v>
      </c>
      <c r="AS215" s="17" t="n">
        <v>0</v>
      </c>
      <c r="AT215" s="17" t="n">
        <v>0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1</v>
      </c>
      <c r="BD215" s="17" t="n">
        <v>0</v>
      </c>
      <c r="BE215" s="17" t="n">
        <v>0</v>
      </c>
      <c r="BF215" s="17" t="n">
        <v>0</v>
      </c>
      <c r="BG215" s="17" t="n">
        <v>1</v>
      </c>
      <c r="BH215" s="17" t="n">
        <v>0</v>
      </c>
      <c r="BI215" s="17" t="n">
        <v>0</v>
      </c>
      <c r="BJ215" s="17" t="n">
        <v>0</v>
      </c>
      <c r="BK215" s="17" t="n">
        <v>1</v>
      </c>
      <c r="BL215" s="17" t="n">
        <v>0</v>
      </c>
      <c r="BM215" s="17" t="n">
        <v>0</v>
      </c>
      <c r="BN215" s="17" t="n">
        <v>0</v>
      </c>
      <c r="BO215" s="17" t="n">
        <v>1</v>
      </c>
      <c r="BP215" s="17" t="n">
        <v>0</v>
      </c>
      <c r="BQ215" s="17" t="n">
        <v>0</v>
      </c>
      <c r="BR215" s="17" t="n">
        <v>0</v>
      </c>
      <c r="BS215" s="17" t="n">
        <v>1</v>
      </c>
      <c r="BT215" s="17" t="n">
        <v>0</v>
      </c>
      <c r="BU215" s="17" t="n">
        <v>0</v>
      </c>
      <c r="BV215" s="17" t="n">
        <v>0</v>
      </c>
      <c r="BW215" s="17" t="n">
        <v>1</v>
      </c>
      <c r="BX215" s="17" t="n">
        <v>0</v>
      </c>
      <c r="BY215" s="7" t="n">
        <f aca="false">IF(MAX(E215:P215)&gt;=2,1,0)</f>
        <v>1</v>
      </c>
      <c r="BZ215" s="7" t="n">
        <f aca="false">IF(MAX(AO215:AZ215)&gt;=2,1,0)</f>
        <v>0</v>
      </c>
      <c r="CA215" s="18" t="n">
        <f aca="false">IF(AND(BY215=1,BZ215=0),1,"")</f>
        <v>1</v>
      </c>
      <c r="CB215" s="18" t="str">
        <f aca="false">IF(AND(BY215=0,BZ215=1),1,"")</f>
        <v/>
      </c>
      <c r="CC215" s="18" t="str">
        <f aca="false">IF(AND(BY215=1,BZ215=1),1,"")</f>
        <v/>
      </c>
      <c r="CD215" s="18" t="str">
        <f aca="false">IF(AND(BY215=0,BZ215=0),1,"")</f>
        <v/>
      </c>
      <c r="CE215" s="7" t="n">
        <f aca="false">IF(MAX(Q215:AB215)&gt;=2,1,0)</f>
        <v>1</v>
      </c>
      <c r="CF215" s="7" t="n">
        <f aca="false">IF(MAX(BA215:BL215)&gt;=2,1,0)</f>
        <v>0</v>
      </c>
      <c r="CG215" s="18" t="n">
        <f aca="false">IF(AND(CE215=1,CF215=0),1,"")</f>
        <v>1</v>
      </c>
      <c r="CH215" s="18" t="str">
        <f aca="false">IF(AND(CE215=0,CF215=1),1,"")</f>
        <v/>
      </c>
      <c r="CI215" s="18" t="str">
        <f aca="false">IF(AND(CE215=1,CF215=1),1,"")</f>
        <v/>
      </c>
      <c r="CJ215" s="18" t="str">
        <f aca="false">IF(AND(CE215=0,CF215=0),1,"")</f>
        <v/>
      </c>
      <c r="CK215" s="7" t="n">
        <f aca="false">IF(MAX(AC215:AN215)&gt;=2,1,0)</f>
        <v>1</v>
      </c>
      <c r="CL215" s="7" t="n">
        <f aca="false">IF(MAX(BM215:BX215)&gt;=2,1,0)</f>
        <v>0</v>
      </c>
      <c r="CM215" s="19" t="n">
        <f aca="false">IF(AND(CK215=1,CL215=0),1,"")</f>
        <v>1</v>
      </c>
      <c r="CN215" s="19" t="str">
        <f aca="false">IF(AND(CK215=0,CL215=1),1,"")</f>
        <v/>
      </c>
      <c r="CO215" s="18" t="str">
        <f aca="false">IF(AND(CK215=1,CL215=1),1,"")</f>
        <v/>
      </c>
      <c r="CP215" s="18" t="str">
        <f aca="false">IF(AND(CK215=0,CL215=0),1,"")</f>
        <v/>
      </c>
      <c r="CQ215" s="7" t="n">
        <f aca="false">IF(MAX(E215:H215)&gt;1,1,0)</f>
        <v>1</v>
      </c>
      <c r="CR215" s="7" t="n">
        <f aca="false">IF(MAX(I215:L215)&gt;1,1,0)</f>
        <v>1</v>
      </c>
      <c r="CS215" s="7" t="n">
        <f aca="false">IF(MAX(M215:P215)&gt;1,1,0)</f>
        <v>1</v>
      </c>
      <c r="CT215" s="8" t="n">
        <f aca="false">SUM(CQ215:CS215)</f>
        <v>3</v>
      </c>
      <c r="CU215" s="7" t="n">
        <f aca="false">IF(MAX(Q215:T215)&gt;1,1,0)</f>
        <v>1</v>
      </c>
      <c r="CV215" s="7" t="n">
        <f aca="false">IF(MAX(U215:X215)&gt;1,1,0)</f>
        <v>1</v>
      </c>
      <c r="CW215" s="7" t="n">
        <f aca="false">IF(MAX(Y215:AB215)&gt;1,1,0)</f>
        <v>1</v>
      </c>
      <c r="CX215" s="8" t="n">
        <f aca="false">SUM(CU215:CW215)</f>
        <v>3</v>
      </c>
      <c r="CY215" s="7" t="n">
        <f aca="false">IF(MAX(AC215:AF215)&gt;1,1,0)</f>
        <v>1</v>
      </c>
      <c r="CZ215" s="7" t="n">
        <f aca="false">IF(MAX(AG215:AJ215)&gt;1,1,0)</f>
        <v>1</v>
      </c>
      <c r="DA215" s="7" t="n">
        <f aca="false">IF(MAX(AK215:AN215)&gt;1,1,0)</f>
        <v>1</v>
      </c>
      <c r="DB215" s="8" t="n">
        <f aca="false">SUM(CY215:DA215)</f>
        <v>3</v>
      </c>
      <c r="DC215" s="15" t="n">
        <f aca="false">COUNTIF((CT215~CX215~DB215),"&gt;0")</f>
        <v>3</v>
      </c>
      <c r="DD215" s="20" t="str">
        <f aca="false">IF(AND(CT215&gt;0,CX215=0,DB215=0),1,"")</f>
        <v/>
      </c>
      <c r="DE215" s="20" t="str">
        <f aca="false">IF(AND(CT215=0,CX215&gt;0,DB215=0),1,"")</f>
        <v/>
      </c>
      <c r="DF215" s="8" t="str">
        <f aca="false">IF(AND(CT215=0,CX215=0,DB215&gt;0),1,"")</f>
        <v/>
      </c>
      <c r="DG215" s="7" t="n">
        <f aca="false">IF(MAX(AO215:AR215)&gt;1,1,0)</f>
        <v>0</v>
      </c>
      <c r="DH215" s="7" t="n">
        <f aca="false">IF(MAX(AS215:AV215)&gt;1,1,0)</f>
        <v>0</v>
      </c>
      <c r="DI215" s="7" t="n">
        <f aca="false">IF(MAX(AW215:AZ215)&gt;1,1,0)</f>
        <v>0</v>
      </c>
      <c r="DJ215" s="8" t="n">
        <f aca="false">SUM(DG215:DI215)</f>
        <v>0</v>
      </c>
      <c r="DK215" s="7" t="n">
        <f aca="false">IF(MAX(BA215:BD215)&gt;1,1,0)</f>
        <v>0</v>
      </c>
      <c r="DL215" s="7" t="n">
        <f aca="false">IF(MAX(BE215:BH215)&gt;1,1,0)</f>
        <v>0</v>
      </c>
      <c r="DM215" s="7" t="n">
        <f aca="false">IF(MAX(BI215:BL215)&gt;1,1,0)</f>
        <v>0</v>
      </c>
      <c r="DN215" s="8" t="n">
        <f aca="false">SUM(DK215:DM215)</f>
        <v>0</v>
      </c>
      <c r="DO215" s="7" t="n">
        <f aca="false">IF(MAX(BM215:BP215)&gt;1,1,0)</f>
        <v>0</v>
      </c>
      <c r="DP215" s="7" t="n">
        <f aca="false">IF(MAX(BQ215:BT215)&gt;1,1,0)</f>
        <v>0</v>
      </c>
      <c r="DQ215" s="7" t="n">
        <f aca="false">IF(MAX(BU215:BX215)&gt;1,1,0)</f>
        <v>0</v>
      </c>
      <c r="DR215" s="8" t="n">
        <f aca="false">SUM(DO215:DQ215)</f>
        <v>0</v>
      </c>
      <c r="DS215" s="15" t="n">
        <f aca="false">COUNTIF((DJ215~DN215~DR215),"&gt;0")</f>
        <v>0</v>
      </c>
      <c r="DT215" s="20" t="str">
        <f aca="false">IF(AND(DJ215&gt;0,DN215=0,DR215=0),1,"")</f>
        <v/>
      </c>
      <c r="DU215" s="20" t="str">
        <f aca="false">IF(AND(DJ215=0,DN215&gt;0,DR215=0),1,"")</f>
        <v/>
      </c>
      <c r="DV215" s="8" t="str">
        <f aca="false">IF(AND(DJ215=0,DN215=0,DR215&gt;0),1,"")</f>
        <v/>
      </c>
      <c r="DW215" s="0" t="str">
        <f aca="false">IF(AND(DC215=0,DS215&gt;0),1,"")</f>
        <v/>
      </c>
      <c r="DX215" s="0" t="n">
        <f aca="false">IF(AND(DC215&gt;0,DS215=0),1,"")</f>
        <v>1</v>
      </c>
    </row>
    <row r="216" customFormat="false" ht="14.25" hidden="false" customHeight="false" outlineLevel="0" collapsed="false">
      <c r="A216" s="3" t="s">
        <v>1105</v>
      </c>
      <c r="B216" s="3" t="s">
        <v>1106</v>
      </c>
      <c r="C216" s="1" t="s">
        <v>1108</v>
      </c>
      <c r="D216" s="1" t="s">
        <v>1109</v>
      </c>
      <c r="E216" s="17" t="n">
        <v>0</v>
      </c>
      <c r="F216" s="17" t="n">
        <v>4</v>
      </c>
      <c r="G216" s="17" t="n">
        <v>8</v>
      </c>
      <c r="H216" s="17" t="n">
        <v>3</v>
      </c>
      <c r="I216" s="17" t="n">
        <v>0</v>
      </c>
      <c r="J216" s="17" t="n">
        <v>1</v>
      </c>
      <c r="K216" s="17" t="n">
        <v>3</v>
      </c>
      <c r="L216" s="17" t="n">
        <v>0</v>
      </c>
      <c r="M216" s="17" t="n">
        <v>0</v>
      </c>
      <c r="N216" s="17" t="n">
        <v>2</v>
      </c>
      <c r="O216" s="17" t="n">
        <v>2</v>
      </c>
      <c r="P216" s="17" t="n">
        <v>3</v>
      </c>
      <c r="Q216" s="17" t="n">
        <v>0</v>
      </c>
      <c r="R216" s="17" t="n">
        <v>5</v>
      </c>
      <c r="S216" s="17" t="n">
        <v>6</v>
      </c>
      <c r="T216" s="17" t="n">
        <v>4</v>
      </c>
      <c r="U216" s="17" t="n">
        <v>0</v>
      </c>
      <c r="V216" s="17" t="n">
        <v>4</v>
      </c>
      <c r="W216" s="17" t="n">
        <v>6</v>
      </c>
      <c r="X216" s="17" t="n">
        <v>4</v>
      </c>
      <c r="Y216" s="17" t="n">
        <v>0</v>
      </c>
      <c r="Z216" s="17" t="n">
        <v>3</v>
      </c>
      <c r="AA216" s="17" t="n">
        <v>6</v>
      </c>
      <c r="AB216" s="17" t="n">
        <v>3</v>
      </c>
      <c r="AC216" s="17" t="n">
        <v>0</v>
      </c>
      <c r="AD216" s="17" t="n">
        <v>2</v>
      </c>
      <c r="AE216" s="17" t="n">
        <v>6</v>
      </c>
      <c r="AF216" s="17" t="n">
        <v>1</v>
      </c>
      <c r="AG216" s="17" t="n">
        <v>1</v>
      </c>
      <c r="AH216" s="17" t="n">
        <v>2</v>
      </c>
      <c r="AI216" s="17" t="n">
        <v>6</v>
      </c>
      <c r="AJ216" s="17" t="n">
        <v>3</v>
      </c>
      <c r="AK216" s="17" t="n">
        <v>0</v>
      </c>
      <c r="AL216" s="17" t="n">
        <v>1</v>
      </c>
      <c r="AM216" s="17" t="n">
        <v>0</v>
      </c>
      <c r="AN216" s="17" t="n">
        <v>2</v>
      </c>
      <c r="AO216" s="17" t="n">
        <v>0</v>
      </c>
      <c r="AP216" s="17" t="n">
        <v>0</v>
      </c>
      <c r="AQ216" s="17" t="n">
        <v>2</v>
      </c>
      <c r="AR216" s="17" t="n">
        <v>0</v>
      </c>
      <c r="AS216" s="17" t="n">
        <v>0</v>
      </c>
      <c r="AT216" s="17" t="n">
        <v>0</v>
      </c>
      <c r="AU216" s="17" t="n">
        <v>2</v>
      </c>
      <c r="AV216" s="17" t="n">
        <v>0</v>
      </c>
      <c r="AW216" s="17" t="n">
        <v>0</v>
      </c>
      <c r="AX216" s="17" t="n">
        <v>0</v>
      </c>
      <c r="AY216" s="17" t="n">
        <v>0</v>
      </c>
      <c r="AZ216" s="17" t="n">
        <v>0</v>
      </c>
      <c r="BA216" s="17" t="n">
        <v>0</v>
      </c>
      <c r="BB216" s="17" t="n">
        <v>0</v>
      </c>
      <c r="BC216" s="17" t="n">
        <v>2</v>
      </c>
      <c r="BD216" s="17" t="n">
        <v>0</v>
      </c>
      <c r="BE216" s="17" t="n">
        <v>0</v>
      </c>
      <c r="BF216" s="17" t="n">
        <v>0</v>
      </c>
      <c r="BG216" s="17" t="n">
        <v>4</v>
      </c>
      <c r="BH216" s="17" t="n">
        <v>0</v>
      </c>
      <c r="BI216" s="17" t="n">
        <v>0</v>
      </c>
      <c r="BJ216" s="17" t="n">
        <v>0</v>
      </c>
      <c r="BK216" s="17" t="n">
        <v>4</v>
      </c>
      <c r="BL216" s="17" t="n">
        <v>0</v>
      </c>
      <c r="BM216" s="17" t="n">
        <v>0</v>
      </c>
      <c r="BN216" s="17" t="n">
        <v>0</v>
      </c>
      <c r="BO216" s="17" t="n">
        <v>0</v>
      </c>
      <c r="BP216" s="17" t="n">
        <v>0</v>
      </c>
      <c r="BQ216" s="17" t="n">
        <v>0</v>
      </c>
      <c r="BR216" s="17" t="n">
        <v>0</v>
      </c>
      <c r="BS216" s="17" t="n">
        <v>2</v>
      </c>
      <c r="BT216" s="17" t="n">
        <v>0</v>
      </c>
      <c r="BU216" s="17" t="n">
        <v>0</v>
      </c>
      <c r="BV216" s="17" t="n">
        <v>0</v>
      </c>
      <c r="BW216" s="17" t="n">
        <v>0</v>
      </c>
      <c r="BX216" s="17" t="n">
        <v>0</v>
      </c>
      <c r="BY216" s="7" t="n">
        <f aca="false">IF(MAX(E216:P216)&gt;=2,1,0)</f>
        <v>1</v>
      </c>
      <c r="BZ216" s="7" t="n">
        <f aca="false">IF(MAX(AO216:AZ216)&gt;=2,1,0)</f>
        <v>1</v>
      </c>
      <c r="CA216" s="18" t="str">
        <f aca="false">IF(AND(BY216=1,BZ216=0),1,"")</f>
        <v/>
      </c>
      <c r="CB216" s="18" t="str">
        <f aca="false">IF(AND(BY216=0,BZ216=1),1,"")</f>
        <v/>
      </c>
      <c r="CC216" s="18" t="n">
        <f aca="false">IF(AND(BY216=1,BZ216=1),1,"")</f>
        <v>1</v>
      </c>
      <c r="CD216" s="18" t="str">
        <f aca="false">IF(AND(BY216=0,BZ216=0),1,"")</f>
        <v/>
      </c>
      <c r="CE216" s="7" t="n">
        <f aca="false">IF(MAX(Q216:AB216)&gt;=2,1,0)</f>
        <v>1</v>
      </c>
      <c r="CF216" s="7" t="n">
        <f aca="false">IF(MAX(BA216:BL216)&gt;=2,1,0)</f>
        <v>1</v>
      </c>
      <c r="CG216" s="18" t="str">
        <f aca="false">IF(AND(CE216=1,CF216=0),1,"")</f>
        <v/>
      </c>
      <c r="CH216" s="18" t="str">
        <f aca="false">IF(AND(CE216=0,CF216=1),1,"")</f>
        <v/>
      </c>
      <c r="CI216" s="18" t="n">
        <f aca="false">IF(AND(CE216=1,CF216=1),1,"")</f>
        <v>1</v>
      </c>
      <c r="CJ216" s="18" t="str">
        <f aca="false">IF(AND(CE216=0,CF216=0),1,"")</f>
        <v/>
      </c>
      <c r="CK216" s="7" t="n">
        <f aca="false">IF(MAX(AC216:AN216)&gt;=2,1,0)</f>
        <v>1</v>
      </c>
      <c r="CL216" s="7" t="n">
        <f aca="false">IF(MAX(BM216:BX216)&gt;=2,1,0)</f>
        <v>1</v>
      </c>
      <c r="CM216" s="19" t="str">
        <f aca="false">IF(AND(CK216=1,CL216=0),1,"")</f>
        <v/>
      </c>
      <c r="CN216" s="19" t="str">
        <f aca="false">IF(AND(CK216=0,CL216=1),1,"")</f>
        <v/>
      </c>
      <c r="CO216" s="18" t="n">
        <f aca="false">IF(AND(CK216=1,CL216=1),1,"")</f>
        <v>1</v>
      </c>
      <c r="CP216" s="18" t="str">
        <f aca="false">IF(AND(CK216=0,CL216=0),1,"")</f>
        <v/>
      </c>
      <c r="CQ216" s="7" t="n">
        <f aca="false">IF(MAX(E216:H216)&gt;1,1,0)</f>
        <v>1</v>
      </c>
      <c r="CR216" s="7" t="n">
        <f aca="false">IF(MAX(I216:L216)&gt;1,1,0)</f>
        <v>1</v>
      </c>
      <c r="CS216" s="7" t="n">
        <f aca="false">IF(MAX(M216:P216)&gt;1,1,0)</f>
        <v>1</v>
      </c>
      <c r="CT216" s="8" t="n">
        <f aca="false">SUM(CQ216:CS216)</f>
        <v>3</v>
      </c>
      <c r="CU216" s="7" t="n">
        <f aca="false">IF(MAX(Q216:T216)&gt;1,1,0)</f>
        <v>1</v>
      </c>
      <c r="CV216" s="7" t="n">
        <f aca="false">IF(MAX(U216:X216)&gt;1,1,0)</f>
        <v>1</v>
      </c>
      <c r="CW216" s="7" t="n">
        <f aca="false">IF(MAX(Y216:AB216)&gt;1,1,0)</f>
        <v>1</v>
      </c>
      <c r="CX216" s="8" t="n">
        <f aca="false">SUM(CU216:CW216)</f>
        <v>3</v>
      </c>
      <c r="CY216" s="7" t="n">
        <f aca="false">IF(MAX(AC216:AF216)&gt;1,1,0)</f>
        <v>1</v>
      </c>
      <c r="CZ216" s="7" t="n">
        <f aca="false">IF(MAX(AG216:AJ216)&gt;1,1,0)</f>
        <v>1</v>
      </c>
      <c r="DA216" s="7" t="n">
        <f aca="false">IF(MAX(AK216:AN216)&gt;1,1,0)</f>
        <v>1</v>
      </c>
      <c r="DB216" s="8" t="n">
        <f aca="false">SUM(CY216:DA216)</f>
        <v>3</v>
      </c>
      <c r="DC216" s="15" t="n">
        <f aca="false">COUNTIF((CT216~CX216~DB216),"&gt;0")</f>
        <v>3</v>
      </c>
      <c r="DD216" s="20" t="str">
        <f aca="false">IF(AND(CT216&gt;0,CX216=0,DB216=0),1,"")</f>
        <v/>
      </c>
      <c r="DE216" s="20" t="str">
        <f aca="false">IF(AND(CT216=0,CX216&gt;0,DB216=0),1,"")</f>
        <v/>
      </c>
      <c r="DF216" s="8" t="str">
        <f aca="false">IF(AND(CT216=0,CX216=0,DB216&gt;0),1,"")</f>
        <v/>
      </c>
      <c r="DG216" s="7" t="n">
        <f aca="false">IF(MAX(AO216:AR216)&gt;1,1,0)</f>
        <v>1</v>
      </c>
      <c r="DH216" s="7" t="n">
        <f aca="false">IF(MAX(AS216:AV216)&gt;1,1,0)</f>
        <v>1</v>
      </c>
      <c r="DI216" s="7" t="n">
        <f aca="false">IF(MAX(AW216:AZ216)&gt;1,1,0)</f>
        <v>0</v>
      </c>
      <c r="DJ216" s="8" t="n">
        <f aca="false">SUM(DG216:DI216)</f>
        <v>2</v>
      </c>
      <c r="DK216" s="7" t="n">
        <f aca="false">IF(MAX(BA216:BD216)&gt;1,1,0)</f>
        <v>1</v>
      </c>
      <c r="DL216" s="7" t="n">
        <f aca="false">IF(MAX(BE216:BH216)&gt;1,1,0)</f>
        <v>1</v>
      </c>
      <c r="DM216" s="7" t="n">
        <f aca="false">IF(MAX(BI216:BL216)&gt;1,1,0)</f>
        <v>1</v>
      </c>
      <c r="DN216" s="8" t="n">
        <f aca="false">SUM(DK216:DM216)</f>
        <v>3</v>
      </c>
      <c r="DO216" s="7" t="n">
        <f aca="false">IF(MAX(BM216:BP216)&gt;1,1,0)</f>
        <v>0</v>
      </c>
      <c r="DP216" s="7" t="n">
        <f aca="false">IF(MAX(BQ216:BT216)&gt;1,1,0)</f>
        <v>1</v>
      </c>
      <c r="DQ216" s="7" t="n">
        <f aca="false">IF(MAX(BU216:BX216)&gt;1,1,0)</f>
        <v>0</v>
      </c>
      <c r="DR216" s="8" t="n">
        <f aca="false">SUM(DO216:DQ216)</f>
        <v>1</v>
      </c>
      <c r="DS216" s="15" t="n">
        <f aca="false">COUNTIF((DJ216~DN216~DR216),"&gt;0")</f>
        <v>3</v>
      </c>
      <c r="DT216" s="20" t="str">
        <f aca="false">IF(AND(DJ216&gt;0,DN216=0,DR216=0),1,"")</f>
        <v/>
      </c>
      <c r="DU216" s="20" t="str">
        <f aca="false">IF(AND(DJ216=0,DN216&gt;0,DR216=0),1,"")</f>
        <v/>
      </c>
      <c r="DV216" s="8" t="str">
        <f aca="false">IF(AND(DJ216=0,DN216=0,DR216&gt;0),1,"")</f>
        <v/>
      </c>
      <c r="DW216" s="0" t="str">
        <f aca="false">IF(AND(DC216=0,DS216&gt;0),1,"")</f>
        <v/>
      </c>
      <c r="DX216" s="0" t="str">
        <f aca="false">IF(AND(DC216&gt;0,DS216=0),1,"")</f>
        <v/>
      </c>
    </row>
    <row r="217" customFormat="false" ht="14.25" hidden="false" customHeight="false" outlineLevel="0" collapsed="false">
      <c r="A217" s="5" t="s">
        <v>1110</v>
      </c>
      <c r="B217" s="3" t="s">
        <v>1111</v>
      </c>
      <c r="C217" s="1" t="s">
        <v>1113</v>
      </c>
      <c r="D217" s="1" t="s">
        <v>1114</v>
      </c>
      <c r="E217" s="17" t="n">
        <v>0</v>
      </c>
      <c r="F217" s="17" t="n">
        <v>0</v>
      </c>
      <c r="G217" s="17" t="n">
        <v>7</v>
      </c>
      <c r="H217" s="17" t="n">
        <v>3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1</v>
      </c>
      <c r="P217" s="17" t="n">
        <v>0</v>
      </c>
      <c r="Q217" s="17" t="n">
        <v>0</v>
      </c>
      <c r="R217" s="17" t="n">
        <v>1</v>
      </c>
      <c r="S217" s="17" t="n">
        <v>5</v>
      </c>
      <c r="T217" s="17" t="n">
        <v>6</v>
      </c>
      <c r="U217" s="17" t="n">
        <v>0</v>
      </c>
      <c r="V217" s="17" t="n">
        <v>0</v>
      </c>
      <c r="W217" s="17" t="n">
        <v>5</v>
      </c>
      <c r="X217" s="17" t="n">
        <v>3</v>
      </c>
      <c r="Y217" s="17" t="n">
        <v>0</v>
      </c>
      <c r="Z217" s="17" t="n">
        <v>0</v>
      </c>
      <c r="AA217" s="17" t="n">
        <v>4</v>
      </c>
      <c r="AB217" s="17" t="n">
        <v>0</v>
      </c>
      <c r="AC217" s="17" t="n">
        <v>0</v>
      </c>
      <c r="AD217" s="17" t="n">
        <v>0</v>
      </c>
      <c r="AE217" s="17" t="n">
        <v>5</v>
      </c>
      <c r="AF217" s="17" t="n">
        <v>1</v>
      </c>
      <c r="AG217" s="17" t="n">
        <v>0</v>
      </c>
      <c r="AH217" s="17" t="n">
        <v>0</v>
      </c>
      <c r="AI217" s="17" t="n">
        <v>4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8</v>
      </c>
      <c r="AR217" s="17" t="n">
        <v>1</v>
      </c>
      <c r="AS217" s="17" t="n">
        <v>0</v>
      </c>
      <c r="AT217" s="17" t="n">
        <v>0</v>
      </c>
      <c r="AU217" s="17" t="n">
        <v>8</v>
      </c>
      <c r="AV217" s="17" t="n">
        <v>0</v>
      </c>
      <c r="AW217" s="17" t="n">
        <v>0</v>
      </c>
      <c r="AX217" s="17" t="n">
        <v>0</v>
      </c>
      <c r="AY217" s="17" t="n">
        <v>5</v>
      </c>
      <c r="AZ217" s="17" t="n">
        <v>0</v>
      </c>
      <c r="BA217" s="17" t="n">
        <v>0</v>
      </c>
      <c r="BB217" s="17" t="n">
        <v>0</v>
      </c>
      <c r="BC217" s="17" t="n">
        <v>7</v>
      </c>
      <c r="BD217" s="17" t="n">
        <v>0</v>
      </c>
      <c r="BE217" s="17" t="n">
        <v>0</v>
      </c>
      <c r="BF217" s="17" t="n">
        <v>0</v>
      </c>
      <c r="BG217" s="17" t="n">
        <v>5</v>
      </c>
      <c r="BH217" s="17" t="n">
        <v>3</v>
      </c>
      <c r="BI217" s="17" t="n">
        <v>0</v>
      </c>
      <c r="BJ217" s="17" t="n">
        <v>0</v>
      </c>
      <c r="BK217" s="17" t="n">
        <v>7</v>
      </c>
      <c r="BL217" s="17" t="n">
        <v>3</v>
      </c>
      <c r="BM217" s="17" t="n">
        <v>0</v>
      </c>
      <c r="BN217" s="17" t="n">
        <v>0</v>
      </c>
      <c r="BO217" s="17" t="n">
        <v>2</v>
      </c>
      <c r="BP217" s="17" t="n">
        <v>0</v>
      </c>
      <c r="BQ217" s="17" t="n">
        <v>0</v>
      </c>
      <c r="BR217" s="17" t="n">
        <v>0</v>
      </c>
      <c r="BS217" s="17" t="n">
        <v>3</v>
      </c>
      <c r="BT217" s="17" t="n">
        <v>1</v>
      </c>
      <c r="BU217" s="17" t="n">
        <v>0</v>
      </c>
      <c r="BV217" s="17" t="n">
        <v>0</v>
      </c>
      <c r="BW217" s="17" t="n">
        <v>2</v>
      </c>
      <c r="BX217" s="17" t="n">
        <v>2</v>
      </c>
      <c r="BY217" s="7" t="n">
        <f aca="false">IF(MAX(E217:P217)&gt;=2,1,0)</f>
        <v>1</v>
      </c>
      <c r="BZ217" s="7" t="n">
        <f aca="false">IF(MAX(AO217:AZ217)&gt;=2,1,0)</f>
        <v>1</v>
      </c>
      <c r="CA217" s="18" t="str">
        <f aca="false">IF(AND(BY217=1,BZ217=0),1,"")</f>
        <v/>
      </c>
      <c r="CB217" s="18" t="str">
        <f aca="false">IF(AND(BY217=0,BZ217=1),1,"")</f>
        <v/>
      </c>
      <c r="CC217" s="18" t="n">
        <f aca="false">IF(AND(BY217=1,BZ217=1),1,"")</f>
        <v>1</v>
      </c>
      <c r="CD217" s="18" t="str">
        <f aca="false">IF(AND(BY217=0,BZ217=0),1,"")</f>
        <v/>
      </c>
      <c r="CE217" s="7" t="n">
        <f aca="false">IF(MAX(Q217:AB217)&gt;=2,1,0)</f>
        <v>1</v>
      </c>
      <c r="CF217" s="7" t="n">
        <f aca="false">IF(MAX(BA217:BL217)&gt;=2,1,0)</f>
        <v>1</v>
      </c>
      <c r="CG217" s="18" t="str">
        <f aca="false">IF(AND(CE217=1,CF217=0),1,"")</f>
        <v/>
      </c>
      <c r="CH217" s="18" t="str">
        <f aca="false">IF(AND(CE217=0,CF217=1),1,"")</f>
        <v/>
      </c>
      <c r="CI217" s="18" t="n">
        <f aca="false">IF(AND(CE217=1,CF217=1),1,"")</f>
        <v>1</v>
      </c>
      <c r="CJ217" s="18" t="str">
        <f aca="false">IF(AND(CE217=0,CF217=0),1,"")</f>
        <v/>
      </c>
      <c r="CK217" s="7" t="n">
        <f aca="false">IF(MAX(AC217:AN217)&gt;=2,1,0)</f>
        <v>1</v>
      </c>
      <c r="CL217" s="7" t="n">
        <f aca="false">IF(MAX(BM217:BX217)&gt;=2,1,0)</f>
        <v>1</v>
      </c>
      <c r="CM217" s="19" t="str">
        <f aca="false">IF(AND(CK217=1,CL217=0),1,"")</f>
        <v/>
      </c>
      <c r="CN217" s="19" t="str">
        <f aca="false">IF(AND(CK217=0,CL217=1),1,"")</f>
        <v/>
      </c>
      <c r="CO217" s="18" t="n">
        <f aca="false">IF(AND(CK217=1,CL217=1),1,"")</f>
        <v>1</v>
      </c>
      <c r="CP217" s="18" t="str">
        <f aca="false">IF(AND(CK217=0,CL217=0),1,"")</f>
        <v/>
      </c>
      <c r="CQ217" s="7" t="n">
        <f aca="false">IF(MAX(E217:H217)&gt;1,1,0)</f>
        <v>1</v>
      </c>
      <c r="CR217" s="7" t="n">
        <f aca="false">IF(MAX(I217:L217)&gt;1,1,0)</f>
        <v>0</v>
      </c>
      <c r="CS217" s="7" t="n">
        <f aca="false">IF(MAX(M217:P217)&gt;1,1,0)</f>
        <v>0</v>
      </c>
      <c r="CT217" s="8" t="n">
        <f aca="false">SUM(CQ217:CS217)</f>
        <v>1</v>
      </c>
      <c r="CU217" s="7" t="n">
        <f aca="false">IF(MAX(Q217:T217)&gt;1,1,0)</f>
        <v>1</v>
      </c>
      <c r="CV217" s="7" t="n">
        <f aca="false">IF(MAX(U217:X217)&gt;1,1,0)</f>
        <v>1</v>
      </c>
      <c r="CW217" s="7" t="n">
        <f aca="false">IF(MAX(Y217:AB217)&gt;1,1,0)</f>
        <v>1</v>
      </c>
      <c r="CX217" s="8" t="n">
        <f aca="false">SUM(CU217:CW217)</f>
        <v>3</v>
      </c>
      <c r="CY217" s="7" t="n">
        <f aca="false">IF(MAX(AC217:AF217)&gt;1,1,0)</f>
        <v>1</v>
      </c>
      <c r="CZ217" s="7" t="n">
        <f aca="false">IF(MAX(AG217:AJ217)&gt;1,1,0)</f>
        <v>1</v>
      </c>
      <c r="DA217" s="7" t="n">
        <f aca="false">IF(MAX(AK217:AN217)&gt;1,1,0)</f>
        <v>0</v>
      </c>
      <c r="DB217" s="8" t="n">
        <f aca="false">SUM(CY217:DA217)</f>
        <v>2</v>
      </c>
      <c r="DC217" s="15" t="n">
        <f aca="false">COUNTIF((CT217~CX217~DB217),"&gt;0")</f>
        <v>3</v>
      </c>
      <c r="DD217" s="20" t="str">
        <f aca="false">IF(AND(CT217&gt;0,CX217=0,DB217=0),1,"")</f>
        <v/>
      </c>
      <c r="DE217" s="20" t="str">
        <f aca="false">IF(AND(CT217=0,CX217&gt;0,DB217=0),1,"")</f>
        <v/>
      </c>
      <c r="DF217" s="8" t="str">
        <f aca="false">IF(AND(CT217=0,CX217=0,DB217&gt;0),1,"")</f>
        <v/>
      </c>
      <c r="DG217" s="7" t="n">
        <f aca="false">IF(MAX(AO217:AR217)&gt;1,1,0)</f>
        <v>1</v>
      </c>
      <c r="DH217" s="7" t="n">
        <f aca="false">IF(MAX(AS217:AV217)&gt;1,1,0)</f>
        <v>1</v>
      </c>
      <c r="DI217" s="7" t="n">
        <f aca="false">IF(MAX(AW217:AZ217)&gt;1,1,0)</f>
        <v>1</v>
      </c>
      <c r="DJ217" s="8" t="n">
        <f aca="false">SUM(DG217:DI217)</f>
        <v>3</v>
      </c>
      <c r="DK217" s="7" t="n">
        <f aca="false">IF(MAX(BA217:BD217)&gt;1,1,0)</f>
        <v>1</v>
      </c>
      <c r="DL217" s="7" t="n">
        <f aca="false">IF(MAX(BE217:BH217)&gt;1,1,0)</f>
        <v>1</v>
      </c>
      <c r="DM217" s="7" t="n">
        <f aca="false">IF(MAX(BI217:BL217)&gt;1,1,0)</f>
        <v>1</v>
      </c>
      <c r="DN217" s="8" t="n">
        <f aca="false">SUM(DK217:DM217)</f>
        <v>3</v>
      </c>
      <c r="DO217" s="7" t="n">
        <f aca="false">IF(MAX(BM217:BP217)&gt;1,1,0)</f>
        <v>1</v>
      </c>
      <c r="DP217" s="7" t="n">
        <f aca="false">IF(MAX(BQ217:BT217)&gt;1,1,0)</f>
        <v>1</v>
      </c>
      <c r="DQ217" s="7" t="n">
        <f aca="false">IF(MAX(BU217:BX217)&gt;1,1,0)</f>
        <v>1</v>
      </c>
      <c r="DR217" s="8" t="n">
        <f aca="false">SUM(DO217:DQ217)</f>
        <v>3</v>
      </c>
      <c r="DS217" s="15" t="n">
        <f aca="false">COUNTIF((DJ217~DN217~DR217),"&gt;0")</f>
        <v>3</v>
      </c>
      <c r="DT217" s="20" t="str">
        <f aca="false">IF(AND(DJ217&gt;0,DN217=0,DR217=0),1,"")</f>
        <v/>
      </c>
      <c r="DU217" s="20" t="str">
        <f aca="false">IF(AND(DJ217=0,DN217&gt;0,DR217=0),1,"")</f>
        <v/>
      </c>
      <c r="DV217" s="8" t="str">
        <f aca="false">IF(AND(DJ217=0,DN217=0,DR217&gt;0),1,"")</f>
        <v/>
      </c>
      <c r="DW217" s="0" t="str">
        <f aca="false">IF(AND(DC217=0,DS217&gt;0),1,"")</f>
        <v/>
      </c>
      <c r="DX217" s="0" t="str">
        <f aca="false">IF(AND(DC217&gt;0,DS217=0),1,"")</f>
        <v/>
      </c>
    </row>
    <row r="218" customFormat="false" ht="14.25" hidden="false" customHeight="false" outlineLevel="0" collapsed="false">
      <c r="A218" s="3" t="s">
        <v>1115</v>
      </c>
      <c r="B218" s="3" t="s">
        <v>1116</v>
      </c>
      <c r="C218" s="1" t="s">
        <v>1118</v>
      </c>
      <c r="D218" s="1" t="s">
        <v>1119</v>
      </c>
      <c r="E218" s="17" t="n">
        <v>0</v>
      </c>
      <c r="F218" s="17" t="n">
        <v>2</v>
      </c>
      <c r="G218" s="17" t="n">
        <v>5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1</v>
      </c>
      <c r="P218" s="17" t="n">
        <v>0</v>
      </c>
      <c r="Q218" s="17" t="n">
        <v>0</v>
      </c>
      <c r="R218" s="17" t="n">
        <v>1</v>
      </c>
      <c r="S218" s="17" t="n">
        <v>8</v>
      </c>
      <c r="T218" s="17" t="n">
        <v>0</v>
      </c>
      <c r="U218" s="17" t="n">
        <v>0</v>
      </c>
      <c r="V218" s="17" t="n">
        <v>2</v>
      </c>
      <c r="W218" s="17" t="n">
        <v>6</v>
      </c>
      <c r="X218" s="17" t="n">
        <v>0</v>
      </c>
      <c r="Y218" s="17" t="n">
        <v>0</v>
      </c>
      <c r="Z218" s="17" t="n">
        <v>0</v>
      </c>
      <c r="AA218" s="17" t="n">
        <v>5</v>
      </c>
      <c r="AB218" s="17" t="n">
        <v>0</v>
      </c>
      <c r="AC218" s="17" t="n">
        <v>0</v>
      </c>
      <c r="AD218" s="17" t="n">
        <v>2</v>
      </c>
      <c r="AE218" s="17" t="n">
        <v>10</v>
      </c>
      <c r="AF218" s="17" t="n">
        <v>0</v>
      </c>
      <c r="AG218" s="17" t="n">
        <v>0</v>
      </c>
      <c r="AH218" s="17" t="n">
        <v>7</v>
      </c>
      <c r="AI218" s="17" t="n">
        <v>0</v>
      </c>
      <c r="AJ218" s="17" t="n">
        <v>0</v>
      </c>
      <c r="AK218" s="17" t="n">
        <v>0</v>
      </c>
      <c r="AL218" s="17" t="n">
        <v>7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2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1</v>
      </c>
      <c r="BC218" s="17" t="n">
        <v>5</v>
      </c>
      <c r="BD218" s="17" t="n">
        <v>0</v>
      </c>
      <c r="BE218" s="17" t="n">
        <v>0</v>
      </c>
      <c r="BF218" s="17" t="n">
        <v>1</v>
      </c>
      <c r="BG218" s="17" t="n">
        <v>3</v>
      </c>
      <c r="BH218" s="17" t="n">
        <v>0</v>
      </c>
      <c r="BI218" s="17" t="n">
        <v>0</v>
      </c>
      <c r="BJ218" s="17" t="n">
        <v>0</v>
      </c>
      <c r="BK218" s="17" t="n">
        <v>4</v>
      </c>
      <c r="BL218" s="17" t="n">
        <v>0</v>
      </c>
      <c r="BM218" s="17" t="n">
        <v>0</v>
      </c>
      <c r="BN218" s="17" t="n">
        <v>6</v>
      </c>
      <c r="BO218" s="17" t="n">
        <v>1</v>
      </c>
      <c r="BP218" s="17" t="n">
        <v>0</v>
      </c>
      <c r="BQ218" s="17" t="n">
        <v>0</v>
      </c>
      <c r="BR218" s="17" t="n">
        <v>9</v>
      </c>
      <c r="BS218" s="17" t="n">
        <v>2</v>
      </c>
      <c r="BT218" s="17" t="n">
        <v>0</v>
      </c>
      <c r="BU218" s="17" t="n">
        <v>0</v>
      </c>
      <c r="BV218" s="17" t="n">
        <v>1</v>
      </c>
      <c r="BW218" s="17" t="n">
        <v>3</v>
      </c>
      <c r="BX218" s="17" t="n">
        <v>0</v>
      </c>
      <c r="BY218" s="7" t="n">
        <f aca="false">IF(MAX(E218:P218)&gt;=2,1,0)</f>
        <v>1</v>
      </c>
      <c r="BZ218" s="7" t="n">
        <f aca="false">IF(MAX(AO218:AZ218)&gt;=2,1,0)</f>
        <v>1</v>
      </c>
      <c r="CA218" s="18" t="str">
        <f aca="false">IF(AND(BY218=1,BZ218=0),1,"")</f>
        <v/>
      </c>
      <c r="CB218" s="18" t="str">
        <f aca="false">IF(AND(BY218=0,BZ218=1),1,"")</f>
        <v/>
      </c>
      <c r="CC218" s="18" t="n">
        <f aca="false">IF(AND(BY218=1,BZ218=1),1,"")</f>
        <v>1</v>
      </c>
      <c r="CD218" s="18" t="str">
        <f aca="false">IF(AND(BY218=0,BZ218=0),1,"")</f>
        <v/>
      </c>
      <c r="CE218" s="7" t="n">
        <f aca="false">IF(MAX(Q218:AB218)&gt;=2,1,0)</f>
        <v>1</v>
      </c>
      <c r="CF218" s="7" t="n">
        <f aca="false">IF(MAX(BA218:BL218)&gt;=2,1,0)</f>
        <v>1</v>
      </c>
      <c r="CG218" s="18" t="str">
        <f aca="false">IF(AND(CE218=1,CF218=0),1,"")</f>
        <v/>
      </c>
      <c r="CH218" s="18" t="str">
        <f aca="false">IF(AND(CE218=0,CF218=1),1,"")</f>
        <v/>
      </c>
      <c r="CI218" s="18" t="n">
        <f aca="false">IF(AND(CE218=1,CF218=1),1,"")</f>
        <v>1</v>
      </c>
      <c r="CJ218" s="18" t="str">
        <f aca="false">IF(AND(CE218=0,CF218=0),1,"")</f>
        <v/>
      </c>
      <c r="CK218" s="7" t="n">
        <f aca="false">IF(MAX(AC218:AN218)&gt;=2,1,0)</f>
        <v>1</v>
      </c>
      <c r="CL218" s="7" t="n">
        <f aca="false">IF(MAX(BM218:BX218)&gt;=2,1,0)</f>
        <v>1</v>
      </c>
      <c r="CM218" s="19" t="str">
        <f aca="false">IF(AND(CK218=1,CL218=0),1,"")</f>
        <v/>
      </c>
      <c r="CN218" s="19" t="str">
        <f aca="false">IF(AND(CK218=0,CL218=1),1,"")</f>
        <v/>
      </c>
      <c r="CO218" s="18" t="n">
        <f aca="false">IF(AND(CK218=1,CL218=1),1,"")</f>
        <v>1</v>
      </c>
      <c r="CP218" s="18" t="str">
        <f aca="false">IF(AND(CK218=0,CL218=0),1,"")</f>
        <v/>
      </c>
      <c r="CQ218" s="7" t="n">
        <f aca="false">IF(MAX(E218:H218)&gt;1,1,0)</f>
        <v>1</v>
      </c>
      <c r="CR218" s="7" t="n">
        <f aca="false">IF(MAX(I218:L218)&gt;1,1,0)</f>
        <v>0</v>
      </c>
      <c r="CS218" s="7" t="n">
        <f aca="false">IF(MAX(M218:P218)&gt;1,1,0)</f>
        <v>0</v>
      </c>
      <c r="CT218" s="8" t="n">
        <f aca="false">SUM(CQ218:CS218)</f>
        <v>1</v>
      </c>
      <c r="CU218" s="7" t="n">
        <f aca="false">IF(MAX(Q218:T218)&gt;1,1,0)</f>
        <v>1</v>
      </c>
      <c r="CV218" s="7" t="n">
        <f aca="false">IF(MAX(U218:X218)&gt;1,1,0)</f>
        <v>1</v>
      </c>
      <c r="CW218" s="7" t="n">
        <f aca="false">IF(MAX(Y218:AB218)&gt;1,1,0)</f>
        <v>1</v>
      </c>
      <c r="CX218" s="8" t="n">
        <f aca="false">SUM(CU218:CW218)</f>
        <v>3</v>
      </c>
      <c r="CY218" s="7" t="n">
        <f aca="false">IF(MAX(AC218:AF218)&gt;1,1,0)</f>
        <v>1</v>
      </c>
      <c r="CZ218" s="7" t="n">
        <f aca="false">IF(MAX(AG218:AJ218)&gt;1,1,0)</f>
        <v>1</v>
      </c>
      <c r="DA218" s="7" t="n">
        <f aca="false">IF(MAX(AK218:AN218)&gt;1,1,0)</f>
        <v>1</v>
      </c>
      <c r="DB218" s="8" t="n">
        <f aca="false">SUM(CY218:DA218)</f>
        <v>3</v>
      </c>
      <c r="DC218" s="15" t="n">
        <f aca="false">COUNTIF((CT218~CX218~DB218),"&gt;0")</f>
        <v>3</v>
      </c>
      <c r="DD218" s="20" t="str">
        <f aca="false">IF(AND(CT218&gt;0,CX218=0,DB218=0),1,"")</f>
        <v/>
      </c>
      <c r="DE218" s="20" t="str">
        <f aca="false">IF(AND(CT218=0,CX218&gt;0,DB218=0),1,"")</f>
        <v/>
      </c>
      <c r="DF218" s="8" t="str">
        <f aca="false">IF(AND(CT218=0,CX218=0,DB218&gt;0),1,"")</f>
        <v/>
      </c>
      <c r="DG218" s="7" t="n">
        <f aca="false">IF(MAX(AO218:AR218)&gt;1,1,0)</f>
        <v>1</v>
      </c>
      <c r="DH218" s="7" t="n">
        <f aca="false">IF(MAX(AS218:AV218)&gt;1,1,0)</f>
        <v>0</v>
      </c>
      <c r="DI218" s="7" t="n">
        <f aca="false">IF(MAX(AW218:AZ218)&gt;1,1,0)</f>
        <v>0</v>
      </c>
      <c r="DJ218" s="8" t="n">
        <f aca="false">SUM(DG218:DI218)</f>
        <v>1</v>
      </c>
      <c r="DK218" s="7" t="n">
        <f aca="false">IF(MAX(BA218:BD218)&gt;1,1,0)</f>
        <v>1</v>
      </c>
      <c r="DL218" s="7" t="n">
        <f aca="false">IF(MAX(BE218:BH218)&gt;1,1,0)</f>
        <v>1</v>
      </c>
      <c r="DM218" s="7" t="n">
        <f aca="false">IF(MAX(BI218:BL218)&gt;1,1,0)</f>
        <v>1</v>
      </c>
      <c r="DN218" s="8" t="n">
        <f aca="false">SUM(DK218:DM218)</f>
        <v>3</v>
      </c>
      <c r="DO218" s="7" t="n">
        <f aca="false">IF(MAX(BM218:BP218)&gt;1,1,0)</f>
        <v>1</v>
      </c>
      <c r="DP218" s="7" t="n">
        <f aca="false">IF(MAX(BQ218:BT218)&gt;1,1,0)</f>
        <v>1</v>
      </c>
      <c r="DQ218" s="7" t="n">
        <f aca="false">IF(MAX(BU218:BX218)&gt;1,1,0)</f>
        <v>1</v>
      </c>
      <c r="DR218" s="8" t="n">
        <f aca="false">SUM(DO218:DQ218)</f>
        <v>3</v>
      </c>
      <c r="DS218" s="15" t="n">
        <f aca="false">COUNTIF((DJ218~DN218~DR218),"&gt;0")</f>
        <v>3</v>
      </c>
      <c r="DT218" s="20" t="str">
        <f aca="false">IF(AND(DJ218&gt;0,DN218=0,DR218=0),1,"")</f>
        <v/>
      </c>
      <c r="DU218" s="20" t="str">
        <f aca="false">IF(AND(DJ218=0,DN218&gt;0,DR218=0),1,"")</f>
        <v/>
      </c>
      <c r="DV218" s="8" t="str">
        <f aca="false">IF(AND(DJ218=0,DN218=0,DR218&gt;0),1,"")</f>
        <v/>
      </c>
      <c r="DW218" s="0" t="str">
        <f aca="false">IF(AND(DC218=0,DS218&gt;0),1,"")</f>
        <v/>
      </c>
      <c r="DX218" s="0" t="str">
        <f aca="false">IF(AND(DC218&gt;0,DS218=0),1,"")</f>
        <v/>
      </c>
    </row>
    <row r="219" customFormat="false" ht="14.25" hidden="false" customHeight="false" outlineLevel="0" collapsed="false">
      <c r="A219" s="5" t="s">
        <v>1120</v>
      </c>
      <c r="B219" s="3" t="s">
        <v>1121</v>
      </c>
      <c r="C219" s="1" t="s">
        <v>1123</v>
      </c>
      <c r="D219" s="1" t="s">
        <v>1124</v>
      </c>
      <c r="E219" s="17" t="n">
        <v>0</v>
      </c>
      <c r="F219" s="17" t="n">
        <v>0</v>
      </c>
      <c r="G219" s="17" t="n">
        <v>10</v>
      </c>
      <c r="H219" s="17" t="n">
        <v>0</v>
      </c>
      <c r="I219" s="17" t="n">
        <v>0</v>
      </c>
      <c r="J219" s="17" t="n">
        <v>0</v>
      </c>
      <c r="K219" s="17" t="n">
        <v>2</v>
      </c>
      <c r="L219" s="17" t="n">
        <v>0</v>
      </c>
      <c r="M219" s="17" t="n">
        <v>0</v>
      </c>
      <c r="N219" s="17" t="n">
        <v>0</v>
      </c>
      <c r="O219" s="17" t="n">
        <v>1</v>
      </c>
      <c r="P219" s="17" t="n">
        <v>0</v>
      </c>
      <c r="Q219" s="17" t="n">
        <v>0</v>
      </c>
      <c r="R219" s="17" t="n">
        <v>0</v>
      </c>
      <c r="S219" s="17" t="n">
        <v>9</v>
      </c>
      <c r="T219" s="17" t="n">
        <v>0</v>
      </c>
      <c r="U219" s="17" t="n">
        <v>0</v>
      </c>
      <c r="V219" s="17" t="n">
        <v>0</v>
      </c>
      <c r="W219" s="17" t="n">
        <v>8</v>
      </c>
      <c r="X219" s="17" t="n">
        <v>0</v>
      </c>
      <c r="Y219" s="17" t="n">
        <v>0</v>
      </c>
      <c r="Z219" s="17" t="n">
        <v>0</v>
      </c>
      <c r="AA219" s="17" t="n">
        <v>7</v>
      </c>
      <c r="AB219" s="17" t="n">
        <v>0</v>
      </c>
      <c r="AC219" s="17" t="n">
        <v>0</v>
      </c>
      <c r="AD219" s="17" t="n">
        <v>0</v>
      </c>
      <c r="AE219" s="17" t="n">
        <v>8</v>
      </c>
      <c r="AF219" s="17" t="n">
        <v>0</v>
      </c>
      <c r="AG219" s="17" t="n">
        <v>0</v>
      </c>
      <c r="AH219" s="17" t="n">
        <v>0</v>
      </c>
      <c r="AI219" s="17" t="n">
        <v>8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4</v>
      </c>
      <c r="AR219" s="17" t="n">
        <v>0</v>
      </c>
      <c r="AS219" s="17" t="n">
        <v>0</v>
      </c>
      <c r="AT219" s="17" t="n">
        <v>0</v>
      </c>
      <c r="AU219" s="17" t="n">
        <v>5</v>
      </c>
      <c r="AV219" s="17" t="n">
        <v>0</v>
      </c>
      <c r="AW219" s="17" t="n">
        <v>0</v>
      </c>
      <c r="AX219" s="17" t="n">
        <v>0</v>
      </c>
      <c r="AY219" s="17" t="n">
        <v>1</v>
      </c>
      <c r="AZ219" s="17" t="n">
        <v>0</v>
      </c>
      <c r="BA219" s="17" t="n">
        <v>0</v>
      </c>
      <c r="BB219" s="17" t="n">
        <v>0</v>
      </c>
      <c r="BC219" s="17" t="n">
        <v>7</v>
      </c>
      <c r="BD219" s="17" t="n">
        <v>0</v>
      </c>
      <c r="BE219" s="17" t="n">
        <v>0</v>
      </c>
      <c r="BF219" s="17" t="n">
        <v>0</v>
      </c>
      <c r="BG219" s="17" t="n">
        <v>6</v>
      </c>
      <c r="BH219" s="17" t="n">
        <v>0</v>
      </c>
      <c r="BI219" s="17" t="n">
        <v>0</v>
      </c>
      <c r="BJ219" s="17" t="n">
        <v>0</v>
      </c>
      <c r="BK219" s="17" t="n">
        <v>3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5</v>
      </c>
      <c r="BT219" s="17" t="n">
        <v>0</v>
      </c>
      <c r="BU219" s="17" t="n">
        <v>0</v>
      </c>
      <c r="BV219" s="17" t="n">
        <v>0</v>
      </c>
      <c r="BW219" s="17" t="n">
        <v>3</v>
      </c>
      <c r="BX219" s="17" t="n">
        <v>0</v>
      </c>
      <c r="BY219" s="7" t="n">
        <f aca="false">IF(MAX(E219:P219)&gt;=2,1,0)</f>
        <v>1</v>
      </c>
      <c r="BZ219" s="7" t="n">
        <f aca="false">IF(MAX(AO219:AZ219)&gt;=2,1,0)</f>
        <v>1</v>
      </c>
      <c r="CA219" s="18" t="str">
        <f aca="false">IF(AND(BY219=1,BZ219=0),1,"")</f>
        <v/>
      </c>
      <c r="CB219" s="18" t="str">
        <f aca="false">IF(AND(BY219=0,BZ219=1),1,"")</f>
        <v/>
      </c>
      <c r="CC219" s="18" t="n">
        <f aca="false">IF(AND(BY219=1,BZ219=1),1,"")</f>
        <v>1</v>
      </c>
      <c r="CD219" s="18" t="str">
        <f aca="false">IF(AND(BY219=0,BZ219=0),1,"")</f>
        <v/>
      </c>
      <c r="CE219" s="7" t="n">
        <f aca="false">IF(MAX(Q219:AB219)&gt;=2,1,0)</f>
        <v>1</v>
      </c>
      <c r="CF219" s="7" t="n">
        <f aca="false">IF(MAX(BA219:BL219)&gt;=2,1,0)</f>
        <v>1</v>
      </c>
      <c r="CG219" s="18" t="str">
        <f aca="false">IF(AND(CE219=1,CF219=0),1,"")</f>
        <v/>
      </c>
      <c r="CH219" s="18" t="str">
        <f aca="false">IF(AND(CE219=0,CF219=1),1,"")</f>
        <v/>
      </c>
      <c r="CI219" s="18" t="n">
        <f aca="false">IF(AND(CE219=1,CF219=1),1,"")</f>
        <v>1</v>
      </c>
      <c r="CJ219" s="18" t="str">
        <f aca="false">IF(AND(CE219=0,CF219=0),1,"")</f>
        <v/>
      </c>
      <c r="CK219" s="7" t="n">
        <f aca="false">IF(MAX(AC219:AN219)&gt;=2,1,0)</f>
        <v>1</v>
      </c>
      <c r="CL219" s="7" t="n">
        <f aca="false">IF(MAX(BM219:BX219)&gt;=2,1,0)</f>
        <v>1</v>
      </c>
      <c r="CM219" s="19" t="str">
        <f aca="false">IF(AND(CK219=1,CL219=0),1,"")</f>
        <v/>
      </c>
      <c r="CN219" s="19" t="str">
        <f aca="false">IF(AND(CK219=0,CL219=1),1,"")</f>
        <v/>
      </c>
      <c r="CO219" s="18" t="n">
        <f aca="false">IF(AND(CK219=1,CL219=1),1,"")</f>
        <v>1</v>
      </c>
      <c r="CP219" s="18" t="str">
        <f aca="false">IF(AND(CK219=0,CL219=0),1,"")</f>
        <v/>
      </c>
      <c r="CQ219" s="7" t="n">
        <f aca="false">IF(MAX(E219:H219)&gt;1,1,0)</f>
        <v>1</v>
      </c>
      <c r="CR219" s="7" t="n">
        <f aca="false">IF(MAX(I219:L219)&gt;1,1,0)</f>
        <v>1</v>
      </c>
      <c r="CS219" s="7" t="n">
        <f aca="false">IF(MAX(M219:P219)&gt;1,1,0)</f>
        <v>0</v>
      </c>
      <c r="CT219" s="8" t="n">
        <f aca="false">SUM(CQ219:CS219)</f>
        <v>2</v>
      </c>
      <c r="CU219" s="7" t="n">
        <f aca="false">IF(MAX(Q219:T219)&gt;1,1,0)</f>
        <v>1</v>
      </c>
      <c r="CV219" s="7" t="n">
        <f aca="false">IF(MAX(U219:X219)&gt;1,1,0)</f>
        <v>1</v>
      </c>
      <c r="CW219" s="7" t="n">
        <f aca="false">IF(MAX(Y219:AB219)&gt;1,1,0)</f>
        <v>1</v>
      </c>
      <c r="CX219" s="8" t="n">
        <f aca="false">SUM(CU219:CW219)</f>
        <v>3</v>
      </c>
      <c r="CY219" s="7" t="n">
        <f aca="false">IF(MAX(AC219:AF219)&gt;1,1,0)</f>
        <v>1</v>
      </c>
      <c r="CZ219" s="7" t="n">
        <f aca="false">IF(MAX(AG219:AJ219)&gt;1,1,0)</f>
        <v>1</v>
      </c>
      <c r="DA219" s="7" t="n">
        <f aca="false">IF(MAX(AK219:AN219)&gt;1,1,0)</f>
        <v>0</v>
      </c>
      <c r="DB219" s="8" t="n">
        <f aca="false">SUM(CY219:DA219)</f>
        <v>2</v>
      </c>
      <c r="DC219" s="15" t="n">
        <f aca="false">COUNTIF((CT219~CX219~DB219),"&gt;0")</f>
        <v>3</v>
      </c>
      <c r="DD219" s="20" t="str">
        <f aca="false">IF(AND(CT219&gt;0,CX219=0,DB219=0),1,"")</f>
        <v/>
      </c>
      <c r="DE219" s="20" t="str">
        <f aca="false">IF(AND(CT219=0,CX219&gt;0,DB219=0),1,"")</f>
        <v/>
      </c>
      <c r="DF219" s="8" t="str">
        <f aca="false">IF(AND(CT219=0,CX219=0,DB219&gt;0),1,"")</f>
        <v/>
      </c>
      <c r="DG219" s="7" t="n">
        <f aca="false">IF(MAX(AO219:AR219)&gt;1,1,0)</f>
        <v>1</v>
      </c>
      <c r="DH219" s="7" t="n">
        <f aca="false">IF(MAX(AS219:AV219)&gt;1,1,0)</f>
        <v>1</v>
      </c>
      <c r="DI219" s="7" t="n">
        <f aca="false">IF(MAX(AW219:AZ219)&gt;1,1,0)</f>
        <v>0</v>
      </c>
      <c r="DJ219" s="8" t="n">
        <f aca="false">SUM(DG219:DI219)</f>
        <v>2</v>
      </c>
      <c r="DK219" s="7" t="n">
        <f aca="false">IF(MAX(BA219:BD219)&gt;1,1,0)</f>
        <v>1</v>
      </c>
      <c r="DL219" s="7" t="n">
        <f aca="false">IF(MAX(BE219:BH219)&gt;1,1,0)</f>
        <v>1</v>
      </c>
      <c r="DM219" s="7" t="n">
        <f aca="false">IF(MAX(BI219:BL219)&gt;1,1,0)</f>
        <v>1</v>
      </c>
      <c r="DN219" s="8" t="n">
        <f aca="false">SUM(DK219:DM219)</f>
        <v>3</v>
      </c>
      <c r="DO219" s="7" t="n">
        <f aca="false">IF(MAX(BM219:BP219)&gt;1,1,0)</f>
        <v>0</v>
      </c>
      <c r="DP219" s="7" t="n">
        <f aca="false">IF(MAX(BQ219:BT219)&gt;1,1,0)</f>
        <v>1</v>
      </c>
      <c r="DQ219" s="7" t="n">
        <f aca="false">IF(MAX(BU219:BX219)&gt;1,1,0)</f>
        <v>1</v>
      </c>
      <c r="DR219" s="8" t="n">
        <f aca="false">SUM(DO219:DQ219)</f>
        <v>2</v>
      </c>
      <c r="DS219" s="15" t="n">
        <f aca="false">COUNTIF((DJ219~DN219~DR219),"&gt;0")</f>
        <v>3</v>
      </c>
      <c r="DT219" s="20" t="str">
        <f aca="false">IF(AND(DJ219&gt;0,DN219=0,DR219=0),1,"")</f>
        <v/>
      </c>
      <c r="DU219" s="20" t="str">
        <f aca="false">IF(AND(DJ219=0,DN219&gt;0,DR219=0),1,"")</f>
        <v/>
      </c>
      <c r="DV219" s="8" t="str">
        <f aca="false">IF(AND(DJ219=0,DN219=0,DR219&gt;0),1,"")</f>
        <v/>
      </c>
      <c r="DW219" s="0" t="str">
        <f aca="false">IF(AND(DC219=0,DS219&gt;0),1,"")</f>
        <v/>
      </c>
      <c r="DX219" s="0" t="str">
        <f aca="false">IF(AND(DC219&gt;0,DS219=0),1,"")</f>
        <v/>
      </c>
    </row>
    <row r="220" customFormat="false" ht="14.25" hidden="false" customHeight="false" outlineLevel="0" collapsed="false">
      <c r="A220" s="3" t="s">
        <v>1125</v>
      </c>
      <c r="B220" s="3" t="s">
        <v>1126</v>
      </c>
      <c r="C220" s="1" t="s">
        <v>1128</v>
      </c>
      <c r="D220" s="1" t="s">
        <v>1129</v>
      </c>
      <c r="E220" s="17" t="n">
        <v>0</v>
      </c>
      <c r="F220" s="17" t="n">
        <v>0</v>
      </c>
      <c r="G220" s="17" t="n">
        <v>0</v>
      </c>
      <c r="H220" s="17" t="n">
        <v>2</v>
      </c>
      <c r="I220" s="17" t="n">
        <v>0</v>
      </c>
      <c r="J220" s="17" t="n">
        <v>0</v>
      </c>
      <c r="K220" s="17" t="n">
        <v>0</v>
      </c>
      <c r="L220" s="17" t="n">
        <v>1</v>
      </c>
      <c r="M220" s="17" t="n">
        <v>0</v>
      </c>
      <c r="N220" s="17" t="n">
        <v>0</v>
      </c>
      <c r="O220" s="17" t="n">
        <v>0</v>
      </c>
      <c r="P220" s="17" t="n">
        <v>2</v>
      </c>
      <c r="Q220" s="17" t="n">
        <v>0</v>
      </c>
      <c r="R220" s="17" t="n">
        <v>0</v>
      </c>
      <c r="S220" s="17" t="n">
        <v>0</v>
      </c>
      <c r="T220" s="17" t="n">
        <v>3</v>
      </c>
      <c r="U220" s="17" t="n">
        <v>0</v>
      </c>
      <c r="V220" s="17" t="n">
        <v>0</v>
      </c>
      <c r="W220" s="17" t="n">
        <v>0</v>
      </c>
      <c r="X220" s="17" t="n">
        <v>2</v>
      </c>
      <c r="Y220" s="17" t="n">
        <v>0</v>
      </c>
      <c r="Z220" s="17" t="n">
        <v>0</v>
      </c>
      <c r="AA220" s="17" t="n">
        <v>0</v>
      </c>
      <c r="AB220" s="17" t="n">
        <v>3</v>
      </c>
      <c r="AC220" s="17" t="n">
        <v>0</v>
      </c>
      <c r="AD220" s="17" t="n">
        <v>0</v>
      </c>
      <c r="AE220" s="17" t="n">
        <v>0</v>
      </c>
      <c r="AF220" s="17" t="n">
        <v>2</v>
      </c>
      <c r="AG220" s="17" t="n">
        <v>0</v>
      </c>
      <c r="AH220" s="17" t="n">
        <v>0</v>
      </c>
      <c r="AI220" s="17" t="n">
        <v>0</v>
      </c>
      <c r="AJ220" s="17" t="n">
        <v>2</v>
      </c>
      <c r="AK220" s="17" t="n">
        <v>0</v>
      </c>
      <c r="AL220" s="17" t="n">
        <v>0</v>
      </c>
      <c r="AM220" s="17" t="n">
        <v>0</v>
      </c>
      <c r="AN220" s="17" t="n">
        <v>2</v>
      </c>
      <c r="AO220" s="17" t="n">
        <v>0</v>
      </c>
      <c r="AP220" s="17" t="n">
        <v>0</v>
      </c>
      <c r="AQ220" s="17" t="n">
        <v>1</v>
      </c>
      <c r="AR220" s="17" t="n">
        <v>4</v>
      </c>
      <c r="AS220" s="17" t="n">
        <v>0</v>
      </c>
      <c r="AT220" s="17" t="n">
        <v>2</v>
      </c>
      <c r="AU220" s="17" t="n">
        <v>0</v>
      </c>
      <c r="AV220" s="17" t="n">
        <v>2</v>
      </c>
      <c r="AW220" s="17" t="n">
        <v>0</v>
      </c>
      <c r="AX220" s="17" t="n">
        <v>0</v>
      </c>
      <c r="AY220" s="17" t="n">
        <v>0</v>
      </c>
      <c r="AZ220" s="17" t="n">
        <v>1</v>
      </c>
      <c r="BA220" s="17" t="n">
        <v>0</v>
      </c>
      <c r="BB220" s="17" t="n">
        <v>2</v>
      </c>
      <c r="BC220" s="17" t="n">
        <v>1</v>
      </c>
      <c r="BD220" s="17" t="n">
        <v>4</v>
      </c>
      <c r="BE220" s="17" t="n">
        <v>0</v>
      </c>
      <c r="BF220" s="17" t="n">
        <v>1</v>
      </c>
      <c r="BG220" s="17" t="n">
        <v>1</v>
      </c>
      <c r="BH220" s="17" t="n">
        <v>4</v>
      </c>
      <c r="BI220" s="17" t="n">
        <v>0</v>
      </c>
      <c r="BJ220" s="17" t="n">
        <v>1</v>
      </c>
      <c r="BK220" s="17" t="n">
        <v>0</v>
      </c>
      <c r="BL220" s="17" t="n">
        <v>3</v>
      </c>
      <c r="BM220" s="17" t="n">
        <v>1</v>
      </c>
      <c r="BN220" s="17" t="n">
        <v>0</v>
      </c>
      <c r="BO220" s="17" t="n">
        <v>0</v>
      </c>
      <c r="BP220" s="17" t="n">
        <v>1</v>
      </c>
      <c r="BQ220" s="17" t="n">
        <v>0</v>
      </c>
      <c r="BR220" s="17" t="n">
        <v>1</v>
      </c>
      <c r="BS220" s="17" t="n">
        <v>1</v>
      </c>
      <c r="BT220" s="17" t="n">
        <v>6</v>
      </c>
      <c r="BU220" s="17" t="n">
        <v>0</v>
      </c>
      <c r="BV220" s="17" t="n">
        <v>0</v>
      </c>
      <c r="BW220" s="17" t="n">
        <v>0</v>
      </c>
      <c r="BX220" s="17" t="n">
        <v>2</v>
      </c>
      <c r="BY220" s="7" t="n">
        <f aca="false">IF(MAX(E220:P220)&gt;=2,1,0)</f>
        <v>1</v>
      </c>
      <c r="BZ220" s="7" t="n">
        <f aca="false">IF(MAX(AO220:AZ220)&gt;=2,1,0)</f>
        <v>1</v>
      </c>
      <c r="CA220" s="18" t="str">
        <f aca="false">IF(AND(BY220=1,BZ220=0),1,"")</f>
        <v/>
      </c>
      <c r="CB220" s="18" t="str">
        <f aca="false">IF(AND(BY220=0,BZ220=1),1,"")</f>
        <v/>
      </c>
      <c r="CC220" s="18" t="n">
        <f aca="false">IF(AND(BY220=1,BZ220=1),1,"")</f>
        <v>1</v>
      </c>
      <c r="CD220" s="18" t="str">
        <f aca="false">IF(AND(BY220=0,BZ220=0),1,"")</f>
        <v/>
      </c>
      <c r="CE220" s="7" t="n">
        <f aca="false">IF(MAX(Q220:AB220)&gt;=2,1,0)</f>
        <v>1</v>
      </c>
      <c r="CF220" s="7" t="n">
        <f aca="false">IF(MAX(BA220:BL220)&gt;=2,1,0)</f>
        <v>1</v>
      </c>
      <c r="CG220" s="18" t="str">
        <f aca="false">IF(AND(CE220=1,CF220=0),1,"")</f>
        <v/>
      </c>
      <c r="CH220" s="18" t="str">
        <f aca="false">IF(AND(CE220=0,CF220=1),1,"")</f>
        <v/>
      </c>
      <c r="CI220" s="18" t="n">
        <f aca="false">IF(AND(CE220=1,CF220=1),1,"")</f>
        <v>1</v>
      </c>
      <c r="CJ220" s="18" t="str">
        <f aca="false">IF(AND(CE220=0,CF220=0),1,"")</f>
        <v/>
      </c>
      <c r="CK220" s="7" t="n">
        <f aca="false">IF(MAX(AC220:AN220)&gt;=2,1,0)</f>
        <v>1</v>
      </c>
      <c r="CL220" s="7" t="n">
        <f aca="false">IF(MAX(BM220:BX220)&gt;=2,1,0)</f>
        <v>1</v>
      </c>
      <c r="CM220" s="19" t="str">
        <f aca="false">IF(AND(CK220=1,CL220=0),1,"")</f>
        <v/>
      </c>
      <c r="CN220" s="19" t="str">
        <f aca="false">IF(AND(CK220=0,CL220=1),1,"")</f>
        <v/>
      </c>
      <c r="CO220" s="18" t="n">
        <f aca="false">IF(AND(CK220=1,CL220=1),1,"")</f>
        <v>1</v>
      </c>
      <c r="CP220" s="18" t="str">
        <f aca="false">IF(AND(CK220=0,CL220=0),1,"")</f>
        <v/>
      </c>
      <c r="CQ220" s="7" t="n">
        <f aca="false">IF(MAX(E220:H220)&gt;1,1,0)</f>
        <v>1</v>
      </c>
      <c r="CR220" s="7" t="n">
        <f aca="false">IF(MAX(I220:L220)&gt;1,1,0)</f>
        <v>0</v>
      </c>
      <c r="CS220" s="7" t="n">
        <f aca="false">IF(MAX(M220:P220)&gt;1,1,0)</f>
        <v>1</v>
      </c>
      <c r="CT220" s="8" t="n">
        <f aca="false">SUM(CQ220:CS220)</f>
        <v>2</v>
      </c>
      <c r="CU220" s="7" t="n">
        <f aca="false">IF(MAX(Q220:T220)&gt;1,1,0)</f>
        <v>1</v>
      </c>
      <c r="CV220" s="7" t="n">
        <f aca="false">IF(MAX(U220:X220)&gt;1,1,0)</f>
        <v>1</v>
      </c>
      <c r="CW220" s="7" t="n">
        <f aca="false">IF(MAX(Y220:AB220)&gt;1,1,0)</f>
        <v>1</v>
      </c>
      <c r="CX220" s="8" t="n">
        <f aca="false">SUM(CU220:CW220)</f>
        <v>3</v>
      </c>
      <c r="CY220" s="7" t="n">
        <f aca="false">IF(MAX(AC220:AF220)&gt;1,1,0)</f>
        <v>1</v>
      </c>
      <c r="CZ220" s="7" t="n">
        <f aca="false">IF(MAX(AG220:AJ220)&gt;1,1,0)</f>
        <v>1</v>
      </c>
      <c r="DA220" s="7" t="n">
        <f aca="false">IF(MAX(AK220:AN220)&gt;1,1,0)</f>
        <v>1</v>
      </c>
      <c r="DB220" s="8" t="n">
        <f aca="false">SUM(CY220:DA220)</f>
        <v>3</v>
      </c>
      <c r="DC220" s="15" t="n">
        <f aca="false">COUNTIF((CT220~CX220~DB220),"&gt;0")</f>
        <v>3</v>
      </c>
      <c r="DD220" s="20" t="str">
        <f aca="false">IF(AND(CT220&gt;0,CX220=0,DB220=0),1,"")</f>
        <v/>
      </c>
      <c r="DE220" s="20" t="str">
        <f aca="false">IF(AND(CT220=0,CX220&gt;0,DB220=0),1,"")</f>
        <v/>
      </c>
      <c r="DF220" s="8" t="str">
        <f aca="false">IF(AND(CT220=0,CX220=0,DB220&gt;0),1,"")</f>
        <v/>
      </c>
      <c r="DG220" s="7" t="n">
        <f aca="false">IF(MAX(AO220:AR220)&gt;1,1,0)</f>
        <v>1</v>
      </c>
      <c r="DH220" s="7" t="n">
        <f aca="false">IF(MAX(AS220:AV220)&gt;1,1,0)</f>
        <v>1</v>
      </c>
      <c r="DI220" s="7" t="n">
        <f aca="false">IF(MAX(AW220:AZ220)&gt;1,1,0)</f>
        <v>0</v>
      </c>
      <c r="DJ220" s="8" t="n">
        <f aca="false">SUM(DG220:DI220)</f>
        <v>2</v>
      </c>
      <c r="DK220" s="7" t="n">
        <f aca="false">IF(MAX(BA220:BD220)&gt;1,1,0)</f>
        <v>1</v>
      </c>
      <c r="DL220" s="7" t="n">
        <f aca="false">IF(MAX(BE220:BH220)&gt;1,1,0)</f>
        <v>1</v>
      </c>
      <c r="DM220" s="7" t="n">
        <f aca="false">IF(MAX(BI220:BL220)&gt;1,1,0)</f>
        <v>1</v>
      </c>
      <c r="DN220" s="8" t="n">
        <f aca="false">SUM(DK220:DM220)</f>
        <v>3</v>
      </c>
      <c r="DO220" s="7" t="n">
        <f aca="false">IF(MAX(BM220:BP220)&gt;1,1,0)</f>
        <v>0</v>
      </c>
      <c r="DP220" s="7" t="n">
        <f aca="false">IF(MAX(BQ220:BT220)&gt;1,1,0)</f>
        <v>1</v>
      </c>
      <c r="DQ220" s="7" t="n">
        <f aca="false">IF(MAX(BU220:BX220)&gt;1,1,0)</f>
        <v>1</v>
      </c>
      <c r="DR220" s="8" t="n">
        <f aca="false">SUM(DO220:DQ220)</f>
        <v>2</v>
      </c>
      <c r="DS220" s="15" t="n">
        <f aca="false">COUNTIF((DJ220~DN220~DR220),"&gt;0")</f>
        <v>3</v>
      </c>
      <c r="DT220" s="20" t="str">
        <f aca="false">IF(AND(DJ220&gt;0,DN220=0,DR220=0),1,"")</f>
        <v/>
      </c>
      <c r="DU220" s="20" t="str">
        <f aca="false">IF(AND(DJ220=0,DN220&gt;0,DR220=0),1,"")</f>
        <v/>
      </c>
      <c r="DV220" s="8" t="str">
        <f aca="false">IF(AND(DJ220=0,DN220=0,DR220&gt;0),1,"")</f>
        <v/>
      </c>
      <c r="DW220" s="0" t="str">
        <f aca="false">IF(AND(DC220=0,DS220&gt;0),1,"")</f>
        <v/>
      </c>
      <c r="DX220" s="0" t="str">
        <f aca="false">IF(AND(DC220&gt;0,DS220=0),1,"")</f>
        <v/>
      </c>
    </row>
    <row r="221" customFormat="false" ht="14.25" hidden="false" customHeight="false" outlineLevel="0" collapsed="false">
      <c r="A221" s="5" t="s">
        <v>1130</v>
      </c>
      <c r="B221" s="3" t="s">
        <v>1131</v>
      </c>
      <c r="C221" s="1" t="s">
        <v>1133</v>
      </c>
      <c r="D221" s="1" t="s">
        <v>1134</v>
      </c>
      <c r="E221" s="17" t="n">
        <v>0</v>
      </c>
      <c r="F221" s="17" t="n">
        <v>0</v>
      </c>
      <c r="G221" s="17" t="n">
        <v>2</v>
      </c>
      <c r="H221" s="17" t="n">
        <v>0</v>
      </c>
      <c r="I221" s="17" t="n">
        <v>0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0</v>
      </c>
      <c r="P221" s="17" t="n">
        <v>0</v>
      </c>
      <c r="Q221" s="17" t="n">
        <v>0</v>
      </c>
      <c r="R221" s="17" t="n">
        <v>0</v>
      </c>
      <c r="S221" s="17" t="n">
        <v>5</v>
      </c>
      <c r="T221" s="17" t="n">
        <v>0</v>
      </c>
      <c r="U221" s="17" t="n">
        <v>0</v>
      </c>
      <c r="V221" s="17" t="n">
        <v>0</v>
      </c>
      <c r="W221" s="17" t="n">
        <v>4</v>
      </c>
      <c r="X221" s="17" t="n">
        <v>0</v>
      </c>
      <c r="Y221" s="17" t="n">
        <v>0</v>
      </c>
      <c r="Z221" s="17" t="n">
        <v>0</v>
      </c>
      <c r="AA221" s="17" t="n">
        <v>5</v>
      </c>
      <c r="AB221" s="17" t="n">
        <v>0</v>
      </c>
      <c r="AC221" s="17" t="n">
        <v>0</v>
      </c>
      <c r="AD221" s="17" t="n">
        <v>0</v>
      </c>
      <c r="AE221" s="17" t="n">
        <v>6</v>
      </c>
      <c r="AF221" s="17" t="n">
        <v>0</v>
      </c>
      <c r="AG221" s="17" t="n">
        <v>0</v>
      </c>
      <c r="AH221" s="17" t="n">
        <v>4</v>
      </c>
      <c r="AI221" s="17" t="n">
        <v>0</v>
      </c>
      <c r="AJ221" s="17" t="n">
        <v>0</v>
      </c>
      <c r="AK221" s="17" t="n">
        <v>0</v>
      </c>
      <c r="AL221" s="17" t="n">
        <v>1</v>
      </c>
      <c r="AM221" s="17" t="n">
        <v>0</v>
      </c>
      <c r="AN221" s="17" t="n">
        <v>0</v>
      </c>
      <c r="AO221" s="17" t="n">
        <v>0</v>
      </c>
      <c r="AP221" s="17" t="n">
        <v>0</v>
      </c>
      <c r="AQ221" s="17" t="n">
        <v>4</v>
      </c>
      <c r="AR221" s="17" t="n">
        <v>0</v>
      </c>
      <c r="AS221" s="17" t="n">
        <v>0</v>
      </c>
      <c r="AT221" s="17" t="n">
        <v>0</v>
      </c>
      <c r="AU221" s="17" t="n">
        <v>3</v>
      </c>
      <c r="AV221" s="17" t="n">
        <v>0</v>
      </c>
      <c r="AW221" s="17" t="n">
        <v>0</v>
      </c>
      <c r="AX221" s="17" t="n">
        <v>0</v>
      </c>
      <c r="AY221" s="17" t="n">
        <v>3</v>
      </c>
      <c r="AZ221" s="17" t="n">
        <v>0</v>
      </c>
      <c r="BA221" s="17" t="n">
        <v>0</v>
      </c>
      <c r="BB221" s="17" t="n">
        <v>0</v>
      </c>
      <c r="BC221" s="17" t="n">
        <v>6</v>
      </c>
      <c r="BD221" s="17" t="n">
        <v>0</v>
      </c>
      <c r="BE221" s="17" t="n">
        <v>0</v>
      </c>
      <c r="BF221" s="17" t="n">
        <v>0</v>
      </c>
      <c r="BG221" s="17" t="n">
        <v>7</v>
      </c>
      <c r="BH221" s="17" t="n">
        <v>0</v>
      </c>
      <c r="BI221" s="17" t="n">
        <v>0</v>
      </c>
      <c r="BJ221" s="17" t="n">
        <v>0</v>
      </c>
      <c r="BK221" s="17" t="n">
        <v>7</v>
      </c>
      <c r="BL221" s="17" t="n">
        <v>0</v>
      </c>
      <c r="BM221" s="17" t="n">
        <v>0</v>
      </c>
      <c r="BN221" s="17" t="n">
        <v>0</v>
      </c>
      <c r="BO221" s="17" t="n">
        <v>2</v>
      </c>
      <c r="BP221" s="17" t="n">
        <v>0</v>
      </c>
      <c r="BQ221" s="17" t="n">
        <v>0</v>
      </c>
      <c r="BR221" s="17" t="n">
        <v>1</v>
      </c>
      <c r="BS221" s="17" t="n">
        <v>7</v>
      </c>
      <c r="BT221" s="17" t="n">
        <v>0</v>
      </c>
      <c r="BU221" s="17" t="n">
        <v>0</v>
      </c>
      <c r="BV221" s="17" t="n">
        <v>0</v>
      </c>
      <c r="BW221" s="17" t="n">
        <v>5</v>
      </c>
      <c r="BX221" s="17" t="n">
        <v>0</v>
      </c>
      <c r="BY221" s="7" t="n">
        <f aca="false">IF(MAX(E221:P221)&gt;=2,1,0)</f>
        <v>1</v>
      </c>
      <c r="BZ221" s="7" t="n">
        <f aca="false">IF(MAX(AO221:AZ221)&gt;=2,1,0)</f>
        <v>1</v>
      </c>
      <c r="CA221" s="18" t="str">
        <f aca="false">IF(AND(BY221=1,BZ221=0),1,"")</f>
        <v/>
      </c>
      <c r="CB221" s="18" t="str">
        <f aca="false">IF(AND(BY221=0,BZ221=1),1,"")</f>
        <v/>
      </c>
      <c r="CC221" s="18" t="n">
        <f aca="false">IF(AND(BY221=1,BZ221=1),1,"")</f>
        <v>1</v>
      </c>
      <c r="CD221" s="18" t="str">
        <f aca="false">IF(AND(BY221=0,BZ221=0),1,"")</f>
        <v/>
      </c>
      <c r="CE221" s="7" t="n">
        <f aca="false">IF(MAX(Q221:AB221)&gt;=2,1,0)</f>
        <v>1</v>
      </c>
      <c r="CF221" s="7" t="n">
        <f aca="false">IF(MAX(BA221:BL221)&gt;=2,1,0)</f>
        <v>1</v>
      </c>
      <c r="CG221" s="18" t="str">
        <f aca="false">IF(AND(CE221=1,CF221=0),1,"")</f>
        <v/>
      </c>
      <c r="CH221" s="18" t="str">
        <f aca="false">IF(AND(CE221=0,CF221=1),1,"")</f>
        <v/>
      </c>
      <c r="CI221" s="18" t="n">
        <f aca="false">IF(AND(CE221=1,CF221=1),1,"")</f>
        <v>1</v>
      </c>
      <c r="CJ221" s="18" t="str">
        <f aca="false">IF(AND(CE221=0,CF221=0),1,"")</f>
        <v/>
      </c>
      <c r="CK221" s="7" t="n">
        <f aca="false">IF(MAX(AC221:AN221)&gt;=2,1,0)</f>
        <v>1</v>
      </c>
      <c r="CL221" s="7" t="n">
        <f aca="false">IF(MAX(BM221:BX221)&gt;=2,1,0)</f>
        <v>1</v>
      </c>
      <c r="CM221" s="19" t="str">
        <f aca="false">IF(AND(CK221=1,CL221=0),1,"")</f>
        <v/>
      </c>
      <c r="CN221" s="19" t="str">
        <f aca="false">IF(AND(CK221=0,CL221=1),1,"")</f>
        <v/>
      </c>
      <c r="CO221" s="18" t="n">
        <f aca="false">IF(AND(CK221=1,CL221=1),1,"")</f>
        <v>1</v>
      </c>
      <c r="CP221" s="18" t="str">
        <f aca="false">IF(AND(CK221=0,CL221=0),1,"")</f>
        <v/>
      </c>
      <c r="CQ221" s="7" t="n">
        <f aca="false">IF(MAX(E221:H221)&gt;1,1,0)</f>
        <v>1</v>
      </c>
      <c r="CR221" s="7" t="n">
        <f aca="false">IF(MAX(I221:L221)&gt;1,1,0)</f>
        <v>0</v>
      </c>
      <c r="CS221" s="7" t="n">
        <f aca="false">IF(MAX(M221:P221)&gt;1,1,0)</f>
        <v>0</v>
      </c>
      <c r="CT221" s="8" t="n">
        <f aca="false">SUM(CQ221:CS221)</f>
        <v>1</v>
      </c>
      <c r="CU221" s="7" t="n">
        <f aca="false">IF(MAX(Q221:T221)&gt;1,1,0)</f>
        <v>1</v>
      </c>
      <c r="CV221" s="7" t="n">
        <f aca="false">IF(MAX(U221:X221)&gt;1,1,0)</f>
        <v>1</v>
      </c>
      <c r="CW221" s="7" t="n">
        <f aca="false">IF(MAX(Y221:AB221)&gt;1,1,0)</f>
        <v>1</v>
      </c>
      <c r="CX221" s="8" t="n">
        <f aca="false">SUM(CU221:CW221)</f>
        <v>3</v>
      </c>
      <c r="CY221" s="7" t="n">
        <f aca="false">IF(MAX(AC221:AF221)&gt;1,1,0)</f>
        <v>1</v>
      </c>
      <c r="CZ221" s="7" t="n">
        <f aca="false">IF(MAX(AG221:AJ221)&gt;1,1,0)</f>
        <v>1</v>
      </c>
      <c r="DA221" s="7" t="n">
        <f aca="false">IF(MAX(AK221:AN221)&gt;1,1,0)</f>
        <v>0</v>
      </c>
      <c r="DB221" s="8" t="n">
        <f aca="false">SUM(CY221:DA221)</f>
        <v>2</v>
      </c>
      <c r="DC221" s="15" t="n">
        <f aca="false">COUNTIF((CT221~CX221~DB221),"&gt;0")</f>
        <v>3</v>
      </c>
      <c r="DD221" s="20" t="str">
        <f aca="false">IF(AND(CT221&gt;0,CX221=0,DB221=0),1,"")</f>
        <v/>
      </c>
      <c r="DE221" s="20" t="str">
        <f aca="false">IF(AND(CT221=0,CX221&gt;0,DB221=0),1,"")</f>
        <v/>
      </c>
      <c r="DF221" s="8" t="str">
        <f aca="false">IF(AND(CT221=0,CX221=0,DB221&gt;0),1,"")</f>
        <v/>
      </c>
      <c r="DG221" s="7" t="n">
        <f aca="false">IF(MAX(AO221:AR221)&gt;1,1,0)</f>
        <v>1</v>
      </c>
      <c r="DH221" s="7" t="n">
        <f aca="false">IF(MAX(AS221:AV221)&gt;1,1,0)</f>
        <v>1</v>
      </c>
      <c r="DI221" s="7" t="n">
        <f aca="false">IF(MAX(AW221:AZ221)&gt;1,1,0)</f>
        <v>1</v>
      </c>
      <c r="DJ221" s="8" t="n">
        <f aca="false">SUM(DG221:DI221)</f>
        <v>3</v>
      </c>
      <c r="DK221" s="7" t="n">
        <f aca="false">IF(MAX(BA221:BD221)&gt;1,1,0)</f>
        <v>1</v>
      </c>
      <c r="DL221" s="7" t="n">
        <f aca="false">IF(MAX(BE221:BH221)&gt;1,1,0)</f>
        <v>1</v>
      </c>
      <c r="DM221" s="7" t="n">
        <f aca="false">IF(MAX(BI221:BL221)&gt;1,1,0)</f>
        <v>1</v>
      </c>
      <c r="DN221" s="8" t="n">
        <f aca="false">SUM(DK221:DM221)</f>
        <v>3</v>
      </c>
      <c r="DO221" s="7" t="n">
        <f aca="false">IF(MAX(BM221:BP221)&gt;1,1,0)</f>
        <v>1</v>
      </c>
      <c r="DP221" s="7" t="n">
        <f aca="false">IF(MAX(BQ221:BT221)&gt;1,1,0)</f>
        <v>1</v>
      </c>
      <c r="DQ221" s="7" t="n">
        <f aca="false">IF(MAX(BU221:BX221)&gt;1,1,0)</f>
        <v>1</v>
      </c>
      <c r="DR221" s="8" t="n">
        <f aca="false">SUM(DO221:DQ221)</f>
        <v>3</v>
      </c>
      <c r="DS221" s="15" t="n">
        <f aca="false">COUNTIF((DJ221~DN221~DR221),"&gt;0")</f>
        <v>3</v>
      </c>
      <c r="DT221" s="20" t="str">
        <f aca="false">IF(AND(DJ221&gt;0,DN221=0,DR221=0),1,"")</f>
        <v/>
      </c>
      <c r="DU221" s="20" t="str">
        <f aca="false">IF(AND(DJ221=0,DN221&gt;0,DR221=0),1,"")</f>
        <v/>
      </c>
      <c r="DV221" s="8" t="str">
        <f aca="false">IF(AND(DJ221=0,DN221=0,DR221&gt;0),1,"")</f>
        <v/>
      </c>
      <c r="DW221" s="0" t="str">
        <f aca="false">IF(AND(DC221=0,DS221&gt;0),1,"")</f>
        <v/>
      </c>
      <c r="DX221" s="0" t="str">
        <f aca="false">IF(AND(DC221&gt;0,DS221=0),1,"")</f>
        <v/>
      </c>
    </row>
    <row r="222" customFormat="false" ht="14.25" hidden="false" customHeight="false" outlineLevel="0" collapsed="false">
      <c r="A222" s="3" t="s">
        <v>1135</v>
      </c>
      <c r="B222" s="3" t="s">
        <v>1136</v>
      </c>
      <c r="C222" s="1" t="s">
        <v>1138</v>
      </c>
      <c r="D222" s="1" t="s">
        <v>815</v>
      </c>
      <c r="E222" s="17" t="n">
        <v>0</v>
      </c>
      <c r="F222" s="17" t="n">
        <v>0</v>
      </c>
      <c r="G222" s="17" t="n">
        <v>7</v>
      </c>
      <c r="H222" s="17" t="n">
        <v>2</v>
      </c>
      <c r="I222" s="17" t="n">
        <v>0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1</v>
      </c>
      <c r="P222" s="17" t="n">
        <v>0</v>
      </c>
      <c r="Q222" s="17" t="n">
        <v>0</v>
      </c>
      <c r="R222" s="17" t="n">
        <v>0</v>
      </c>
      <c r="S222" s="17" t="n">
        <v>3</v>
      </c>
      <c r="T222" s="17" t="n">
        <v>9</v>
      </c>
      <c r="U222" s="17" t="n">
        <v>0</v>
      </c>
      <c r="V222" s="17" t="n">
        <v>1</v>
      </c>
      <c r="W222" s="17" t="n">
        <v>3</v>
      </c>
      <c r="X222" s="17" t="n">
        <v>3</v>
      </c>
      <c r="Y222" s="17" t="n">
        <v>0</v>
      </c>
      <c r="Z222" s="17" t="n">
        <v>0</v>
      </c>
      <c r="AA222" s="17" t="n">
        <v>5</v>
      </c>
      <c r="AB222" s="17" t="n">
        <v>0</v>
      </c>
      <c r="AC222" s="17" t="n">
        <v>0</v>
      </c>
      <c r="AD222" s="17" t="n">
        <v>0</v>
      </c>
      <c r="AE222" s="17" t="n">
        <v>2</v>
      </c>
      <c r="AF222" s="17" t="n">
        <v>1</v>
      </c>
      <c r="AG222" s="17" t="n">
        <v>0</v>
      </c>
      <c r="AH222" s="17" t="n">
        <v>0</v>
      </c>
      <c r="AI222" s="17" t="n">
        <v>8</v>
      </c>
      <c r="AJ222" s="17" t="n">
        <v>0</v>
      </c>
      <c r="AK222" s="17" t="n">
        <v>0</v>
      </c>
      <c r="AL222" s="17" t="n">
        <v>0</v>
      </c>
      <c r="AM222" s="17" t="n">
        <v>0</v>
      </c>
      <c r="AN222" s="17" t="n">
        <v>0</v>
      </c>
      <c r="AO222" s="17" t="n">
        <v>0</v>
      </c>
      <c r="AP222" s="17" t="n">
        <v>0</v>
      </c>
      <c r="AQ222" s="17" t="n">
        <v>3</v>
      </c>
      <c r="AR222" s="17" t="n">
        <v>0</v>
      </c>
      <c r="AS222" s="17" t="n">
        <v>0</v>
      </c>
      <c r="AT222" s="17" t="n">
        <v>0</v>
      </c>
      <c r="AU222" s="17" t="n">
        <v>3</v>
      </c>
      <c r="AV222" s="17" t="n">
        <v>0</v>
      </c>
      <c r="AW222" s="17" t="n">
        <v>0</v>
      </c>
      <c r="AX222" s="17" t="n">
        <v>0</v>
      </c>
      <c r="AY222" s="17" t="n">
        <v>0</v>
      </c>
      <c r="AZ222" s="17" t="n">
        <v>0</v>
      </c>
      <c r="BA222" s="17" t="n">
        <v>0</v>
      </c>
      <c r="BB222" s="17" t="n">
        <v>0</v>
      </c>
      <c r="BC222" s="17" t="n">
        <v>4</v>
      </c>
      <c r="BD222" s="17" t="n">
        <v>0</v>
      </c>
      <c r="BE222" s="17" t="n">
        <v>0</v>
      </c>
      <c r="BF222" s="17" t="n">
        <v>0</v>
      </c>
      <c r="BG222" s="17" t="n">
        <v>4</v>
      </c>
      <c r="BH222" s="17" t="n">
        <v>0</v>
      </c>
      <c r="BI222" s="17" t="n">
        <v>0</v>
      </c>
      <c r="BJ222" s="17" t="n">
        <v>0</v>
      </c>
      <c r="BK222" s="17" t="n">
        <v>3</v>
      </c>
      <c r="BL222" s="17" t="n">
        <v>1</v>
      </c>
      <c r="BM222" s="17" t="n">
        <v>0</v>
      </c>
      <c r="BN222" s="17" t="n">
        <v>0</v>
      </c>
      <c r="BO222" s="17" t="n">
        <v>1</v>
      </c>
      <c r="BP222" s="17" t="n">
        <v>0</v>
      </c>
      <c r="BQ222" s="17" t="n">
        <v>0</v>
      </c>
      <c r="BR222" s="17" t="n">
        <v>0</v>
      </c>
      <c r="BS222" s="17" t="n">
        <v>3</v>
      </c>
      <c r="BT222" s="17" t="n">
        <v>0</v>
      </c>
      <c r="BU222" s="17" t="n">
        <v>0</v>
      </c>
      <c r="BV222" s="17" t="n">
        <v>0</v>
      </c>
      <c r="BW222" s="17" t="n">
        <v>1</v>
      </c>
      <c r="BX222" s="17" t="n">
        <v>2</v>
      </c>
      <c r="BY222" s="7" t="n">
        <f aca="false">IF(MAX(E222:P222)&gt;=2,1,0)</f>
        <v>1</v>
      </c>
      <c r="BZ222" s="7" t="n">
        <f aca="false">IF(MAX(AO222:AZ222)&gt;=2,1,0)</f>
        <v>1</v>
      </c>
      <c r="CA222" s="18" t="str">
        <f aca="false">IF(AND(BY222=1,BZ222=0),1,"")</f>
        <v/>
      </c>
      <c r="CB222" s="18" t="str">
        <f aca="false">IF(AND(BY222=0,BZ222=1),1,"")</f>
        <v/>
      </c>
      <c r="CC222" s="18" t="n">
        <f aca="false">IF(AND(BY222=1,BZ222=1),1,"")</f>
        <v>1</v>
      </c>
      <c r="CD222" s="18" t="str">
        <f aca="false">IF(AND(BY222=0,BZ222=0),1,"")</f>
        <v/>
      </c>
      <c r="CE222" s="7" t="n">
        <f aca="false">IF(MAX(Q222:AB222)&gt;=2,1,0)</f>
        <v>1</v>
      </c>
      <c r="CF222" s="7" t="n">
        <f aca="false">IF(MAX(BA222:BL222)&gt;=2,1,0)</f>
        <v>1</v>
      </c>
      <c r="CG222" s="18" t="str">
        <f aca="false">IF(AND(CE222=1,CF222=0),1,"")</f>
        <v/>
      </c>
      <c r="CH222" s="18" t="str">
        <f aca="false">IF(AND(CE222=0,CF222=1),1,"")</f>
        <v/>
      </c>
      <c r="CI222" s="18" t="n">
        <f aca="false">IF(AND(CE222=1,CF222=1),1,"")</f>
        <v>1</v>
      </c>
      <c r="CJ222" s="18" t="str">
        <f aca="false">IF(AND(CE222=0,CF222=0),1,"")</f>
        <v/>
      </c>
      <c r="CK222" s="7" t="n">
        <f aca="false">IF(MAX(AC222:AN222)&gt;=2,1,0)</f>
        <v>1</v>
      </c>
      <c r="CL222" s="7" t="n">
        <f aca="false">IF(MAX(BM222:BX222)&gt;=2,1,0)</f>
        <v>1</v>
      </c>
      <c r="CM222" s="19" t="str">
        <f aca="false">IF(AND(CK222=1,CL222=0),1,"")</f>
        <v/>
      </c>
      <c r="CN222" s="19" t="str">
        <f aca="false">IF(AND(CK222=0,CL222=1),1,"")</f>
        <v/>
      </c>
      <c r="CO222" s="18" t="n">
        <f aca="false">IF(AND(CK222=1,CL222=1),1,"")</f>
        <v>1</v>
      </c>
      <c r="CP222" s="18" t="str">
        <f aca="false">IF(AND(CK222=0,CL222=0),1,"")</f>
        <v/>
      </c>
      <c r="CQ222" s="7" t="n">
        <f aca="false">IF(MAX(E222:H222)&gt;1,1,0)</f>
        <v>1</v>
      </c>
      <c r="CR222" s="7" t="n">
        <f aca="false">IF(MAX(I222:L222)&gt;1,1,0)</f>
        <v>0</v>
      </c>
      <c r="CS222" s="7" t="n">
        <f aca="false">IF(MAX(M222:P222)&gt;1,1,0)</f>
        <v>0</v>
      </c>
      <c r="CT222" s="8" t="n">
        <f aca="false">SUM(CQ222:CS222)</f>
        <v>1</v>
      </c>
      <c r="CU222" s="7" t="n">
        <f aca="false">IF(MAX(Q222:T222)&gt;1,1,0)</f>
        <v>1</v>
      </c>
      <c r="CV222" s="7" t="n">
        <f aca="false">IF(MAX(U222:X222)&gt;1,1,0)</f>
        <v>1</v>
      </c>
      <c r="CW222" s="7" t="n">
        <f aca="false">IF(MAX(Y222:AB222)&gt;1,1,0)</f>
        <v>1</v>
      </c>
      <c r="CX222" s="8" t="n">
        <f aca="false">SUM(CU222:CW222)</f>
        <v>3</v>
      </c>
      <c r="CY222" s="7" t="n">
        <f aca="false">IF(MAX(AC222:AF222)&gt;1,1,0)</f>
        <v>1</v>
      </c>
      <c r="CZ222" s="7" t="n">
        <f aca="false">IF(MAX(AG222:AJ222)&gt;1,1,0)</f>
        <v>1</v>
      </c>
      <c r="DA222" s="7" t="n">
        <f aca="false">IF(MAX(AK222:AN222)&gt;1,1,0)</f>
        <v>0</v>
      </c>
      <c r="DB222" s="8" t="n">
        <f aca="false">SUM(CY222:DA222)</f>
        <v>2</v>
      </c>
      <c r="DC222" s="15" t="n">
        <f aca="false">COUNTIF((CT222~CX222~DB222),"&gt;0")</f>
        <v>3</v>
      </c>
      <c r="DD222" s="20" t="str">
        <f aca="false">IF(AND(CT222&gt;0,CX222=0,DB222=0),1,"")</f>
        <v/>
      </c>
      <c r="DE222" s="20" t="str">
        <f aca="false">IF(AND(CT222=0,CX222&gt;0,DB222=0),1,"")</f>
        <v/>
      </c>
      <c r="DF222" s="8" t="str">
        <f aca="false">IF(AND(CT222=0,CX222=0,DB222&gt;0),1,"")</f>
        <v/>
      </c>
      <c r="DG222" s="7" t="n">
        <f aca="false">IF(MAX(AO222:AR222)&gt;1,1,0)</f>
        <v>1</v>
      </c>
      <c r="DH222" s="7" t="n">
        <f aca="false">IF(MAX(AS222:AV222)&gt;1,1,0)</f>
        <v>1</v>
      </c>
      <c r="DI222" s="7" t="n">
        <f aca="false">IF(MAX(AW222:AZ222)&gt;1,1,0)</f>
        <v>0</v>
      </c>
      <c r="DJ222" s="8" t="n">
        <f aca="false">SUM(DG222:DI222)</f>
        <v>2</v>
      </c>
      <c r="DK222" s="7" t="n">
        <f aca="false">IF(MAX(BA222:BD222)&gt;1,1,0)</f>
        <v>1</v>
      </c>
      <c r="DL222" s="7" t="n">
        <f aca="false">IF(MAX(BE222:BH222)&gt;1,1,0)</f>
        <v>1</v>
      </c>
      <c r="DM222" s="7" t="n">
        <f aca="false">IF(MAX(BI222:BL222)&gt;1,1,0)</f>
        <v>1</v>
      </c>
      <c r="DN222" s="8" t="n">
        <f aca="false">SUM(DK222:DM222)</f>
        <v>3</v>
      </c>
      <c r="DO222" s="7" t="n">
        <f aca="false">IF(MAX(BM222:BP222)&gt;1,1,0)</f>
        <v>0</v>
      </c>
      <c r="DP222" s="7" t="n">
        <f aca="false">IF(MAX(BQ222:BT222)&gt;1,1,0)</f>
        <v>1</v>
      </c>
      <c r="DQ222" s="7" t="n">
        <f aca="false">IF(MAX(BU222:BX222)&gt;1,1,0)</f>
        <v>1</v>
      </c>
      <c r="DR222" s="8" t="n">
        <f aca="false">SUM(DO222:DQ222)</f>
        <v>2</v>
      </c>
      <c r="DS222" s="15" t="n">
        <f aca="false">COUNTIF((DJ222~DN222~DR222),"&gt;0")</f>
        <v>3</v>
      </c>
      <c r="DT222" s="20" t="str">
        <f aca="false">IF(AND(DJ222&gt;0,DN222=0,DR222=0),1,"")</f>
        <v/>
      </c>
      <c r="DU222" s="20" t="str">
        <f aca="false">IF(AND(DJ222=0,DN222&gt;0,DR222=0),1,"")</f>
        <v/>
      </c>
      <c r="DV222" s="8" t="str">
        <f aca="false">IF(AND(DJ222=0,DN222=0,DR222&gt;0),1,"")</f>
        <v/>
      </c>
      <c r="DW222" s="0" t="str">
        <f aca="false">IF(AND(DC222=0,DS222&gt;0),1,"")</f>
        <v/>
      </c>
      <c r="DX222" s="0" t="str">
        <f aca="false">IF(AND(DC222&gt;0,DS222=0),1,"")</f>
        <v/>
      </c>
    </row>
    <row r="223" customFormat="false" ht="14.25" hidden="false" customHeight="false" outlineLevel="0" collapsed="false">
      <c r="A223" s="5" t="s">
        <v>1139</v>
      </c>
      <c r="B223" s="3" t="s">
        <v>1140</v>
      </c>
      <c r="C223" s="1" t="s">
        <v>1142</v>
      </c>
      <c r="D223" s="1" t="s">
        <v>1143</v>
      </c>
      <c r="E223" s="17" t="n">
        <v>0</v>
      </c>
      <c r="F223" s="17" t="n">
        <v>0</v>
      </c>
      <c r="G223" s="17" t="n">
        <v>8</v>
      </c>
      <c r="H223" s="17" t="n">
        <v>0</v>
      </c>
      <c r="I223" s="17" t="n">
        <v>0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0</v>
      </c>
      <c r="O223" s="17" t="n">
        <v>0</v>
      </c>
      <c r="P223" s="17" t="n">
        <v>0</v>
      </c>
      <c r="Q223" s="17" t="n">
        <v>0</v>
      </c>
      <c r="R223" s="17" t="n">
        <v>0</v>
      </c>
      <c r="S223" s="17" t="n">
        <v>9</v>
      </c>
      <c r="T223" s="17" t="n">
        <v>1</v>
      </c>
      <c r="U223" s="17" t="n">
        <v>0</v>
      </c>
      <c r="V223" s="17" t="n">
        <v>0</v>
      </c>
      <c r="W223" s="17" t="n">
        <v>7</v>
      </c>
      <c r="X223" s="17" t="n">
        <v>0</v>
      </c>
      <c r="Y223" s="17" t="n">
        <v>0</v>
      </c>
      <c r="Z223" s="17" t="n">
        <v>0</v>
      </c>
      <c r="AA223" s="17" t="n">
        <v>6</v>
      </c>
      <c r="AB223" s="17" t="n">
        <v>0</v>
      </c>
      <c r="AC223" s="17" t="n">
        <v>0</v>
      </c>
      <c r="AD223" s="17" t="n">
        <v>0</v>
      </c>
      <c r="AE223" s="17" t="n">
        <v>6</v>
      </c>
      <c r="AF223" s="17" t="n">
        <v>1</v>
      </c>
      <c r="AG223" s="17" t="n">
        <v>0</v>
      </c>
      <c r="AH223" s="17" t="n">
        <v>0</v>
      </c>
      <c r="AI223" s="17" t="n">
        <v>7</v>
      </c>
      <c r="AJ223" s="17" t="n">
        <v>0</v>
      </c>
      <c r="AK223" s="17" t="n">
        <v>0</v>
      </c>
      <c r="AL223" s="17" t="n">
        <v>0</v>
      </c>
      <c r="AM223" s="17" t="n">
        <v>0</v>
      </c>
      <c r="AN223" s="17" t="n">
        <v>0</v>
      </c>
      <c r="AO223" s="17" t="n">
        <v>0</v>
      </c>
      <c r="AP223" s="17" t="n">
        <v>0</v>
      </c>
      <c r="AQ223" s="17" t="n">
        <v>3</v>
      </c>
      <c r="AR223" s="17" t="n">
        <v>0</v>
      </c>
      <c r="AS223" s="17" t="n">
        <v>0</v>
      </c>
      <c r="AT223" s="17" t="n">
        <v>0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7" t="n">
        <v>0</v>
      </c>
      <c r="AZ223" s="17" t="n">
        <v>0</v>
      </c>
      <c r="BA223" s="17" t="n">
        <v>0</v>
      </c>
      <c r="BB223" s="17" t="n">
        <v>0</v>
      </c>
      <c r="BC223" s="17" t="n">
        <v>3</v>
      </c>
      <c r="BD223" s="17" t="n">
        <v>0</v>
      </c>
      <c r="BE223" s="17" t="n">
        <v>0</v>
      </c>
      <c r="BF223" s="17" t="n">
        <v>0</v>
      </c>
      <c r="BG223" s="17" t="n">
        <v>2</v>
      </c>
      <c r="BH223" s="17" t="n">
        <v>0</v>
      </c>
      <c r="BI223" s="17" t="n">
        <v>0</v>
      </c>
      <c r="BJ223" s="17" t="n">
        <v>0</v>
      </c>
      <c r="BK223" s="17" t="n">
        <v>5</v>
      </c>
      <c r="BL223" s="17" t="n">
        <v>0</v>
      </c>
      <c r="BM223" s="17" t="n">
        <v>0</v>
      </c>
      <c r="BN223" s="17" t="n">
        <v>0</v>
      </c>
      <c r="BO223" s="17" t="n">
        <v>1</v>
      </c>
      <c r="BP223" s="17" t="n">
        <v>0</v>
      </c>
      <c r="BQ223" s="17" t="n">
        <v>0</v>
      </c>
      <c r="BR223" s="17" t="n">
        <v>0</v>
      </c>
      <c r="BS223" s="17" t="n">
        <v>4</v>
      </c>
      <c r="BT223" s="17" t="n">
        <v>0</v>
      </c>
      <c r="BU223" s="17" t="n">
        <v>0</v>
      </c>
      <c r="BV223" s="17" t="n">
        <v>0</v>
      </c>
      <c r="BW223" s="17" t="n">
        <v>2</v>
      </c>
      <c r="BX223" s="17" t="n">
        <v>0</v>
      </c>
      <c r="BY223" s="7" t="n">
        <f aca="false">IF(MAX(E223:P223)&gt;=2,1,0)</f>
        <v>1</v>
      </c>
      <c r="BZ223" s="7" t="n">
        <f aca="false">IF(MAX(AO223:AZ223)&gt;=2,1,0)</f>
        <v>1</v>
      </c>
      <c r="CA223" s="18" t="str">
        <f aca="false">IF(AND(BY223=1,BZ223=0),1,"")</f>
        <v/>
      </c>
      <c r="CB223" s="18" t="str">
        <f aca="false">IF(AND(BY223=0,BZ223=1),1,"")</f>
        <v/>
      </c>
      <c r="CC223" s="18" t="n">
        <f aca="false">IF(AND(BY223=1,BZ223=1),1,"")</f>
        <v>1</v>
      </c>
      <c r="CD223" s="18" t="str">
        <f aca="false">IF(AND(BY223=0,BZ223=0),1,"")</f>
        <v/>
      </c>
      <c r="CE223" s="7" t="n">
        <f aca="false">IF(MAX(Q223:AB223)&gt;=2,1,0)</f>
        <v>1</v>
      </c>
      <c r="CF223" s="7" t="n">
        <f aca="false">IF(MAX(BA223:BL223)&gt;=2,1,0)</f>
        <v>1</v>
      </c>
      <c r="CG223" s="18" t="str">
        <f aca="false">IF(AND(CE223=1,CF223=0),1,"")</f>
        <v/>
      </c>
      <c r="CH223" s="18" t="str">
        <f aca="false">IF(AND(CE223=0,CF223=1),1,"")</f>
        <v/>
      </c>
      <c r="CI223" s="18" t="n">
        <f aca="false">IF(AND(CE223=1,CF223=1),1,"")</f>
        <v>1</v>
      </c>
      <c r="CJ223" s="18" t="str">
        <f aca="false">IF(AND(CE223=0,CF223=0),1,"")</f>
        <v/>
      </c>
      <c r="CK223" s="7" t="n">
        <f aca="false">IF(MAX(AC223:AN223)&gt;=2,1,0)</f>
        <v>1</v>
      </c>
      <c r="CL223" s="7" t="n">
        <f aca="false">IF(MAX(BM223:BX223)&gt;=2,1,0)</f>
        <v>1</v>
      </c>
      <c r="CM223" s="19" t="str">
        <f aca="false">IF(AND(CK223=1,CL223=0),1,"")</f>
        <v/>
      </c>
      <c r="CN223" s="19" t="str">
        <f aca="false">IF(AND(CK223=0,CL223=1),1,"")</f>
        <v/>
      </c>
      <c r="CO223" s="18" t="n">
        <f aca="false">IF(AND(CK223=1,CL223=1),1,"")</f>
        <v>1</v>
      </c>
      <c r="CP223" s="18" t="str">
        <f aca="false">IF(AND(CK223=0,CL223=0),1,"")</f>
        <v/>
      </c>
      <c r="CQ223" s="7" t="n">
        <f aca="false">IF(MAX(E223:H223)&gt;1,1,0)</f>
        <v>1</v>
      </c>
      <c r="CR223" s="7" t="n">
        <f aca="false">IF(MAX(I223:L223)&gt;1,1,0)</f>
        <v>0</v>
      </c>
      <c r="CS223" s="7" t="n">
        <f aca="false">IF(MAX(M223:P223)&gt;1,1,0)</f>
        <v>0</v>
      </c>
      <c r="CT223" s="8" t="n">
        <f aca="false">SUM(CQ223:CS223)</f>
        <v>1</v>
      </c>
      <c r="CU223" s="7" t="n">
        <f aca="false">IF(MAX(Q223:T223)&gt;1,1,0)</f>
        <v>1</v>
      </c>
      <c r="CV223" s="7" t="n">
        <f aca="false">IF(MAX(U223:X223)&gt;1,1,0)</f>
        <v>1</v>
      </c>
      <c r="CW223" s="7" t="n">
        <f aca="false">IF(MAX(Y223:AB223)&gt;1,1,0)</f>
        <v>1</v>
      </c>
      <c r="CX223" s="8" t="n">
        <f aca="false">SUM(CU223:CW223)</f>
        <v>3</v>
      </c>
      <c r="CY223" s="7" t="n">
        <f aca="false">IF(MAX(AC223:AF223)&gt;1,1,0)</f>
        <v>1</v>
      </c>
      <c r="CZ223" s="7" t="n">
        <f aca="false">IF(MAX(AG223:AJ223)&gt;1,1,0)</f>
        <v>1</v>
      </c>
      <c r="DA223" s="7" t="n">
        <f aca="false">IF(MAX(AK223:AN223)&gt;1,1,0)</f>
        <v>0</v>
      </c>
      <c r="DB223" s="8" t="n">
        <f aca="false">SUM(CY223:DA223)</f>
        <v>2</v>
      </c>
      <c r="DC223" s="15" t="n">
        <f aca="false">COUNTIF((CT223~CX223~DB223),"&gt;0")</f>
        <v>3</v>
      </c>
      <c r="DD223" s="20" t="str">
        <f aca="false">IF(AND(CT223&gt;0,CX223=0,DB223=0),1,"")</f>
        <v/>
      </c>
      <c r="DE223" s="20" t="str">
        <f aca="false">IF(AND(CT223=0,CX223&gt;0,DB223=0),1,"")</f>
        <v/>
      </c>
      <c r="DF223" s="8" t="str">
        <f aca="false">IF(AND(CT223=0,CX223=0,DB223&gt;0),1,"")</f>
        <v/>
      </c>
      <c r="DG223" s="7" t="n">
        <f aca="false">IF(MAX(AO223:AR223)&gt;1,1,0)</f>
        <v>1</v>
      </c>
      <c r="DH223" s="7" t="n">
        <f aca="false">IF(MAX(AS223:AV223)&gt;1,1,0)</f>
        <v>0</v>
      </c>
      <c r="DI223" s="7" t="n">
        <f aca="false">IF(MAX(AW223:AZ223)&gt;1,1,0)</f>
        <v>0</v>
      </c>
      <c r="DJ223" s="8" t="n">
        <f aca="false">SUM(DG223:DI223)</f>
        <v>1</v>
      </c>
      <c r="DK223" s="7" t="n">
        <f aca="false">IF(MAX(BA223:BD223)&gt;1,1,0)</f>
        <v>1</v>
      </c>
      <c r="DL223" s="7" t="n">
        <f aca="false">IF(MAX(BE223:BH223)&gt;1,1,0)</f>
        <v>1</v>
      </c>
      <c r="DM223" s="7" t="n">
        <f aca="false">IF(MAX(BI223:BL223)&gt;1,1,0)</f>
        <v>1</v>
      </c>
      <c r="DN223" s="8" t="n">
        <f aca="false">SUM(DK223:DM223)</f>
        <v>3</v>
      </c>
      <c r="DO223" s="7" t="n">
        <f aca="false">IF(MAX(BM223:BP223)&gt;1,1,0)</f>
        <v>0</v>
      </c>
      <c r="DP223" s="7" t="n">
        <f aca="false">IF(MAX(BQ223:BT223)&gt;1,1,0)</f>
        <v>1</v>
      </c>
      <c r="DQ223" s="7" t="n">
        <f aca="false">IF(MAX(BU223:BX223)&gt;1,1,0)</f>
        <v>1</v>
      </c>
      <c r="DR223" s="8" t="n">
        <f aca="false">SUM(DO223:DQ223)</f>
        <v>2</v>
      </c>
      <c r="DS223" s="15" t="n">
        <f aca="false">COUNTIF((DJ223~DN223~DR223),"&gt;0")</f>
        <v>3</v>
      </c>
      <c r="DT223" s="20" t="str">
        <f aca="false">IF(AND(DJ223&gt;0,DN223=0,DR223=0),1,"")</f>
        <v/>
      </c>
      <c r="DU223" s="20" t="str">
        <f aca="false">IF(AND(DJ223=0,DN223&gt;0,DR223=0),1,"")</f>
        <v/>
      </c>
      <c r="DV223" s="8" t="str">
        <f aca="false">IF(AND(DJ223=0,DN223=0,DR223&gt;0),1,"")</f>
        <v/>
      </c>
      <c r="DW223" s="0" t="str">
        <f aca="false">IF(AND(DC223=0,DS223&gt;0),1,"")</f>
        <v/>
      </c>
      <c r="DX223" s="0" t="str">
        <f aca="false">IF(AND(DC223&gt;0,DS223=0),1,"")</f>
        <v/>
      </c>
    </row>
    <row r="224" customFormat="false" ht="14.25" hidden="false" customHeight="false" outlineLevel="0" collapsed="false">
      <c r="A224" s="3" t="s">
        <v>1144</v>
      </c>
      <c r="B224" s="3" t="s">
        <v>1145</v>
      </c>
      <c r="C224" s="1" t="s">
        <v>1147</v>
      </c>
      <c r="D224" s="1" t="s">
        <v>1148</v>
      </c>
      <c r="E224" s="17" t="n">
        <v>0</v>
      </c>
      <c r="F224" s="17" t="n">
        <v>6</v>
      </c>
      <c r="G224" s="17" t="n">
        <v>0</v>
      </c>
      <c r="H224" s="17" t="n">
        <v>0</v>
      </c>
      <c r="I224" s="17" t="n">
        <v>0</v>
      </c>
      <c r="J224" s="17" t="n">
        <v>6</v>
      </c>
      <c r="K224" s="17" t="n">
        <v>0</v>
      </c>
      <c r="L224" s="17" t="n">
        <v>0</v>
      </c>
      <c r="M224" s="17" t="n">
        <v>0</v>
      </c>
      <c r="N224" s="17" t="n">
        <v>6</v>
      </c>
      <c r="O224" s="17" t="n">
        <v>0</v>
      </c>
      <c r="P224" s="17" t="n">
        <v>0</v>
      </c>
      <c r="Q224" s="17" t="n">
        <v>0</v>
      </c>
      <c r="R224" s="17" t="n">
        <v>9</v>
      </c>
      <c r="S224" s="17" t="n">
        <v>3</v>
      </c>
      <c r="T224" s="17" t="n">
        <v>1</v>
      </c>
      <c r="U224" s="17" t="n">
        <v>0</v>
      </c>
      <c r="V224" s="17" t="n">
        <v>4</v>
      </c>
      <c r="W224" s="17" t="n">
        <v>0</v>
      </c>
      <c r="X224" s="17" t="n">
        <v>0</v>
      </c>
      <c r="Y224" s="17" t="n">
        <v>0</v>
      </c>
      <c r="Z224" s="17" t="n">
        <v>9</v>
      </c>
      <c r="AA224" s="17" t="n">
        <v>0</v>
      </c>
      <c r="AB224" s="17" t="n">
        <v>0</v>
      </c>
      <c r="AC224" s="17" t="n">
        <v>1</v>
      </c>
      <c r="AD224" s="17" t="n">
        <v>6</v>
      </c>
      <c r="AE224" s="17" t="n">
        <v>1</v>
      </c>
      <c r="AF224" s="17" t="n">
        <v>0</v>
      </c>
      <c r="AG224" s="17" t="n">
        <v>0</v>
      </c>
      <c r="AH224" s="17" t="n">
        <v>1</v>
      </c>
      <c r="AI224" s="17" t="n">
        <v>0</v>
      </c>
      <c r="AJ224" s="17" t="n">
        <v>0</v>
      </c>
      <c r="AK224" s="17" t="n">
        <v>0</v>
      </c>
      <c r="AL224" s="17" t="n">
        <v>5</v>
      </c>
      <c r="AM224" s="17" t="n">
        <v>0</v>
      </c>
      <c r="AN224" s="17" t="n">
        <v>0</v>
      </c>
      <c r="AO224" s="17" t="n">
        <v>0</v>
      </c>
      <c r="AP224" s="17" t="n">
        <v>0</v>
      </c>
      <c r="AQ224" s="17" t="n">
        <v>0</v>
      </c>
      <c r="AR224" s="17" t="n">
        <v>0</v>
      </c>
      <c r="AS224" s="17" t="n">
        <v>0</v>
      </c>
      <c r="AT224" s="17" t="n">
        <v>0</v>
      </c>
      <c r="AU224" s="17" t="n">
        <v>0</v>
      </c>
      <c r="AV224" s="17" t="n">
        <v>0</v>
      </c>
      <c r="AW224" s="17" t="n">
        <v>0</v>
      </c>
      <c r="AX224" s="17" t="n">
        <v>0</v>
      </c>
      <c r="AY224" s="17" t="n">
        <v>0</v>
      </c>
      <c r="AZ224" s="17" t="n">
        <v>0</v>
      </c>
      <c r="BA224" s="17" t="n">
        <v>0</v>
      </c>
      <c r="BB224" s="17" t="n">
        <v>3</v>
      </c>
      <c r="BC224" s="17" t="n">
        <v>0</v>
      </c>
      <c r="BD224" s="17" t="n">
        <v>0</v>
      </c>
      <c r="BE224" s="17" t="n">
        <v>0</v>
      </c>
      <c r="BF224" s="17" t="n">
        <v>2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0</v>
      </c>
      <c r="BL224" s="17" t="n">
        <v>0</v>
      </c>
      <c r="BM224" s="17" t="n">
        <v>0</v>
      </c>
      <c r="BN224" s="17" t="n">
        <v>0</v>
      </c>
      <c r="BO224" s="17" t="n">
        <v>0</v>
      </c>
      <c r="BP224" s="17" t="n">
        <v>0</v>
      </c>
      <c r="BQ224" s="17" t="n">
        <v>0</v>
      </c>
      <c r="BR224" s="17" t="n">
        <v>0</v>
      </c>
      <c r="BS224" s="17" t="n">
        <v>0</v>
      </c>
      <c r="BT224" s="17" t="n">
        <v>0</v>
      </c>
      <c r="BU224" s="17" t="n">
        <v>0</v>
      </c>
      <c r="BV224" s="17" t="n">
        <v>0</v>
      </c>
      <c r="BW224" s="17" t="n">
        <v>0</v>
      </c>
      <c r="BX224" s="17" t="n">
        <v>0</v>
      </c>
      <c r="BY224" s="7" t="n">
        <f aca="false">IF(MAX(E224:P224)&gt;=2,1,0)</f>
        <v>1</v>
      </c>
      <c r="BZ224" s="7" t="n">
        <f aca="false">IF(MAX(AO224:AZ224)&gt;=2,1,0)</f>
        <v>0</v>
      </c>
      <c r="CA224" s="18" t="n">
        <f aca="false">IF(AND(BY224=1,BZ224=0),1,"")</f>
        <v>1</v>
      </c>
      <c r="CB224" s="18" t="str">
        <f aca="false">IF(AND(BY224=0,BZ224=1),1,"")</f>
        <v/>
      </c>
      <c r="CC224" s="18" t="str">
        <f aca="false">IF(AND(BY224=1,BZ224=1),1,"")</f>
        <v/>
      </c>
      <c r="CD224" s="18" t="str">
        <f aca="false">IF(AND(BY224=0,BZ224=0),1,"")</f>
        <v/>
      </c>
      <c r="CE224" s="7" t="n">
        <f aca="false">IF(MAX(Q224:AB224)&gt;=2,1,0)</f>
        <v>1</v>
      </c>
      <c r="CF224" s="7" t="n">
        <f aca="false">IF(MAX(BA224:BL224)&gt;=2,1,0)</f>
        <v>1</v>
      </c>
      <c r="CG224" s="18" t="str">
        <f aca="false">IF(AND(CE224=1,CF224=0),1,"")</f>
        <v/>
      </c>
      <c r="CH224" s="18" t="str">
        <f aca="false">IF(AND(CE224=0,CF224=1),1,"")</f>
        <v/>
      </c>
      <c r="CI224" s="18" t="n">
        <f aca="false">IF(AND(CE224=1,CF224=1),1,"")</f>
        <v>1</v>
      </c>
      <c r="CJ224" s="18" t="str">
        <f aca="false">IF(AND(CE224=0,CF224=0),1,"")</f>
        <v/>
      </c>
      <c r="CK224" s="7" t="n">
        <f aca="false">IF(MAX(AC224:AN224)&gt;=2,1,0)</f>
        <v>1</v>
      </c>
      <c r="CL224" s="7" t="n">
        <f aca="false">IF(MAX(BM224:BX224)&gt;=2,1,0)</f>
        <v>0</v>
      </c>
      <c r="CM224" s="19" t="n">
        <f aca="false">IF(AND(CK224=1,CL224=0),1,"")</f>
        <v>1</v>
      </c>
      <c r="CN224" s="19" t="str">
        <f aca="false">IF(AND(CK224=0,CL224=1),1,"")</f>
        <v/>
      </c>
      <c r="CO224" s="18" t="str">
        <f aca="false">IF(AND(CK224=1,CL224=1),1,"")</f>
        <v/>
      </c>
      <c r="CP224" s="18" t="str">
        <f aca="false">IF(AND(CK224=0,CL224=0),1,"")</f>
        <v/>
      </c>
      <c r="CQ224" s="7" t="n">
        <f aca="false">IF(MAX(E224:H224)&gt;1,1,0)</f>
        <v>1</v>
      </c>
      <c r="CR224" s="7" t="n">
        <f aca="false">IF(MAX(I224:L224)&gt;1,1,0)</f>
        <v>1</v>
      </c>
      <c r="CS224" s="7" t="n">
        <f aca="false">IF(MAX(M224:P224)&gt;1,1,0)</f>
        <v>1</v>
      </c>
      <c r="CT224" s="8" t="n">
        <f aca="false">SUM(CQ224:CS224)</f>
        <v>3</v>
      </c>
      <c r="CU224" s="7" t="n">
        <f aca="false">IF(MAX(Q224:T224)&gt;1,1,0)</f>
        <v>1</v>
      </c>
      <c r="CV224" s="7" t="n">
        <f aca="false">IF(MAX(U224:X224)&gt;1,1,0)</f>
        <v>1</v>
      </c>
      <c r="CW224" s="7" t="n">
        <f aca="false">IF(MAX(Y224:AB224)&gt;1,1,0)</f>
        <v>1</v>
      </c>
      <c r="CX224" s="8" t="n">
        <f aca="false">SUM(CU224:CW224)</f>
        <v>3</v>
      </c>
      <c r="CY224" s="7" t="n">
        <f aca="false">IF(MAX(AC224:AF224)&gt;1,1,0)</f>
        <v>1</v>
      </c>
      <c r="CZ224" s="7" t="n">
        <f aca="false">IF(MAX(AG224:AJ224)&gt;1,1,0)</f>
        <v>0</v>
      </c>
      <c r="DA224" s="7" t="n">
        <f aca="false">IF(MAX(AK224:AN224)&gt;1,1,0)</f>
        <v>1</v>
      </c>
      <c r="DB224" s="8" t="n">
        <f aca="false">SUM(CY224:DA224)</f>
        <v>2</v>
      </c>
      <c r="DC224" s="15" t="n">
        <f aca="false">COUNTIF((CT224~CX224~DB224),"&gt;0")</f>
        <v>3</v>
      </c>
      <c r="DD224" s="20" t="str">
        <f aca="false">IF(AND(CT224&gt;0,CX224=0,DB224=0),1,"")</f>
        <v/>
      </c>
      <c r="DE224" s="20" t="str">
        <f aca="false">IF(AND(CT224=0,CX224&gt;0,DB224=0),1,"")</f>
        <v/>
      </c>
      <c r="DF224" s="8" t="str">
        <f aca="false">IF(AND(CT224=0,CX224=0,DB224&gt;0),1,"")</f>
        <v/>
      </c>
      <c r="DG224" s="7" t="n">
        <f aca="false">IF(MAX(AO224:AR224)&gt;1,1,0)</f>
        <v>0</v>
      </c>
      <c r="DH224" s="7" t="n">
        <f aca="false">IF(MAX(AS224:AV224)&gt;1,1,0)</f>
        <v>0</v>
      </c>
      <c r="DI224" s="7" t="n">
        <f aca="false">IF(MAX(AW224:AZ224)&gt;1,1,0)</f>
        <v>0</v>
      </c>
      <c r="DJ224" s="8" t="n">
        <f aca="false">SUM(DG224:DI224)</f>
        <v>0</v>
      </c>
      <c r="DK224" s="7" t="n">
        <f aca="false">IF(MAX(BA224:BD224)&gt;1,1,0)</f>
        <v>1</v>
      </c>
      <c r="DL224" s="7" t="n">
        <f aca="false">IF(MAX(BE224:BH224)&gt;1,1,0)</f>
        <v>1</v>
      </c>
      <c r="DM224" s="7" t="n">
        <f aca="false">IF(MAX(BI224:BL224)&gt;1,1,0)</f>
        <v>0</v>
      </c>
      <c r="DN224" s="8" t="n">
        <f aca="false">SUM(DK224:DM224)</f>
        <v>2</v>
      </c>
      <c r="DO224" s="7" t="n">
        <f aca="false">IF(MAX(BM224:BP224)&gt;1,1,0)</f>
        <v>0</v>
      </c>
      <c r="DP224" s="7" t="n">
        <f aca="false">IF(MAX(BQ224:BT224)&gt;1,1,0)</f>
        <v>0</v>
      </c>
      <c r="DQ224" s="7" t="n">
        <f aca="false">IF(MAX(BU224:BX224)&gt;1,1,0)</f>
        <v>0</v>
      </c>
      <c r="DR224" s="8" t="n">
        <f aca="false">SUM(DO224:DQ224)</f>
        <v>0</v>
      </c>
      <c r="DS224" s="15" t="n">
        <f aca="false">COUNTIF((DJ224~DN224~DR224),"&gt;0")</f>
        <v>1</v>
      </c>
      <c r="DT224" s="20" t="str">
        <f aca="false">IF(AND(DJ224&gt;0,DN224=0,DR224=0),1,"")</f>
        <v/>
      </c>
      <c r="DU224" s="20" t="n">
        <f aca="false">IF(AND(DJ224=0,DN224&gt;0,DR224=0),1,"")</f>
        <v>1</v>
      </c>
      <c r="DV224" s="8" t="str">
        <f aca="false">IF(AND(DJ224=0,DN224=0,DR224&gt;0),1,"")</f>
        <v/>
      </c>
      <c r="DW224" s="0" t="str">
        <f aca="false">IF(AND(DC224=0,DS224&gt;0),1,"")</f>
        <v/>
      </c>
      <c r="DX224" s="0" t="str">
        <f aca="false">IF(AND(DC224&gt;0,DS224=0),1,"")</f>
        <v/>
      </c>
    </row>
    <row r="225" customFormat="false" ht="14.25" hidden="false" customHeight="false" outlineLevel="0" collapsed="false">
      <c r="A225" s="5" t="s">
        <v>1149</v>
      </c>
      <c r="B225" s="3" t="s">
        <v>1150</v>
      </c>
      <c r="C225" s="1" t="s">
        <v>1152</v>
      </c>
      <c r="D225" s="1" t="s">
        <v>1153</v>
      </c>
      <c r="E225" s="17" t="n">
        <v>0</v>
      </c>
      <c r="F225" s="17" t="n">
        <v>2</v>
      </c>
      <c r="G225" s="17" t="n">
        <v>6</v>
      </c>
      <c r="H225" s="17" t="n">
        <v>0</v>
      </c>
      <c r="I225" s="17" t="n">
        <v>0</v>
      </c>
      <c r="J225" s="17" t="n">
        <v>2</v>
      </c>
      <c r="K225" s="17" t="n">
        <v>1</v>
      </c>
      <c r="L225" s="17" t="n">
        <v>0</v>
      </c>
      <c r="M225" s="17" t="n">
        <v>0</v>
      </c>
      <c r="N225" s="17" t="n">
        <v>0</v>
      </c>
      <c r="O225" s="17" t="n">
        <v>0</v>
      </c>
      <c r="P225" s="17" t="n">
        <v>0</v>
      </c>
      <c r="Q225" s="17" t="n">
        <v>0</v>
      </c>
      <c r="R225" s="17" t="n">
        <v>1</v>
      </c>
      <c r="S225" s="17" t="n">
        <v>8</v>
      </c>
      <c r="T225" s="17" t="n">
        <v>0</v>
      </c>
      <c r="U225" s="17" t="n">
        <v>0</v>
      </c>
      <c r="V225" s="17" t="n">
        <v>0</v>
      </c>
      <c r="W225" s="17" t="n">
        <v>4</v>
      </c>
      <c r="X225" s="17" t="n">
        <v>0</v>
      </c>
      <c r="Y225" s="17" t="n">
        <v>0</v>
      </c>
      <c r="Z225" s="17" t="n">
        <v>1</v>
      </c>
      <c r="AA225" s="17" t="n">
        <v>5</v>
      </c>
      <c r="AB225" s="17" t="n">
        <v>0</v>
      </c>
      <c r="AC225" s="17" t="n">
        <v>0</v>
      </c>
      <c r="AD225" s="17" t="n">
        <v>1</v>
      </c>
      <c r="AE225" s="17" t="n">
        <v>7</v>
      </c>
      <c r="AF225" s="17" t="n">
        <v>0</v>
      </c>
      <c r="AG225" s="17" t="n">
        <v>0</v>
      </c>
      <c r="AH225" s="17" t="n">
        <v>1</v>
      </c>
      <c r="AI225" s="17" t="n">
        <v>1</v>
      </c>
      <c r="AJ225" s="17" t="n">
        <v>0</v>
      </c>
      <c r="AK225" s="17" t="n">
        <v>0</v>
      </c>
      <c r="AL225" s="17" t="n">
        <v>5</v>
      </c>
      <c r="AM225" s="17" t="n">
        <v>0</v>
      </c>
      <c r="AN225" s="17" t="n">
        <v>0</v>
      </c>
      <c r="AO225" s="17" t="n">
        <v>0</v>
      </c>
      <c r="AP225" s="17" t="n">
        <v>0</v>
      </c>
      <c r="AQ225" s="17" t="n">
        <v>0</v>
      </c>
      <c r="AR225" s="17" t="n">
        <v>0</v>
      </c>
      <c r="AS225" s="17" t="n">
        <v>0</v>
      </c>
      <c r="AT225" s="17" t="n">
        <v>0</v>
      </c>
      <c r="AU225" s="17" t="n">
        <v>0</v>
      </c>
      <c r="AV225" s="17" t="n">
        <v>0</v>
      </c>
      <c r="AW225" s="17" t="n">
        <v>0</v>
      </c>
      <c r="AX225" s="17" t="n">
        <v>0</v>
      </c>
      <c r="AY225" s="17" t="n">
        <v>0</v>
      </c>
      <c r="AZ225" s="17" t="n">
        <v>0</v>
      </c>
      <c r="BA225" s="17" t="n">
        <v>0</v>
      </c>
      <c r="BB225" s="17" t="n">
        <v>0</v>
      </c>
      <c r="BC225" s="17" t="n">
        <v>0</v>
      </c>
      <c r="BD225" s="17" t="n">
        <v>0</v>
      </c>
      <c r="BE225" s="17" t="n">
        <v>0</v>
      </c>
      <c r="BF225" s="17" t="n">
        <v>0</v>
      </c>
      <c r="BG225" s="17" t="n">
        <v>0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0</v>
      </c>
      <c r="BM225" s="17" t="n">
        <v>0</v>
      </c>
      <c r="BN225" s="17" t="n">
        <v>0</v>
      </c>
      <c r="BO225" s="17" t="n">
        <v>0</v>
      </c>
      <c r="BP225" s="17" t="n">
        <v>0</v>
      </c>
      <c r="BQ225" s="17" t="n">
        <v>0</v>
      </c>
      <c r="BR225" s="17" t="n">
        <v>0</v>
      </c>
      <c r="BS225" s="17" t="n">
        <v>0</v>
      </c>
      <c r="BT225" s="17" t="n">
        <v>0</v>
      </c>
      <c r="BU225" s="17" t="n">
        <v>0</v>
      </c>
      <c r="BV225" s="17" t="n">
        <v>0</v>
      </c>
      <c r="BW225" s="17" t="n">
        <v>0</v>
      </c>
      <c r="BX225" s="17" t="n">
        <v>0</v>
      </c>
      <c r="BY225" s="7" t="n">
        <f aca="false">IF(MAX(E225:P225)&gt;=2,1,0)</f>
        <v>1</v>
      </c>
      <c r="BZ225" s="7" t="n">
        <f aca="false">IF(MAX(AO225:AZ225)&gt;=2,1,0)</f>
        <v>0</v>
      </c>
      <c r="CA225" s="18" t="n">
        <f aca="false">IF(AND(BY225=1,BZ225=0),1,"")</f>
        <v>1</v>
      </c>
      <c r="CB225" s="18" t="str">
        <f aca="false">IF(AND(BY225=0,BZ225=1),1,"")</f>
        <v/>
      </c>
      <c r="CC225" s="18" t="str">
        <f aca="false">IF(AND(BY225=1,BZ225=1),1,"")</f>
        <v/>
      </c>
      <c r="CD225" s="18" t="str">
        <f aca="false">IF(AND(BY225=0,BZ225=0),1,"")</f>
        <v/>
      </c>
      <c r="CE225" s="7" t="n">
        <f aca="false">IF(MAX(Q225:AB225)&gt;=2,1,0)</f>
        <v>1</v>
      </c>
      <c r="CF225" s="7" t="n">
        <f aca="false">IF(MAX(BA225:BL225)&gt;=2,1,0)</f>
        <v>0</v>
      </c>
      <c r="CG225" s="18" t="n">
        <f aca="false">IF(AND(CE225=1,CF225=0),1,"")</f>
        <v>1</v>
      </c>
      <c r="CH225" s="18" t="str">
        <f aca="false">IF(AND(CE225=0,CF225=1),1,"")</f>
        <v/>
      </c>
      <c r="CI225" s="18" t="str">
        <f aca="false">IF(AND(CE225=1,CF225=1),1,"")</f>
        <v/>
      </c>
      <c r="CJ225" s="18" t="str">
        <f aca="false">IF(AND(CE225=0,CF225=0),1,"")</f>
        <v/>
      </c>
      <c r="CK225" s="7" t="n">
        <f aca="false">IF(MAX(AC225:AN225)&gt;=2,1,0)</f>
        <v>1</v>
      </c>
      <c r="CL225" s="7" t="n">
        <f aca="false">IF(MAX(BM225:BX225)&gt;=2,1,0)</f>
        <v>0</v>
      </c>
      <c r="CM225" s="19" t="n">
        <f aca="false">IF(AND(CK225=1,CL225=0),1,"")</f>
        <v>1</v>
      </c>
      <c r="CN225" s="19" t="str">
        <f aca="false">IF(AND(CK225=0,CL225=1),1,"")</f>
        <v/>
      </c>
      <c r="CO225" s="18" t="str">
        <f aca="false">IF(AND(CK225=1,CL225=1),1,"")</f>
        <v/>
      </c>
      <c r="CP225" s="18" t="str">
        <f aca="false">IF(AND(CK225=0,CL225=0),1,"")</f>
        <v/>
      </c>
      <c r="CQ225" s="7" t="n">
        <f aca="false">IF(MAX(E225:H225)&gt;1,1,0)</f>
        <v>1</v>
      </c>
      <c r="CR225" s="7" t="n">
        <f aca="false">IF(MAX(I225:L225)&gt;1,1,0)</f>
        <v>1</v>
      </c>
      <c r="CS225" s="7" t="n">
        <f aca="false">IF(MAX(M225:P225)&gt;1,1,0)</f>
        <v>0</v>
      </c>
      <c r="CT225" s="8" t="n">
        <f aca="false">SUM(CQ225:CS225)</f>
        <v>2</v>
      </c>
      <c r="CU225" s="7" t="n">
        <f aca="false">IF(MAX(Q225:T225)&gt;1,1,0)</f>
        <v>1</v>
      </c>
      <c r="CV225" s="7" t="n">
        <f aca="false">IF(MAX(U225:X225)&gt;1,1,0)</f>
        <v>1</v>
      </c>
      <c r="CW225" s="7" t="n">
        <f aca="false">IF(MAX(Y225:AB225)&gt;1,1,0)</f>
        <v>1</v>
      </c>
      <c r="CX225" s="8" t="n">
        <f aca="false">SUM(CU225:CW225)</f>
        <v>3</v>
      </c>
      <c r="CY225" s="7" t="n">
        <f aca="false">IF(MAX(AC225:AF225)&gt;1,1,0)</f>
        <v>1</v>
      </c>
      <c r="CZ225" s="7" t="n">
        <f aca="false">IF(MAX(AG225:AJ225)&gt;1,1,0)</f>
        <v>0</v>
      </c>
      <c r="DA225" s="7" t="n">
        <f aca="false">IF(MAX(AK225:AN225)&gt;1,1,0)</f>
        <v>1</v>
      </c>
      <c r="DB225" s="8" t="n">
        <f aca="false">SUM(CY225:DA225)</f>
        <v>2</v>
      </c>
      <c r="DC225" s="15" t="n">
        <f aca="false">COUNTIF((CT225~CX225~DB225),"&gt;0")</f>
        <v>3</v>
      </c>
      <c r="DD225" s="20" t="str">
        <f aca="false">IF(AND(CT225&gt;0,CX225=0,DB225=0),1,"")</f>
        <v/>
      </c>
      <c r="DE225" s="20" t="str">
        <f aca="false">IF(AND(CT225=0,CX225&gt;0,DB225=0),1,"")</f>
        <v/>
      </c>
      <c r="DF225" s="8" t="str">
        <f aca="false">IF(AND(CT225=0,CX225=0,DB225&gt;0),1,"")</f>
        <v/>
      </c>
      <c r="DG225" s="7" t="n">
        <f aca="false">IF(MAX(AO225:AR225)&gt;1,1,0)</f>
        <v>0</v>
      </c>
      <c r="DH225" s="7" t="n">
        <f aca="false">IF(MAX(AS225:AV225)&gt;1,1,0)</f>
        <v>0</v>
      </c>
      <c r="DI225" s="7" t="n">
        <f aca="false">IF(MAX(AW225:AZ225)&gt;1,1,0)</f>
        <v>0</v>
      </c>
      <c r="DJ225" s="8" t="n">
        <f aca="false">SUM(DG225:DI225)</f>
        <v>0</v>
      </c>
      <c r="DK225" s="7" t="n">
        <f aca="false">IF(MAX(BA225:BD225)&gt;1,1,0)</f>
        <v>0</v>
      </c>
      <c r="DL225" s="7" t="n">
        <f aca="false">IF(MAX(BE225:BH225)&gt;1,1,0)</f>
        <v>0</v>
      </c>
      <c r="DM225" s="7" t="n">
        <f aca="false">IF(MAX(BI225:BL225)&gt;1,1,0)</f>
        <v>0</v>
      </c>
      <c r="DN225" s="8" t="n">
        <f aca="false">SUM(DK225:DM225)</f>
        <v>0</v>
      </c>
      <c r="DO225" s="7" t="n">
        <f aca="false">IF(MAX(BM225:BP225)&gt;1,1,0)</f>
        <v>0</v>
      </c>
      <c r="DP225" s="7" t="n">
        <f aca="false">IF(MAX(BQ225:BT225)&gt;1,1,0)</f>
        <v>0</v>
      </c>
      <c r="DQ225" s="7" t="n">
        <f aca="false">IF(MAX(BU225:BX225)&gt;1,1,0)</f>
        <v>0</v>
      </c>
      <c r="DR225" s="8" t="n">
        <f aca="false">SUM(DO225:DQ225)</f>
        <v>0</v>
      </c>
      <c r="DS225" s="15" t="n">
        <f aca="false">COUNTIF((DJ225~DN225~DR225),"&gt;0")</f>
        <v>0</v>
      </c>
      <c r="DT225" s="20" t="str">
        <f aca="false">IF(AND(DJ225&gt;0,DN225=0,DR225=0),1,"")</f>
        <v/>
      </c>
      <c r="DU225" s="20" t="str">
        <f aca="false">IF(AND(DJ225=0,DN225&gt;0,DR225=0),1,"")</f>
        <v/>
      </c>
      <c r="DV225" s="8" t="str">
        <f aca="false">IF(AND(DJ225=0,DN225=0,DR225&gt;0),1,"")</f>
        <v/>
      </c>
      <c r="DW225" s="0" t="str">
        <f aca="false">IF(AND(DC225=0,DS225&gt;0),1,"")</f>
        <v/>
      </c>
      <c r="DX225" s="0" t="n">
        <f aca="false">IF(AND(DC225&gt;0,DS225=0),1,"")</f>
        <v>1</v>
      </c>
    </row>
    <row r="226" customFormat="false" ht="14.25" hidden="false" customHeight="false" outlineLevel="0" collapsed="false">
      <c r="A226" s="3" t="s">
        <v>1154</v>
      </c>
      <c r="B226" s="3" t="s">
        <v>1155</v>
      </c>
      <c r="C226" s="1" t="s">
        <v>1157</v>
      </c>
      <c r="D226" s="1" t="s">
        <v>1158</v>
      </c>
      <c r="E226" s="17" t="n">
        <v>0</v>
      </c>
      <c r="F226" s="17" t="n">
        <v>4</v>
      </c>
      <c r="G226" s="17" t="n">
        <v>0</v>
      </c>
      <c r="H226" s="17" t="n">
        <v>0</v>
      </c>
      <c r="I226" s="17" t="n">
        <v>0</v>
      </c>
      <c r="J226" s="17" t="n">
        <v>2</v>
      </c>
      <c r="K226" s="17" t="n">
        <v>0</v>
      </c>
      <c r="L226" s="17" t="n">
        <v>0</v>
      </c>
      <c r="M226" s="17" t="n">
        <v>0</v>
      </c>
      <c r="N226" s="17" t="n">
        <v>1</v>
      </c>
      <c r="O226" s="17" t="n">
        <v>0</v>
      </c>
      <c r="P226" s="17" t="n">
        <v>0</v>
      </c>
      <c r="Q226" s="17" t="n">
        <v>0</v>
      </c>
      <c r="R226" s="17" t="n">
        <v>1</v>
      </c>
      <c r="S226" s="17" t="n">
        <v>0</v>
      </c>
      <c r="T226" s="17" t="n">
        <v>0</v>
      </c>
      <c r="U226" s="17" t="n">
        <v>0</v>
      </c>
      <c r="V226" s="17" t="n">
        <v>0</v>
      </c>
      <c r="W226" s="17" t="n">
        <v>0</v>
      </c>
      <c r="X226" s="17" t="n">
        <v>0</v>
      </c>
      <c r="Y226" s="17" t="n">
        <v>0</v>
      </c>
      <c r="Z226" s="17" t="n">
        <v>1</v>
      </c>
      <c r="AA226" s="17" t="n">
        <v>0</v>
      </c>
      <c r="AB226" s="17" t="n">
        <v>0</v>
      </c>
      <c r="AC226" s="17" t="n">
        <v>0</v>
      </c>
      <c r="AD226" s="17" t="n">
        <v>0</v>
      </c>
      <c r="AE226" s="17" t="n">
        <v>0</v>
      </c>
      <c r="AF226" s="17" t="n">
        <v>0</v>
      </c>
      <c r="AG226" s="17" t="n">
        <v>0</v>
      </c>
      <c r="AH226" s="17" t="n">
        <v>0</v>
      </c>
      <c r="AI226" s="17" t="n">
        <v>0</v>
      </c>
      <c r="AJ226" s="17" t="n">
        <v>0</v>
      </c>
      <c r="AK226" s="17" t="n">
        <v>0</v>
      </c>
      <c r="AL226" s="17" t="n">
        <v>0</v>
      </c>
      <c r="AM226" s="17" t="n">
        <v>0</v>
      </c>
      <c r="AN226" s="17" t="n">
        <v>0</v>
      </c>
      <c r="AO226" s="17" t="n">
        <v>0</v>
      </c>
      <c r="AP226" s="17" t="n">
        <v>1</v>
      </c>
      <c r="AQ226" s="17" t="n">
        <v>0</v>
      </c>
      <c r="AR226" s="17" t="n">
        <v>0</v>
      </c>
      <c r="AS226" s="17" t="n">
        <v>0</v>
      </c>
      <c r="AT226" s="17" t="n">
        <v>5</v>
      </c>
      <c r="AU226" s="17" t="n">
        <v>0</v>
      </c>
      <c r="AV226" s="17" t="n">
        <v>0</v>
      </c>
      <c r="AW226" s="17" t="n">
        <v>0</v>
      </c>
      <c r="AX226" s="17" t="n">
        <v>6</v>
      </c>
      <c r="AY226" s="17" t="n">
        <v>0</v>
      </c>
      <c r="AZ226" s="17" t="n">
        <v>0</v>
      </c>
      <c r="BA226" s="17" t="n">
        <v>0</v>
      </c>
      <c r="BB226" s="17" t="n">
        <v>9</v>
      </c>
      <c r="BC226" s="17" t="n">
        <v>0</v>
      </c>
      <c r="BD226" s="17" t="n">
        <v>0</v>
      </c>
      <c r="BE226" s="17" t="n">
        <v>1</v>
      </c>
      <c r="BF226" s="17" t="n">
        <v>6</v>
      </c>
      <c r="BG226" s="17" t="n">
        <v>0</v>
      </c>
      <c r="BH226" s="17" t="n">
        <v>0</v>
      </c>
      <c r="BI226" s="17" t="n">
        <v>0</v>
      </c>
      <c r="BJ226" s="17" t="n">
        <v>8</v>
      </c>
      <c r="BK226" s="17" t="n">
        <v>0</v>
      </c>
      <c r="BL226" s="17" t="n">
        <v>0</v>
      </c>
      <c r="BM226" s="17" t="n">
        <v>0</v>
      </c>
      <c r="BN226" s="17" t="n">
        <v>2</v>
      </c>
      <c r="BO226" s="17" t="n">
        <v>0</v>
      </c>
      <c r="BP226" s="17" t="n">
        <v>0</v>
      </c>
      <c r="BQ226" s="17" t="n">
        <v>0</v>
      </c>
      <c r="BR226" s="17" t="n">
        <v>4</v>
      </c>
      <c r="BS226" s="17" t="n">
        <v>0</v>
      </c>
      <c r="BT226" s="17" t="n">
        <v>0</v>
      </c>
      <c r="BU226" s="17" t="n">
        <v>0</v>
      </c>
      <c r="BV226" s="17" t="n">
        <v>1</v>
      </c>
      <c r="BW226" s="17" t="n">
        <v>0</v>
      </c>
      <c r="BX226" s="17" t="n">
        <v>0</v>
      </c>
      <c r="BY226" s="7" t="n">
        <f aca="false">IF(MAX(E226:P226)&gt;=2,1,0)</f>
        <v>1</v>
      </c>
      <c r="BZ226" s="7" t="n">
        <f aca="false">IF(MAX(AO226:AZ226)&gt;=2,1,0)</f>
        <v>1</v>
      </c>
      <c r="CA226" s="18" t="str">
        <f aca="false">IF(AND(BY226=1,BZ226=0),1,"")</f>
        <v/>
      </c>
      <c r="CB226" s="18" t="str">
        <f aca="false">IF(AND(BY226=0,BZ226=1),1,"")</f>
        <v/>
      </c>
      <c r="CC226" s="18" t="n">
        <f aca="false">IF(AND(BY226=1,BZ226=1),1,"")</f>
        <v>1</v>
      </c>
      <c r="CD226" s="18" t="str">
        <f aca="false">IF(AND(BY226=0,BZ226=0),1,"")</f>
        <v/>
      </c>
      <c r="CE226" s="7" t="n">
        <f aca="false">IF(MAX(Q226:AB226)&gt;=2,1,0)</f>
        <v>0</v>
      </c>
      <c r="CF226" s="7" t="n">
        <f aca="false">IF(MAX(BA226:BL226)&gt;=2,1,0)</f>
        <v>1</v>
      </c>
      <c r="CG226" s="18" t="str">
        <f aca="false">IF(AND(CE226=1,CF226=0),1,"")</f>
        <v/>
      </c>
      <c r="CH226" s="18" t="n">
        <f aca="false">IF(AND(CE226=0,CF226=1),1,"")</f>
        <v>1</v>
      </c>
      <c r="CI226" s="18" t="str">
        <f aca="false">IF(AND(CE226=1,CF226=1),1,"")</f>
        <v/>
      </c>
      <c r="CJ226" s="18" t="str">
        <f aca="false">IF(AND(CE226=0,CF226=0),1,"")</f>
        <v/>
      </c>
      <c r="CK226" s="7" t="n">
        <f aca="false">IF(MAX(AC226:AN226)&gt;=2,1,0)</f>
        <v>0</v>
      </c>
      <c r="CL226" s="7" t="n">
        <f aca="false">IF(MAX(BM226:BX226)&gt;=2,1,0)</f>
        <v>1</v>
      </c>
      <c r="CM226" s="19" t="str">
        <f aca="false">IF(AND(CK226=1,CL226=0),1,"")</f>
        <v/>
      </c>
      <c r="CN226" s="19" t="n">
        <f aca="false">IF(AND(CK226=0,CL226=1),1,"")</f>
        <v>1</v>
      </c>
      <c r="CO226" s="18" t="str">
        <f aca="false">IF(AND(CK226=1,CL226=1),1,"")</f>
        <v/>
      </c>
      <c r="CP226" s="18" t="str">
        <f aca="false">IF(AND(CK226=0,CL226=0),1,"")</f>
        <v/>
      </c>
      <c r="CQ226" s="7" t="n">
        <f aca="false">IF(MAX(E226:H226)&gt;1,1,0)</f>
        <v>1</v>
      </c>
      <c r="CR226" s="7" t="n">
        <f aca="false">IF(MAX(I226:L226)&gt;1,1,0)</f>
        <v>1</v>
      </c>
      <c r="CS226" s="7" t="n">
        <f aca="false">IF(MAX(M226:P226)&gt;1,1,0)</f>
        <v>0</v>
      </c>
      <c r="CT226" s="8" t="n">
        <f aca="false">SUM(CQ226:CS226)</f>
        <v>2</v>
      </c>
      <c r="CU226" s="7" t="n">
        <f aca="false">IF(MAX(Q226:T226)&gt;1,1,0)</f>
        <v>0</v>
      </c>
      <c r="CV226" s="7" t="n">
        <f aca="false">IF(MAX(U226:X226)&gt;1,1,0)</f>
        <v>0</v>
      </c>
      <c r="CW226" s="7" t="n">
        <f aca="false">IF(MAX(Y226:AB226)&gt;1,1,0)</f>
        <v>0</v>
      </c>
      <c r="CX226" s="8" t="n">
        <f aca="false">SUM(CU226:CW226)</f>
        <v>0</v>
      </c>
      <c r="CY226" s="7" t="n">
        <f aca="false">IF(MAX(AC226:AF226)&gt;1,1,0)</f>
        <v>0</v>
      </c>
      <c r="CZ226" s="7" t="n">
        <f aca="false">IF(MAX(AG226:AJ226)&gt;1,1,0)</f>
        <v>0</v>
      </c>
      <c r="DA226" s="7" t="n">
        <f aca="false">IF(MAX(AK226:AN226)&gt;1,1,0)</f>
        <v>0</v>
      </c>
      <c r="DB226" s="8" t="n">
        <f aca="false">SUM(CY226:DA226)</f>
        <v>0</v>
      </c>
      <c r="DC226" s="15" t="n">
        <f aca="false">COUNTIF((CT226~CX226~DB226),"&gt;0")</f>
        <v>1</v>
      </c>
      <c r="DD226" s="20" t="n">
        <f aca="false">IF(AND(CT226&gt;0,CX226=0,DB226=0),1,"")</f>
        <v>1</v>
      </c>
      <c r="DE226" s="20" t="str">
        <f aca="false">IF(AND(CT226=0,CX226&gt;0,DB226=0),1,"")</f>
        <v/>
      </c>
      <c r="DF226" s="8" t="str">
        <f aca="false">IF(AND(CT226=0,CX226=0,DB226&gt;0),1,"")</f>
        <v/>
      </c>
      <c r="DG226" s="7" t="n">
        <f aca="false">IF(MAX(AO226:AR226)&gt;1,1,0)</f>
        <v>0</v>
      </c>
      <c r="DH226" s="7" t="n">
        <f aca="false">IF(MAX(AS226:AV226)&gt;1,1,0)</f>
        <v>1</v>
      </c>
      <c r="DI226" s="7" t="n">
        <f aca="false">IF(MAX(AW226:AZ226)&gt;1,1,0)</f>
        <v>1</v>
      </c>
      <c r="DJ226" s="8" t="n">
        <f aca="false">SUM(DG226:DI226)</f>
        <v>2</v>
      </c>
      <c r="DK226" s="7" t="n">
        <f aca="false">IF(MAX(BA226:BD226)&gt;1,1,0)</f>
        <v>1</v>
      </c>
      <c r="DL226" s="7" t="n">
        <f aca="false">IF(MAX(BE226:BH226)&gt;1,1,0)</f>
        <v>1</v>
      </c>
      <c r="DM226" s="7" t="n">
        <f aca="false">IF(MAX(BI226:BL226)&gt;1,1,0)</f>
        <v>1</v>
      </c>
      <c r="DN226" s="8" t="n">
        <f aca="false">SUM(DK226:DM226)</f>
        <v>3</v>
      </c>
      <c r="DO226" s="7" t="n">
        <f aca="false">IF(MAX(BM226:BP226)&gt;1,1,0)</f>
        <v>1</v>
      </c>
      <c r="DP226" s="7" t="n">
        <f aca="false">IF(MAX(BQ226:BT226)&gt;1,1,0)</f>
        <v>1</v>
      </c>
      <c r="DQ226" s="7" t="n">
        <f aca="false">IF(MAX(BU226:BX226)&gt;1,1,0)</f>
        <v>0</v>
      </c>
      <c r="DR226" s="8" t="n">
        <f aca="false">SUM(DO226:DQ226)</f>
        <v>2</v>
      </c>
      <c r="DS226" s="15" t="n">
        <f aca="false">COUNTIF((DJ226~DN226~DR226),"&gt;0")</f>
        <v>3</v>
      </c>
      <c r="DT226" s="20" t="str">
        <f aca="false">IF(AND(DJ226&gt;0,DN226=0,DR226=0),1,"")</f>
        <v/>
      </c>
      <c r="DU226" s="20" t="str">
        <f aca="false">IF(AND(DJ226=0,DN226&gt;0,DR226=0),1,"")</f>
        <v/>
      </c>
      <c r="DV226" s="8" t="str">
        <f aca="false">IF(AND(DJ226=0,DN226=0,DR226&gt;0),1,"")</f>
        <v/>
      </c>
      <c r="DW226" s="0" t="str">
        <f aca="false">IF(AND(DC226=0,DS226&gt;0),1,"")</f>
        <v/>
      </c>
      <c r="DX226" s="0" t="str">
        <f aca="false">IF(AND(DC226&gt;0,DS226=0),1,"")</f>
        <v/>
      </c>
    </row>
    <row r="227" customFormat="false" ht="14.25" hidden="false" customHeight="false" outlineLevel="0" collapsed="false">
      <c r="A227" s="5" t="s">
        <v>1159</v>
      </c>
      <c r="B227" s="3" t="s">
        <v>1160</v>
      </c>
      <c r="C227" s="1" t="s">
        <v>1162</v>
      </c>
      <c r="D227" s="1" t="s">
        <v>1163</v>
      </c>
      <c r="E227" s="17" t="n">
        <v>0</v>
      </c>
      <c r="F227" s="17" t="n">
        <v>1</v>
      </c>
      <c r="G227" s="17" t="n">
        <v>9</v>
      </c>
      <c r="H227" s="17" t="n">
        <v>4</v>
      </c>
      <c r="I227" s="17" t="n">
        <v>0</v>
      </c>
      <c r="J227" s="17" t="n">
        <v>0</v>
      </c>
      <c r="K227" s="17" t="n">
        <v>1</v>
      </c>
      <c r="L227" s="17" t="n">
        <v>0</v>
      </c>
      <c r="M227" s="17" t="n">
        <v>0</v>
      </c>
      <c r="N227" s="17" t="n">
        <v>1</v>
      </c>
      <c r="O227" s="17" t="n">
        <v>1</v>
      </c>
      <c r="P227" s="17" t="n">
        <v>0</v>
      </c>
      <c r="Q227" s="17" t="n">
        <v>0</v>
      </c>
      <c r="R227" s="17" t="n">
        <v>2</v>
      </c>
      <c r="S227" s="17" t="n">
        <v>8</v>
      </c>
      <c r="T227" s="17" t="n">
        <v>3</v>
      </c>
      <c r="U227" s="17" t="n">
        <v>0</v>
      </c>
      <c r="V227" s="17" t="n">
        <v>1</v>
      </c>
      <c r="W227" s="17" t="n">
        <v>4</v>
      </c>
      <c r="X227" s="17" t="n">
        <v>1</v>
      </c>
      <c r="Y227" s="17" t="n">
        <v>0</v>
      </c>
      <c r="Z227" s="17" t="n">
        <v>1</v>
      </c>
      <c r="AA227" s="17" t="n">
        <v>4</v>
      </c>
      <c r="AB227" s="17" t="n">
        <v>1</v>
      </c>
      <c r="AC227" s="17" t="n">
        <v>0</v>
      </c>
      <c r="AD227" s="17" t="n">
        <v>1</v>
      </c>
      <c r="AE227" s="17" t="n">
        <v>3</v>
      </c>
      <c r="AF227" s="17" t="n">
        <v>0</v>
      </c>
      <c r="AG227" s="17" t="n">
        <v>0</v>
      </c>
      <c r="AH227" s="17" t="n">
        <v>0</v>
      </c>
      <c r="AI227" s="17" t="n">
        <v>3</v>
      </c>
      <c r="AJ227" s="17" t="n">
        <v>0</v>
      </c>
      <c r="AK227" s="17" t="n">
        <v>0</v>
      </c>
      <c r="AL227" s="17" t="n">
        <v>1</v>
      </c>
      <c r="AM227" s="17" t="n">
        <v>0</v>
      </c>
      <c r="AN227" s="17" t="n">
        <v>0</v>
      </c>
      <c r="AO227" s="17" t="n">
        <v>0</v>
      </c>
      <c r="AP227" s="17" t="n">
        <v>0</v>
      </c>
      <c r="AQ227" s="17" t="n">
        <v>0</v>
      </c>
      <c r="AR227" s="17" t="n">
        <v>0</v>
      </c>
      <c r="AS227" s="17" t="n">
        <v>0</v>
      </c>
      <c r="AT227" s="17" t="n">
        <v>0</v>
      </c>
      <c r="AU227" s="17" t="n">
        <v>0</v>
      </c>
      <c r="AV227" s="17" t="n">
        <v>0</v>
      </c>
      <c r="AW227" s="17" t="n">
        <v>0</v>
      </c>
      <c r="AX227" s="17" t="n">
        <v>0</v>
      </c>
      <c r="AY227" s="17" t="n">
        <v>0</v>
      </c>
      <c r="AZ227" s="17" t="n">
        <v>0</v>
      </c>
      <c r="BA227" s="17" t="n">
        <v>0</v>
      </c>
      <c r="BB227" s="17" t="n">
        <v>0</v>
      </c>
      <c r="BC227" s="17" t="n">
        <v>0</v>
      </c>
      <c r="BD227" s="17" t="n">
        <v>0</v>
      </c>
      <c r="BE227" s="17" t="n">
        <v>0</v>
      </c>
      <c r="BF227" s="17" t="n">
        <v>0</v>
      </c>
      <c r="BG227" s="17" t="n">
        <v>0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n">
        <v>0</v>
      </c>
      <c r="BN227" s="17" t="n">
        <v>0</v>
      </c>
      <c r="BO227" s="17" t="n">
        <v>0</v>
      </c>
      <c r="BP227" s="17" t="n">
        <v>0</v>
      </c>
      <c r="BQ227" s="17" t="n">
        <v>0</v>
      </c>
      <c r="BR227" s="17" t="n">
        <v>0</v>
      </c>
      <c r="BS227" s="17" t="n">
        <v>0</v>
      </c>
      <c r="BT227" s="17" t="n">
        <v>0</v>
      </c>
      <c r="BU227" s="17" t="n">
        <v>0</v>
      </c>
      <c r="BV227" s="17" t="n">
        <v>0</v>
      </c>
      <c r="BW227" s="17" t="n">
        <v>0</v>
      </c>
      <c r="BX227" s="17" t="n">
        <v>0</v>
      </c>
      <c r="BY227" s="7" t="n">
        <f aca="false">IF(MAX(E227:P227)&gt;=2,1,0)</f>
        <v>1</v>
      </c>
      <c r="BZ227" s="7" t="n">
        <f aca="false">IF(MAX(AO227:AZ227)&gt;=2,1,0)</f>
        <v>0</v>
      </c>
      <c r="CA227" s="18" t="n">
        <f aca="false">IF(AND(BY227=1,BZ227=0),1,"")</f>
        <v>1</v>
      </c>
      <c r="CB227" s="18" t="str">
        <f aca="false">IF(AND(BY227=0,BZ227=1),1,"")</f>
        <v/>
      </c>
      <c r="CC227" s="18" t="str">
        <f aca="false">IF(AND(BY227=1,BZ227=1),1,"")</f>
        <v/>
      </c>
      <c r="CD227" s="18" t="str">
        <f aca="false">IF(AND(BY227=0,BZ227=0),1,"")</f>
        <v/>
      </c>
      <c r="CE227" s="7" t="n">
        <f aca="false">IF(MAX(Q227:AB227)&gt;=2,1,0)</f>
        <v>1</v>
      </c>
      <c r="CF227" s="7" t="n">
        <f aca="false">IF(MAX(BA227:BL227)&gt;=2,1,0)</f>
        <v>0</v>
      </c>
      <c r="CG227" s="18" t="n">
        <f aca="false">IF(AND(CE227=1,CF227=0),1,"")</f>
        <v>1</v>
      </c>
      <c r="CH227" s="18" t="str">
        <f aca="false">IF(AND(CE227=0,CF227=1),1,"")</f>
        <v/>
      </c>
      <c r="CI227" s="18" t="str">
        <f aca="false">IF(AND(CE227=1,CF227=1),1,"")</f>
        <v/>
      </c>
      <c r="CJ227" s="18" t="str">
        <f aca="false">IF(AND(CE227=0,CF227=0),1,"")</f>
        <v/>
      </c>
      <c r="CK227" s="7" t="n">
        <f aca="false">IF(MAX(AC227:AN227)&gt;=2,1,0)</f>
        <v>1</v>
      </c>
      <c r="CL227" s="7" t="n">
        <f aca="false">IF(MAX(BM227:BX227)&gt;=2,1,0)</f>
        <v>0</v>
      </c>
      <c r="CM227" s="19" t="n">
        <f aca="false">IF(AND(CK227=1,CL227=0),1,"")</f>
        <v>1</v>
      </c>
      <c r="CN227" s="19" t="str">
        <f aca="false">IF(AND(CK227=0,CL227=1),1,"")</f>
        <v/>
      </c>
      <c r="CO227" s="18" t="str">
        <f aca="false">IF(AND(CK227=1,CL227=1),1,"")</f>
        <v/>
      </c>
      <c r="CP227" s="18" t="str">
        <f aca="false">IF(AND(CK227=0,CL227=0),1,"")</f>
        <v/>
      </c>
      <c r="CQ227" s="7" t="n">
        <f aca="false">IF(MAX(E227:H227)&gt;1,1,0)</f>
        <v>1</v>
      </c>
      <c r="CR227" s="7" t="n">
        <f aca="false">IF(MAX(I227:L227)&gt;1,1,0)</f>
        <v>0</v>
      </c>
      <c r="CS227" s="7" t="n">
        <f aca="false">IF(MAX(M227:P227)&gt;1,1,0)</f>
        <v>0</v>
      </c>
      <c r="CT227" s="8" t="n">
        <f aca="false">SUM(CQ227:CS227)</f>
        <v>1</v>
      </c>
      <c r="CU227" s="7" t="n">
        <f aca="false">IF(MAX(Q227:T227)&gt;1,1,0)</f>
        <v>1</v>
      </c>
      <c r="CV227" s="7" t="n">
        <f aca="false">IF(MAX(U227:X227)&gt;1,1,0)</f>
        <v>1</v>
      </c>
      <c r="CW227" s="7" t="n">
        <f aca="false">IF(MAX(Y227:AB227)&gt;1,1,0)</f>
        <v>1</v>
      </c>
      <c r="CX227" s="8" t="n">
        <f aca="false">SUM(CU227:CW227)</f>
        <v>3</v>
      </c>
      <c r="CY227" s="7" t="n">
        <f aca="false">IF(MAX(AC227:AF227)&gt;1,1,0)</f>
        <v>1</v>
      </c>
      <c r="CZ227" s="7" t="n">
        <f aca="false">IF(MAX(AG227:AJ227)&gt;1,1,0)</f>
        <v>1</v>
      </c>
      <c r="DA227" s="7" t="n">
        <f aca="false">IF(MAX(AK227:AN227)&gt;1,1,0)</f>
        <v>0</v>
      </c>
      <c r="DB227" s="8" t="n">
        <f aca="false">SUM(CY227:DA227)</f>
        <v>2</v>
      </c>
      <c r="DC227" s="15" t="n">
        <f aca="false">COUNTIF((CT227~CX227~DB227),"&gt;0")</f>
        <v>3</v>
      </c>
      <c r="DD227" s="20" t="str">
        <f aca="false">IF(AND(CT227&gt;0,CX227=0,DB227=0),1,"")</f>
        <v/>
      </c>
      <c r="DE227" s="20" t="str">
        <f aca="false">IF(AND(CT227=0,CX227&gt;0,DB227=0),1,"")</f>
        <v/>
      </c>
      <c r="DF227" s="8" t="str">
        <f aca="false">IF(AND(CT227=0,CX227=0,DB227&gt;0),1,"")</f>
        <v/>
      </c>
      <c r="DG227" s="7" t="n">
        <f aca="false">IF(MAX(AO227:AR227)&gt;1,1,0)</f>
        <v>0</v>
      </c>
      <c r="DH227" s="7" t="n">
        <f aca="false">IF(MAX(AS227:AV227)&gt;1,1,0)</f>
        <v>0</v>
      </c>
      <c r="DI227" s="7" t="n">
        <f aca="false">IF(MAX(AW227:AZ227)&gt;1,1,0)</f>
        <v>0</v>
      </c>
      <c r="DJ227" s="8" t="n">
        <f aca="false">SUM(DG227:DI227)</f>
        <v>0</v>
      </c>
      <c r="DK227" s="7" t="n">
        <f aca="false">IF(MAX(BA227:BD227)&gt;1,1,0)</f>
        <v>0</v>
      </c>
      <c r="DL227" s="7" t="n">
        <f aca="false">IF(MAX(BE227:BH227)&gt;1,1,0)</f>
        <v>0</v>
      </c>
      <c r="DM227" s="7" t="n">
        <f aca="false">IF(MAX(BI227:BL227)&gt;1,1,0)</f>
        <v>0</v>
      </c>
      <c r="DN227" s="8" t="n">
        <f aca="false">SUM(DK227:DM227)</f>
        <v>0</v>
      </c>
      <c r="DO227" s="7" t="n">
        <f aca="false">IF(MAX(BM227:BP227)&gt;1,1,0)</f>
        <v>0</v>
      </c>
      <c r="DP227" s="7" t="n">
        <f aca="false">IF(MAX(BQ227:BT227)&gt;1,1,0)</f>
        <v>0</v>
      </c>
      <c r="DQ227" s="7" t="n">
        <f aca="false">IF(MAX(BU227:BX227)&gt;1,1,0)</f>
        <v>0</v>
      </c>
      <c r="DR227" s="8" t="n">
        <f aca="false">SUM(DO227:DQ227)</f>
        <v>0</v>
      </c>
      <c r="DS227" s="15" t="n">
        <f aca="false">COUNTIF((DJ227~DN227~DR227),"&gt;0")</f>
        <v>0</v>
      </c>
      <c r="DT227" s="20" t="str">
        <f aca="false">IF(AND(DJ227&gt;0,DN227=0,DR227=0),1,"")</f>
        <v/>
      </c>
      <c r="DU227" s="20" t="str">
        <f aca="false">IF(AND(DJ227=0,DN227&gt;0,DR227=0),1,"")</f>
        <v/>
      </c>
      <c r="DV227" s="8" t="str">
        <f aca="false">IF(AND(DJ227=0,DN227=0,DR227&gt;0),1,"")</f>
        <v/>
      </c>
      <c r="DW227" s="0" t="str">
        <f aca="false">IF(AND(DC227=0,DS227&gt;0),1,"")</f>
        <v/>
      </c>
      <c r="DX227" s="0" t="n">
        <f aca="false">IF(AND(DC227&gt;0,DS227=0),1,"")</f>
        <v>1</v>
      </c>
    </row>
    <row r="228" customFormat="false" ht="14.25" hidden="false" customHeight="false" outlineLevel="0" collapsed="false">
      <c r="A228" s="3" t="s">
        <v>1164</v>
      </c>
      <c r="B228" s="3" t="s">
        <v>1165</v>
      </c>
      <c r="C228" s="1" t="s">
        <v>1167</v>
      </c>
      <c r="D228" s="1" t="s">
        <v>1168</v>
      </c>
      <c r="E228" s="17" t="n">
        <v>0</v>
      </c>
      <c r="F228" s="17" t="n">
        <v>6</v>
      </c>
      <c r="G228" s="17" t="n">
        <v>0</v>
      </c>
      <c r="H228" s="17" t="n">
        <v>0</v>
      </c>
      <c r="I228" s="17" t="n">
        <v>0</v>
      </c>
      <c r="J228" s="17" t="n">
        <v>7</v>
      </c>
      <c r="K228" s="17" t="n">
        <v>0</v>
      </c>
      <c r="L228" s="17" t="n">
        <v>0</v>
      </c>
      <c r="M228" s="17" t="n">
        <v>0</v>
      </c>
      <c r="N228" s="17" t="n">
        <v>1</v>
      </c>
      <c r="O228" s="17" t="n">
        <v>0</v>
      </c>
      <c r="P228" s="17" t="n">
        <v>0</v>
      </c>
      <c r="Q228" s="17" t="n">
        <v>0</v>
      </c>
      <c r="R228" s="17" t="n">
        <v>4</v>
      </c>
      <c r="S228" s="17" t="n">
        <v>9</v>
      </c>
      <c r="T228" s="17" t="n">
        <v>0</v>
      </c>
      <c r="U228" s="17" t="n">
        <v>0</v>
      </c>
      <c r="V228" s="17" t="n">
        <v>2</v>
      </c>
      <c r="W228" s="17" t="n">
        <v>4</v>
      </c>
      <c r="X228" s="17" t="n">
        <v>0</v>
      </c>
      <c r="Y228" s="17" t="n">
        <v>0</v>
      </c>
      <c r="Z228" s="17" t="n">
        <v>1</v>
      </c>
      <c r="AA228" s="17" t="n">
        <v>7</v>
      </c>
      <c r="AB228" s="17" t="n">
        <v>0</v>
      </c>
      <c r="AC228" s="17" t="n">
        <v>0</v>
      </c>
      <c r="AD228" s="17" t="n">
        <v>3</v>
      </c>
      <c r="AE228" s="17" t="n">
        <v>5</v>
      </c>
      <c r="AF228" s="17" t="n">
        <v>0</v>
      </c>
      <c r="AG228" s="17" t="n">
        <v>0</v>
      </c>
      <c r="AH228" s="17" t="n">
        <v>3</v>
      </c>
      <c r="AI228" s="17" t="n">
        <v>0</v>
      </c>
      <c r="AJ228" s="17" t="n">
        <v>0</v>
      </c>
      <c r="AK228" s="17" t="n">
        <v>0</v>
      </c>
      <c r="AL228" s="17" t="n">
        <v>6</v>
      </c>
      <c r="AM228" s="17" t="n">
        <v>0</v>
      </c>
      <c r="AN228" s="17" t="n">
        <v>0</v>
      </c>
      <c r="AO228" s="17" t="n">
        <v>0</v>
      </c>
      <c r="AP228" s="17" t="n">
        <v>0</v>
      </c>
      <c r="AQ228" s="17" t="n">
        <v>0</v>
      </c>
      <c r="AR228" s="17" t="n">
        <v>0</v>
      </c>
      <c r="AS228" s="17" t="n">
        <v>0</v>
      </c>
      <c r="AT228" s="17" t="n">
        <v>0</v>
      </c>
      <c r="AU228" s="17" t="n">
        <v>0</v>
      </c>
      <c r="AV228" s="17" t="n">
        <v>0</v>
      </c>
      <c r="AW228" s="17" t="n">
        <v>0</v>
      </c>
      <c r="AX228" s="17" t="n">
        <v>0</v>
      </c>
      <c r="AY228" s="17" t="n">
        <v>0</v>
      </c>
      <c r="AZ228" s="17" t="n">
        <v>0</v>
      </c>
      <c r="BA228" s="17" t="n">
        <v>0</v>
      </c>
      <c r="BB228" s="17" t="n">
        <v>0</v>
      </c>
      <c r="BC228" s="17" t="n">
        <v>0</v>
      </c>
      <c r="BD228" s="17" t="n">
        <v>0</v>
      </c>
      <c r="BE228" s="17" t="n">
        <v>0</v>
      </c>
      <c r="BF228" s="17" t="n">
        <v>0</v>
      </c>
      <c r="BG228" s="17" t="n">
        <v>0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n">
        <v>0</v>
      </c>
      <c r="BN228" s="17" t="n">
        <v>0</v>
      </c>
      <c r="BO228" s="17" t="n">
        <v>0</v>
      </c>
      <c r="BP228" s="17" t="n">
        <v>0</v>
      </c>
      <c r="BQ228" s="17" t="n">
        <v>0</v>
      </c>
      <c r="BR228" s="17" t="n">
        <v>0</v>
      </c>
      <c r="BS228" s="17" t="n">
        <v>0</v>
      </c>
      <c r="BT228" s="17" t="n">
        <v>0</v>
      </c>
      <c r="BU228" s="17" t="n">
        <v>0</v>
      </c>
      <c r="BV228" s="17" t="n">
        <v>0</v>
      </c>
      <c r="BW228" s="17" t="n">
        <v>0</v>
      </c>
      <c r="BX228" s="17" t="n">
        <v>0</v>
      </c>
      <c r="BY228" s="7" t="n">
        <f aca="false">IF(MAX(E228:P228)&gt;=2,1,0)</f>
        <v>1</v>
      </c>
      <c r="BZ228" s="7" t="n">
        <f aca="false">IF(MAX(AO228:AZ228)&gt;=2,1,0)</f>
        <v>0</v>
      </c>
      <c r="CA228" s="18" t="n">
        <f aca="false">IF(AND(BY228=1,BZ228=0),1,"")</f>
        <v>1</v>
      </c>
      <c r="CB228" s="18" t="str">
        <f aca="false">IF(AND(BY228=0,BZ228=1),1,"")</f>
        <v/>
      </c>
      <c r="CC228" s="18" t="str">
        <f aca="false">IF(AND(BY228=1,BZ228=1),1,"")</f>
        <v/>
      </c>
      <c r="CD228" s="18" t="str">
        <f aca="false">IF(AND(BY228=0,BZ228=0),1,"")</f>
        <v/>
      </c>
      <c r="CE228" s="7" t="n">
        <f aca="false">IF(MAX(Q228:AB228)&gt;=2,1,0)</f>
        <v>1</v>
      </c>
      <c r="CF228" s="7" t="n">
        <f aca="false">IF(MAX(BA228:BL228)&gt;=2,1,0)</f>
        <v>0</v>
      </c>
      <c r="CG228" s="18" t="n">
        <f aca="false">IF(AND(CE228=1,CF228=0),1,"")</f>
        <v>1</v>
      </c>
      <c r="CH228" s="18" t="str">
        <f aca="false">IF(AND(CE228=0,CF228=1),1,"")</f>
        <v/>
      </c>
      <c r="CI228" s="18" t="str">
        <f aca="false">IF(AND(CE228=1,CF228=1),1,"")</f>
        <v/>
      </c>
      <c r="CJ228" s="18" t="str">
        <f aca="false">IF(AND(CE228=0,CF228=0),1,"")</f>
        <v/>
      </c>
      <c r="CK228" s="7" t="n">
        <f aca="false">IF(MAX(AC228:AN228)&gt;=2,1,0)</f>
        <v>1</v>
      </c>
      <c r="CL228" s="7" t="n">
        <f aca="false">IF(MAX(BM228:BX228)&gt;=2,1,0)</f>
        <v>0</v>
      </c>
      <c r="CM228" s="19" t="n">
        <f aca="false">IF(AND(CK228=1,CL228=0),1,"")</f>
        <v>1</v>
      </c>
      <c r="CN228" s="19" t="str">
        <f aca="false">IF(AND(CK228=0,CL228=1),1,"")</f>
        <v/>
      </c>
      <c r="CO228" s="18" t="str">
        <f aca="false">IF(AND(CK228=1,CL228=1),1,"")</f>
        <v/>
      </c>
      <c r="CP228" s="18" t="str">
        <f aca="false">IF(AND(CK228=0,CL228=0),1,"")</f>
        <v/>
      </c>
      <c r="CQ228" s="7" t="n">
        <f aca="false">IF(MAX(E228:H228)&gt;1,1,0)</f>
        <v>1</v>
      </c>
      <c r="CR228" s="7" t="n">
        <f aca="false">IF(MAX(I228:L228)&gt;1,1,0)</f>
        <v>1</v>
      </c>
      <c r="CS228" s="7" t="n">
        <f aca="false">IF(MAX(M228:P228)&gt;1,1,0)</f>
        <v>0</v>
      </c>
      <c r="CT228" s="8" t="n">
        <f aca="false">SUM(CQ228:CS228)</f>
        <v>2</v>
      </c>
      <c r="CU228" s="7" t="n">
        <f aca="false">IF(MAX(Q228:T228)&gt;1,1,0)</f>
        <v>1</v>
      </c>
      <c r="CV228" s="7" t="n">
        <f aca="false">IF(MAX(U228:X228)&gt;1,1,0)</f>
        <v>1</v>
      </c>
      <c r="CW228" s="7" t="n">
        <f aca="false">IF(MAX(Y228:AB228)&gt;1,1,0)</f>
        <v>1</v>
      </c>
      <c r="CX228" s="8" t="n">
        <f aca="false">SUM(CU228:CW228)</f>
        <v>3</v>
      </c>
      <c r="CY228" s="7" t="n">
        <f aca="false">IF(MAX(AC228:AF228)&gt;1,1,0)</f>
        <v>1</v>
      </c>
      <c r="CZ228" s="7" t="n">
        <f aca="false">IF(MAX(AG228:AJ228)&gt;1,1,0)</f>
        <v>1</v>
      </c>
      <c r="DA228" s="7" t="n">
        <f aca="false">IF(MAX(AK228:AN228)&gt;1,1,0)</f>
        <v>1</v>
      </c>
      <c r="DB228" s="8" t="n">
        <f aca="false">SUM(CY228:DA228)</f>
        <v>3</v>
      </c>
      <c r="DC228" s="15" t="n">
        <f aca="false">COUNTIF((CT228~CX228~DB228),"&gt;0")</f>
        <v>3</v>
      </c>
      <c r="DD228" s="20" t="str">
        <f aca="false">IF(AND(CT228&gt;0,CX228=0,DB228=0),1,"")</f>
        <v/>
      </c>
      <c r="DE228" s="20" t="str">
        <f aca="false">IF(AND(CT228=0,CX228&gt;0,DB228=0),1,"")</f>
        <v/>
      </c>
      <c r="DF228" s="8" t="str">
        <f aca="false">IF(AND(CT228=0,CX228=0,DB228&gt;0),1,"")</f>
        <v/>
      </c>
      <c r="DG228" s="7" t="n">
        <f aca="false">IF(MAX(AO228:AR228)&gt;1,1,0)</f>
        <v>0</v>
      </c>
      <c r="DH228" s="7" t="n">
        <f aca="false">IF(MAX(AS228:AV228)&gt;1,1,0)</f>
        <v>0</v>
      </c>
      <c r="DI228" s="7" t="n">
        <f aca="false">IF(MAX(AW228:AZ228)&gt;1,1,0)</f>
        <v>0</v>
      </c>
      <c r="DJ228" s="8" t="n">
        <f aca="false">SUM(DG228:DI228)</f>
        <v>0</v>
      </c>
      <c r="DK228" s="7" t="n">
        <f aca="false">IF(MAX(BA228:BD228)&gt;1,1,0)</f>
        <v>0</v>
      </c>
      <c r="DL228" s="7" t="n">
        <f aca="false">IF(MAX(BE228:BH228)&gt;1,1,0)</f>
        <v>0</v>
      </c>
      <c r="DM228" s="7" t="n">
        <f aca="false">IF(MAX(BI228:BL228)&gt;1,1,0)</f>
        <v>0</v>
      </c>
      <c r="DN228" s="8" t="n">
        <f aca="false">SUM(DK228:DM228)</f>
        <v>0</v>
      </c>
      <c r="DO228" s="7" t="n">
        <f aca="false">IF(MAX(BM228:BP228)&gt;1,1,0)</f>
        <v>0</v>
      </c>
      <c r="DP228" s="7" t="n">
        <f aca="false">IF(MAX(BQ228:BT228)&gt;1,1,0)</f>
        <v>0</v>
      </c>
      <c r="DQ228" s="7" t="n">
        <f aca="false">IF(MAX(BU228:BX228)&gt;1,1,0)</f>
        <v>0</v>
      </c>
      <c r="DR228" s="8" t="n">
        <f aca="false">SUM(DO228:DQ228)</f>
        <v>0</v>
      </c>
      <c r="DS228" s="15" t="n">
        <f aca="false">COUNTIF((DJ228~DN228~DR228),"&gt;0")</f>
        <v>0</v>
      </c>
      <c r="DT228" s="20" t="str">
        <f aca="false">IF(AND(DJ228&gt;0,DN228=0,DR228=0),1,"")</f>
        <v/>
      </c>
      <c r="DU228" s="20" t="str">
        <f aca="false">IF(AND(DJ228=0,DN228&gt;0,DR228=0),1,"")</f>
        <v/>
      </c>
      <c r="DV228" s="8" t="str">
        <f aca="false">IF(AND(DJ228=0,DN228=0,DR228&gt;0),1,"")</f>
        <v/>
      </c>
      <c r="DW228" s="0" t="str">
        <f aca="false">IF(AND(DC228=0,DS228&gt;0),1,"")</f>
        <v/>
      </c>
      <c r="DX228" s="0" t="n">
        <f aca="false">IF(AND(DC228&gt;0,DS228=0),1,"")</f>
        <v>1</v>
      </c>
    </row>
    <row r="229" customFormat="false" ht="14.25" hidden="false" customHeight="false" outlineLevel="0" collapsed="false">
      <c r="A229" s="5" t="s">
        <v>1169</v>
      </c>
      <c r="B229" s="3" t="s">
        <v>1170</v>
      </c>
      <c r="C229" s="1" t="s">
        <v>1172</v>
      </c>
      <c r="D229" s="1" t="s">
        <v>628</v>
      </c>
      <c r="E229" s="17" t="n">
        <v>0</v>
      </c>
      <c r="F229" s="17" t="n">
        <v>0</v>
      </c>
      <c r="G229" s="17" t="n">
        <v>1</v>
      </c>
      <c r="H229" s="17" t="n">
        <v>0</v>
      </c>
      <c r="I229" s="17" t="n">
        <v>0</v>
      </c>
      <c r="J229" s="17" t="n">
        <v>2</v>
      </c>
      <c r="K229" s="17" t="n">
        <v>0</v>
      </c>
      <c r="L229" s="17" t="n">
        <v>0</v>
      </c>
      <c r="M229" s="17" t="n">
        <v>0</v>
      </c>
      <c r="N229" s="17" t="n">
        <v>0</v>
      </c>
      <c r="O229" s="17" t="n">
        <v>0</v>
      </c>
      <c r="P229" s="17" t="n">
        <v>0</v>
      </c>
      <c r="Q229" s="17" t="n">
        <v>0</v>
      </c>
      <c r="R229" s="17" t="n">
        <v>1</v>
      </c>
      <c r="S229" s="17" t="n">
        <v>4</v>
      </c>
      <c r="T229" s="17" t="n">
        <v>0</v>
      </c>
      <c r="U229" s="17" t="n">
        <v>0</v>
      </c>
      <c r="V229" s="17" t="n">
        <v>0</v>
      </c>
      <c r="W229" s="17" t="n">
        <v>5</v>
      </c>
      <c r="X229" s="17" t="n">
        <v>0</v>
      </c>
      <c r="Y229" s="17" t="n">
        <v>0</v>
      </c>
      <c r="Z229" s="17" t="n">
        <v>0</v>
      </c>
      <c r="AA229" s="17" t="n">
        <v>6</v>
      </c>
      <c r="AB229" s="17" t="n">
        <v>0</v>
      </c>
      <c r="AC229" s="17" t="n">
        <v>0</v>
      </c>
      <c r="AD229" s="17" t="n">
        <v>0</v>
      </c>
      <c r="AE229" s="17" t="n">
        <v>3</v>
      </c>
      <c r="AF229" s="17" t="n">
        <v>0</v>
      </c>
      <c r="AG229" s="17" t="n">
        <v>0</v>
      </c>
      <c r="AH229" s="17" t="n">
        <v>0</v>
      </c>
      <c r="AI229" s="17" t="n">
        <v>0</v>
      </c>
      <c r="AJ229" s="17" t="n">
        <v>0</v>
      </c>
      <c r="AK229" s="17" t="n">
        <v>0</v>
      </c>
      <c r="AL229" s="17" t="n">
        <v>1</v>
      </c>
      <c r="AM229" s="17" t="n">
        <v>0</v>
      </c>
      <c r="AN229" s="17" t="n">
        <v>0</v>
      </c>
      <c r="AO229" s="17" t="n">
        <v>0</v>
      </c>
      <c r="AP229" s="17" t="n">
        <v>0</v>
      </c>
      <c r="AQ229" s="17" t="n">
        <v>5</v>
      </c>
      <c r="AR229" s="17" t="n">
        <v>0</v>
      </c>
      <c r="AS229" s="17" t="n">
        <v>0</v>
      </c>
      <c r="AT229" s="17" t="n">
        <v>1</v>
      </c>
      <c r="AU229" s="17" t="n">
        <v>0</v>
      </c>
      <c r="AV229" s="17" t="n">
        <v>0</v>
      </c>
      <c r="AW229" s="17" t="n">
        <v>0</v>
      </c>
      <c r="AX229" s="17" t="n">
        <v>0</v>
      </c>
      <c r="AY229" s="17" t="n">
        <v>1</v>
      </c>
      <c r="AZ229" s="17" t="n">
        <v>0</v>
      </c>
      <c r="BA229" s="17" t="n">
        <v>0</v>
      </c>
      <c r="BB229" s="17" t="n">
        <v>0</v>
      </c>
      <c r="BC229" s="17" t="n">
        <v>7</v>
      </c>
      <c r="BD229" s="17" t="n">
        <v>0</v>
      </c>
      <c r="BE229" s="17" t="n">
        <v>0</v>
      </c>
      <c r="BF229" s="17" t="n">
        <v>0</v>
      </c>
      <c r="BG229" s="17" t="n">
        <v>4</v>
      </c>
      <c r="BH229" s="17" t="n">
        <v>0</v>
      </c>
      <c r="BI229" s="17" t="n">
        <v>0</v>
      </c>
      <c r="BJ229" s="17" t="n">
        <v>0</v>
      </c>
      <c r="BK229" s="17" t="n">
        <v>4</v>
      </c>
      <c r="BL229" s="17" t="n">
        <v>0</v>
      </c>
      <c r="BM229" s="17" t="n">
        <v>0</v>
      </c>
      <c r="BN229" s="17" t="n">
        <v>0</v>
      </c>
      <c r="BO229" s="17" t="n">
        <v>0</v>
      </c>
      <c r="BP229" s="17" t="n">
        <v>0</v>
      </c>
      <c r="BQ229" s="17" t="n">
        <v>0</v>
      </c>
      <c r="BR229" s="17" t="n">
        <v>3</v>
      </c>
      <c r="BS229" s="17" t="n">
        <v>2</v>
      </c>
      <c r="BT229" s="17" t="n">
        <v>0</v>
      </c>
      <c r="BU229" s="17" t="n">
        <v>0</v>
      </c>
      <c r="BV229" s="17" t="n">
        <v>0</v>
      </c>
      <c r="BW229" s="17" t="n">
        <v>2</v>
      </c>
      <c r="BX229" s="17" t="n">
        <v>0</v>
      </c>
      <c r="BY229" s="7" t="n">
        <f aca="false">IF(MAX(E229:P229)&gt;=2,1,0)</f>
        <v>1</v>
      </c>
      <c r="BZ229" s="7" t="n">
        <f aca="false">IF(MAX(AO229:AZ229)&gt;=2,1,0)</f>
        <v>1</v>
      </c>
      <c r="CA229" s="18" t="str">
        <f aca="false">IF(AND(BY229=1,BZ229=0),1,"")</f>
        <v/>
      </c>
      <c r="CB229" s="18" t="str">
        <f aca="false">IF(AND(BY229=0,BZ229=1),1,"")</f>
        <v/>
      </c>
      <c r="CC229" s="18" t="n">
        <f aca="false">IF(AND(BY229=1,BZ229=1),1,"")</f>
        <v>1</v>
      </c>
      <c r="CD229" s="18" t="str">
        <f aca="false">IF(AND(BY229=0,BZ229=0),1,"")</f>
        <v/>
      </c>
      <c r="CE229" s="7" t="n">
        <f aca="false">IF(MAX(Q229:AB229)&gt;=2,1,0)</f>
        <v>1</v>
      </c>
      <c r="CF229" s="7" t="n">
        <f aca="false">IF(MAX(BA229:BL229)&gt;=2,1,0)</f>
        <v>1</v>
      </c>
      <c r="CG229" s="18" t="str">
        <f aca="false">IF(AND(CE229=1,CF229=0),1,"")</f>
        <v/>
      </c>
      <c r="CH229" s="18" t="str">
        <f aca="false">IF(AND(CE229=0,CF229=1),1,"")</f>
        <v/>
      </c>
      <c r="CI229" s="18" t="n">
        <f aca="false">IF(AND(CE229=1,CF229=1),1,"")</f>
        <v>1</v>
      </c>
      <c r="CJ229" s="18" t="str">
        <f aca="false">IF(AND(CE229=0,CF229=0),1,"")</f>
        <v/>
      </c>
      <c r="CK229" s="7" t="n">
        <f aca="false">IF(MAX(AC229:AN229)&gt;=2,1,0)</f>
        <v>1</v>
      </c>
      <c r="CL229" s="7" t="n">
        <f aca="false">IF(MAX(BM229:BX229)&gt;=2,1,0)</f>
        <v>1</v>
      </c>
      <c r="CM229" s="19" t="str">
        <f aca="false">IF(AND(CK229=1,CL229=0),1,"")</f>
        <v/>
      </c>
      <c r="CN229" s="19" t="str">
        <f aca="false">IF(AND(CK229=0,CL229=1),1,"")</f>
        <v/>
      </c>
      <c r="CO229" s="18" t="n">
        <f aca="false">IF(AND(CK229=1,CL229=1),1,"")</f>
        <v>1</v>
      </c>
      <c r="CP229" s="18" t="str">
        <f aca="false">IF(AND(CK229=0,CL229=0),1,"")</f>
        <v/>
      </c>
      <c r="CQ229" s="7" t="n">
        <f aca="false">IF(MAX(E229:H229)&gt;1,1,0)</f>
        <v>0</v>
      </c>
      <c r="CR229" s="7" t="n">
        <f aca="false">IF(MAX(I229:L229)&gt;1,1,0)</f>
        <v>1</v>
      </c>
      <c r="CS229" s="7" t="n">
        <f aca="false">IF(MAX(M229:P229)&gt;1,1,0)</f>
        <v>0</v>
      </c>
      <c r="CT229" s="8" t="n">
        <f aca="false">SUM(CQ229:CS229)</f>
        <v>1</v>
      </c>
      <c r="CU229" s="7" t="n">
        <f aca="false">IF(MAX(Q229:T229)&gt;1,1,0)</f>
        <v>1</v>
      </c>
      <c r="CV229" s="7" t="n">
        <f aca="false">IF(MAX(U229:X229)&gt;1,1,0)</f>
        <v>1</v>
      </c>
      <c r="CW229" s="7" t="n">
        <f aca="false">IF(MAX(Y229:AB229)&gt;1,1,0)</f>
        <v>1</v>
      </c>
      <c r="CX229" s="8" t="n">
        <f aca="false">SUM(CU229:CW229)</f>
        <v>3</v>
      </c>
      <c r="CY229" s="7" t="n">
        <f aca="false">IF(MAX(AC229:AF229)&gt;1,1,0)</f>
        <v>1</v>
      </c>
      <c r="CZ229" s="7" t="n">
        <f aca="false">IF(MAX(AG229:AJ229)&gt;1,1,0)</f>
        <v>0</v>
      </c>
      <c r="DA229" s="7" t="n">
        <f aca="false">IF(MAX(AK229:AN229)&gt;1,1,0)</f>
        <v>0</v>
      </c>
      <c r="DB229" s="8" t="n">
        <f aca="false">SUM(CY229:DA229)</f>
        <v>1</v>
      </c>
      <c r="DC229" s="15" t="n">
        <f aca="false">COUNTIF((CT229~CX229~DB229),"&gt;0")</f>
        <v>3</v>
      </c>
      <c r="DD229" s="20" t="str">
        <f aca="false">IF(AND(CT229&gt;0,CX229=0,DB229=0),1,"")</f>
        <v/>
      </c>
      <c r="DE229" s="20" t="str">
        <f aca="false">IF(AND(CT229=0,CX229&gt;0,DB229=0),1,"")</f>
        <v/>
      </c>
      <c r="DF229" s="8" t="str">
        <f aca="false">IF(AND(CT229=0,CX229=0,DB229&gt;0),1,"")</f>
        <v/>
      </c>
      <c r="DG229" s="7" t="n">
        <f aca="false">IF(MAX(AO229:AR229)&gt;1,1,0)</f>
        <v>1</v>
      </c>
      <c r="DH229" s="7" t="n">
        <f aca="false">IF(MAX(AS229:AV229)&gt;1,1,0)</f>
        <v>0</v>
      </c>
      <c r="DI229" s="7" t="n">
        <f aca="false">IF(MAX(AW229:AZ229)&gt;1,1,0)</f>
        <v>0</v>
      </c>
      <c r="DJ229" s="8" t="n">
        <f aca="false">SUM(DG229:DI229)</f>
        <v>1</v>
      </c>
      <c r="DK229" s="7" t="n">
        <f aca="false">IF(MAX(BA229:BD229)&gt;1,1,0)</f>
        <v>1</v>
      </c>
      <c r="DL229" s="7" t="n">
        <f aca="false">IF(MAX(BE229:BH229)&gt;1,1,0)</f>
        <v>1</v>
      </c>
      <c r="DM229" s="7" t="n">
        <f aca="false">IF(MAX(BI229:BL229)&gt;1,1,0)</f>
        <v>1</v>
      </c>
      <c r="DN229" s="8" t="n">
        <f aca="false">SUM(DK229:DM229)</f>
        <v>3</v>
      </c>
      <c r="DO229" s="7" t="n">
        <f aca="false">IF(MAX(BM229:BP229)&gt;1,1,0)</f>
        <v>0</v>
      </c>
      <c r="DP229" s="7" t="n">
        <f aca="false">IF(MAX(BQ229:BT229)&gt;1,1,0)</f>
        <v>1</v>
      </c>
      <c r="DQ229" s="7" t="n">
        <f aca="false">IF(MAX(BU229:BX229)&gt;1,1,0)</f>
        <v>1</v>
      </c>
      <c r="DR229" s="8" t="n">
        <f aca="false">SUM(DO229:DQ229)</f>
        <v>2</v>
      </c>
      <c r="DS229" s="15" t="n">
        <f aca="false">COUNTIF((DJ229~DN229~DR229),"&gt;0")</f>
        <v>3</v>
      </c>
      <c r="DT229" s="20" t="str">
        <f aca="false">IF(AND(DJ229&gt;0,DN229=0,DR229=0),1,"")</f>
        <v/>
      </c>
      <c r="DU229" s="20" t="str">
        <f aca="false">IF(AND(DJ229=0,DN229&gt;0,DR229=0),1,"")</f>
        <v/>
      </c>
      <c r="DV229" s="8" t="str">
        <f aca="false">IF(AND(DJ229=0,DN229=0,DR229&gt;0),1,"")</f>
        <v/>
      </c>
      <c r="DW229" s="0" t="str">
        <f aca="false">IF(AND(DC229=0,DS229&gt;0),1,"")</f>
        <v/>
      </c>
      <c r="DX229" s="0" t="str">
        <f aca="false">IF(AND(DC229&gt;0,DS229=0),1,"")</f>
        <v/>
      </c>
    </row>
    <row r="230" customFormat="false" ht="14.25" hidden="false" customHeight="false" outlineLevel="0" collapsed="false">
      <c r="A230" s="3" t="s">
        <v>1173</v>
      </c>
      <c r="B230" s="3" t="s">
        <v>1174</v>
      </c>
      <c r="C230" s="1" t="s">
        <v>1176</v>
      </c>
      <c r="D230" s="1" t="s">
        <v>776</v>
      </c>
      <c r="E230" s="17" t="n">
        <v>0</v>
      </c>
      <c r="F230" s="17" t="n">
        <v>0</v>
      </c>
      <c r="G230" s="17" t="n">
        <v>8</v>
      </c>
      <c r="H230" s="17" t="n">
        <v>0</v>
      </c>
      <c r="I230" s="17" t="n">
        <v>0</v>
      </c>
      <c r="J230" s="17" t="n">
        <v>0</v>
      </c>
      <c r="K230" s="17" t="n">
        <v>1</v>
      </c>
      <c r="L230" s="17" t="n">
        <v>0</v>
      </c>
      <c r="M230" s="17" t="n">
        <v>0</v>
      </c>
      <c r="N230" s="17" t="n">
        <v>0</v>
      </c>
      <c r="O230" s="17" t="n">
        <v>0</v>
      </c>
      <c r="P230" s="17" t="n">
        <v>0</v>
      </c>
      <c r="Q230" s="17" t="n">
        <v>0</v>
      </c>
      <c r="R230" s="17" t="n">
        <v>1</v>
      </c>
      <c r="S230" s="17" t="n">
        <v>8</v>
      </c>
      <c r="T230" s="17" t="n">
        <v>0</v>
      </c>
      <c r="U230" s="17" t="n">
        <v>0</v>
      </c>
      <c r="V230" s="17" t="n">
        <v>1</v>
      </c>
      <c r="W230" s="17" t="n">
        <v>5</v>
      </c>
      <c r="X230" s="17" t="n">
        <v>0</v>
      </c>
      <c r="Y230" s="17" t="n">
        <v>0</v>
      </c>
      <c r="Z230" s="17" t="n">
        <v>0</v>
      </c>
      <c r="AA230" s="17" t="n">
        <v>5</v>
      </c>
      <c r="AB230" s="17" t="n">
        <v>0</v>
      </c>
      <c r="AC230" s="17" t="n">
        <v>0</v>
      </c>
      <c r="AD230" s="17" t="n">
        <v>1</v>
      </c>
      <c r="AE230" s="17" t="n">
        <v>7</v>
      </c>
      <c r="AF230" s="17" t="n">
        <v>0</v>
      </c>
      <c r="AG230" s="17" t="n">
        <v>0</v>
      </c>
      <c r="AH230" s="17" t="n">
        <v>0</v>
      </c>
      <c r="AI230" s="17" t="n">
        <v>7</v>
      </c>
      <c r="AJ230" s="17" t="n">
        <v>0</v>
      </c>
      <c r="AK230" s="17" t="n">
        <v>0</v>
      </c>
      <c r="AL230" s="17" t="n">
        <v>0</v>
      </c>
      <c r="AM230" s="17" t="n">
        <v>0</v>
      </c>
      <c r="AN230" s="17" t="n">
        <v>0</v>
      </c>
      <c r="AO230" s="17" t="n">
        <v>0</v>
      </c>
      <c r="AP230" s="17" t="n">
        <v>0</v>
      </c>
      <c r="AQ230" s="17" t="n">
        <v>0</v>
      </c>
      <c r="AR230" s="17" t="n">
        <v>0</v>
      </c>
      <c r="AS230" s="17" t="n">
        <v>0</v>
      </c>
      <c r="AT230" s="17" t="n">
        <v>0</v>
      </c>
      <c r="AU230" s="17" t="n">
        <v>0</v>
      </c>
      <c r="AV230" s="17" t="n">
        <v>0</v>
      </c>
      <c r="AW230" s="17" t="n">
        <v>0</v>
      </c>
      <c r="AX230" s="17" t="n">
        <v>0</v>
      </c>
      <c r="AY230" s="17" t="n">
        <v>0</v>
      </c>
      <c r="AZ230" s="17" t="n">
        <v>0</v>
      </c>
      <c r="BA230" s="17" t="n">
        <v>0</v>
      </c>
      <c r="BB230" s="17" t="n">
        <v>0</v>
      </c>
      <c r="BC230" s="17" t="n">
        <v>0</v>
      </c>
      <c r="BD230" s="17" t="n">
        <v>0</v>
      </c>
      <c r="BE230" s="17" t="n">
        <v>0</v>
      </c>
      <c r="BF230" s="17" t="n">
        <v>0</v>
      </c>
      <c r="BG230" s="17" t="n">
        <v>0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n">
        <v>0</v>
      </c>
      <c r="BN230" s="17" t="n">
        <v>0</v>
      </c>
      <c r="BO230" s="17" t="n">
        <v>0</v>
      </c>
      <c r="BP230" s="17" t="n">
        <v>0</v>
      </c>
      <c r="BQ230" s="17" t="n">
        <v>0</v>
      </c>
      <c r="BR230" s="17" t="n">
        <v>0</v>
      </c>
      <c r="BS230" s="17" t="n">
        <v>0</v>
      </c>
      <c r="BT230" s="17" t="n">
        <v>0</v>
      </c>
      <c r="BU230" s="17" t="n">
        <v>0</v>
      </c>
      <c r="BV230" s="17" t="n">
        <v>0</v>
      </c>
      <c r="BW230" s="17" t="n">
        <v>0</v>
      </c>
      <c r="BX230" s="17" t="n">
        <v>0</v>
      </c>
      <c r="BY230" s="7" t="n">
        <f aca="false">IF(MAX(E230:P230)&gt;=2,1,0)</f>
        <v>1</v>
      </c>
      <c r="BZ230" s="7" t="n">
        <f aca="false">IF(MAX(AO230:AZ230)&gt;=2,1,0)</f>
        <v>0</v>
      </c>
      <c r="CA230" s="18" t="n">
        <f aca="false">IF(AND(BY230=1,BZ230=0),1,"")</f>
        <v>1</v>
      </c>
      <c r="CB230" s="18" t="str">
        <f aca="false">IF(AND(BY230=0,BZ230=1),1,"")</f>
        <v/>
      </c>
      <c r="CC230" s="18" t="str">
        <f aca="false">IF(AND(BY230=1,BZ230=1),1,"")</f>
        <v/>
      </c>
      <c r="CD230" s="18" t="str">
        <f aca="false">IF(AND(BY230=0,BZ230=0),1,"")</f>
        <v/>
      </c>
      <c r="CE230" s="7" t="n">
        <f aca="false">IF(MAX(Q230:AB230)&gt;=2,1,0)</f>
        <v>1</v>
      </c>
      <c r="CF230" s="7" t="n">
        <f aca="false">IF(MAX(BA230:BL230)&gt;=2,1,0)</f>
        <v>0</v>
      </c>
      <c r="CG230" s="18" t="n">
        <f aca="false">IF(AND(CE230=1,CF230=0),1,"")</f>
        <v>1</v>
      </c>
      <c r="CH230" s="18" t="str">
        <f aca="false">IF(AND(CE230=0,CF230=1),1,"")</f>
        <v/>
      </c>
      <c r="CI230" s="18" t="str">
        <f aca="false">IF(AND(CE230=1,CF230=1),1,"")</f>
        <v/>
      </c>
      <c r="CJ230" s="18" t="str">
        <f aca="false">IF(AND(CE230=0,CF230=0),1,"")</f>
        <v/>
      </c>
      <c r="CK230" s="7" t="n">
        <f aca="false">IF(MAX(AC230:AN230)&gt;=2,1,0)</f>
        <v>1</v>
      </c>
      <c r="CL230" s="7" t="n">
        <f aca="false">IF(MAX(BM230:BX230)&gt;=2,1,0)</f>
        <v>0</v>
      </c>
      <c r="CM230" s="19" t="n">
        <f aca="false">IF(AND(CK230=1,CL230=0),1,"")</f>
        <v>1</v>
      </c>
      <c r="CN230" s="19" t="str">
        <f aca="false">IF(AND(CK230=0,CL230=1),1,"")</f>
        <v/>
      </c>
      <c r="CO230" s="18" t="str">
        <f aca="false">IF(AND(CK230=1,CL230=1),1,"")</f>
        <v/>
      </c>
      <c r="CP230" s="18" t="str">
        <f aca="false">IF(AND(CK230=0,CL230=0),1,"")</f>
        <v/>
      </c>
      <c r="CQ230" s="7" t="n">
        <f aca="false">IF(MAX(E230:H230)&gt;1,1,0)</f>
        <v>1</v>
      </c>
      <c r="CR230" s="7" t="n">
        <f aca="false">IF(MAX(I230:L230)&gt;1,1,0)</f>
        <v>0</v>
      </c>
      <c r="CS230" s="7" t="n">
        <f aca="false">IF(MAX(M230:P230)&gt;1,1,0)</f>
        <v>0</v>
      </c>
      <c r="CT230" s="8" t="n">
        <f aca="false">SUM(CQ230:CS230)</f>
        <v>1</v>
      </c>
      <c r="CU230" s="7" t="n">
        <f aca="false">IF(MAX(Q230:T230)&gt;1,1,0)</f>
        <v>1</v>
      </c>
      <c r="CV230" s="7" t="n">
        <f aca="false">IF(MAX(U230:X230)&gt;1,1,0)</f>
        <v>1</v>
      </c>
      <c r="CW230" s="7" t="n">
        <f aca="false">IF(MAX(Y230:AB230)&gt;1,1,0)</f>
        <v>1</v>
      </c>
      <c r="CX230" s="8" t="n">
        <f aca="false">SUM(CU230:CW230)</f>
        <v>3</v>
      </c>
      <c r="CY230" s="7" t="n">
        <f aca="false">IF(MAX(AC230:AF230)&gt;1,1,0)</f>
        <v>1</v>
      </c>
      <c r="CZ230" s="7" t="n">
        <f aca="false">IF(MAX(AG230:AJ230)&gt;1,1,0)</f>
        <v>1</v>
      </c>
      <c r="DA230" s="7" t="n">
        <f aca="false">IF(MAX(AK230:AN230)&gt;1,1,0)</f>
        <v>0</v>
      </c>
      <c r="DB230" s="8" t="n">
        <f aca="false">SUM(CY230:DA230)</f>
        <v>2</v>
      </c>
      <c r="DC230" s="15" t="n">
        <f aca="false">COUNTIF((CT230~CX230~DB230),"&gt;0")</f>
        <v>3</v>
      </c>
      <c r="DD230" s="20" t="str">
        <f aca="false">IF(AND(CT230&gt;0,CX230=0,DB230=0),1,"")</f>
        <v/>
      </c>
      <c r="DE230" s="20" t="str">
        <f aca="false">IF(AND(CT230=0,CX230&gt;0,DB230=0),1,"")</f>
        <v/>
      </c>
      <c r="DF230" s="8" t="str">
        <f aca="false">IF(AND(CT230=0,CX230=0,DB230&gt;0),1,"")</f>
        <v/>
      </c>
      <c r="DG230" s="7" t="n">
        <f aca="false">IF(MAX(AO230:AR230)&gt;1,1,0)</f>
        <v>0</v>
      </c>
      <c r="DH230" s="7" t="n">
        <f aca="false">IF(MAX(AS230:AV230)&gt;1,1,0)</f>
        <v>0</v>
      </c>
      <c r="DI230" s="7" t="n">
        <f aca="false">IF(MAX(AW230:AZ230)&gt;1,1,0)</f>
        <v>0</v>
      </c>
      <c r="DJ230" s="8" t="n">
        <f aca="false">SUM(DG230:DI230)</f>
        <v>0</v>
      </c>
      <c r="DK230" s="7" t="n">
        <f aca="false">IF(MAX(BA230:BD230)&gt;1,1,0)</f>
        <v>0</v>
      </c>
      <c r="DL230" s="7" t="n">
        <f aca="false">IF(MAX(BE230:BH230)&gt;1,1,0)</f>
        <v>0</v>
      </c>
      <c r="DM230" s="7" t="n">
        <f aca="false">IF(MAX(BI230:BL230)&gt;1,1,0)</f>
        <v>0</v>
      </c>
      <c r="DN230" s="8" t="n">
        <f aca="false">SUM(DK230:DM230)</f>
        <v>0</v>
      </c>
      <c r="DO230" s="7" t="n">
        <f aca="false">IF(MAX(BM230:BP230)&gt;1,1,0)</f>
        <v>0</v>
      </c>
      <c r="DP230" s="7" t="n">
        <f aca="false">IF(MAX(BQ230:BT230)&gt;1,1,0)</f>
        <v>0</v>
      </c>
      <c r="DQ230" s="7" t="n">
        <f aca="false">IF(MAX(BU230:BX230)&gt;1,1,0)</f>
        <v>0</v>
      </c>
      <c r="DR230" s="8" t="n">
        <f aca="false">SUM(DO230:DQ230)</f>
        <v>0</v>
      </c>
      <c r="DS230" s="15" t="n">
        <f aca="false">COUNTIF((DJ230~DN230~DR230),"&gt;0")</f>
        <v>0</v>
      </c>
      <c r="DT230" s="20" t="str">
        <f aca="false">IF(AND(DJ230&gt;0,DN230=0,DR230=0),1,"")</f>
        <v/>
      </c>
      <c r="DU230" s="20" t="str">
        <f aca="false">IF(AND(DJ230=0,DN230&gt;0,DR230=0),1,"")</f>
        <v/>
      </c>
      <c r="DV230" s="8" t="str">
        <f aca="false">IF(AND(DJ230=0,DN230=0,DR230&gt;0),1,"")</f>
        <v/>
      </c>
      <c r="DW230" s="0" t="str">
        <f aca="false">IF(AND(DC230=0,DS230&gt;0),1,"")</f>
        <v/>
      </c>
      <c r="DX230" s="0" t="n">
        <f aca="false">IF(AND(DC230&gt;0,DS230=0),1,"")</f>
        <v>1</v>
      </c>
    </row>
    <row r="231" customFormat="false" ht="14.25" hidden="false" customHeight="false" outlineLevel="0" collapsed="false">
      <c r="A231" s="5" t="s">
        <v>1177</v>
      </c>
      <c r="B231" s="3" t="s">
        <v>1178</v>
      </c>
      <c r="C231" s="1" t="s">
        <v>1180</v>
      </c>
      <c r="D231" s="1" t="s">
        <v>1181</v>
      </c>
      <c r="E231" s="17" t="n">
        <v>0</v>
      </c>
      <c r="F231" s="17" t="n">
        <v>1</v>
      </c>
      <c r="G231" s="17" t="n">
        <v>0</v>
      </c>
      <c r="H231" s="17" t="n">
        <v>0</v>
      </c>
      <c r="I231" s="17" t="n">
        <v>0</v>
      </c>
      <c r="J231" s="17" t="n">
        <v>0</v>
      </c>
      <c r="K231" s="17" t="n">
        <v>0</v>
      </c>
      <c r="L231" s="17" t="n">
        <v>0</v>
      </c>
      <c r="M231" s="17" t="n">
        <v>0</v>
      </c>
      <c r="N231" s="17" t="n">
        <v>0</v>
      </c>
      <c r="O231" s="17" t="n">
        <v>0</v>
      </c>
      <c r="P231" s="17" t="n">
        <v>0</v>
      </c>
      <c r="Q231" s="17" t="n">
        <v>0</v>
      </c>
      <c r="R231" s="17" t="n">
        <v>5</v>
      </c>
      <c r="S231" s="17" t="n">
        <v>0</v>
      </c>
      <c r="T231" s="17" t="n">
        <v>0</v>
      </c>
      <c r="U231" s="17" t="n">
        <v>0</v>
      </c>
      <c r="V231" s="17" t="n">
        <v>4</v>
      </c>
      <c r="W231" s="17" t="n">
        <v>0</v>
      </c>
      <c r="X231" s="17" t="n">
        <v>0</v>
      </c>
      <c r="Y231" s="17" t="n">
        <v>0</v>
      </c>
      <c r="Z231" s="17" t="n">
        <v>3</v>
      </c>
      <c r="AA231" s="17" t="n">
        <v>0</v>
      </c>
      <c r="AB231" s="17" t="n">
        <v>0</v>
      </c>
      <c r="AC231" s="17" t="n">
        <v>0</v>
      </c>
      <c r="AD231" s="17" t="n">
        <v>8</v>
      </c>
      <c r="AE231" s="17" t="n">
        <v>0</v>
      </c>
      <c r="AF231" s="17" t="n">
        <v>0</v>
      </c>
      <c r="AG231" s="17" t="n">
        <v>0</v>
      </c>
      <c r="AH231" s="17" t="n">
        <v>3</v>
      </c>
      <c r="AI231" s="17" t="n">
        <v>0</v>
      </c>
      <c r="AJ231" s="17" t="n">
        <v>0</v>
      </c>
      <c r="AK231" s="17" t="n">
        <v>0</v>
      </c>
      <c r="AL231" s="17" t="n">
        <v>9</v>
      </c>
      <c r="AM231" s="17" t="n">
        <v>0</v>
      </c>
      <c r="AN231" s="17" t="n">
        <v>0</v>
      </c>
      <c r="AO231" s="17" t="n">
        <v>0</v>
      </c>
      <c r="AP231" s="17" t="n">
        <v>0</v>
      </c>
      <c r="AQ231" s="17" t="n">
        <v>0</v>
      </c>
      <c r="AR231" s="17" t="n">
        <v>0</v>
      </c>
      <c r="AS231" s="17" t="n">
        <v>0</v>
      </c>
      <c r="AT231" s="17" t="n">
        <v>0</v>
      </c>
      <c r="AU231" s="17" t="n">
        <v>0</v>
      </c>
      <c r="AV231" s="17" t="n">
        <v>0</v>
      </c>
      <c r="AW231" s="17" t="n">
        <v>0</v>
      </c>
      <c r="AX231" s="17" t="n">
        <v>0</v>
      </c>
      <c r="AY231" s="17" t="n">
        <v>0</v>
      </c>
      <c r="AZ231" s="17" t="n">
        <v>0</v>
      </c>
      <c r="BA231" s="17" t="n">
        <v>0</v>
      </c>
      <c r="BB231" s="17" t="n">
        <v>0</v>
      </c>
      <c r="BC231" s="17" t="n">
        <v>0</v>
      </c>
      <c r="BD231" s="17" t="n">
        <v>0</v>
      </c>
      <c r="BE231" s="17" t="n">
        <v>0</v>
      </c>
      <c r="BF231" s="17" t="n">
        <v>0</v>
      </c>
      <c r="BG231" s="17" t="n">
        <v>0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0</v>
      </c>
      <c r="BM231" s="17" t="n">
        <v>0</v>
      </c>
      <c r="BN231" s="17" t="n">
        <v>0</v>
      </c>
      <c r="BO231" s="17" t="n">
        <v>0</v>
      </c>
      <c r="BP231" s="17" t="n">
        <v>0</v>
      </c>
      <c r="BQ231" s="17" t="n">
        <v>0</v>
      </c>
      <c r="BR231" s="17" t="n">
        <v>2</v>
      </c>
      <c r="BS231" s="17" t="n">
        <v>0</v>
      </c>
      <c r="BT231" s="17" t="n">
        <v>0</v>
      </c>
      <c r="BU231" s="17" t="n">
        <v>0</v>
      </c>
      <c r="BV231" s="17" t="n">
        <v>0</v>
      </c>
      <c r="BW231" s="17" t="n">
        <v>0</v>
      </c>
      <c r="BX231" s="17" t="n">
        <v>0</v>
      </c>
      <c r="BY231" s="7" t="n">
        <f aca="false">IF(MAX(E231:P231)&gt;=2,1,0)</f>
        <v>0</v>
      </c>
      <c r="BZ231" s="7" t="n">
        <f aca="false">IF(MAX(AO231:AZ231)&gt;=2,1,0)</f>
        <v>0</v>
      </c>
      <c r="CA231" s="18" t="str">
        <f aca="false">IF(AND(BY231=1,BZ231=0),1,"")</f>
        <v/>
      </c>
      <c r="CB231" s="18" t="str">
        <f aca="false">IF(AND(BY231=0,BZ231=1),1,"")</f>
        <v/>
      </c>
      <c r="CC231" s="18" t="str">
        <f aca="false">IF(AND(BY231=1,BZ231=1),1,"")</f>
        <v/>
      </c>
      <c r="CD231" s="18" t="n">
        <f aca="false">IF(AND(BY231=0,BZ231=0),1,"")</f>
        <v>1</v>
      </c>
      <c r="CE231" s="7" t="n">
        <f aca="false">IF(MAX(Q231:AB231)&gt;=2,1,0)</f>
        <v>1</v>
      </c>
      <c r="CF231" s="7" t="n">
        <f aca="false">IF(MAX(BA231:BL231)&gt;=2,1,0)</f>
        <v>0</v>
      </c>
      <c r="CG231" s="18" t="n">
        <f aca="false">IF(AND(CE231=1,CF231=0),1,"")</f>
        <v>1</v>
      </c>
      <c r="CH231" s="18" t="str">
        <f aca="false">IF(AND(CE231=0,CF231=1),1,"")</f>
        <v/>
      </c>
      <c r="CI231" s="18" t="str">
        <f aca="false">IF(AND(CE231=1,CF231=1),1,"")</f>
        <v/>
      </c>
      <c r="CJ231" s="18" t="str">
        <f aca="false">IF(AND(CE231=0,CF231=0),1,"")</f>
        <v/>
      </c>
      <c r="CK231" s="7" t="n">
        <f aca="false">IF(MAX(AC231:AN231)&gt;=2,1,0)</f>
        <v>1</v>
      </c>
      <c r="CL231" s="7" t="n">
        <f aca="false">IF(MAX(BM231:BX231)&gt;=2,1,0)</f>
        <v>1</v>
      </c>
      <c r="CM231" s="19" t="str">
        <f aca="false">IF(AND(CK231=1,CL231=0),1,"")</f>
        <v/>
      </c>
      <c r="CN231" s="19" t="str">
        <f aca="false">IF(AND(CK231=0,CL231=1),1,"")</f>
        <v/>
      </c>
      <c r="CO231" s="18" t="n">
        <f aca="false">IF(AND(CK231=1,CL231=1),1,"")</f>
        <v>1</v>
      </c>
      <c r="CP231" s="18" t="str">
        <f aca="false">IF(AND(CK231=0,CL231=0),1,"")</f>
        <v/>
      </c>
      <c r="CQ231" s="7" t="n">
        <f aca="false">IF(MAX(E231:H231)&gt;1,1,0)</f>
        <v>0</v>
      </c>
      <c r="CR231" s="7" t="n">
        <f aca="false">IF(MAX(I231:L231)&gt;1,1,0)</f>
        <v>0</v>
      </c>
      <c r="CS231" s="7" t="n">
        <f aca="false">IF(MAX(M231:P231)&gt;1,1,0)</f>
        <v>0</v>
      </c>
      <c r="CT231" s="8" t="n">
        <f aca="false">SUM(CQ231:CS231)</f>
        <v>0</v>
      </c>
      <c r="CU231" s="7" t="n">
        <f aca="false">IF(MAX(Q231:T231)&gt;1,1,0)</f>
        <v>1</v>
      </c>
      <c r="CV231" s="7" t="n">
        <f aca="false">IF(MAX(U231:X231)&gt;1,1,0)</f>
        <v>1</v>
      </c>
      <c r="CW231" s="7" t="n">
        <f aca="false">IF(MAX(Y231:AB231)&gt;1,1,0)</f>
        <v>1</v>
      </c>
      <c r="CX231" s="8" t="n">
        <f aca="false">SUM(CU231:CW231)</f>
        <v>3</v>
      </c>
      <c r="CY231" s="7" t="n">
        <f aca="false">IF(MAX(AC231:AF231)&gt;1,1,0)</f>
        <v>1</v>
      </c>
      <c r="CZ231" s="7" t="n">
        <f aca="false">IF(MAX(AG231:AJ231)&gt;1,1,0)</f>
        <v>1</v>
      </c>
      <c r="DA231" s="7" t="n">
        <f aca="false">IF(MAX(AK231:AN231)&gt;1,1,0)</f>
        <v>1</v>
      </c>
      <c r="DB231" s="8" t="n">
        <f aca="false">SUM(CY231:DA231)</f>
        <v>3</v>
      </c>
      <c r="DC231" s="15" t="n">
        <f aca="false">COUNTIF((CT231~CX231~DB231),"&gt;0")</f>
        <v>2</v>
      </c>
      <c r="DD231" s="20" t="str">
        <f aca="false">IF(AND(CT231&gt;0,CX231=0,DB231=0),1,"")</f>
        <v/>
      </c>
      <c r="DE231" s="20" t="str">
        <f aca="false">IF(AND(CT231=0,CX231&gt;0,DB231=0),1,"")</f>
        <v/>
      </c>
      <c r="DF231" s="8" t="str">
        <f aca="false">IF(AND(CT231=0,CX231=0,DB231&gt;0),1,"")</f>
        <v/>
      </c>
      <c r="DG231" s="7" t="n">
        <f aca="false">IF(MAX(AO231:AR231)&gt;1,1,0)</f>
        <v>0</v>
      </c>
      <c r="DH231" s="7" t="n">
        <f aca="false">IF(MAX(AS231:AV231)&gt;1,1,0)</f>
        <v>0</v>
      </c>
      <c r="DI231" s="7" t="n">
        <f aca="false">IF(MAX(AW231:AZ231)&gt;1,1,0)</f>
        <v>0</v>
      </c>
      <c r="DJ231" s="8" t="n">
        <f aca="false">SUM(DG231:DI231)</f>
        <v>0</v>
      </c>
      <c r="DK231" s="7" t="n">
        <f aca="false">IF(MAX(BA231:BD231)&gt;1,1,0)</f>
        <v>0</v>
      </c>
      <c r="DL231" s="7" t="n">
        <f aca="false">IF(MAX(BE231:BH231)&gt;1,1,0)</f>
        <v>0</v>
      </c>
      <c r="DM231" s="7" t="n">
        <f aca="false">IF(MAX(BI231:BL231)&gt;1,1,0)</f>
        <v>0</v>
      </c>
      <c r="DN231" s="8" t="n">
        <f aca="false">SUM(DK231:DM231)</f>
        <v>0</v>
      </c>
      <c r="DO231" s="7" t="n">
        <f aca="false">IF(MAX(BM231:BP231)&gt;1,1,0)</f>
        <v>0</v>
      </c>
      <c r="DP231" s="7" t="n">
        <f aca="false">IF(MAX(BQ231:BT231)&gt;1,1,0)</f>
        <v>1</v>
      </c>
      <c r="DQ231" s="7" t="n">
        <f aca="false">IF(MAX(BU231:BX231)&gt;1,1,0)</f>
        <v>0</v>
      </c>
      <c r="DR231" s="8" t="n">
        <f aca="false">SUM(DO231:DQ231)</f>
        <v>1</v>
      </c>
      <c r="DS231" s="15" t="n">
        <f aca="false">COUNTIF((DJ231~DN231~DR231),"&gt;0")</f>
        <v>1</v>
      </c>
      <c r="DT231" s="20" t="str">
        <f aca="false">IF(AND(DJ231&gt;0,DN231=0,DR231=0),1,"")</f>
        <v/>
      </c>
      <c r="DU231" s="20" t="str">
        <f aca="false">IF(AND(DJ231=0,DN231&gt;0,DR231=0),1,"")</f>
        <v/>
      </c>
      <c r="DV231" s="8" t="n">
        <f aca="false">IF(AND(DJ231=0,DN231=0,DR231&gt;0),1,"")</f>
        <v>1</v>
      </c>
      <c r="DW231" s="0" t="str">
        <f aca="false">IF(AND(DC231=0,DS231&gt;0),1,"")</f>
        <v/>
      </c>
      <c r="DX231" s="0" t="str">
        <f aca="false">IF(AND(DC231&gt;0,DS231=0),1,"")</f>
        <v/>
      </c>
    </row>
    <row r="232" customFormat="false" ht="14.25" hidden="false" customHeight="false" outlineLevel="0" collapsed="false">
      <c r="A232" s="3" t="s">
        <v>1182</v>
      </c>
      <c r="B232" s="3" t="s">
        <v>1183</v>
      </c>
      <c r="C232" s="1" t="s">
        <v>1185</v>
      </c>
      <c r="D232" s="1" t="s">
        <v>1186</v>
      </c>
      <c r="E232" s="17" t="n">
        <v>0</v>
      </c>
      <c r="F232" s="17" t="n">
        <v>6</v>
      </c>
      <c r="G232" s="17" t="n">
        <v>0</v>
      </c>
      <c r="H232" s="17" t="n">
        <v>0</v>
      </c>
      <c r="I232" s="17" t="n">
        <v>0</v>
      </c>
      <c r="J232" s="17" t="n">
        <v>5</v>
      </c>
      <c r="K232" s="17" t="n">
        <v>0</v>
      </c>
      <c r="L232" s="17" t="n">
        <v>0</v>
      </c>
      <c r="M232" s="17" t="n">
        <v>0</v>
      </c>
      <c r="N232" s="17" t="n">
        <v>4</v>
      </c>
      <c r="O232" s="17" t="n">
        <v>0</v>
      </c>
      <c r="P232" s="17" t="n">
        <v>0</v>
      </c>
      <c r="Q232" s="17" t="n">
        <v>0</v>
      </c>
      <c r="R232" s="17" t="n">
        <v>9</v>
      </c>
      <c r="S232" s="17" t="n">
        <v>0</v>
      </c>
      <c r="T232" s="17" t="n">
        <v>0</v>
      </c>
      <c r="U232" s="17" t="n">
        <v>0</v>
      </c>
      <c r="V232" s="17" t="n">
        <v>4</v>
      </c>
      <c r="W232" s="17" t="n">
        <v>0</v>
      </c>
      <c r="X232" s="17" t="n">
        <v>0</v>
      </c>
      <c r="Y232" s="17" t="n">
        <v>0</v>
      </c>
      <c r="Z232" s="17" t="n">
        <v>3</v>
      </c>
      <c r="AA232" s="17" t="n">
        <v>0</v>
      </c>
      <c r="AB232" s="17" t="n">
        <v>0</v>
      </c>
      <c r="AC232" s="17" t="n">
        <v>0</v>
      </c>
      <c r="AD232" s="17" t="n">
        <v>4</v>
      </c>
      <c r="AE232" s="17" t="n">
        <v>0</v>
      </c>
      <c r="AF232" s="17" t="n">
        <v>0</v>
      </c>
      <c r="AG232" s="17" t="n">
        <v>0</v>
      </c>
      <c r="AH232" s="17" t="n">
        <v>1</v>
      </c>
      <c r="AI232" s="17" t="n">
        <v>0</v>
      </c>
      <c r="AJ232" s="17" t="n">
        <v>0</v>
      </c>
      <c r="AK232" s="17" t="n">
        <v>1</v>
      </c>
      <c r="AL232" s="17" t="n">
        <v>4</v>
      </c>
      <c r="AM232" s="17" t="n">
        <v>0</v>
      </c>
      <c r="AN232" s="17" t="n">
        <v>0</v>
      </c>
      <c r="AO232" s="17" t="n">
        <v>0</v>
      </c>
      <c r="AP232" s="17" t="n">
        <v>0</v>
      </c>
      <c r="AQ232" s="17" t="n">
        <v>0</v>
      </c>
      <c r="AR232" s="17" t="n">
        <v>0</v>
      </c>
      <c r="AS232" s="17" t="n">
        <v>0</v>
      </c>
      <c r="AT232" s="17" t="n">
        <v>0</v>
      </c>
      <c r="AU232" s="17" t="n">
        <v>0</v>
      </c>
      <c r="AV232" s="17" t="n">
        <v>0</v>
      </c>
      <c r="AW232" s="17" t="n">
        <v>0</v>
      </c>
      <c r="AX232" s="17" t="n">
        <v>0</v>
      </c>
      <c r="AY232" s="17" t="n">
        <v>0</v>
      </c>
      <c r="AZ232" s="17" t="n">
        <v>0</v>
      </c>
      <c r="BA232" s="17" t="n">
        <v>0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0</v>
      </c>
      <c r="BM232" s="17" t="n">
        <v>0</v>
      </c>
      <c r="BN232" s="17" t="n">
        <v>0</v>
      </c>
      <c r="BO232" s="17" t="n">
        <v>0</v>
      </c>
      <c r="BP232" s="17" t="n">
        <v>0</v>
      </c>
      <c r="BQ232" s="17" t="n">
        <v>0</v>
      </c>
      <c r="BR232" s="17" t="n">
        <v>0</v>
      </c>
      <c r="BS232" s="17" t="n">
        <v>0</v>
      </c>
      <c r="BT232" s="17" t="n">
        <v>0</v>
      </c>
      <c r="BU232" s="17" t="n">
        <v>0</v>
      </c>
      <c r="BV232" s="17" t="n">
        <v>0</v>
      </c>
      <c r="BW232" s="17" t="n">
        <v>0</v>
      </c>
      <c r="BX232" s="17" t="n">
        <v>0</v>
      </c>
      <c r="BY232" s="7" t="n">
        <f aca="false">IF(MAX(E232:P232)&gt;=2,1,0)</f>
        <v>1</v>
      </c>
      <c r="BZ232" s="7" t="n">
        <f aca="false">IF(MAX(AO232:AZ232)&gt;=2,1,0)</f>
        <v>0</v>
      </c>
      <c r="CA232" s="18" t="n">
        <f aca="false">IF(AND(BY232=1,BZ232=0),1,"")</f>
        <v>1</v>
      </c>
      <c r="CB232" s="18" t="str">
        <f aca="false">IF(AND(BY232=0,BZ232=1),1,"")</f>
        <v/>
      </c>
      <c r="CC232" s="18" t="str">
        <f aca="false">IF(AND(BY232=1,BZ232=1),1,"")</f>
        <v/>
      </c>
      <c r="CD232" s="18" t="str">
        <f aca="false">IF(AND(BY232=0,BZ232=0),1,"")</f>
        <v/>
      </c>
      <c r="CE232" s="7" t="n">
        <f aca="false">IF(MAX(Q232:AB232)&gt;=2,1,0)</f>
        <v>1</v>
      </c>
      <c r="CF232" s="7" t="n">
        <f aca="false">IF(MAX(BA232:BL232)&gt;=2,1,0)</f>
        <v>0</v>
      </c>
      <c r="CG232" s="18" t="n">
        <f aca="false">IF(AND(CE232=1,CF232=0),1,"")</f>
        <v>1</v>
      </c>
      <c r="CH232" s="18" t="str">
        <f aca="false">IF(AND(CE232=0,CF232=1),1,"")</f>
        <v/>
      </c>
      <c r="CI232" s="18" t="str">
        <f aca="false">IF(AND(CE232=1,CF232=1),1,"")</f>
        <v/>
      </c>
      <c r="CJ232" s="18" t="str">
        <f aca="false">IF(AND(CE232=0,CF232=0),1,"")</f>
        <v/>
      </c>
      <c r="CK232" s="7" t="n">
        <f aca="false">IF(MAX(AC232:AN232)&gt;=2,1,0)</f>
        <v>1</v>
      </c>
      <c r="CL232" s="7" t="n">
        <f aca="false">IF(MAX(BM232:BX232)&gt;=2,1,0)</f>
        <v>0</v>
      </c>
      <c r="CM232" s="19" t="n">
        <f aca="false">IF(AND(CK232=1,CL232=0),1,"")</f>
        <v>1</v>
      </c>
      <c r="CN232" s="19" t="str">
        <f aca="false">IF(AND(CK232=0,CL232=1),1,"")</f>
        <v/>
      </c>
      <c r="CO232" s="18" t="str">
        <f aca="false">IF(AND(CK232=1,CL232=1),1,"")</f>
        <v/>
      </c>
      <c r="CP232" s="18" t="str">
        <f aca="false">IF(AND(CK232=0,CL232=0),1,"")</f>
        <v/>
      </c>
      <c r="CQ232" s="7" t="n">
        <f aca="false">IF(MAX(E232:H232)&gt;1,1,0)</f>
        <v>1</v>
      </c>
      <c r="CR232" s="7" t="n">
        <f aca="false">IF(MAX(I232:L232)&gt;1,1,0)</f>
        <v>1</v>
      </c>
      <c r="CS232" s="7" t="n">
        <f aca="false">IF(MAX(M232:P232)&gt;1,1,0)</f>
        <v>1</v>
      </c>
      <c r="CT232" s="8" t="n">
        <f aca="false">SUM(CQ232:CS232)</f>
        <v>3</v>
      </c>
      <c r="CU232" s="7" t="n">
        <f aca="false">IF(MAX(Q232:T232)&gt;1,1,0)</f>
        <v>1</v>
      </c>
      <c r="CV232" s="7" t="n">
        <f aca="false">IF(MAX(U232:X232)&gt;1,1,0)</f>
        <v>1</v>
      </c>
      <c r="CW232" s="7" t="n">
        <f aca="false">IF(MAX(Y232:AB232)&gt;1,1,0)</f>
        <v>1</v>
      </c>
      <c r="CX232" s="8" t="n">
        <f aca="false">SUM(CU232:CW232)</f>
        <v>3</v>
      </c>
      <c r="CY232" s="7" t="n">
        <f aca="false">IF(MAX(AC232:AF232)&gt;1,1,0)</f>
        <v>1</v>
      </c>
      <c r="CZ232" s="7" t="n">
        <f aca="false">IF(MAX(AG232:AJ232)&gt;1,1,0)</f>
        <v>0</v>
      </c>
      <c r="DA232" s="7" t="n">
        <f aca="false">IF(MAX(AK232:AN232)&gt;1,1,0)</f>
        <v>1</v>
      </c>
      <c r="DB232" s="8" t="n">
        <f aca="false">SUM(CY232:DA232)</f>
        <v>2</v>
      </c>
      <c r="DC232" s="15" t="n">
        <f aca="false">COUNTIF((CT232~CX232~DB232),"&gt;0")</f>
        <v>3</v>
      </c>
      <c r="DD232" s="20" t="str">
        <f aca="false">IF(AND(CT232&gt;0,CX232=0,DB232=0),1,"")</f>
        <v/>
      </c>
      <c r="DE232" s="20" t="str">
        <f aca="false">IF(AND(CT232=0,CX232&gt;0,DB232=0),1,"")</f>
        <v/>
      </c>
      <c r="DF232" s="8" t="str">
        <f aca="false">IF(AND(CT232=0,CX232=0,DB232&gt;0),1,"")</f>
        <v/>
      </c>
      <c r="DG232" s="7" t="n">
        <f aca="false">IF(MAX(AO232:AR232)&gt;1,1,0)</f>
        <v>0</v>
      </c>
      <c r="DH232" s="7" t="n">
        <f aca="false">IF(MAX(AS232:AV232)&gt;1,1,0)</f>
        <v>0</v>
      </c>
      <c r="DI232" s="7" t="n">
        <f aca="false">IF(MAX(AW232:AZ232)&gt;1,1,0)</f>
        <v>0</v>
      </c>
      <c r="DJ232" s="8" t="n">
        <f aca="false">SUM(DG232:DI232)</f>
        <v>0</v>
      </c>
      <c r="DK232" s="7" t="n">
        <f aca="false">IF(MAX(BA232:BD232)&gt;1,1,0)</f>
        <v>0</v>
      </c>
      <c r="DL232" s="7" t="n">
        <f aca="false">IF(MAX(BE232:BH232)&gt;1,1,0)</f>
        <v>0</v>
      </c>
      <c r="DM232" s="7" t="n">
        <f aca="false">IF(MAX(BI232:BL232)&gt;1,1,0)</f>
        <v>0</v>
      </c>
      <c r="DN232" s="8" t="n">
        <f aca="false">SUM(DK232:DM232)</f>
        <v>0</v>
      </c>
      <c r="DO232" s="7" t="n">
        <f aca="false">IF(MAX(BM232:BP232)&gt;1,1,0)</f>
        <v>0</v>
      </c>
      <c r="DP232" s="7" t="n">
        <f aca="false">IF(MAX(BQ232:BT232)&gt;1,1,0)</f>
        <v>0</v>
      </c>
      <c r="DQ232" s="7" t="n">
        <f aca="false">IF(MAX(BU232:BX232)&gt;1,1,0)</f>
        <v>0</v>
      </c>
      <c r="DR232" s="8" t="n">
        <f aca="false">SUM(DO232:DQ232)</f>
        <v>0</v>
      </c>
      <c r="DS232" s="15" t="n">
        <f aca="false">COUNTIF((DJ232~DN232~DR232),"&gt;0")</f>
        <v>0</v>
      </c>
      <c r="DT232" s="20" t="str">
        <f aca="false">IF(AND(DJ232&gt;0,DN232=0,DR232=0),1,"")</f>
        <v/>
      </c>
      <c r="DU232" s="20" t="str">
        <f aca="false">IF(AND(DJ232=0,DN232&gt;0,DR232=0),1,"")</f>
        <v/>
      </c>
      <c r="DV232" s="8" t="str">
        <f aca="false">IF(AND(DJ232=0,DN232=0,DR232&gt;0),1,"")</f>
        <v/>
      </c>
      <c r="DW232" s="0" t="str">
        <f aca="false">IF(AND(DC232=0,DS232&gt;0),1,"")</f>
        <v/>
      </c>
      <c r="DX232" s="0" t="n">
        <f aca="false">IF(AND(DC232&gt;0,DS232=0),1,"")</f>
        <v>1</v>
      </c>
    </row>
    <row r="233" customFormat="false" ht="14.25" hidden="false" customHeight="false" outlineLevel="0" collapsed="false">
      <c r="A233" s="5" t="s">
        <v>1187</v>
      </c>
      <c r="B233" s="3" t="s">
        <v>1188</v>
      </c>
      <c r="C233" s="1" t="s">
        <v>1190</v>
      </c>
      <c r="D233" s="1" t="s">
        <v>1191</v>
      </c>
      <c r="E233" s="17" t="n">
        <v>0</v>
      </c>
      <c r="F233" s="17" t="n">
        <v>0</v>
      </c>
      <c r="G233" s="17" t="n">
        <v>8</v>
      </c>
      <c r="H233" s="17" t="n">
        <v>0</v>
      </c>
      <c r="I233" s="17" t="n">
        <v>0</v>
      </c>
      <c r="J233" s="17" t="n">
        <v>0</v>
      </c>
      <c r="K233" s="17" t="n">
        <v>1</v>
      </c>
      <c r="L233" s="17" t="n">
        <v>0</v>
      </c>
      <c r="M233" s="17" t="n">
        <v>0</v>
      </c>
      <c r="N233" s="17" t="n">
        <v>0</v>
      </c>
      <c r="O233" s="17" t="n">
        <v>0</v>
      </c>
      <c r="P233" s="17" t="n">
        <v>0</v>
      </c>
      <c r="Q233" s="17" t="n">
        <v>0</v>
      </c>
      <c r="R233" s="17" t="n">
        <v>0</v>
      </c>
      <c r="S233" s="17" t="n">
        <v>9</v>
      </c>
      <c r="T233" s="17" t="n">
        <v>0</v>
      </c>
      <c r="U233" s="17" t="n">
        <v>0</v>
      </c>
      <c r="V233" s="17" t="n">
        <v>0</v>
      </c>
      <c r="W233" s="17" t="n">
        <v>5</v>
      </c>
      <c r="X233" s="17" t="n">
        <v>0</v>
      </c>
      <c r="Y233" s="17" t="n">
        <v>0</v>
      </c>
      <c r="Z233" s="17" t="n">
        <v>0</v>
      </c>
      <c r="AA233" s="17" t="n">
        <v>3</v>
      </c>
      <c r="AB233" s="17" t="n">
        <v>0</v>
      </c>
      <c r="AC233" s="17" t="n">
        <v>1</v>
      </c>
      <c r="AD233" s="17" t="n">
        <v>0</v>
      </c>
      <c r="AE233" s="17" t="n">
        <v>4</v>
      </c>
      <c r="AF233" s="17" t="n">
        <v>0</v>
      </c>
      <c r="AG233" s="17" t="n">
        <v>0</v>
      </c>
      <c r="AH233" s="17" t="n">
        <v>0</v>
      </c>
      <c r="AI233" s="17" t="n">
        <v>2</v>
      </c>
      <c r="AJ233" s="17" t="n">
        <v>0</v>
      </c>
      <c r="AK233" s="17" t="n">
        <v>0</v>
      </c>
      <c r="AL233" s="17" t="n">
        <v>0</v>
      </c>
      <c r="AM233" s="17" t="n">
        <v>0</v>
      </c>
      <c r="AN233" s="17" t="n">
        <v>0</v>
      </c>
      <c r="AO233" s="17" t="n">
        <v>0</v>
      </c>
      <c r="AP233" s="17" t="n">
        <v>0</v>
      </c>
      <c r="AQ233" s="17" t="n">
        <v>0</v>
      </c>
      <c r="AR233" s="17" t="n">
        <v>0</v>
      </c>
      <c r="AS233" s="17" t="n">
        <v>0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7" t="n">
        <v>0</v>
      </c>
      <c r="AZ233" s="17" t="n">
        <v>0</v>
      </c>
      <c r="BA233" s="17" t="n">
        <v>0</v>
      </c>
      <c r="BB233" s="17" t="n">
        <v>0</v>
      </c>
      <c r="BC233" s="17" t="n">
        <v>2</v>
      </c>
      <c r="BD233" s="17" t="n">
        <v>0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2</v>
      </c>
      <c r="BL233" s="17" t="n">
        <v>0</v>
      </c>
      <c r="BM233" s="17" t="n">
        <v>0</v>
      </c>
      <c r="BN233" s="17" t="n">
        <v>0</v>
      </c>
      <c r="BO233" s="17" t="n">
        <v>0</v>
      </c>
      <c r="BP233" s="17" t="n">
        <v>0</v>
      </c>
      <c r="BQ233" s="17" t="n">
        <v>0</v>
      </c>
      <c r="BR233" s="17" t="n">
        <v>0</v>
      </c>
      <c r="BS233" s="17" t="n">
        <v>1</v>
      </c>
      <c r="BT233" s="17" t="n">
        <v>0</v>
      </c>
      <c r="BU233" s="17" t="n">
        <v>0</v>
      </c>
      <c r="BV233" s="17" t="n">
        <v>0</v>
      </c>
      <c r="BW233" s="17" t="n">
        <v>0</v>
      </c>
      <c r="BX233" s="17" t="n">
        <v>0</v>
      </c>
      <c r="BY233" s="7" t="n">
        <f aca="false">IF(MAX(E233:P233)&gt;=2,1,0)</f>
        <v>1</v>
      </c>
      <c r="BZ233" s="7" t="n">
        <f aca="false">IF(MAX(AO233:AZ233)&gt;=2,1,0)</f>
        <v>0</v>
      </c>
      <c r="CA233" s="18" t="n">
        <f aca="false">IF(AND(BY233=1,BZ233=0),1,"")</f>
        <v>1</v>
      </c>
      <c r="CB233" s="18" t="str">
        <f aca="false">IF(AND(BY233=0,BZ233=1),1,"")</f>
        <v/>
      </c>
      <c r="CC233" s="18" t="str">
        <f aca="false">IF(AND(BY233=1,BZ233=1),1,"")</f>
        <v/>
      </c>
      <c r="CD233" s="18" t="str">
        <f aca="false">IF(AND(BY233=0,BZ233=0),1,"")</f>
        <v/>
      </c>
      <c r="CE233" s="7" t="n">
        <f aca="false">IF(MAX(Q233:AB233)&gt;=2,1,0)</f>
        <v>1</v>
      </c>
      <c r="CF233" s="7" t="n">
        <f aca="false">IF(MAX(BA233:BL233)&gt;=2,1,0)</f>
        <v>1</v>
      </c>
      <c r="CG233" s="18" t="str">
        <f aca="false">IF(AND(CE233=1,CF233=0),1,"")</f>
        <v/>
      </c>
      <c r="CH233" s="18" t="str">
        <f aca="false">IF(AND(CE233=0,CF233=1),1,"")</f>
        <v/>
      </c>
      <c r="CI233" s="18" t="n">
        <f aca="false">IF(AND(CE233=1,CF233=1),1,"")</f>
        <v>1</v>
      </c>
      <c r="CJ233" s="18" t="str">
        <f aca="false">IF(AND(CE233=0,CF233=0),1,"")</f>
        <v/>
      </c>
      <c r="CK233" s="7" t="n">
        <f aca="false">IF(MAX(AC233:AN233)&gt;=2,1,0)</f>
        <v>1</v>
      </c>
      <c r="CL233" s="7" t="n">
        <f aca="false">IF(MAX(BM233:BX233)&gt;=2,1,0)</f>
        <v>0</v>
      </c>
      <c r="CM233" s="19" t="n">
        <f aca="false">IF(AND(CK233=1,CL233=0),1,"")</f>
        <v>1</v>
      </c>
      <c r="CN233" s="19" t="str">
        <f aca="false">IF(AND(CK233=0,CL233=1),1,"")</f>
        <v/>
      </c>
      <c r="CO233" s="18" t="str">
        <f aca="false">IF(AND(CK233=1,CL233=1),1,"")</f>
        <v/>
      </c>
      <c r="CP233" s="18" t="str">
        <f aca="false">IF(AND(CK233=0,CL233=0),1,"")</f>
        <v/>
      </c>
      <c r="CQ233" s="7" t="n">
        <f aca="false">IF(MAX(E233:H233)&gt;1,1,0)</f>
        <v>1</v>
      </c>
      <c r="CR233" s="7" t="n">
        <f aca="false">IF(MAX(I233:L233)&gt;1,1,0)</f>
        <v>0</v>
      </c>
      <c r="CS233" s="7" t="n">
        <f aca="false">IF(MAX(M233:P233)&gt;1,1,0)</f>
        <v>0</v>
      </c>
      <c r="CT233" s="8" t="n">
        <f aca="false">SUM(CQ233:CS233)</f>
        <v>1</v>
      </c>
      <c r="CU233" s="7" t="n">
        <f aca="false">IF(MAX(Q233:T233)&gt;1,1,0)</f>
        <v>1</v>
      </c>
      <c r="CV233" s="7" t="n">
        <f aca="false">IF(MAX(U233:X233)&gt;1,1,0)</f>
        <v>1</v>
      </c>
      <c r="CW233" s="7" t="n">
        <f aca="false">IF(MAX(Y233:AB233)&gt;1,1,0)</f>
        <v>1</v>
      </c>
      <c r="CX233" s="8" t="n">
        <f aca="false">SUM(CU233:CW233)</f>
        <v>3</v>
      </c>
      <c r="CY233" s="7" t="n">
        <f aca="false">IF(MAX(AC233:AF233)&gt;1,1,0)</f>
        <v>1</v>
      </c>
      <c r="CZ233" s="7" t="n">
        <f aca="false">IF(MAX(AG233:AJ233)&gt;1,1,0)</f>
        <v>1</v>
      </c>
      <c r="DA233" s="7" t="n">
        <f aca="false">IF(MAX(AK233:AN233)&gt;1,1,0)</f>
        <v>0</v>
      </c>
      <c r="DB233" s="8" t="n">
        <f aca="false">SUM(CY233:DA233)</f>
        <v>2</v>
      </c>
      <c r="DC233" s="15" t="n">
        <f aca="false">COUNTIF((CT233~CX233~DB233),"&gt;0")</f>
        <v>3</v>
      </c>
      <c r="DD233" s="20" t="str">
        <f aca="false">IF(AND(CT233&gt;0,CX233=0,DB233=0),1,"")</f>
        <v/>
      </c>
      <c r="DE233" s="20" t="str">
        <f aca="false">IF(AND(CT233=0,CX233&gt;0,DB233=0),1,"")</f>
        <v/>
      </c>
      <c r="DF233" s="8" t="str">
        <f aca="false">IF(AND(CT233=0,CX233=0,DB233&gt;0),1,"")</f>
        <v/>
      </c>
      <c r="DG233" s="7" t="n">
        <f aca="false">IF(MAX(AO233:AR233)&gt;1,1,0)</f>
        <v>0</v>
      </c>
      <c r="DH233" s="7" t="n">
        <f aca="false">IF(MAX(AS233:AV233)&gt;1,1,0)</f>
        <v>0</v>
      </c>
      <c r="DI233" s="7" t="n">
        <f aca="false">IF(MAX(AW233:AZ233)&gt;1,1,0)</f>
        <v>0</v>
      </c>
      <c r="DJ233" s="8" t="n">
        <f aca="false">SUM(DG233:DI233)</f>
        <v>0</v>
      </c>
      <c r="DK233" s="7" t="n">
        <f aca="false">IF(MAX(BA233:BD233)&gt;1,1,0)</f>
        <v>1</v>
      </c>
      <c r="DL233" s="7" t="n">
        <f aca="false">IF(MAX(BE233:BH233)&gt;1,1,0)</f>
        <v>0</v>
      </c>
      <c r="DM233" s="7" t="n">
        <f aca="false">IF(MAX(BI233:BL233)&gt;1,1,0)</f>
        <v>1</v>
      </c>
      <c r="DN233" s="8" t="n">
        <f aca="false">SUM(DK233:DM233)</f>
        <v>2</v>
      </c>
      <c r="DO233" s="7" t="n">
        <f aca="false">IF(MAX(BM233:BP233)&gt;1,1,0)</f>
        <v>0</v>
      </c>
      <c r="DP233" s="7" t="n">
        <f aca="false">IF(MAX(BQ233:BT233)&gt;1,1,0)</f>
        <v>0</v>
      </c>
      <c r="DQ233" s="7" t="n">
        <f aca="false">IF(MAX(BU233:BX233)&gt;1,1,0)</f>
        <v>0</v>
      </c>
      <c r="DR233" s="8" t="n">
        <f aca="false">SUM(DO233:DQ233)</f>
        <v>0</v>
      </c>
      <c r="DS233" s="15" t="n">
        <f aca="false">COUNTIF((DJ233~DN233~DR233),"&gt;0")</f>
        <v>1</v>
      </c>
      <c r="DT233" s="20" t="str">
        <f aca="false">IF(AND(DJ233&gt;0,DN233=0,DR233=0),1,"")</f>
        <v/>
      </c>
      <c r="DU233" s="20" t="n">
        <f aca="false">IF(AND(DJ233=0,DN233&gt;0,DR233=0),1,"")</f>
        <v>1</v>
      </c>
      <c r="DV233" s="8" t="str">
        <f aca="false">IF(AND(DJ233=0,DN233=0,DR233&gt;0),1,"")</f>
        <v/>
      </c>
      <c r="DW233" s="0" t="str">
        <f aca="false">IF(AND(DC233=0,DS233&gt;0),1,"")</f>
        <v/>
      </c>
      <c r="DX233" s="0" t="str">
        <f aca="false">IF(AND(DC233&gt;0,DS233=0),1,"")</f>
        <v/>
      </c>
    </row>
    <row r="234" customFormat="false" ht="14.25" hidden="false" customHeight="false" outlineLevel="0" collapsed="false">
      <c r="A234" s="3" t="s">
        <v>1192</v>
      </c>
      <c r="B234" s="3" t="s">
        <v>1193</v>
      </c>
      <c r="C234" s="1" t="s">
        <v>1195</v>
      </c>
      <c r="D234" s="1" t="s">
        <v>1196</v>
      </c>
      <c r="E234" s="17" t="n">
        <v>0</v>
      </c>
      <c r="F234" s="17" t="n">
        <v>7</v>
      </c>
      <c r="G234" s="17" t="n">
        <v>0</v>
      </c>
      <c r="H234" s="17" t="n">
        <v>0</v>
      </c>
      <c r="I234" s="17" t="n">
        <v>0</v>
      </c>
      <c r="J234" s="17" t="n">
        <v>7</v>
      </c>
      <c r="K234" s="17" t="n">
        <v>0</v>
      </c>
      <c r="L234" s="17" t="n">
        <v>0</v>
      </c>
      <c r="M234" s="17" t="n">
        <v>0</v>
      </c>
      <c r="N234" s="17" t="n">
        <v>5</v>
      </c>
      <c r="O234" s="17" t="n">
        <v>0</v>
      </c>
      <c r="P234" s="17" t="n">
        <v>0</v>
      </c>
      <c r="Q234" s="17" t="n">
        <v>0</v>
      </c>
      <c r="R234" s="17" t="n">
        <v>6</v>
      </c>
      <c r="S234" s="17" t="n">
        <v>2</v>
      </c>
      <c r="T234" s="17" t="n">
        <v>0</v>
      </c>
      <c r="U234" s="17" t="n">
        <v>0</v>
      </c>
      <c r="V234" s="17" t="n">
        <v>3</v>
      </c>
      <c r="W234" s="17" t="n">
        <v>0</v>
      </c>
      <c r="X234" s="17" t="n">
        <v>0</v>
      </c>
      <c r="Y234" s="17" t="n">
        <v>0</v>
      </c>
      <c r="Z234" s="17" t="n">
        <v>3</v>
      </c>
      <c r="AA234" s="17" t="n">
        <v>0</v>
      </c>
      <c r="AB234" s="17" t="n">
        <v>0</v>
      </c>
      <c r="AC234" s="17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7" t="n">
        <v>0</v>
      </c>
      <c r="AI234" s="17" t="n">
        <v>0</v>
      </c>
      <c r="AJ234" s="17" t="n">
        <v>0</v>
      </c>
      <c r="AK234" s="17" t="n">
        <v>0</v>
      </c>
      <c r="AL234" s="17" t="n">
        <v>0</v>
      </c>
      <c r="AM234" s="17" t="n">
        <v>0</v>
      </c>
      <c r="AN234" s="17" t="n">
        <v>0</v>
      </c>
      <c r="AO234" s="17" t="n">
        <v>0</v>
      </c>
      <c r="AP234" s="17" t="n">
        <v>0</v>
      </c>
      <c r="AQ234" s="17" t="n">
        <v>0</v>
      </c>
      <c r="AR234" s="17" t="n">
        <v>0</v>
      </c>
      <c r="AS234" s="17" t="n">
        <v>0</v>
      </c>
      <c r="AT234" s="17" t="n">
        <v>0</v>
      </c>
      <c r="AU234" s="17" t="n">
        <v>0</v>
      </c>
      <c r="AV234" s="17" t="n">
        <v>0</v>
      </c>
      <c r="AW234" s="17" t="n">
        <v>0</v>
      </c>
      <c r="AX234" s="17" t="n">
        <v>0</v>
      </c>
      <c r="AY234" s="17" t="n">
        <v>0</v>
      </c>
      <c r="AZ234" s="17" t="n">
        <v>0</v>
      </c>
      <c r="BA234" s="17" t="n">
        <v>0</v>
      </c>
      <c r="BB234" s="17" t="n">
        <v>0</v>
      </c>
      <c r="BC234" s="17" t="n">
        <v>0</v>
      </c>
      <c r="BD234" s="17" t="n">
        <v>0</v>
      </c>
      <c r="BE234" s="17" t="n">
        <v>0</v>
      </c>
      <c r="BF234" s="17" t="n">
        <v>0</v>
      </c>
      <c r="BG234" s="17" t="n">
        <v>0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0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0</v>
      </c>
      <c r="BT234" s="17" t="n">
        <v>0</v>
      </c>
      <c r="BU234" s="17" t="n">
        <v>0</v>
      </c>
      <c r="BV234" s="17" t="n">
        <v>0</v>
      </c>
      <c r="BW234" s="17" t="n">
        <v>0</v>
      </c>
      <c r="BX234" s="17" t="n">
        <v>0</v>
      </c>
      <c r="BY234" s="7" t="n">
        <f aca="false">IF(MAX(E234:P234)&gt;=2,1,0)</f>
        <v>1</v>
      </c>
      <c r="BZ234" s="7" t="n">
        <f aca="false">IF(MAX(AO234:AZ234)&gt;=2,1,0)</f>
        <v>0</v>
      </c>
      <c r="CA234" s="18" t="n">
        <f aca="false">IF(AND(BY234=1,BZ234=0),1,"")</f>
        <v>1</v>
      </c>
      <c r="CB234" s="18" t="str">
        <f aca="false">IF(AND(BY234=0,BZ234=1),1,"")</f>
        <v/>
      </c>
      <c r="CC234" s="18" t="str">
        <f aca="false">IF(AND(BY234=1,BZ234=1),1,"")</f>
        <v/>
      </c>
      <c r="CD234" s="18" t="str">
        <f aca="false">IF(AND(BY234=0,BZ234=0),1,"")</f>
        <v/>
      </c>
      <c r="CE234" s="7" t="n">
        <f aca="false">IF(MAX(Q234:AB234)&gt;=2,1,0)</f>
        <v>1</v>
      </c>
      <c r="CF234" s="7" t="n">
        <f aca="false">IF(MAX(BA234:BL234)&gt;=2,1,0)</f>
        <v>0</v>
      </c>
      <c r="CG234" s="18" t="n">
        <f aca="false">IF(AND(CE234=1,CF234=0),1,"")</f>
        <v>1</v>
      </c>
      <c r="CH234" s="18" t="str">
        <f aca="false">IF(AND(CE234=0,CF234=1),1,"")</f>
        <v/>
      </c>
      <c r="CI234" s="18" t="str">
        <f aca="false">IF(AND(CE234=1,CF234=1),1,"")</f>
        <v/>
      </c>
      <c r="CJ234" s="18" t="str">
        <f aca="false">IF(AND(CE234=0,CF234=0),1,"")</f>
        <v/>
      </c>
      <c r="CK234" s="7" t="n">
        <f aca="false">IF(MAX(AC234:AN234)&gt;=2,1,0)</f>
        <v>1</v>
      </c>
      <c r="CL234" s="7" t="n">
        <f aca="false">IF(MAX(BM234:BX234)&gt;=2,1,0)</f>
        <v>0</v>
      </c>
      <c r="CM234" s="19" t="n">
        <f aca="false">IF(AND(CK234=1,CL234=0),1,"")</f>
        <v>1</v>
      </c>
      <c r="CN234" s="19" t="str">
        <f aca="false">IF(AND(CK234=0,CL234=1),1,"")</f>
        <v/>
      </c>
      <c r="CO234" s="18" t="str">
        <f aca="false">IF(AND(CK234=1,CL234=1),1,"")</f>
        <v/>
      </c>
      <c r="CP234" s="18" t="str">
        <f aca="false">IF(AND(CK234=0,CL234=0),1,"")</f>
        <v/>
      </c>
      <c r="CQ234" s="7" t="n">
        <f aca="false">IF(MAX(E234:H234)&gt;1,1,0)</f>
        <v>1</v>
      </c>
      <c r="CR234" s="7" t="n">
        <f aca="false">IF(MAX(I234:L234)&gt;1,1,0)</f>
        <v>1</v>
      </c>
      <c r="CS234" s="7" t="n">
        <f aca="false">IF(MAX(M234:P234)&gt;1,1,0)</f>
        <v>1</v>
      </c>
      <c r="CT234" s="8" t="n">
        <f aca="false">SUM(CQ234:CS234)</f>
        <v>3</v>
      </c>
      <c r="CU234" s="7" t="n">
        <f aca="false">IF(MAX(Q234:T234)&gt;1,1,0)</f>
        <v>1</v>
      </c>
      <c r="CV234" s="7" t="n">
        <f aca="false">IF(MAX(U234:X234)&gt;1,1,0)</f>
        <v>1</v>
      </c>
      <c r="CW234" s="7" t="n">
        <f aca="false">IF(MAX(Y234:AB234)&gt;1,1,0)</f>
        <v>1</v>
      </c>
      <c r="CX234" s="8" t="n">
        <f aca="false">SUM(CU234:CW234)</f>
        <v>3</v>
      </c>
      <c r="CY234" s="7" t="n">
        <f aca="false">IF(MAX(AC234:AF234)&gt;1,1,0)</f>
        <v>1</v>
      </c>
      <c r="CZ234" s="7" t="n">
        <f aca="false">IF(MAX(AG234:AJ234)&gt;1,1,0)</f>
        <v>0</v>
      </c>
      <c r="DA234" s="7" t="n">
        <f aca="false">IF(MAX(AK234:AN234)&gt;1,1,0)</f>
        <v>0</v>
      </c>
      <c r="DB234" s="8" t="n">
        <f aca="false">SUM(CY234:DA234)</f>
        <v>1</v>
      </c>
      <c r="DC234" s="15" t="n">
        <f aca="false">COUNTIF((CT234~CX234~DB234),"&gt;0")</f>
        <v>3</v>
      </c>
      <c r="DD234" s="20" t="str">
        <f aca="false">IF(AND(CT234&gt;0,CX234=0,DB234=0),1,"")</f>
        <v/>
      </c>
      <c r="DE234" s="20" t="str">
        <f aca="false">IF(AND(CT234=0,CX234&gt;0,DB234=0),1,"")</f>
        <v/>
      </c>
      <c r="DF234" s="8" t="str">
        <f aca="false">IF(AND(CT234=0,CX234=0,DB234&gt;0),1,"")</f>
        <v/>
      </c>
      <c r="DG234" s="7" t="n">
        <f aca="false">IF(MAX(AO234:AR234)&gt;1,1,0)</f>
        <v>0</v>
      </c>
      <c r="DH234" s="7" t="n">
        <f aca="false">IF(MAX(AS234:AV234)&gt;1,1,0)</f>
        <v>0</v>
      </c>
      <c r="DI234" s="7" t="n">
        <f aca="false">IF(MAX(AW234:AZ234)&gt;1,1,0)</f>
        <v>0</v>
      </c>
      <c r="DJ234" s="8" t="n">
        <f aca="false">SUM(DG234:DI234)</f>
        <v>0</v>
      </c>
      <c r="DK234" s="7" t="n">
        <f aca="false">IF(MAX(BA234:BD234)&gt;1,1,0)</f>
        <v>0</v>
      </c>
      <c r="DL234" s="7" t="n">
        <f aca="false">IF(MAX(BE234:BH234)&gt;1,1,0)</f>
        <v>0</v>
      </c>
      <c r="DM234" s="7" t="n">
        <f aca="false">IF(MAX(BI234:BL234)&gt;1,1,0)</f>
        <v>0</v>
      </c>
      <c r="DN234" s="8" t="n">
        <f aca="false">SUM(DK234:DM234)</f>
        <v>0</v>
      </c>
      <c r="DO234" s="7" t="n">
        <f aca="false">IF(MAX(BM234:BP234)&gt;1,1,0)</f>
        <v>0</v>
      </c>
      <c r="DP234" s="7" t="n">
        <f aca="false">IF(MAX(BQ234:BT234)&gt;1,1,0)</f>
        <v>0</v>
      </c>
      <c r="DQ234" s="7" t="n">
        <f aca="false">IF(MAX(BU234:BX234)&gt;1,1,0)</f>
        <v>0</v>
      </c>
      <c r="DR234" s="8" t="n">
        <f aca="false">SUM(DO234:DQ234)</f>
        <v>0</v>
      </c>
      <c r="DS234" s="15" t="n">
        <f aca="false">COUNTIF((DJ234~DN234~DR234),"&gt;0")</f>
        <v>0</v>
      </c>
      <c r="DT234" s="20" t="str">
        <f aca="false">IF(AND(DJ234&gt;0,DN234=0,DR234=0),1,"")</f>
        <v/>
      </c>
      <c r="DU234" s="20" t="str">
        <f aca="false">IF(AND(DJ234=0,DN234&gt;0,DR234=0),1,"")</f>
        <v/>
      </c>
      <c r="DV234" s="8" t="str">
        <f aca="false">IF(AND(DJ234=0,DN234=0,DR234&gt;0),1,"")</f>
        <v/>
      </c>
      <c r="DW234" s="0" t="str">
        <f aca="false">IF(AND(DC234=0,DS234&gt;0),1,"")</f>
        <v/>
      </c>
      <c r="DX234" s="0" t="n">
        <f aca="false">IF(AND(DC234&gt;0,DS234=0),1,"")</f>
        <v>1</v>
      </c>
    </row>
    <row r="235" customFormat="false" ht="14.25" hidden="false" customHeight="false" outlineLevel="0" collapsed="false">
      <c r="A235" s="5" t="s">
        <v>1197</v>
      </c>
      <c r="B235" s="3" t="s">
        <v>1198</v>
      </c>
      <c r="C235" s="1" t="s">
        <v>1200</v>
      </c>
      <c r="D235" s="1" t="s">
        <v>1201</v>
      </c>
      <c r="E235" s="17" t="n">
        <v>0</v>
      </c>
      <c r="F235" s="17" t="n">
        <v>1</v>
      </c>
      <c r="G235" s="17" t="n">
        <v>0</v>
      </c>
      <c r="H235" s="17" t="n">
        <v>2</v>
      </c>
      <c r="I235" s="17" t="n">
        <v>0</v>
      </c>
      <c r="J235" s="17" t="n">
        <v>0</v>
      </c>
      <c r="K235" s="17" t="n">
        <v>0</v>
      </c>
      <c r="L235" s="17" t="n">
        <v>0</v>
      </c>
      <c r="M235" s="17" t="n">
        <v>0</v>
      </c>
      <c r="N235" s="17" t="n">
        <v>0</v>
      </c>
      <c r="O235" s="17" t="n">
        <v>0</v>
      </c>
      <c r="P235" s="17" t="n">
        <v>2</v>
      </c>
      <c r="Q235" s="17" t="n">
        <v>0</v>
      </c>
      <c r="R235" s="17" t="n">
        <v>1</v>
      </c>
      <c r="S235" s="17" t="n">
        <v>1</v>
      </c>
      <c r="T235" s="17" t="n">
        <v>4</v>
      </c>
      <c r="U235" s="17" t="n">
        <v>0</v>
      </c>
      <c r="V235" s="17" t="n">
        <v>0</v>
      </c>
      <c r="W235" s="17" t="n">
        <v>0</v>
      </c>
      <c r="X235" s="17" t="n">
        <v>3</v>
      </c>
      <c r="Y235" s="17" t="n">
        <v>0</v>
      </c>
      <c r="Z235" s="17" t="n">
        <v>0</v>
      </c>
      <c r="AA235" s="17" t="n">
        <v>0</v>
      </c>
      <c r="AB235" s="17" t="n">
        <v>5</v>
      </c>
      <c r="AC235" s="17" t="n">
        <v>0</v>
      </c>
      <c r="AD235" s="17" t="n">
        <v>0</v>
      </c>
      <c r="AE235" s="17" t="n">
        <v>0</v>
      </c>
      <c r="AF235" s="17" t="n">
        <v>0</v>
      </c>
      <c r="AG235" s="17" t="n">
        <v>0</v>
      </c>
      <c r="AH235" s="17" t="n">
        <v>0</v>
      </c>
      <c r="AI235" s="17" t="n">
        <v>0</v>
      </c>
      <c r="AJ235" s="17" t="n">
        <v>0</v>
      </c>
      <c r="AK235" s="17" t="n">
        <v>0</v>
      </c>
      <c r="AL235" s="17" t="n">
        <v>0</v>
      </c>
      <c r="AM235" s="17" t="n">
        <v>0</v>
      </c>
      <c r="AN235" s="17" t="n">
        <v>5</v>
      </c>
      <c r="AO235" s="17" t="n">
        <v>0</v>
      </c>
      <c r="AP235" s="17" t="n">
        <v>0</v>
      </c>
      <c r="AQ235" s="17" t="n">
        <v>0</v>
      </c>
      <c r="AR235" s="17" t="n">
        <v>2</v>
      </c>
      <c r="AS235" s="17" t="n">
        <v>0</v>
      </c>
      <c r="AT235" s="17" t="n">
        <v>0</v>
      </c>
      <c r="AU235" s="17" t="n">
        <v>0</v>
      </c>
      <c r="AV235" s="17" t="n">
        <v>1</v>
      </c>
      <c r="AW235" s="17" t="n">
        <v>0</v>
      </c>
      <c r="AX235" s="17" t="n">
        <v>0</v>
      </c>
      <c r="AY235" s="17" t="n">
        <v>0</v>
      </c>
      <c r="AZ235" s="17" t="n">
        <v>0</v>
      </c>
      <c r="BA235" s="17" t="n">
        <v>0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1</v>
      </c>
      <c r="BM235" s="17" t="n">
        <v>0</v>
      </c>
      <c r="BN235" s="17" t="n">
        <v>0</v>
      </c>
      <c r="BO235" s="17" t="n">
        <v>0</v>
      </c>
      <c r="BP235" s="17" t="n">
        <v>1</v>
      </c>
      <c r="BQ235" s="17" t="n">
        <v>0</v>
      </c>
      <c r="BR235" s="17" t="n">
        <v>0</v>
      </c>
      <c r="BS235" s="17" t="n">
        <v>0</v>
      </c>
      <c r="BT235" s="17" t="n">
        <v>0</v>
      </c>
      <c r="BU235" s="17" t="n">
        <v>0</v>
      </c>
      <c r="BV235" s="17" t="n">
        <v>0</v>
      </c>
      <c r="BW235" s="17" t="n">
        <v>0</v>
      </c>
      <c r="BX235" s="17" t="n">
        <v>0</v>
      </c>
      <c r="BY235" s="7" t="n">
        <f aca="false">IF(MAX(E235:P235)&gt;=2,1,0)</f>
        <v>1</v>
      </c>
      <c r="BZ235" s="7" t="n">
        <f aca="false">IF(MAX(AO235:AZ235)&gt;=2,1,0)</f>
        <v>1</v>
      </c>
      <c r="CA235" s="18" t="str">
        <f aca="false">IF(AND(BY235=1,BZ235=0),1,"")</f>
        <v/>
      </c>
      <c r="CB235" s="18" t="str">
        <f aca="false">IF(AND(BY235=0,BZ235=1),1,"")</f>
        <v/>
      </c>
      <c r="CC235" s="18" t="n">
        <f aca="false">IF(AND(BY235=1,BZ235=1),1,"")</f>
        <v>1</v>
      </c>
      <c r="CD235" s="18" t="str">
        <f aca="false">IF(AND(BY235=0,BZ235=0),1,"")</f>
        <v/>
      </c>
      <c r="CE235" s="7" t="n">
        <f aca="false">IF(MAX(Q235:AB235)&gt;=2,1,0)</f>
        <v>1</v>
      </c>
      <c r="CF235" s="7" t="n">
        <f aca="false">IF(MAX(BA235:BL235)&gt;=2,1,0)</f>
        <v>0</v>
      </c>
      <c r="CG235" s="18" t="n">
        <f aca="false">IF(AND(CE235=1,CF235=0),1,"")</f>
        <v>1</v>
      </c>
      <c r="CH235" s="18" t="str">
        <f aca="false">IF(AND(CE235=0,CF235=1),1,"")</f>
        <v/>
      </c>
      <c r="CI235" s="18" t="str">
        <f aca="false">IF(AND(CE235=1,CF235=1),1,"")</f>
        <v/>
      </c>
      <c r="CJ235" s="18" t="str">
        <f aca="false">IF(AND(CE235=0,CF235=0),1,"")</f>
        <v/>
      </c>
      <c r="CK235" s="7" t="n">
        <f aca="false">IF(MAX(AC235:AN235)&gt;=2,1,0)</f>
        <v>1</v>
      </c>
      <c r="CL235" s="7" t="n">
        <f aca="false">IF(MAX(BM235:BX235)&gt;=2,1,0)</f>
        <v>0</v>
      </c>
      <c r="CM235" s="19" t="n">
        <f aca="false">IF(AND(CK235=1,CL235=0),1,"")</f>
        <v>1</v>
      </c>
      <c r="CN235" s="19" t="str">
        <f aca="false">IF(AND(CK235=0,CL235=1),1,"")</f>
        <v/>
      </c>
      <c r="CO235" s="18" t="str">
        <f aca="false">IF(AND(CK235=1,CL235=1),1,"")</f>
        <v/>
      </c>
      <c r="CP235" s="18" t="str">
        <f aca="false">IF(AND(CK235=0,CL235=0),1,"")</f>
        <v/>
      </c>
      <c r="CQ235" s="7" t="n">
        <f aca="false">IF(MAX(E235:H235)&gt;1,1,0)</f>
        <v>1</v>
      </c>
      <c r="CR235" s="7" t="n">
        <f aca="false">IF(MAX(I235:L235)&gt;1,1,0)</f>
        <v>0</v>
      </c>
      <c r="CS235" s="7" t="n">
        <f aca="false">IF(MAX(M235:P235)&gt;1,1,0)</f>
        <v>1</v>
      </c>
      <c r="CT235" s="8" t="n">
        <f aca="false">SUM(CQ235:CS235)</f>
        <v>2</v>
      </c>
      <c r="CU235" s="7" t="n">
        <f aca="false">IF(MAX(Q235:T235)&gt;1,1,0)</f>
        <v>1</v>
      </c>
      <c r="CV235" s="7" t="n">
        <f aca="false">IF(MAX(U235:X235)&gt;1,1,0)</f>
        <v>1</v>
      </c>
      <c r="CW235" s="7" t="n">
        <f aca="false">IF(MAX(Y235:AB235)&gt;1,1,0)</f>
        <v>1</v>
      </c>
      <c r="CX235" s="8" t="n">
        <f aca="false">SUM(CU235:CW235)</f>
        <v>3</v>
      </c>
      <c r="CY235" s="7" t="n">
        <f aca="false">IF(MAX(AC235:AF235)&gt;1,1,0)</f>
        <v>0</v>
      </c>
      <c r="CZ235" s="7" t="n">
        <f aca="false">IF(MAX(AG235:AJ235)&gt;1,1,0)</f>
        <v>0</v>
      </c>
      <c r="DA235" s="7" t="n">
        <f aca="false">IF(MAX(AK235:AN235)&gt;1,1,0)</f>
        <v>1</v>
      </c>
      <c r="DB235" s="8" t="n">
        <f aca="false">SUM(CY235:DA235)</f>
        <v>1</v>
      </c>
      <c r="DC235" s="15" t="n">
        <f aca="false">COUNTIF((CT235~CX235~DB235),"&gt;0")</f>
        <v>3</v>
      </c>
      <c r="DD235" s="20" t="str">
        <f aca="false">IF(AND(CT235&gt;0,CX235=0,DB235=0),1,"")</f>
        <v/>
      </c>
      <c r="DE235" s="20" t="str">
        <f aca="false">IF(AND(CT235=0,CX235&gt;0,DB235=0),1,"")</f>
        <v/>
      </c>
      <c r="DF235" s="8" t="str">
        <f aca="false">IF(AND(CT235=0,CX235=0,DB235&gt;0),1,"")</f>
        <v/>
      </c>
      <c r="DG235" s="7" t="n">
        <f aca="false">IF(MAX(AO235:AR235)&gt;1,1,0)</f>
        <v>1</v>
      </c>
      <c r="DH235" s="7" t="n">
        <f aca="false">IF(MAX(AS235:AV235)&gt;1,1,0)</f>
        <v>0</v>
      </c>
      <c r="DI235" s="7" t="n">
        <f aca="false">IF(MAX(AW235:AZ235)&gt;1,1,0)</f>
        <v>0</v>
      </c>
      <c r="DJ235" s="8" t="n">
        <f aca="false">SUM(DG235:DI235)</f>
        <v>1</v>
      </c>
      <c r="DK235" s="7" t="n">
        <f aca="false">IF(MAX(BA235:BD235)&gt;1,1,0)</f>
        <v>0</v>
      </c>
      <c r="DL235" s="7" t="n">
        <f aca="false">IF(MAX(BE235:BH235)&gt;1,1,0)</f>
        <v>0</v>
      </c>
      <c r="DM235" s="7" t="n">
        <f aca="false">IF(MAX(BI235:BL235)&gt;1,1,0)</f>
        <v>0</v>
      </c>
      <c r="DN235" s="8" t="n">
        <f aca="false">SUM(DK235:DM235)</f>
        <v>0</v>
      </c>
      <c r="DO235" s="7" t="n">
        <f aca="false">IF(MAX(BM235:BP235)&gt;1,1,0)</f>
        <v>0</v>
      </c>
      <c r="DP235" s="7" t="n">
        <f aca="false">IF(MAX(BQ235:BT235)&gt;1,1,0)</f>
        <v>0</v>
      </c>
      <c r="DQ235" s="7" t="n">
        <f aca="false">IF(MAX(BU235:BX235)&gt;1,1,0)</f>
        <v>0</v>
      </c>
      <c r="DR235" s="8" t="n">
        <f aca="false">SUM(DO235:DQ235)</f>
        <v>0</v>
      </c>
      <c r="DS235" s="15" t="n">
        <f aca="false">COUNTIF((DJ235~DN235~DR235),"&gt;0")</f>
        <v>1</v>
      </c>
      <c r="DT235" s="20" t="n">
        <f aca="false">IF(AND(DJ235&gt;0,DN235=0,DR235=0),1,"")</f>
        <v>1</v>
      </c>
      <c r="DU235" s="20" t="str">
        <f aca="false">IF(AND(DJ235=0,DN235&gt;0,DR235=0),1,"")</f>
        <v/>
      </c>
      <c r="DV235" s="8" t="str">
        <f aca="false">IF(AND(DJ235=0,DN235=0,DR235&gt;0),1,"")</f>
        <v/>
      </c>
      <c r="DW235" s="0" t="str">
        <f aca="false">IF(AND(DC235=0,DS235&gt;0),1,"")</f>
        <v/>
      </c>
      <c r="DX235" s="0" t="str">
        <f aca="false">IF(AND(DC235&gt;0,DS235=0),1,"")</f>
        <v/>
      </c>
    </row>
    <row r="236" customFormat="false" ht="14.25" hidden="false" customHeight="false" outlineLevel="0" collapsed="false">
      <c r="A236" s="3" t="s">
        <v>1202</v>
      </c>
      <c r="B236" s="3" t="s">
        <v>1203</v>
      </c>
      <c r="C236" s="1" t="s">
        <v>1205</v>
      </c>
      <c r="D236" s="1" t="s">
        <v>1206</v>
      </c>
      <c r="E236" s="17" t="n">
        <v>0</v>
      </c>
      <c r="F236" s="17" t="n">
        <v>5</v>
      </c>
      <c r="G236" s="17" t="n">
        <v>0</v>
      </c>
      <c r="H236" s="17" t="n">
        <v>0</v>
      </c>
      <c r="I236" s="17" t="n">
        <v>0</v>
      </c>
      <c r="J236" s="17" t="n">
        <v>8</v>
      </c>
      <c r="K236" s="17" t="n">
        <v>0</v>
      </c>
      <c r="L236" s="17" t="n">
        <v>0</v>
      </c>
      <c r="M236" s="17" t="n">
        <v>0</v>
      </c>
      <c r="N236" s="17" t="n">
        <v>1</v>
      </c>
      <c r="O236" s="17" t="n">
        <v>0</v>
      </c>
      <c r="P236" s="17" t="n">
        <v>0</v>
      </c>
      <c r="Q236" s="17" t="n">
        <v>0</v>
      </c>
      <c r="R236" s="17" t="n">
        <v>2</v>
      </c>
      <c r="S236" s="17" t="n">
        <v>2</v>
      </c>
      <c r="T236" s="17" t="n">
        <v>0</v>
      </c>
      <c r="U236" s="17" t="n">
        <v>0</v>
      </c>
      <c r="V236" s="17" t="n">
        <v>1</v>
      </c>
      <c r="W236" s="17" t="n">
        <v>1</v>
      </c>
      <c r="X236" s="17" t="n">
        <v>0</v>
      </c>
      <c r="Y236" s="17" t="n">
        <v>0</v>
      </c>
      <c r="Z236" s="17" t="n">
        <v>2</v>
      </c>
      <c r="AA236" s="17" t="n">
        <v>4</v>
      </c>
      <c r="AB236" s="17" t="n">
        <v>0</v>
      </c>
      <c r="AC236" s="17" t="n">
        <v>0</v>
      </c>
      <c r="AD236" s="17" t="n">
        <v>1</v>
      </c>
      <c r="AE236" s="17" t="n">
        <v>2</v>
      </c>
      <c r="AF236" s="17" t="n">
        <v>0</v>
      </c>
      <c r="AG236" s="17" t="n">
        <v>0</v>
      </c>
      <c r="AH236" s="17" t="n">
        <v>1</v>
      </c>
      <c r="AI236" s="17" t="n">
        <v>0</v>
      </c>
      <c r="AJ236" s="17" t="n">
        <v>0</v>
      </c>
      <c r="AK236" s="17" t="n">
        <v>0</v>
      </c>
      <c r="AL236" s="17" t="n">
        <v>5</v>
      </c>
      <c r="AM236" s="17" t="n">
        <v>0</v>
      </c>
      <c r="AN236" s="17" t="n">
        <v>0</v>
      </c>
      <c r="AO236" s="17" t="n">
        <v>0</v>
      </c>
      <c r="AP236" s="17" t="n">
        <v>0</v>
      </c>
      <c r="AQ236" s="17" t="n">
        <v>0</v>
      </c>
      <c r="AR236" s="17" t="n">
        <v>0</v>
      </c>
      <c r="AS236" s="17" t="n">
        <v>0</v>
      </c>
      <c r="AT236" s="17" t="n">
        <v>0</v>
      </c>
      <c r="AU236" s="17" t="n">
        <v>0</v>
      </c>
      <c r="AV236" s="17" t="n">
        <v>0</v>
      </c>
      <c r="AW236" s="17" t="n">
        <v>0</v>
      </c>
      <c r="AX236" s="17" t="n">
        <v>0</v>
      </c>
      <c r="AY236" s="17" t="n">
        <v>0</v>
      </c>
      <c r="AZ236" s="17" t="n">
        <v>0</v>
      </c>
      <c r="BA236" s="17" t="n">
        <v>0</v>
      </c>
      <c r="BB236" s="17" t="n">
        <v>0</v>
      </c>
      <c r="BC236" s="17" t="n">
        <v>0</v>
      </c>
      <c r="BD236" s="17" t="n">
        <v>0</v>
      </c>
      <c r="BE236" s="17" t="n">
        <v>0</v>
      </c>
      <c r="BF236" s="17" t="n">
        <v>0</v>
      </c>
      <c r="BG236" s="17" t="n">
        <v>0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0</v>
      </c>
      <c r="BM236" s="17" t="n">
        <v>0</v>
      </c>
      <c r="BN236" s="17" t="n">
        <v>0</v>
      </c>
      <c r="BO236" s="17" t="n">
        <v>0</v>
      </c>
      <c r="BP236" s="17" t="n">
        <v>0</v>
      </c>
      <c r="BQ236" s="17" t="n">
        <v>0</v>
      </c>
      <c r="BR236" s="17" t="n">
        <v>2</v>
      </c>
      <c r="BS236" s="17" t="n">
        <v>0</v>
      </c>
      <c r="BT236" s="17" t="n">
        <v>0</v>
      </c>
      <c r="BU236" s="17" t="n">
        <v>0</v>
      </c>
      <c r="BV236" s="17" t="n">
        <v>0</v>
      </c>
      <c r="BW236" s="17" t="n">
        <v>0</v>
      </c>
      <c r="BX236" s="17" t="n">
        <v>0</v>
      </c>
      <c r="BY236" s="7" t="n">
        <f aca="false">IF(MAX(E236:P236)&gt;=2,1,0)</f>
        <v>1</v>
      </c>
      <c r="BZ236" s="7" t="n">
        <f aca="false">IF(MAX(AO236:AZ236)&gt;=2,1,0)</f>
        <v>0</v>
      </c>
      <c r="CA236" s="18" t="n">
        <f aca="false">IF(AND(BY236=1,BZ236=0),1,"")</f>
        <v>1</v>
      </c>
      <c r="CB236" s="18" t="str">
        <f aca="false">IF(AND(BY236=0,BZ236=1),1,"")</f>
        <v/>
      </c>
      <c r="CC236" s="18" t="str">
        <f aca="false">IF(AND(BY236=1,BZ236=1),1,"")</f>
        <v/>
      </c>
      <c r="CD236" s="18" t="str">
        <f aca="false">IF(AND(BY236=0,BZ236=0),1,"")</f>
        <v/>
      </c>
      <c r="CE236" s="7" t="n">
        <f aca="false">IF(MAX(Q236:AB236)&gt;=2,1,0)</f>
        <v>1</v>
      </c>
      <c r="CF236" s="7" t="n">
        <f aca="false">IF(MAX(BA236:BL236)&gt;=2,1,0)</f>
        <v>0</v>
      </c>
      <c r="CG236" s="18" t="n">
        <f aca="false">IF(AND(CE236=1,CF236=0),1,"")</f>
        <v>1</v>
      </c>
      <c r="CH236" s="18" t="str">
        <f aca="false">IF(AND(CE236=0,CF236=1),1,"")</f>
        <v/>
      </c>
      <c r="CI236" s="18" t="str">
        <f aca="false">IF(AND(CE236=1,CF236=1),1,"")</f>
        <v/>
      </c>
      <c r="CJ236" s="18" t="str">
        <f aca="false">IF(AND(CE236=0,CF236=0),1,"")</f>
        <v/>
      </c>
      <c r="CK236" s="7" t="n">
        <f aca="false">IF(MAX(AC236:AN236)&gt;=2,1,0)</f>
        <v>1</v>
      </c>
      <c r="CL236" s="7" t="n">
        <f aca="false">IF(MAX(BM236:BX236)&gt;=2,1,0)</f>
        <v>1</v>
      </c>
      <c r="CM236" s="19" t="str">
        <f aca="false">IF(AND(CK236=1,CL236=0),1,"")</f>
        <v/>
      </c>
      <c r="CN236" s="19" t="str">
        <f aca="false">IF(AND(CK236=0,CL236=1),1,"")</f>
        <v/>
      </c>
      <c r="CO236" s="18" t="n">
        <f aca="false">IF(AND(CK236=1,CL236=1),1,"")</f>
        <v>1</v>
      </c>
      <c r="CP236" s="18" t="str">
        <f aca="false">IF(AND(CK236=0,CL236=0),1,"")</f>
        <v/>
      </c>
      <c r="CQ236" s="7" t="n">
        <f aca="false">IF(MAX(E236:H236)&gt;1,1,0)</f>
        <v>1</v>
      </c>
      <c r="CR236" s="7" t="n">
        <f aca="false">IF(MAX(I236:L236)&gt;1,1,0)</f>
        <v>1</v>
      </c>
      <c r="CS236" s="7" t="n">
        <f aca="false">IF(MAX(M236:P236)&gt;1,1,0)</f>
        <v>0</v>
      </c>
      <c r="CT236" s="8" t="n">
        <f aca="false">SUM(CQ236:CS236)</f>
        <v>2</v>
      </c>
      <c r="CU236" s="7" t="n">
        <f aca="false">IF(MAX(Q236:T236)&gt;1,1,0)</f>
        <v>1</v>
      </c>
      <c r="CV236" s="7" t="n">
        <f aca="false">IF(MAX(U236:X236)&gt;1,1,0)</f>
        <v>0</v>
      </c>
      <c r="CW236" s="7" t="n">
        <f aca="false">IF(MAX(Y236:AB236)&gt;1,1,0)</f>
        <v>1</v>
      </c>
      <c r="CX236" s="8" t="n">
        <f aca="false">SUM(CU236:CW236)</f>
        <v>2</v>
      </c>
      <c r="CY236" s="7" t="n">
        <f aca="false">IF(MAX(AC236:AF236)&gt;1,1,0)</f>
        <v>1</v>
      </c>
      <c r="CZ236" s="7" t="n">
        <f aca="false">IF(MAX(AG236:AJ236)&gt;1,1,0)</f>
        <v>0</v>
      </c>
      <c r="DA236" s="7" t="n">
        <f aca="false">IF(MAX(AK236:AN236)&gt;1,1,0)</f>
        <v>1</v>
      </c>
      <c r="DB236" s="8" t="n">
        <f aca="false">SUM(CY236:DA236)</f>
        <v>2</v>
      </c>
      <c r="DC236" s="15" t="n">
        <f aca="false">COUNTIF((CT236~CX236~DB236),"&gt;0")</f>
        <v>3</v>
      </c>
      <c r="DD236" s="20" t="str">
        <f aca="false">IF(AND(CT236&gt;0,CX236=0,DB236=0),1,"")</f>
        <v/>
      </c>
      <c r="DE236" s="20" t="str">
        <f aca="false">IF(AND(CT236=0,CX236&gt;0,DB236=0),1,"")</f>
        <v/>
      </c>
      <c r="DF236" s="8" t="str">
        <f aca="false">IF(AND(CT236=0,CX236=0,DB236&gt;0),1,"")</f>
        <v/>
      </c>
      <c r="DG236" s="7" t="n">
        <f aca="false">IF(MAX(AO236:AR236)&gt;1,1,0)</f>
        <v>0</v>
      </c>
      <c r="DH236" s="7" t="n">
        <f aca="false">IF(MAX(AS236:AV236)&gt;1,1,0)</f>
        <v>0</v>
      </c>
      <c r="DI236" s="7" t="n">
        <f aca="false">IF(MAX(AW236:AZ236)&gt;1,1,0)</f>
        <v>0</v>
      </c>
      <c r="DJ236" s="8" t="n">
        <f aca="false">SUM(DG236:DI236)</f>
        <v>0</v>
      </c>
      <c r="DK236" s="7" t="n">
        <f aca="false">IF(MAX(BA236:BD236)&gt;1,1,0)</f>
        <v>0</v>
      </c>
      <c r="DL236" s="7" t="n">
        <f aca="false">IF(MAX(BE236:BH236)&gt;1,1,0)</f>
        <v>0</v>
      </c>
      <c r="DM236" s="7" t="n">
        <f aca="false">IF(MAX(BI236:BL236)&gt;1,1,0)</f>
        <v>0</v>
      </c>
      <c r="DN236" s="8" t="n">
        <f aca="false">SUM(DK236:DM236)</f>
        <v>0</v>
      </c>
      <c r="DO236" s="7" t="n">
        <f aca="false">IF(MAX(BM236:BP236)&gt;1,1,0)</f>
        <v>0</v>
      </c>
      <c r="DP236" s="7" t="n">
        <f aca="false">IF(MAX(BQ236:BT236)&gt;1,1,0)</f>
        <v>1</v>
      </c>
      <c r="DQ236" s="7" t="n">
        <f aca="false">IF(MAX(BU236:BX236)&gt;1,1,0)</f>
        <v>0</v>
      </c>
      <c r="DR236" s="8" t="n">
        <f aca="false">SUM(DO236:DQ236)</f>
        <v>1</v>
      </c>
      <c r="DS236" s="15" t="n">
        <f aca="false">COUNTIF((DJ236~DN236~DR236),"&gt;0")</f>
        <v>1</v>
      </c>
      <c r="DT236" s="20" t="str">
        <f aca="false">IF(AND(DJ236&gt;0,DN236=0,DR236=0),1,"")</f>
        <v/>
      </c>
      <c r="DU236" s="20" t="str">
        <f aca="false">IF(AND(DJ236=0,DN236&gt;0,DR236=0),1,"")</f>
        <v/>
      </c>
      <c r="DV236" s="8" t="n">
        <f aca="false">IF(AND(DJ236=0,DN236=0,DR236&gt;0),1,"")</f>
        <v>1</v>
      </c>
      <c r="DW236" s="0" t="str">
        <f aca="false">IF(AND(DC236=0,DS236&gt;0),1,"")</f>
        <v/>
      </c>
      <c r="DX236" s="0" t="str">
        <f aca="false">IF(AND(DC236&gt;0,DS236=0),1,"")</f>
        <v/>
      </c>
    </row>
    <row r="237" customFormat="false" ht="14.25" hidden="false" customHeight="false" outlineLevel="0" collapsed="false">
      <c r="A237" s="5" t="s">
        <v>1207</v>
      </c>
      <c r="B237" s="3" t="s">
        <v>1208</v>
      </c>
      <c r="C237" s="1" t="s">
        <v>1210</v>
      </c>
      <c r="D237" s="1" t="s">
        <v>1211</v>
      </c>
      <c r="E237" s="17" t="n">
        <v>0</v>
      </c>
      <c r="F237" s="17" t="n">
        <v>5</v>
      </c>
      <c r="G237" s="17" t="n">
        <v>0</v>
      </c>
      <c r="H237" s="17" t="n">
        <v>0</v>
      </c>
      <c r="I237" s="17" t="n">
        <v>0</v>
      </c>
      <c r="J237" s="17" t="n">
        <v>4</v>
      </c>
      <c r="K237" s="17" t="n">
        <v>0</v>
      </c>
      <c r="L237" s="17" t="n">
        <v>0</v>
      </c>
      <c r="M237" s="17" t="n">
        <v>0</v>
      </c>
      <c r="N237" s="17" t="n">
        <v>5</v>
      </c>
      <c r="O237" s="17" t="n">
        <v>0</v>
      </c>
      <c r="P237" s="17" t="n">
        <v>0</v>
      </c>
      <c r="Q237" s="17" t="n">
        <v>0</v>
      </c>
      <c r="R237" s="17" t="n">
        <v>3</v>
      </c>
      <c r="S237" s="17" t="n">
        <v>0</v>
      </c>
      <c r="T237" s="17" t="n">
        <v>0</v>
      </c>
      <c r="U237" s="17" t="n">
        <v>0</v>
      </c>
      <c r="V237" s="17" t="n">
        <v>5</v>
      </c>
      <c r="W237" s="17" t="n">
        <v>0</v>
      </c>
      <c r="X237" s="17" t="n">
        <v>0</v>
      </c>
      <c r="Y237" s="17" t="n">
        <v>0</v>
      </c>
      <c r="Z237" s="17" t="n">
        <v>5</v>
      </c>
      <c r="AA237" s="17" t="n">
        <v>0</v>
      </c>
      <c r="AB237" s="17" t="n">
        <v>0</v>
      </c>
      <c r="AC237" s="17" t="n">
        <v>0</v>
      </c>
      <c r="AD237" s="17" t="n">
        <v>3</v>
      </c>
      <c r="AE237" s="17" t="n">
        <v>0</v>
      </c>
      <c r="AF237" s="17" t="n">
        <v>0</v>
      </c>
      <c r="AG237" s="17" t="n">
        <v>0</v>
      </c>
      <c r="AH237" s="17" t="n">
        <v>0</v>
      </c>
      <c r="AI237" s="17" t="n">
        <v>0</v>
      </c>
      <c r="AJ237" s="17" t="n">
        <v>0</v>
      </c>
      <c r="AK237" s="17" t="n">
        <v>0</v>
      </c>
      <c r="AL237" s="17" t="n">
        <v>1</v>
      </c>
      <c r="AM237" s="17" t="n">
        <v>0</v>
      </c>
      <c r="AN237" s="17" t="n">
        <v>0</v>
      </c>
      <c r="AO237" s="17" t="n">
        <v>0</v>
      </c>
      <c r="AP237" s="17" t="n">
        <v>0</v>
      </c>
      <c r="AQ237" s="17" t="n">
        <v>0</v>
      </c>
      <c r="AR237" s="17" t="n">
        <v>0</v>
      </c>
      <c r="AS237" s="17" t="n">
        <v>0</v>
      </c>
      <c r="AT237" s="17" t="n">
        <v>0</v>
      </c>
      <c r="AU237" s="17" t="n">
        <v>0</v>
      </c>
      <c r="AV237" s="17" t="n">
        <v>0</v>
      </c>
      <c r="AW237" s="17" t="n">
        <v>0</v>
      </c>
      <c r="AX237" s="17" t="n">
        <v>0</v>
      </c>
      <c r="AY237" s="17" t="n">
        <v>0</v>
      </c>
      <c r="AZ237" s="17" t="n">
        <v>0</v>
      </c>
      <c r="BA237" s="17" t="n">
        <v>0</v>
      </c>
      <c r="BB237" s="17" t="n">
        <v>0</v>
      </c>
      <c r="BC237" s="17" t="n">
        <v>0</v>
      </c>
      <c r="BD237" s="17" t="n">
        <v>0</v>
      </c>
      <c r="BE237" s="17" t="n">
        <v>0</v>
      </c>
      <c r="BF237" s="17" t="n">
        <v>0</v>
      </c>
      <c r="BG237" s="17" t="n">
        <v>0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n">
        <v>0</v>
      </c>
      <c r="BN237" s="17" t="n">
        <v>0</v>
      </c>
      <c r="BO237" s="17" t="n">
        <v>0</v>
      </c>
      <c r="BP237" s="17" t="n">
        <v>0</v>
      </c>
      <c r="BQ237" s="17" t="n">
        <v>0</v>
      </c>
      <c r="BR237" s="17" t="n">
        <v>0</v>
      </c>
      <c r="BS237" s="17" t="n">
        <v>0</v>
      </c>
      <c r="BT237" s="17" t="n">
        <v>0</v>
      </c>
      <c r="BU237" s="17" t="n">
        <v>0</v>
      </c>
      <c r="BV237" s="17" t="n">
        <v>0</v>
      </c>
      <c r="BW237" s="17" t="n">
        <v>0</v>
      </c>
      <c r="BX237" s="17" t="n">
        <v>0</v>
      </c>
      <c r="BY237" s="7" t="n">
        <f aca="false">IF(MAX(E237:P237)&gt;=2,1,0)</f>
        <v>1</v>
      </c>
      <c r="BZ237" s="7" t="n">
        <f aca="false">IF(MAX(AO237:AZ237)&gt;=2,1,0)</f>
        <v>0</v>
      </c>
      <c r="CA237" s="18" t="n">
        <f aca="false">IF(AND(BY237=1,BZ237=0),1,"")</f>
        <v>1</v>
      </c>
      <c r="CB237" s="18" t="str">
        <f aca="false">IF(AND(BY237=0,BZ237=1),1,"")</f>
        <v/>
      </c>
      <c r="CC237" s="18" t="str">
        <f aca="false">IF(AND(BY237=1,BZ237=1),1,"")</f>
        <v/>
      </c>
      <c r="CD237" s="18" t="str">
        <f aca="false">IF(AND(BY237=0,BZ237=0),1,"")</f>
        <v/>
      </c>
      <c r="CE237" s="7" t="n">
        <f aca="false">IF(MAX(Q237:AB237)&gt;=2,1,0)</f>
        <v>1</v>
      </c>
      <c r="CF237" s="7" t="n">
        <f aca="false">IF(MAX(BA237:BL237)&gt;=2,1,0)</f>
        <v>0</v>
      </c>
      <c r="CG237" s="18" t="n">
        <f aca="false">IF(AND(CE237=1,CF237=0),1,"")</f>
        <v>1</v>
      </c>
      <c r="CH237" s="18" t="str">
        <f aca="false">IF(AND(CE237=0,CF237=1),1,"")</f>
        <v/>
      </c>
      <c r="CI237" s="18" t="str">
        <f aca="false">IF(AND(CE237=1,CF237=1),1,"")</f>
        <v/>
      </c>
      <c r="CJ237" s="18" t="str">
        <f aca="false">IF(AND(CE237=0,CF237=0),1,"")</f>
        <v/>
      </c>
      <c r="CK237" s="7" t="n">
        <f aca="false">IF(MAX(AC237:AN237)&gt;=2,1,0)</f>
        <v>1</v>
      </c>
      <c r="CL237" s="7" t="n">
        <f aca="false">IF(MAX(BM237:BX237)&gt;=2,1,0)</f>
        <v>0</v>
      </c>
      <c r="CM237" s="19" t="n">
        <f aca="false">IF(AND(CK237=1,CL237=0),1,"")</f>
        <v>1</v>
      </c>
      <c r="CN237" s="19" t="str">
        <f aca="false">IF(AND(CK237=0,CL237=1),1,"")</f>
        <v/>
      </c>
      <c r="CO237" s="18" t="str">
        <f aca="false">IF(AND(CK237=1,CL237=1),1,"")</f>
        <v/>
      </c>
      <c r="CP237" s="18" t="str">
        <f aca="false">IF(AND(CK237=0,CL237=0),1,"")</f>
        <v/>
      </c>
      <c r="CQ237" s="7" t="n">
        <f aca="false">IF(MAX(E237:H237)&gt;1,1,0)</f>
        <v>1</v>
      </c>
      <c r="CR237" s="7" t="n">
        <f aca="false">IF(MAX(I237:L237)&gt;1,1,0)</f>
        <v>1</v>
      </c>
      <c r="CS237" s="7" t="n">
        <f aca="false">IF(MAX(M237:P237)&gt;1,1,0)</f>
        <v>1</v>
      </c>
      <c r="CT237" s="8" t="n">
        <f aca="false">SUM(CQ237:CS237)</f>
        <v>3</v>
      </c>
      <c r="CU237" s="7" t="n">
        <f aca="false">IF(MAX(Q237:T237)&gt;1,1,0)</f>
        <v>1</v>
      </c>
      <c r="CV237" s="7" t="n">
        <f aca="false">IF(MAX(U237:X237)&gt;1,1,0)</f>
        <v>1</v>
      </c>
      <c r="CW237" s="7" t="n">
        <f aca="false">IF(MAX(Y237:AB237)&gt;1,1,0)</f>
        <v>1</v>
      </c>
      <c r="CX237" s="8" t="n">
        <f aca="false">SUM(CU237:CW237)</f>
        <v>3</v>
      </c>
      <c r="CY237" s="7" t="n">
        <f aca="false">IF(MAX(AC237:AF237)&gt;1,1,0)</f>
        <v>1</v>
      </c>
      <c r="CZ237" s="7" t="n">
        <f aca="false">IF(MAX(AG237:AJ237)&gt;1,1,0)</f>
        <v>0</v>
      </c>
      <c r="DA237" s="7" t="n">
        <f aca="false">IF(MAX(AK237:AN237)&gt;1,1,0)</f>
        <v>0</v>
      </c>
      <c r="DB237" s="8" t="n">
        <f aca="false">SUM(CY237:DA237)</f>
        <v>1</v>
      </c>
      <c r="DC237" s="15" t="n">
        <f aca="false">COUNTIF((CT237~CX237~DB237),"&gt;0")</f>
        <v>3</v>
      </c>
      <c r="DD237" s="20" t="str">
        <f aca="false">IF(AND(CT237&gt;0,CX237=0,DB237=0),1,"")</f>
        <v/>
      </c>
      <c r="DE237" s="20" t="str">
        <f aca="false">IF(AND(CT237=0,CX237&gt;0,DB237=0),1,"")</f>
        <v/>
      </c>
      <c r="DF237" s="8" t="str">
        <f aca="false">IF(AND(CT237=0,CX237=0,DB237&gt;0),1,"")</f>
        <v/>
      </c>
      <c r="DG237" s="7" t="n">
        <f aca="false">IF(MAX(AO237:AR237)&gt;1,1,0)</f>
        <v>0</v>
      </c>
      <c r="DH237" s="7" t="n">
        <f aca="false">IF(MAX(AS237:AV237)&gt;1,1,0)</f>
        <v>0</v>
      </c>
      <c r="DI237" s="7" t="n">
        <f aca="false">IF(MAX(AW237:AZ237)&gt;1,1,0)</f>
        <v>0</v>
      </c>
      <c r="DJ237" s="8" t="n">
        <f aca="false">SUM(DG237:DI237)</f>
        <v>0</v>
      </c>
      <c r="DK237" s="7" t="n">
        <f aca="false">IF(MAX(BA237:BD237)&gt;1,1,0)</f>
        <v>0</v>
      </c>
      <c r="DL237" s="7" t="n">
        <f aca="false">IF(MAX(BE237:BH237)&gt;1,1,0)</f>
        <v>0</v>
      </c>
      <c r="DM237" s="7" t="n">
        <f aca="false">IF(MAX(BI237:BL237)&gt;1,1,0)</f>
        <v>0</v>
      </c>
      <c r="DN237" s="8" t="n">
        <f aca="false">SUM(DK237:DM237)</f>
        <v>0</v>
      </c>
      <c r="DO237" s="7" t="n">
        <f aca="false">IF(MAX(BM237:BP237)&gt;1,1,0)</f>
        <v>0</v>
      </c>
      <c r="DP237" s="7" t="n">
        <f aca="false">IF(MAX(BQ237:BT237)&gt;1,1,0)</f>
        <v>0</v>
      </c>
      <c r="DQ237" s="7" t="n">
        <f aca="false">IF(MAX(BU237:BX237)&gt;1,1,0)</f>
        <v>0</v>
      </c>
      <c r="DR237" s="8" t="n">
        <f aca="false">SUM(DO237:DQ237)</f>
        <v>0</v>
      </c>
      <c r="DS237" s="15" t="n">
        <f aca="false">COUNTIF((DJ237~DN237~DR237),"&gt;0")</f>
        <v>0</v>
      </c>
      <c r="DT237" s="20" t="str">
        <f aca="false">IF(AND(DJ237&gt;0,DN237=0,DR237=0),1,"")</f>
        <v/>
      </c>
      <c r="DU237" s="20" t="str">
        <f aca="false">IF(AND(DJ237=0,DN237&gt;0,DR237=0),1,"")</f>
        <v/>
      </c>
      <c r="DV237" s="8" t="str">
        <f aca="false">IF(AND(DJ237=0,DN237=0,DR237&gt;0),1,"")</f>
        <v/>
      </c>
      <c r="DW237" s="0" t="str">
        <f aca="false">IF(AND(DC237=0,DS237&gt;0),1,"")</f>
        <v/>
      </c>
      <c r="DX237" s="0" t="n">
        <f aca="false">IF(AND(DC237&gt;0,DS237=0),1,"")</f>
        <v>1</v>
      </c>
    </row>
    <row r="238" customFormat="false" ht="14.25" hidden="false" customHeight="false" outlineLevel="0" collapsed="false">
      <c r="A238" s="3" t="s">
        <v>1212</v>
      </c>
      <c r="B238" s="3" t="s">
        <v>1213</v>
      </c>
      <c r="C238" s="1" t="s">
        <v>1215</v>
      </c>
      <c r="D238" s="1" t="s">
        <v>1216</v>
      </c>
      <c r="E238" s="17" t="n">
        <v>0</v>
      </c>
      <c r="F238" s="17" t="n">
        <v>0</v>
      </c>
      <c r="G238" s="17" t="n">
        <v>0</v>
      </c>
      <c r="H238" s="17" t="n">
        <v>0</v>
      </c>
      <c r="I238" s="17" t="n">
        <v>0</v>
      </c>
      <c r="J238" s="17" t="n">
        <v>0</v>
      </c>
      <c r="K238" s="17" t="n">
        <v>0</v>
      </c>
      <c r="L238" s="17" t="n">
        <v>0</v>
      </c>
      <c r="M238" s="17" t="n">
        <v>0</v>
      </c>
      <c r="N238" s="17" t="n">
        <v>0</v>
      </c>
      <c r="O238" s="17" t="n">
        <v>0</v>
      </c>
      <c r="P238" s="17" t="n">
        <v>0</v>
      </c>
      <c r="Q238" s="17" t="n">
        <v>0</v>
      </c>
      <c r="R238" s="17" t="n">
        <v>2</v>
      </c>
      <c r="S238" s="17" t="n">
        <v>0</v>
      </c>
      <c r="T238" s="17" t="n">
        <v>0</v>
      </c>
      <c r="U238" s="17" t="n">
        <v>0</v>
      </c>
      <c r="V238" s="17" t="n">
        <v>1</v>
      </c>
      <c r="W238" s="17" t="n">
        <v>0</v>
      </c>
      <c r="X238" s="17" t="n">
        <v>0</v>
      </c>
      <c r="Y238" s="17" t="n">
        <v>0</v>
      </c>
      <c r="Z238" s="17" t="n">
        <v>0</v>
      </c>
      <c r="AA238" s="17" t="n">
        <v>0</v>
      </c>
      <c r="AB238" s="17" t="n">
        <v>0</v>
      </c>
      <c r="AC238" s="17" t="n">
        <v>0</v>
      </c>
      <c r="AD238" s="17" t="n">
        <v>8</v>
      </c>
      <c r="AE238" s="17" t="n">
        <v>0</v>
      </c>
      <c r="AF238" s="17" t="n">
        <v>0</v>
      </c>
      <c r="AG238" s="17" t="n">
        <v>0</v>
      </c>
      <c r="AH238" s="17" t="n">
        <v>4</v>
      </c>
      <c r="AI238" s="17" t="n">
        <v>0</v>
      </c>
      <c r="AJ238" s="17" t="n">
        <v>0</v>
      </c>
      <c r="AK238" s="17" t="n">
        <v>0</v>
      </c>
      <c r="AL238" s="17" t="n">
        <v>10</v>
      </c>
      <c r="AM238" s="17" t="n">
        <v>1</v>
      </c>
      <c r="AN238" s="17" t="n">
        <v>0</v>
      </c>
      <c r="AO238" s="17" t="n">
        <v>0</v>
      </c>
      <c r="AP238" s="17" t="n">
        <v>0</v>
      </c>
      <c r="AQ238" s="17" t="n">
        <v>0</v>
      </c>
      <c r="AR238" s="17" t="n">
        <v>0</v>
      </c>
      <c r="AS238" s="17" t="n">
        <v>0</v>
      </c>
      <c r="AT238" s="17" t="n">
        <v>0</v>
      </c>
      <c r="AU238" s="17" t="n">
        <v>0</v>
      </c>
      <c r="AV238" s="17" t="n">
        <v>0</v>
      </c>
      <c r="AW238" s="17" t="n">
        <v>0</v>
      </c>
      <c r="AX238" s="17" t="n">
        <v>0</v>
      </c>
      <c r="AY238" s="17" t="n">
        <v>0</v>
      </c>
      <c r="AZ238" s="17" t="n">
        <v>0</v>
      </c>
      <c r="BA238" s="17" t="n">
        <v>0</v>
      </c>
      <c r="BB238" s="17" t="n">
        <v>0</v>
      </c>
      <c r="BC238" s="17" t="n">
        <v>0</v>
      </c>
      <c r="BD238" s="17" t="n">
        <v>0</v>
      </c>
      <c r="BE238" s="17" t="n">
        <v>0</v>
      </c>
      <c r="BF238" s="17" t="n">
        <v>0</v>
      </c>
      <c r="BG238" s="17" t="n">
        <v>0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n">
        <v>0</v>
      </c>
      <c r="BN238" s="17" t="n">
        <v>0</v>
      </c>
      <c r="BO238" s="17" t="n">
        <v>0</v>
      </c>
      <c r="BP238" s="17" t="n">
        <v>0</v>
      </c>
      <c r="BQ238" s="17" t="n">
        <v>0</v>
      </c>
      <c r="BR238" s="17" t="n">
        <v>0</v>
      </c>
      <c r="BS238" s="17" t="n">
        <v>0</v>
      </c>
      <c r="BT238" s="17" t="n">
        <v>0</v>
      </c>
      <c r="BU238" s="17" t="n">
        <v>0</v>
      </c>
      <c r="BV238" s="17" t="n">
        <v>0</v>
      </c>
      <c r="BW238" s="17" t="n">
        <v>0</v>
      </c>
      <c r="BX238" s="17" t="n">
        <v>0</v>
      </c>
      <c r="BY238" s="7" t="n">
        <f aca="false">IF(MAX(E238:P238)&gt;=2,1,0)</f>
        <v>0</v>
      </c>
      <c r="BZ238" s="7" t="n">
        <f aca="false">IF(MAX(AO238:AZ238)&gt;=2,1,0)</f>
        <v>0</v>
      </c>
      <c r="CA238" s="18" t="str">
        <f aca="false">IF(AND(BY238=1,BZ238=0),1,"")</f>
        <v/>
      </c>
      <c r="CB238" s="18" t="str">
        <f aca="false">IF(AND(BY238=0,BZ238=1),1,"")</f>
        <v/>
      </c>
      <c r="CC238" s="18" t="str">
        <f aca="false">IF(AND(BY238=1,BZ238=1),1,"")</f>
        <v/>
      </c>
      <c r="CD238" s="18" t="n">
        <f aca="false">IF(AND(BY238=0,BZ238=0),1,"")</f>
        <v>1</v>
      </c>
      <c r="CE238" s="7" t="n">
        <f aca="false">IF(MAX(Q238:AB238)&gt;=2,1,0)</f>
        <v>1</v>
      </c>
      <c r="CF238" s="7" t="n">
        <f aca="false">IF(MAX(BA238:BL238)&gt;=2,1,0)</f>
        <v>0</v>
      </c>
      <c r="CG238" s="18" t="n">
        <f aca="false">IF(AND(CE238=1,CF238=0),1,"")</f>
        <v>1</v>
      </c>
      <c r="CH238" s="18" t="str">
        <f aca="false">IF(AND(CE238=0,CF238=1),1,"")</f>
        <v/>
      </c>
      <c r="CI238" s="18" t="str">
        <f aca="false">IF(AND(CE238=1,CF238=1),1,"")</f>
        <v/>
      </c>
      <c r="CJ238" s="18" t="str">
        <f aca="false">IF(AND(CE238=0,CF238=0),1,"")</f>
        <v/>
      </c>
      <c r="CK238" s="7" t="n">
        <f aca="false">IF(MAX(AC238:AN238)&gt;=2,1,0)</f>
        <v>1</v>
      </c>
      <c r="CL238" s="7" t="n">
        <f aca="false">IF(MAX(BM238:BX238)&gt;=2,1,0)</f>
        <v>0</v>
      </c>
      <c r="CM238" s="19" t="n">
        <f aca="false">IF(AND(CK238=1,CL238=0),1,"")</f>
        <v>1</v>
      </c>
      <c r="CN238" s="19" t="str">
        <f aca="false">IF(AND(CK238=0,CL238=1),1,"")</f>
        <v/>
      </c>
      <c r="CO238" s="18" t="str">
        <f aca="false">IF(AND(CK238=1,CL238=1),1,"")</f>
        <v/>
      </c>
      <c r="CP238" s="18" t="str">
        <f aca="false">IF(AND(CK238=0,CL238=0),1,"")</f>
        <v/>
      </c>
      <c r="CQ238" s="7" t="n">
        <f aca="false">IF(MAX(E238:H238)&gt;1,1,0)</f>
        <v>0</v>
      </c>
      <c r="CR238" s="7" t="n">
        <f aca="false">IF(MAX(I238:L238)&gt;1,1,0)</f>
        <v>0</v>
      </c>
      <c r="CS238" s="7" t="n">
        <f aca="false">IF(MAX(M238:P238)&gt;1,1,0)</f>
        <v>0</v>
      </c>
      <c r="CT238" s="8" t="n">
        <f aca="false">SUM(CQ238:CS238)</f>
        <v>0</v>
      </c>
      <c r="CU238" s="7" t="n">
        <f aca="false">IF(MAX(Q238:T238)&gt;1,1,0)</f>
        <v>1</v>
      </c>
      <c r="CV238" s="7" t="n">
        <f aca="false">IF(MAX(U238:X238)&gt;1,1,0)</f>
        <v>0</v>
      </c>
      <c r="CW238" s="7" t="n">
        <f aca="false">IF(MAX(Y238:AB238)&gt;1,1,0)</f>
        <v>0</v>
      </c>
      <c r="CX238" s="8" t="n">
        <f aca="false">SUM(CU238:CW238)</f>
        <v>1</v>
      </c>
      <c r="CY238" s="7" t="n">
        <f aca="false">IF(MAX(AC238:AF238)&gt;1,1,0)</f>
        <v>1</v>
      </c>
      <c r="CZ238" s="7" t="n">
        <f aca="false">IF(MAX(AG238:AJ238)&gt;1,1,0)</f>
        <v>1</v>
      </c>
      <c r="DA238" s="7" t="n">
        <f aca="false">IF(MAX(AK238:AN238)&gt;1,1,0)</f>
        <v>1</v>
      </c>
      <c r="DB238" s="8" t="n">
        <f aca="false">SUM(CY238:DA238)</f>
        <v>3</v>
      </c>
      <c r="DC238" s="15" t="n">
        <f aca="false">COUNTIF((CT238~CX238~DB238),"&gt;0")</f>
        <v>2</v>
      </c>
      <c r="DD238" s="20" t="str">
        <f aca="false">IF(AND(CT238&gt;0,CX238=0,DB238=0),1,"")</f>
        <v/>
      </c>
      <c r="DE238" s="20" t="str">
        <f aca="false">IF(AND(CT238=0,CX238&gt;0,DB238=0),1,"")</f>
        <v/>
      </c>
      <c r="DF238" s="8" t="str">
        <f aca="false">IF(AND(CT238=0,CX238=0,DB238&gt;0),1,"")</f>
        <v/>
      </c>
      <c r="DG238" s="7" t="n">
        <f aca="false">IF(MAX(AO238:AR238)&gt;1,1,0)</f>
        <v>0</v>
      </c>
      <c r="DH238" s="7" t="n">
        <f aca="false">IF(MAX(AS238:AV238)&gt;1,1,0)</f>
        <v>0</v>
      </c>
      <c r="DI238" s="7" t="n">
        <f aca="false">IF(MAX(AW238:AZ238)&gt;1,1,0)</f>
        <v>0</v>
      </c>
      <c r="DJ238" s="8" t="n">
        <f aca="false">SUM(DG238:DI238)</f>
        <v>0</v>
      </c>
      <c r="DK238" s="7" t="n">
        <f aca="false">IF(MAX(BA238:BD238)&gt;1,1,0)</f>
        <v>0</v>
      </c>
      <c r="DL238" s="7" t="n">
        <f aca="false">IF(MAX(BE238:BH238)&gt;1,1,0)</f>
        <v>0</v>
      </c>
      <c r="DM238" s="7" t="n">
        <f aca="false">IF(MAX(BI238:BL238)&gt;1,1,0)</f>
        <v>0</v>
      </c>
      <c r="DN238" s="8" t="n">
        <f aca="false">SUM(DK238:DM238)</f>
        <v>0</v>
      </c>
      <c r="DO238" s="7" t="n">
        <f aca="false">IF(MAX(BM238:BP238)&gt;1,1,0)</f>
        <v>0</v>
      </c>
      <c r="DP238" s="7" t="n">
        <f aca="false">IF(MAX(BQ238:BT238)&gt;1,1,0)</f>
        <v>0</v>
      </c>
      <c r="DQ238" s="7" t="n">
        <f aca="false">IF(MAX(BU238:BX238)&gt;1,1,0)</f>
        <v>0</v>
      </c>
      <c r="DR238" s="8" t="n">
        <f aca="false">SUM(DO238:DQ238)</f>
        <v>0</v>
      </c>
      <c r="DS238" s="15" t="n">
        <f aca="false">COUNTIF((DJ238~DN238~DR238),"&gt;0")</f>
        <v>0</v>
      </c>
      <c r="DT238" s="20" t="str">
        <f aca="false">IF(AND(DJ238&gt;0,DN238=0,DR238=0),1,"")</f>
        <v/>
      </c>
      <c r="DU238" s="20" t="str">
        <f aca="false">IF(AND(DJ238=0,DN238&gt;0,DR238=0),1,"")</f>
        <v/>
      </c>
      <c r="DV238" s="8" t="str">
        <f aca="false">IF(AND(DJ238=0,DN238=0,DR238&gt;0),1,"")</f>
        <v/>
      </c>
      <c r="DW238" s="0" t="str">
        <f aca="false">IF(AND(DC238=0,DS238&gt;0),1,"")</f>
        <v/>
      </c>
      <c r="DX238" s="0" t="n">
        <f aca="false">IF(AND(DC238&gt;0,DS238=0),1,"")</f>
        <v>1</v>
      </c>
    </row>
    <row r="239" customFormat="false" ht="14.25" hidden="false" customHeight="false" outlineLevel="0" collapsed="false">
      <c r="A239" s="5" t="s">
        <v>1217</v>
      </c>
      <c r="B239" s="3" t="s">
        <v>1218</v>
      </c>
      <c r="C239" s="1" t="s">
        <v>1220</v>
      </c>
      <c r="D239" s="1" t="s">
        <v>1221</v>
      </c>
      <c r="E239" s="17" t="n">
        <v>0</v>
      </c>
      <c r="F239" s="17" t="n">
        <v>0</v>
      </c>
      <c r="G239" s="17" t="n">
        <v>0</v>
      </c>
      <c r="H239" s="17" t="n">
        <v>0</v>
      </c>
      <c r="I239" s="17" t="n">
        <v>0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0</v>
      </c>
      <c r="O239" s="17" t="n">
        <v>0</v>
      </c>
      <c r="P239" s="17" t="n">
        <v>0</v>
      </c>
      <c r="Q239" s="17" t="n">
        <v>0</v>
      </c>
      <c r="R239" s="17" t="n">
        <v>0</v>
      </c>
      <c r="S239" s="17" t="n">
        <v>0</v>
      </c>
      <c r="T239" s="17" t="n">
        <v>0</v>
      </c>
      <c r="U239" s="17" t="n">
        <v>0</v>
      </c>
      <c r="V239" s="17" t="n">
        <v>0</v>
      </c>
      <c r="W239" s="17" t="n">
        <v>0</v>
      </c>
      <c r="X239" s="17" t="n">
        <v>0</v>
      </c>
      <c r="Y239" s="17" t="n">
        <v>0</v>
      </c>
      <c r="Z239" s="17" t="n">
        <v>0</v>
      </c>
      <c r="AA239" s="17" t="n">
        <v>0</v>
      </c>
      <c r="AB239" s="17" t="n">
        <v>0</v>
      </c>
      <c r="AC239" s="17" t="n">
        <v>0</v>
      </c>
      <c r="AD239" s="17" t="n">
        <v>1</v>
      </c>
      <c r="AE239" s="17" t="n">
        <v>0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0</v>
      </c>
      <c r="AL239" s="17" t="n">
        <v>0</v>
      </c>
      <c r="AM239" s="17" t="n">
        <v>0</v>
      </c>
      <c r="AN239" s="17" t="n">
        <v>0</v>
      </c>
      <c r="AO239" s="17" t="n">
        <v>0</v>
      </c>
      <c r="AP239" s="17" t="n">
        <v>0</v>
      </c>
      <c r="AQ239" s="17" t="n">
        <v>0</v>
      </c>
      <c r="AR239" s="17" t="n">
        <v>0</v>
      </c>
      <c r="AS239" s="17" t="n">
        <v>0</v>
      </c>
      <c r="AT239" s="17" t="n">
        <v>0</v>
      </c>
      <c r="AU239" s="17" t="n">
        <v>0</v>
      </c>
      <c r="AV239" s="17" t="n">
        <v>0</v>
      </c>
      <c r="AW239" s="17" t="n">
        <v>0</v>
      </c>
      <c r="AX239" s="17" t="n">
        <v>0</v>
      </c>
      <c r="AY239" s="17" t="n">
        <v>0</v>
      </c>
      <c r="AZ239" s="17" t="n">
        <v>0</v>
      </c>
      <c r="BA239" s="17" t="n">
        <v>0</v>
      </c>
      <c r="BB239" s="17" t="n">
        <v>1</v>
      </c>
      <c r="BC239" s="17" t="n">
        <v>0</v>
      </c>
      <c r="BD239" s="17" t="n">
        <v>0</v>
      </c>
      <c r="BE239" s="17" t="n">
        <v>0</v>
      </c>
      <c r="BF239" s="17" t="n">
        <v>0</v>
      </c>
      <c r="BG239" s="17" t="n">
        <v>0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0</v>
      </c>
      <c r="BM239" s="17" t="n">
        <v>0</v>
      </c>
      <c r="BN239" s="17" t="n">
        <v>4</v>
      </c>
      <c r="BO239" s="17" t="n">
        <v>0</v>
      </c>
      <c r="BP239" s="17" t="n">
        <v>0</v>
      </c>
      <c r="BQ239" s="17" t="n">
        <v>0</v>
      </c>
      <c r="BR239" s="17" t="n">
        <v>9</v>
      </c>
      <c r="BS239" s="17" t="n">
        <v>0</v>
      </c>
      <c r="BT239" s="17" t="n">
        <v>0</v>
      </c>
      <c r="BU239" s="17" t="n">
        <v>0</v>
      </c>
      <c r="BV239" s="17" t="n">
        <v>0</v>
      </c>
      <c r="BW239" s="17" t="n">
        <v>0</v>
      </c>
      <c r="BX239" s="17" t="n">
        <v>0</v>
      </c>
      <c r="BY239" s="7" t="n">
        <f aca="false">IF(MAX(E239:P239)&gt;=2,1,0)</f>
        <v>0</v>
      </c>
      <c r="BZ239" s="7" t="n">
        <f aca="false">IF(MAX(AO239:AZ239)&gt;=2,1,0)</f>
        <v>0</v>
      </c>
      <c r="CA239" s="18" t="str">
        <f aca="false">IF(AND(BY239=1,BZ239=0),1,"")</f>
        <v/>
      </c>
      <c r="CB239" s="18" t="str">
        <f aca="false">IF(AND(BY239=0,BZ239=1),1,"")</f>
        <v/>
      </c>
      <c r="CC239" s="18" t="str">
        <f aca="false">IF(AND(BY239=1,BZ239=1),1,"")</f>
        <v/>
      </c>
      <c r="CD239" s="18" t="n">
        <f aca="false">IF(AND(BY239=0,BZ239=0),1,"")</f>
        <v>1</v>
      </c>
      <c r="CE239" s="7" t="n">
        <f aca="false">IF(MAX(Q239:AB239)&gt;=2,1,0)</f>
        <v>0</v>
      </c>
      <c r="CF239" s="7" t="n">
        <f aca="false">IF(MAX(BA239:BL239)&gt;=2,1,0)</f>
        <v>0</v>
      </c>
      <c r="CG239" s="18" t="str">
        <f aca="false">IF(AND(CE239=1,CF239=0),1,"")</f>
        <v/>
      </c>
      <c r="CH239" s="18" t="str">
        <f aca="false">IF(AND(CE239=0,CF239=1),1,"")</f>
        <v/>
      </c>
      <c r="CI239" s="18" t="str">
        <f aca="false">IF(AND(CE239=1,CF239=1),1,"")</f>
        <v/>
      </c>
      <c r="CJ239" s="18" t="n">
        <f aca="false">IF(AND(CE239=0,CF239=0),1,"")</f>
        <v>1</v>
      </c>
      <c r="CK239" s="7" t="n">
        <f aca="false">IF(MAX(AC239:AN239)&gt;=2,1,0)</f>
        <v>0</v>
      </c>
      <c r="CL239" s="7" t="n">
        <f aca="false">IF(MAX(BM239:BX239)&gt;=2,1,0)</f>
        <v>1</v>
      </c>
      <c r="CM239" s="19" t="str">
        <f aca="false">IF(AND(CK239=1,CL239=0),1,"")</f>
        <v/>
      </c>
      <c r="CN239" s="19" t="n">
        <f aca="false">IF(AND(CK239=0,CL239=1),1,"")</f>
        <v>1</v>
      </c>
      <c r="CO239" s="18" t="str">
        <f aca="false">IF(AND(CK239=1,CL239=1),1,"")</f>
        <v/>
      </c>
      <c r="CP239" s="18" t="str">
        <f aca="false">IF(AND(CK239=0,CL239=0),1,"")</f>
        <v/>
      </c>
      <c r="CQ239" s="7" t="n">
        <f aca="false">IF(MAX(E239:H239)&gt;1,1,0)</f>
        <v>0</v>
      </c>
      <c r="CR239" s="7" t="n">
        <f aca="false">IF(MAX(I239:L239)&gt;1,1,0)</f>
        <v>0</v>
      </c>
      <c r="CS239" s="7" t="n">
        <f aca="false">IF(MAX(M239:P239)&gt;1,1,0)</f>
        <v>0</v>
      </c>
      <c r="CT239" s="8" t="n">
        <f aca="false">SUM(CQ239:CS239)</f>
        <v>0</v>
      </c>
      <c r="CU239" s="7" t="n">
        <f aca="false">IF(MAX(Q239:T239)&gt;1,1,0)</f>
        <v>0</v>
      </c>
      <c r="CV239" s="7" t="n">
        <f aca="false">IF(MAX(U239:X239)&gt;1,1,0)</f>
        <v>0</v>
      </c>
      <c r="CW239" s="7" t="n">
        <f aca="false">IF(MAX(Y239:AB239)&gt;1,1,0)</f>
        <v>0</v>
      </c>
      <c r="CX239" s="8" t="n">
        <f aca="false">SUM(CU239:CW239)</f>
        <v>0</v>
      </c>
      <c r="CY239" s="7" t="n">
        <f aca="false">IF(MAX(AC239:AF239)&gt;1,1,0)</f>
        <v>0</v>
      </c>
      <c r="CZ239" s="7" t="n">
        <f aca="false">IF(MAX(AG239:AJ239)&gt;1,1,0)</f>
        <v>0</v>
      </c>
      <c r="DA239" s="7" t="n">
        <f aca="false">IF(MAX(AK239:AN239)&gt;1,1,0)</f>
        <v>0</v>
      </c>
      <c r="DB239" s="8" t="n">
        <f aca="false">SUM(CY239:DA239)</f>
        <v>0</v>
      </c>
      <c r="DC239" s="15" t="n">
        <f aca="false">COUNTIF((CT239~CX239~DB239),"&gt;0")</f>
        <v>0</v>
      </c>
      <c r="DD239" s="20" t="str">
        <f aca="false">IF(AND(CT239&gt;0,CX239=0,DB239=0),1,"")</f>
        <v/>
      </c>
      <c r="DE239" s="20" t="str">
        <f aca="false">IF(AND(CT239=0,CX239&gt;0,DB239=0),1,"")</f>
        <v/>
      </c>
      <c r="DF239" s="8" t="str">
        <f aca="false">IF(AND(CT239=0,CX239=0,DB239&gt;0),1,"")</f>
        <v/>
      </c>
      <c r="DG239" s="7" t="n">
        <f aca="false">IF(MAX(AO239:AR239)&gt;1,1,0)</f>
        <v>0</v>
      </c>
      <c r="DH239" s="7" t="n">
        <f aca="false">IF(MAX(AS239:AV239)&gt;1,1,0)</f>
        <v>0</v>
      </c>
      <c r="DI239" s="7" t="n">
        <f aca="false">IF(MAX(AW239:AZ239)&gt;1,1,0)</f>
        <v>0</v>
      </c>
      <c r="DJ239" s="8" t="n">
        <f aca="false">SUM(DG239:DI239)</f>
        <v>0</v>
      </c>
      <c r="DK239" s="7" t="n">
        <f aca="false">IF(MAX(BA239:BD239)&gt;1,1,0)</f>
        <v>0</v>
      </c>
      <c r="DL239" s="7" t="n">
        <f aca="false">IF(MAX(BE239:BH239)&gt;1,1,0)</f>
        <v>0</v>
      </c>
      <c r="DM239" s="7" t="n">
        <f aca="false">IF(MAX(BI239:BL239)&gt;1,1,0)</f>
        <v>0</v>
      </c>
      <c r="DN239" s="8" t="n">
        <f aca="false">SUM(DK239:DM239)</f>
        <v>0</v>
      </c>
      <c r="DO239" s="7" t="n">
        <f aca="false">IF(MAX(BM239:BP239)&gt;1,1,0)</f>
        <v>1</v>
      </c>
      <c r="DP239" s="7" t="n">
        <f aca="false">IF(MAX(BQ239:BT239)&gt;1,1,0)</f>
        <v>1</v>
      </c>
      <c r="DQ239" s="7" t="n">
        <f aca="false">IF(MAX(BU239:BX239)&gt;1,1,0)</f>
        <v>0</v>
      </c>
      <c r="DR239" s="8" t="n">
        <f aca="false">SUM(DO239:DQ239)</f>
        <v>2</v>
      </c>
      <c r="DS239" s="15" t="n">
        <f aca="false">COUNTIF((DJ239~DN239~DR239),"&gt;0")</f>
        <v>1</v>
      </c>
      <c r="DT239" s="20" t="str">
        <f aca="false">IF(AND(DJ239&gt;0,DN239=0,DR239=0),1,"")</f>
        <v/>
      </c>
      <c r="DU239" s="20" t="str">
        <f aca="false">IF(AND(DJ239=0,DN239&gt;0,DR239=0),1,"")</f>
        <v/>
      </c>
      <c r="DV239" s="8" t="n">
        <f aca="false">IF(AND(DJ239=0,DN239=0,DR239&gt;0),1,"")</f>
        <v>1</v>
      </c>
      <c r="DW239" s="0" t="n">
        <f aca="false">IF(AND(DC239=0,DS239&gt;0),1,"")</f>
        <v>1</v>
      </c>
      <c r="DX239" s="0" t="str">
        <f aca="false">IF(AND(DC239&gt;0,DS239=0),1,"")</f>
        <v/>
      </c>
    </row>
    <row r="240" customFormat="false" ht="14.25" hidden="false" customHeight="false" outlineLevel="0" collapsed="false">
      <c r="A240" s="3" t="s">
        <v>1222</v>
      </c>
      <c r="B240" s="3" t="s">
        <v>1223</v>
      </c>
      <c r="C240" s="1" t="s">
        <v>1225</v>
      </c>
      <c r="D240" s="1" t="s">
        <v>1226</v>
      </c>
      <c r="E240" s="17" t="n">
        <v>0</v>
      </c>
      <c r="F240" s="17" t="n">
        <v>3</v>
      </c>
      <c r="G240" s="17" t="n">
        <v>7</v>
      </c>
      <c r="H240" s="17" t="n">
        <v>0</v>
      </c>
      <c r="I240" s="17" t="n">
        <v>0</v>
      </c>
      <c r="J240" s="17" t="n">
        <v>4</v>
      </c>
      <c r="K240" s="17" t="n">
        <v>1</v>
      </c>
      <c r="L240" s="17" t="n">
        <v>0</v>
      </c>
      <c r="M240" s="17" t="n">
        <v>0</v>
      </c>
      <c r="N240" s="17" t="n">
        <v>1</v>
      </c>
      <c r="O240" s="17" t="n">
        <v>3</v>
      </c>
      <c r="P240" s="17" t="n">
        <v>0</v>
      </c>
      <c r="Q240" s="17" t="n">
        <v>0</v>
      </c>
      <c r="R240" s="17" t="n">
        <v>2</v>
      </c>
      <c r="S240" s="17" t="n">
        <v>8</v>
      </c>
      <c r="T240" s="17" t="n">
        <v>1</v>
      </c>
      <c r="U240" s="17" t="n">
        <v>0</v>
      </c>
      <c r="V240" s="17" t="n">
        <v>1</v>
      </c>
      <c r="W240" s="17" t="n">
        <v>3</v>
      </c>
      <c r="X240" s="17" t="n">
        <v>0</v>
      </c>
      <c r="Y240" s="17" t="n">
        <v>0</v>
      </c>
      <c r="Z240" s="17" t="n">
        <v>2</v>
      </c>
      <c r="AA240" s="17" t="n">
        <v>7</v>
      </c>
      <c r="AB240" s="17" t="n">
        <v>0</v>
      </c>
      <c r="AC240" s="17" t="n">
        <v>0</v>
      </c>
      <c r="AD240" s="17" t="n">
        <v>1</v>
      </c>
      <c r="AE240" s="17" t="n">
        <v>7</v>
      </c>
      <c r="AF240" s="17" t="n">
        <v>0</v>
      </c>
      <c r="AG240" s="17" t="n">
        <v>0</v>
      </c>
      <c r="AH240" s="17" t="n">
        <v>1</v>
      </c>
      <c r="AI240" s="17" t="n">
        <v>1</v>
      </c>
      <c r="AJ240" s="17" t="n">
        <v>0</v>
      </c>
      <c r="AK240" s="17" t="n">
        <v>0</v>
      </c>
      <c r="AL240" s="17" t="n">
        <v>4</v>
      </c>
      <c r="AM240" s="17" t="n">
        <v>0</v>
      </c>
      <c r="AN240" s="17" t="n">
        <v>0</v>
      </c>
      <c r="AO240" s="17" t="n">
        <v>0</v>
      </c>
      <c r="AP240" s="17" t="n">
        <v>0</v>
      </c>
      <c r="AQ240" s="17" t="n">
        <v>5</v>
      </c>
      <c r="AR240" s="17" t="n">
        <v>0</v>
      </c>
      <c r="AS240" s="17" t="n">
        <v>0</v>
      </c>
      <c r="AT240" s="17" t="n">
        <v>4</v>
      </c>
      <c r="AU240" s="17" t="n">
        <v>3</v>
      </c>
      <c r="AV240" s="17" t="n">
        <v>0</v>
      </c>
      <c r="AW240" s="17" t="n">
        <v>0</v>
      </c>
      <c r="AX240" s="17" t="n">
        <v>0</v>
      </c>
      <c r="AY240" s="17" t="n">
        <v>3</v>
      </c>
      <c r="AZ240" s="17" t="n">
        <v>0</v>
      </c>
      <c r="BA240" s="17" t="n">
        <v>0</v>
      </c>
      <c r="BB240" s="17" t="n">
        <v>0</v>
      </c>
      <c r="BC240" s="17" t="n">
        <v>6</v>
      </c>
      <c r="BD240" s="17" t="n">
        <v>0</v>
      </c>
      <c r="BE240" s="17" t="n">
        <v>0</v>
      </c>
      <c r="BF240" s="17" t="n">
        <v>0</v>
      </c>
      <c r="BG240" s="17" t="n">
        <v>6</v>
      </c>
      <c r="BH240" s="17" t="n">
        <v>0</v>
      </c>
      <c r="BI240" s="17" t="n">
        <v>0</v>
      </c>
      <c r="BJ240" s="17" t="n">
        <v>0</v>
      </c>
      <c r="BK240" s="17" t="n">
        <v>6</v>
      </c>
      <c r="BL240" s="17" t="n">
        <v>0</v>
      </c>
      <c r="BM240" s="17" t="n">
        <v>0</v>
      </c>
      <c r="BN240" s="17" t="n">
        <v>0</v>
      </c>
      <c r="BO240" s="17" t="n">
        <v>4</v>
      </c>
      <c r="BP240" s="17" t="n">
        <v>0</v>
      </c>
      <c r="BQ240" s="17" t="n">
        <v>0</v>
      </c>
      <c r="BR240" s="17" t="n">
        <v>1</v>
      </c>
      <c r="BS240" s="17" t="n">
        <v>5</v>
      </c>
      <c r="BT240" s="17" t="n">
        <v>0</v>
      </c>
      <c r="BU240" s="17" t="n">
        <v>0</v>
      </c>
      <c r="BV240" s="17" t="n">
        <v>0</v>
      </c>
      <c r="BW240" s="17" t="n">
        <v>4</v>
      </c>
      <c r="BX240" s="17" t="n">
        <v>0</v>
      </c>
      <c r="BY240" s="7" t="n">
        <f aca="false">IF(MAX(E240:P240)&gt;=2,1,0)</f>
        <v>1</v>
      </c>
      <c r="BZ240" s="7" t="n">
        <f aca="false">IF(MAX(AO240:AZ240)&gt;=2,1,0)</f>
        <v>1</v>
      </c>
      <c r="CA240" s="18" t="str">
        <f aca="false">IF(AND(BY240=1,BZ240=0),1,"")</f>
        <v/>
      </c>
      <c r="CB240" s="18" t="str">
        <f aca="false">IF(AND(BY240=0,BZ240=1),1,"")</f>
        <v/>
      </c>
      <c r="CC240" s="18" t="n">
        <f aca="false">IF(AND(BY240=1,BZ240=1),1,"")</f>
        <v>1</v>
      </c>
      <c r="CD240" s="18" t="str">
        <f aca="false">IF(AND(BY240=0,BZ240=0),1,"")</f>
        <v/>
      </c>
      <c r="CE240" s="7" t="n">
        <f aca="false">IF(MAX(Q240:AB240)&gt;=2,1,0)</f>
        <v>1</v>
      </c>
      <c r="CF240" s="7" t="n">
        <f aca="false">IF(MAX(BA240:BL240)&gt;=2,1,0)</f>
        <v>1</v>
      </c>
      <c r="CG240" s="18" t="str">
        <f aca="false">IF(AND(CE240=1,CF240=0),1,"")</f>
        <v/>
      </c>
      <c r="CH240" s="18" t="str">
        <f aca="false">IF(AND(CE240=0,CF240=1),1,"")</f>
        <v/>
      </c>
      <c r="CI240" s="18" t="n">
        <f aca="false">IF(AND(CE240=1,CF240=1),1,"")</f>
        <v>1</v>
      </c>
      <c r="CJ240" s="18" t="str">
        <f aca="false">IF(AND(CE240=0,CF240=0),1,"")</f>
        <v/>
      </c>
      <c r="CK240" s="7" t="n">
        <f aca="false">IF(MAX(AC240:AN240)&gt;=2,1,0)</f>
        <v>1</v>
      </c>
      <c r="CL240" s="7" t="n">
        <f aca="false">IF(MAX(BM240:BX240)&gt;=2,1,0)</f>
        <v>1</v>
      </c>
      <c r="CM240" s="19" t="str">
        <f aca="false">IF(AND(CK240=1,CL240=0),1,"")</f>
        <v/>
      </c>
      <c r="CN240" s="19" t="str">
        <f aca="false">IF(AND(CK240=0,CL240=1),1,"")</f>
        <v/>
      </c>
      <c r="CO240" s="18" t="n">
        <f aca="false">IF(AND(CK240=1,CL240=1),1,"")</f>
        <v>1</v>
      </c>
      <c r="CP240" s="18" t="str">
        <f aca="false">IF(AND(CK240=0,CL240=0),1,"")</f>
        <v/>
      </c>
      <c r="CQ240" s="7" t="n">
        <f aca="false">IF(MAX(E240:H240)&gt;1,1,0)</f>
        <v>1</v>
      </c>
      <c r="CR240" s="7" t="n">
        <f aca="false">IF(MAX(I240:L240)&gt;1,1,0)</f>
        <v>1</v>
      </c>
      <c r="CS240" s="7" t="n">
        <f aca="false">IF(MAX(M240:P240)&gt;1,1,0)</f>
        <v>1</v>
      </c>
      <c r="CT240" s="8" t="n">
        <f aca="false">SUM(CQ240:CS240)</f>
        <v>3</v>
      </c>
      <c r="CU240" s="7" t="n">
        <f aca="false">IF(MAX(Q240:T240)&gt;1,1,0)</f>
        <v>1</v>
      </c>
      <c r="CV240" s="7" t="n">
        <f aca="false">IF(MAX(U240:X240)&gt;1,1,0)</f>
        <v>1</v>
      </c>
      <c r="CW240" s="7" t="n">
        <f aca="false">IF(MAX(Y240:AB240)&gt;1,1,0)</f>
        <v>1</v>
      </c>
      <c r="CX240" s="8" t="n">
        <f aca="false">SUM(CU240:CW240)</f>
        <v>3</v>
      </c>
      <c r="CY240" s="7" t="n">
        <f aca="false">IF(MAX(AC240:AF240)&gt;1,1,0)</f>
        <v>1</v>
      </c>
      <c r="CZ240" s="7" t="n">
        <f aca="false">IF(MAX(AG240:AJ240)&gt;1,1,0)</f>
        <v>0</v>
      </c>
      <c r="DA240" s="7" t="n">
        <f aca="false">IF(MAX(AK240:AN240)&gt;1,1,0)</f>
        <v>1</v>
      </c>
      <c r="DB240" s="8" t="n">
        <f aca="false">SUM(CY240:DA240)</f>
        <v>2</v>
      </c>
      <c r="DC240" s="15" t="n">
        <f aca="false">COUNTIF((CT240~CX240~DB240),"&gt;0")</f>
        <v>3</v>
      </c>
      <c r="DD240" s="20" t="str">
        <f aca="false">IF(AND(CT240&gt;0,CX240=0,DB240=0),1,"")</f>
        <v/>
      </c>
      <c r="DE240" s="20" t="str">
        <f aca="false">IF(AND(CT240=0,CX240&gt;0,DB240=0),1,"")</f>
        <v/>
      </c>
      <c r="DF240" s="8" t="str">
        <f aca="false">IF(AND(CT240=0,CX240=0,DB240&gt;0),1,"")</f>
        <v/>
      </c>
      <c r="DG240" s="7" t="n">
        <f aca="false">IF(MAX(AO240:AR240)&gt;1,1,0)</f>
        <v>1</v>
      </c>
      <c r="DH240" s="7" t="n">
        <f aca="false">IF(MAX(AS240:AV240)&gt;1,1,0)</f>
        <v>1</v>
      </c>
      <c r="DI240" s="7" t="n">
        <f aca="false">IF(MAX(AW240:AZ240)&gt;1,1,0)</f>
        <v>1</v>
      </c>
      <c r="DJ240" s="8" t="n">
        <f aca="false">SUM(DG240:DI240)</f>
        <v>3</v>
      </c>
      <c r="DK240" s="7" t="n">
        <f aca="false">IF(MAX(BA240:BD240)&gt;1,1,0)</f>
        <v>1</v>
      </c>
      <c r="DL240" s="7" t="n">
        <f aca="false">IF(MAX(BE240:BH240)&gt;1,1,0)</f>
        <v>1</v>
      </c>
      <c r="DM240" s="7" t="n">
        <f aca="false">IF(MAX(BI240:BL240)&gt;1,1,0)</f>
        <v>1</v>
      </c>
      <c r="DN240" s="8" t="n">
        <f aca="false">SUM(DK240:DM240)</f>
        <v>3</v>
      </c>
      <c r="DO240" s="7" t="n">
        <f aca="false">IF(MAX(BM240:BP240)&gt;1,1,0)</f>
        <v>1</v>
      </c>
      <c r="DP240" s="7" t="n">
        <f aca="false">IF(MAX(BQ240:BT240)&gt;1,1,0)</f>
        <v>1</v>
      </c>
      <c r="DQ240" s="7" t="n">
        <f aca="false">IF(MAX(BU240:BX240)&gt;1,1,0)</f>
        <v>1</v>
      </c>
      <c r="DR240" s="8" t="n">
        <f aca="false">SUM(DO240:DQ240)</f>
        <v>3</v>
      </c>
      <c r="DS240" s="15" t="n">
        <f aca="false">COUNTIF((DJ240~DN240~DR240),"&gt;0")</f>
        <v>3</v>
      </c>
      <c r="DT240" s="20" t="str">
        <f aca="false">IF(AND(DJ240&gt;0,DN240=0,DR240=0),1,"")</f>
        <v/>
      </c>
      <c r="DU240" s="20" t="str">
        <f aca="false">IF(AND(DJ240=0,DN240&gt;0,DR240=0),1,"")</f>
        <v/>
      </c>
      <c r="DV240" s="8" t="str">
        <f aca="false">IF(AND(DJ240=0,DN240=0,DR240&gt;0),1,"")</f>
        <v/>
      </c>
      <c r="DW240" s="0" t="str">
        <f aca="false">IF(AND(DC240=0,DS240&gt;0),1,"")</f>
        <v/>
      </c>
      <c r="DX240" s="0" t="str">
        <f aca="false">IF(AND(DC240&gt;0,DS240=0),1,"")</f>
        <v/>
      </c>
    </row>
    <row r="241" customFormat="false" ht="14.25" hidden="false" customHeight="false" outlineLevel="0" collapsed="false">
      <c r="A241" s="5" t="s">
        <v>1227</v>
      </c>
      <c r="B241" s="3" t="s">
        <v>1228</v>
      </c>
      <c r="C241" s="1" t="s">
        <v>1230</v>
      </c>
      <c r="D241" s="1" t="s">
        <v>1231</v>
      </c>
      <c r="E241" s="17" t="n">
        <v>0</v>
      </c>
      <c r="F241" s="17" t="n">
        <v>0</v>
      </c>
      <c r="G241" s="17" t="n">
        <v>8</v>
      </c>
      <c r="H241" s="17" t="n">
        <v>0</v>
      </c>
      <c r="I241" s="17" t="n">
        <v>0</v>
      </c>
      <c r="J241" s="17" t="n">
        <v>0</v>
      </c>
      <c r="K241" s="17" t="n">
        <v>2</v>
      </c>
      <c r="L241" s="17" t="n">
        <v>0</v>
      </c>
      <c r="M241" s="17" t="n">
        <v>0</v>
      </c>
      <c r="N241" s="17" t="n">
        <v>0</v>
      </c>
      <c r="O241" s="17" t="n">
        <v>1</v>
      </c>
      <c r="P241" s="17" t="n">
        <v>0</v>
      </c>
      <c r="Q241" s="17" t="n">
        <v>0</v>
      </c>
      <c r="R241" s="17" t="n">
        <v>2</v>
      </c>
      <c r="S241" s="17" t="n">
        <v>10</v>
      </c>
      <c r="T241" s="17" t="n">
        <v>0</v>
      </c>
      <c r="U241" s="17" t="n">
        <v>0</v>
      </c>
      <c r="V241" s="17" t="n">
        <v>0</v>
      </c>
      <c r="W241" s="17" t="n">
        <v>6</v>
      </c>
      <c r="X241" s="17" t="n">
        <v>0</v>
      </c>
      <c r="Y241" s="17" t="n">
        <v>0</v>
      </c>
      <c r="Z241" s="17" t="n">
        <v>0</v>
      </c>
      <c r="AA241" s="17" t="n">
        <v>7</v>
      </c>
      <c r="AB241" s="17" t="n">
        <v>0</v>
      </c>
      <c r="AC241" s="17" t="n">
        <v>0</v>
      </c>
      <c r="AD241" s="17" t="n">
        <v>0</v>
      </c>
      <c r="AE241" s="17" t="n">
        <v>8</v>
      </c>
      <c r="AF241" s="17" t="n">
        <v>0</v>
      </c>
      <c r="AG241" s="17" t="n">
        <v>0</v>
      </c>
      <c r="AH241" s="17" t="n">
        <v>0</v>
      </c>
      <c r="AI241" s="17" t="n">
        <v>4</v>
      </c>
      <c r="AJ241" s="17" t="n">
        <v>0</v>
      </c>
      <c r="AK241" s="17" t="n">
        <v>0</v>
      </c>
      <c r="AL241" s="17" t="n">
        <v>0</v>
      </c>
      <c r="AM241" s="17" t="n">
        <v>0</v>
      </c>
      <c r="AN241" s="17" t="n">
        <v>0</v>
      </c>
      <c r="AO241" s="17" t="n">
        <v>0</v>
      </c>
      <c r="AP241" s="17" t="n">
        <v>0</v>
      </c>
      <c r="AQ241" s="17" t="n">
        <v>9</v>
      </c>
      <c r="AR241" s="17" t="n">
        <v>0</v>
      </c>
      <c r="AS241" s="17" t="n">
        <v>0</v>
      </c>
      <c r="AT241" s="17" t="n">
        <v>0</v>
      </c>
      <c r="AU241" s="17" t="n">
        <v>6</v>
      </c>
      <c r="AV241" s="17" t="n">
        <v>0</v>
      </c>
      <c r="AW241" s="17" t="n">
        <v>0</v>
      </c>
      <c r="AX241" s="17" t="n">
        <v>0</v>
      </c>
      <c r="AY241" s="17" t="n">
        <v>4</v>
      </c>
      <c r="AZ241" s="17" t="n">
        <v>0</v>
      </c>
      <c r="BA241" s="17" t="n">
        <v>0</v>
      </c>
      <c r="BB241" s="17" t="n">
        <v>0</v>
      </c>
      <c r="BC241" s="17" t="n">
        <v>9</v>
      </c>
      <c r="BD241" s="17" t="n">
        <v>0</v>
      </c>
      <c r="BE241" s="17" t="n">
        <v>0</v>
      </c>
      <c r="BF241" s="17" t="n">
        <v>0</v>
      </c>
      <c r="BG241" s="17" t="n">
        <v>7</v>
      </c>
      <c r="BH241" s="17" t="n">
        <v>0</v>
      </c>
      <c r="BI241" s="17" t="n">
        <v>0</v>
      </c>
      <c r="BJ241" s="17" t="n">
        <v>0</v>
      </c>
      <c r="BK241" s="17" t="n">
        <v>9</v>
      </c>
      <c r="BL241" s="17" t="n">
        <v>0</v>
      </c>
      <c r="BM241" s="17" t="n">
        <v>0</v>
      </c>
      <c r="BN241" s="17" t="n">
        <v>0</v>
      </c>
      <c r="BO241" s="17" t="n">
        <v>2</v>
      </c>
      <c r="BP241" s="17" t="n">
        <v>0</v>
      </c>
      <c r="BQ241" s="17" t="n">
        <v>0</v>
      </c>
      <c r="BR241" s="17" t="n">
        <v>0</v>
      </c>
      <c r="BS241" s="17" t="n">
        <v>6</v>
      </c>
      <c r="BT241" s="17" t="n">
        <v>0</v>
      </c>
      <c r="BU241" s="17" t="n">
        <v>0</v>
      </c>
      <c r="BV241" s="17" t="n">
        <v>0</v>
      </c>
      <c r="BW241" s="17" t="n">
        <v>3</v>
      </c>
      <c r="BX241" s="17" t="n">
        <v>0</v>
      </c>
      <c r="BY241" s="7" t="n">
        <f aca="false">IF(MAX(E241:P241)&gt;=2,1,0)</f>
        <v>1</v>
      </c>
      <c r="BZ241" s="7" t="n">
        <f aca="false">IF(MAX(AO241:AZ241)&gt;=2,1,0)</f>
        <v>1</v>
      </c>
      <c r="CA241" s="18" t="str">
        <f aca="false">IF(AND(BY241=1,BZ241=0),1,"")</f>
        <v/>
      </c>
      <c r="CB241" s="18" t="str">
        <f aca="false">IF(AND(BY241=0,BZ241=1),1,"")</f>
        <v/>
      </c>
      <c r="CC241" s="18" t="n">
        <f aca="false">IF(AND(BY241=1,BZ241=1),1,"")</f>
        <v>1</v>
      </c>
      <c r="CD241" s="18" t="str">
        <f aca="false">IF(AND(BY241=0,BZ241=0),1,"")</f>
        <v/>
      </c>
      <c r="CE241" s="7" t="n">
        <f aca="false">IF(MAX(Q241:AB241)&gt;=2,1,0)</f>
        <v>1</v>
      </c>
      <c r="CF241" s="7" t="n">
        <f aca="false">IF(MAX(BA241:BL241)&gt;=2,1,0)</f>
        <v>1</v>
      </c>
      <c r="CG241" s="18" t="str">
        <f aca="false">IF(AND(CE241=1,CF241=0),1,"")</f>
        <v/>
      </c>
      <c r="CH241" s="18" t="str">
        <f aca="false">IF(AND(CE241=0,CF241=1),1,"")</f>
        <v/>
      </c>
      <c r="CI241" s="18" t="n">
        <f aca="false">IF(AND(CE241=1,CF241=1),1,"")</f>
        <v>1</v>
      </c>
      <c r="CJ241" s="18" t="str">
        <f aca="false">IF(AND(CE241=0,CF241=0),1,"")</f>
        <v/>
      </c>
      <c r="CK241" s="7" t="n">
        <f aca="false">IF(MAX(AC241:AN241)&gt;=2,1,0)</f>
        <v>1</v>
      </c>
      <c r="CL241" s="7" t="n">
        <f aca="false">IF(MAX(BM241:BX241)&gt;=2,1,0)</f>
        <v>1</v>
      </c>
      <c r="CM241" s="19" t="str">
        <f aca="false">IF(AND(CK241=1,CL241=0),1,"")</f>
        <v/>
      </c>
      <c r="CN241" s="19" t="str">
        <f aca="false">IF(AND(CK241=0,CL241=1),1,"")</f>
        <v/>
      </c>
      <c r="CO241" s="18" t="n">
        <f aca="false">IF(AND(CK241=1,CL241=1),1,"")</f>
        <v>1</v>
      </c>
      <c r="CP241" s="18" t="str">
        <f aca="false">IF(AND(CK241=0,CL241=0),1,"")</f>
        <v/>
      </c>
      <c r="CQ241" s="7" t="n">
        <f aca="false">IF(MAX(E241:H241)&gt;1,1,0)</f>
        <v>1</v>
      </c>
      <c r="CR241" s="7" t="n">
        <f aca="false">IF(MAX(I241:L241)&gt;1,1,0)</f>
        <v>1</v>
      </c>
      <c r="CS241" s="7" t="n">
        <f aca="false">IF(MAX(M241:P241)&gt;1,1,0)</f>
        <v>0</v>
      </c>
      <c r="CT241" s="8" t="n">
        <f aca="false">SUM(CQ241:CS241)</f>
        <v>2</v>
      </c>
      <c r="CU241" s="7" t="n">
        <f aca="false">IF(MAX(Q241:T241)&gt;1,1,0)</f>
        <v>1</v>
      </c>
      <c r="CV241" s="7" t="n">
        <f aca="false">IF(MAX(U241:X241)&gt;1,1,0)</f>
        <v>1</v>
      </c>
      <c r="CW241" s="7" t="n">
        <f aca="false">IF(MAX(Y241:AB241)&gt;1,1,0)</f>
        <v>1</v>
      </c>
      <c r="CX241" s="8" t="n">
        <f aca="false">SUM(CU241:CW241)</f>
        <v>3</v>
      </c>
      <c r="CY241" s="7" t="n">
        <f aca="false">IF(MAX(AC241:AF241)&gt;1,1,0)</f>
        <v>1</v>
      </c>
      <c r="CZ241" s="7" t="n">
        <f aca="false">IF(MAX(AG241:AJ241)&gt;1,1,0)</f>
        <v>1</v>
      </c>
      <c r="DA241" s="7" t="n">
        <f aca="false">IF(MAX(AK241:AN241)&gt;1,1,0)</f>
        <v>0</v>
      </c>
      <c r="DB241" s="8" t="n">
        <f aca="false">SUM(CY241:DA241)</f>
        <v>2</v>
      </c>
      <c r="DC241" s="15" t="n">
        <f aca="false">COUNTIF((CT241~CX241~DB241),"&gt;0")</f>
        <v>3</v>
      </c>
      <c r="DD241" s="20" t="str">
        <f aca="false">IF(AND(CT241&gt;0,CX241=0,DB241=0),1,"")</f>
        <v/>
      </c>
      <c r="DE241" s="20" t="str">
        <f aca="false">IF(AND(CT241=0,CX241&gt;0,DB241=0),1,"")</f>
        <v/>
      </c>
      <c r="DF241" s="8" t="str">
        <f aca="false">IF(AND(CT241=0,CX241=0,DB241&gt;0),1,"")</f>
        <v/>
      </c>
      <c r="DG241" s="7" t="n">
        <f aca="false">IF(MAX(AO241:AR241)&gt;1,1,0)</f>
        <v>1</v>
      </c>
      <c r="DH241" s="7" t="n">
        <f aca="false">IF(MAX(AS241:AV241)&gt;1,1,0)</f>
        <v>1</v>
      </c>
      <c r="DI241" s="7" t="n">
        <f aca="false">IF(MAX(AW241:AZ241)&gt;1,1,0)</f>
        <v>1</v>
      </c>
      <c r="DJ241" s="8" t="n">
        <f aca="false">SUM(DG241:DI241)</f>
        <v>3</v>
      </c>
      <c r="DK241" s="7" t="n">
        <f aca="false">IF(MAX(BA241:BD241)&gt;1,1,0)</f>
        <v>1</v>
      </c>
      <c r="DL241" s="7" t="n">
        <f aca="false">IF(MAX(BE241:BH241)&gt;1,1,0)</f>
        <v>1</v>
      </c>
      <c r="DM241" s="7" t="n">
        <f aca="false">IF(MAX(BI241:BL241)&gt;1,1,0)</f>
        <v>1</v>
      </c>
      <c r="DN241" s="8" t="n">
        <f aca="false">SUM(DK241:DM241)</f>
        <v>3</v>
      </c>
      <c r="DO241" s="7" t="n">
        <f aca="false">IF(MAX(BM241:BP241)&gt;1,1,0)</f>
        <v>1</v>
      </c>
      <c r="DP241" s="7" t="n">
        <f aca="false">IF(MAX(BQ241:BT241)&gt;1,1,0)</f>
        <v>1</v>
      </c>
      <c r="DQ241" s="7" t="n">
        <f aca="false">IF(MAX(BU241:BX241)&gt;1,1,0)</f>
        <v>1</v>
      </c>
      <c r="DR241" s="8" t="n">
        <f aca="false">SUM(DO241:DQ241)</f>
        <v>3</v>
      </c>
      <c r="DS241" s="15" t="n">
        <f aca="false">COUNTIF((DJ241~DN241~DR241),"&gt;0")</f>
        <v>3</v>
      </c>
      <c r="DT241" s="20" t="str">
        <f aca="false">IF(AND(DJ241&gt;0,DN241=0,DR241=0),1,"")</f>
        <v/>
      </c>
      <c r="DU241" s="20" t="str">
        <f aca="false">IF(AND(DJ241=0,DN241&gt;0,DR241=0),1,"")</f>
        <v/>
      </c>
      <c r="DV241" s="8" t="str">
        <f aca="false">IF(AND(DJ241=0,DN241=0,DR241&gt;0),1,"")</f>
        <v/>
      </c>
      <c r="DW241" s="0" t="str">
        <f aca="false">IF(AND(DC241=0,DS241&gt;0),1,"")</f>
        <v/>
      </c>
      <c r="DX241" s="0" t="str">
        <f aca="false">IF(AND(DC241&gt;0,DS241=0),1,"")</f>
        <v/>
      </c>
    </row>
    <row r="242" customFormat="false" ht="14.25" hidden="false" customHeight="false" outlineLevel="0" collapsed="false">
      <c r="A242" s="3" t="s">
        <v>1232</v>
      </c>
      <c r="B242" s="3" t="s">
        <v>1233</v>
      </c>
      <c r="C242" s="1" t="s">
        <v>1235</v>
      </c>
      <c r="D242" s="1" t="s">
        <v>1236</v>
      </c>
      <c r="E242" s="17" t="n">
        <v>0</v>
      </c>
      <c r="F242" s="17" t="n">
        <v>3</v>
      </c>
      <c r="G242" s="17" t="n">
        <v>7</v>
      </c>
      <c r="H242" s="17" t="n">
        <v>0</v>
      </c>
      <c r="I242" s="17" t="n">
        <v>0</v>
      </c>
      <c r="J242" s="17" t="n">
        <v>4</v>
      </c>
      <c r="K242" s="17" t="n">
        <v>0</v>
      </c>
      <c r="L242" s="17" t="n">
        <v>0</v>
      </c>
      <c r="M242" s="17" t="n">
        <v>0</v>
      </c>
      <c r="N242" s="17" t="n">
        <v>1</v>
      </c>
      <c r="O242" s="17" t="n">
        <v>0</v>
      </c>
      <c r="P242" s="17" t="n">
        <v>0</v>
      </c>
      <c r="Q242" s="17" t="n">
        <v>0</v>
      </c>
      <c r="R242" s="17" t="n">
        <v>4</v>
      </c>
      <c r="S242" s="17" t="n">
        <v>7</v>
      </c>
      <c r="T242" s="17" t="n">
        <v>1</v>
      </c>
      <c r="U242" s="17" t="n">
        <v>0</v>
      </c>
      <c r="V242" s="17" t="n">
        <v>3</v>
      </c>
      <c r="W242" s="17" t="n">
        <v>5</v>
      </c>
      <c r="X242" s="17" t="n">
        <v>0</v>
      </c>
      <c r="Y242" s="17" t="n">
        <v>0</v>
      </c>
      <c r="Z242" s="17" t="n">
        <v>1</v>
      </c>
      <c r="AA242" s="17" t="n">
        <v>5</v>
      </c>
      <c r="AB242" s="17" t="n">
        <v>0</v>
      </c>
      <c r="AC242" s="17" t="n">
        <v>0</v>
      </c>
      <c r="AD242" s="17" t="n">
        <v>3</v>
      </c>
      <c r="AE242" s="17" t="n">
        <v>5</v>
      </c>
      <c r="AF242" s="17" t="n">
        <v>0</v>
      </c>
      <c r="AG242" s="17" t="n">
        <v>0</v>
      </c>
      <c r="AH242" s="17" t="n">
        <v>3</v>
      </c>
      <c r="AI242" s="17" t="n">
        <v>1</v>
      </c>
      <c r="AJ242" s="17" t="n">
        <v>0</v>
      </c>
      <c r="AK242" s="17" t="n">
        <v>0</v>
      </c>
      <c r="AL242" s="17" t="n">
        <v>4</v>
      </c>
      <c r="AM242" s="17" t="n">
        <v>0</v>
      </c>
      <c r="AN242" s="17" t="n">
        <v>0</v>
      </c>
      <c r="AO242" s="17" t="n">
        <v>0</v>
      </c>
      <c r="AP242" s="17" t="n">
        <v>0</v>
      </c>
      <c r="AQ242" s="17" t="n">
        <v>2</v>
      </c>
      <c r="AR242" s="17" t="n">
        <v>0</v>
      </c>
      <c r="AS242" s="17" t="n">
        <v>0</v>
      </c>
      <c r="AT242" s="17" t="n">
        <v>2</v>
      </c>
      <c r="AU242" s="17" t="n">
        <v>1</v>
      </c>
      <c r="AV242" s="17" t="n">
        <v>0</v>
      </c>
      <c r="AW242" s="17" t="n">
        <v>0</v>
      </c>
      <c r="AX242" s="17" t="n">
        <v>1</v>
      </c>
      <c r="AY242" s="17" t="n">
        <v>1</v>
      </c>
      <c r="AZ242" s="17" t="n">
        <v>0</v>
      </c>
      <c r="BA242" s="17" t="n">
        <v>0</v>
      </c>
      <c r="BB242" s="17" t="n">
        <v>3</v>
      </c>
      <c r="BC242" s="17" t="n">
        <v>4</v>
      </c>
      <c r="BD242" s="17" t="n">
        <v>0</v>
      </c>
      <c r="BE242" s="17" t="n">
        <v>1</v>
      </c>
      <c r="BF242" s="17" t="n">
        <v>3</v>
      </c>
      <c r="BG242" s="17" t="n">
        <v>3</v>
      </c>
      <c r="BH242" s="17" t="n">
        <v>0</v>
      </c>
      <c r="BI242" s="17" t="n">
        <v>0</v>
      </c>
      <c r="BJ242" s="17" t="n">
        <v>3</v>
      </c>
      <c r="BK242" s="17" t="n">
        <v>5</v>
      </c>
      <c r="BL242" s="17" t="n">
        <v>0</v>
      </c>
      <c r="BM242" s="17" t="n">
        <v>0</v>
      </c>
      <c r="BN242" s="17" t="n">
        <v>3</v>
      </c>
      <c r="BO242" s="17" t="n">
        <v>1</v>
      </c>
      <c r="BP242" s="17" t="n">
        <v>0</v>
      </c>
      <c r="BQ242" s="17" t="n">
        <v>0</v>
      </c>
      <c r="BR242" s="17" t="n">
        <v>5</v>
      </c>
      <c r="BS242" s="17" t="n">
        <v>4</v>
      </c>
      <c r="BT242" s="17" t="n">
        <v>0</v>
      </c>
      <c r="BU242" s="17" t="n">
        <v>0</v>
      </c>
      <c r="BV242" s="17" t="n">
        <v>1</v>
      </c>
      <c r="BW242" s="17" t="n">
        <v>2</v>
      </c>
      <c r="BX242" s="17" t="n">
        <v>0</v>
      </c>
      <c r="BY242" s="7" t="n">
        <f aca="false">IF(MAX(E242:P242)&gt;=2,1,0)</f>
        <v>1</v>
      </c>
      <c r="BZ242" s="7" t="n">
        <f aca="false">IF(MAX(AO242:AZ242)&gt;=2,1,0)</f>
        <v>1</v>
      </c>
      <c r="CA242" s="18" t="str">
        <f aca="false">IF(AND(BY242=1,BZ242=0),1,"")</f>
        <v/>
      </c>
      <c r="CB242" s="18" t="str">
        <f aca="false">IF(AND(BY242=0,BZ242=1),1,"")</f>
        <v/>
      </c>
      <c r="CC242" s="18" t="n">
        <f aca="false">IF(AND(BY242=1,BZ242=1),1,"")</f>
        <v>1</v>
      </c>
      <c r="CD242" s="18" t="str">
        <f aca="false">IF(AND(BY242=0,BZ242=0),1,"")</f>
        <v/>
      </c>
      <c r="CE242" s="7" t="n">
        <f aca="false">IF(MAX(Q242:AB242)&gt;=2,1,0)</f>
        <v>1</v>
      </c>
      <c r="CF242" s="7" t="n">
        <f aca="false">IF(MAX(BA242:BL242)&gt;=2,1,0)</f>
        <v>1</v>
      </c>
      <c r="CG242" s="18" t="str">
        <f aca="false">IF(AND(CE242=1,CF242=0),1,"")</f>
        <v/>
      </c>
      <c r="CH242" s="18" t="str">
        <f aca="false">IF(AND(CE242=0,CF242=1),1,"")</f>
        <v/>
      </c>
      <c r="CI242" s="18" t="n">
        <f aca="false">IF(AND(CE242=1,CF242=1),1,"")</f>
        <v>1</v>
      </c>
      <c r="CJ242" s="18" t="str">
        <f aca="false">IF(AND(CE242=0,CF242=0),1,"")</f>
        <v/>
      </c>
      <c r="CK242" s="7" t="n">
        <f aca="false">IF(MAX(AC242:AN242)&gt;=2,1,0)</f>
        <v>1</v>
      </c>
      <c r="CL242" s="7" t="n">
        <f aca="false">IF(MAX(BM242:BX242)&gt;=2,1,0)</f>
        <v>1</v>
      </c>
      <c r="CM242" s="19" t="str">
        <f aca="false">IF(AND(CK242=1,CL242=0),1,"")</f>
        <v/>
      </c>
      <c r="CN242" s="19" t="str">
        <f aca="false">IF(AND(CK242=0,CL242=1),1,"")</f>
        <v/>
      </c>
      <c r="CO242" s="18" t="n">
        <f aca="false">IF(AND(CK242=1,CL242=1),1,"")</f>
        <v>1</v>
      </c>
      <c r="CP242" s="18" t="str">
        <f aca="false">IF(AND(CK242=0,CL242=0),1,"")</f>
        <v/>
      </c>
      <c r="CQ242" s="7" t="n">
        <f aca="false">IF(MAX(E242:H242)&gt;1,1,0)</f>
        <v>1</v>
      </c>
      <c r="CR242" s="7" t="n">
        <f aca="false">IF(MAX(I242:L242)&gt;1,1,0)</f>
        <v>1</v>
      </c>
      <c r="CS242" s="7" t="n">
        <f aca="false">IF(MAX(M242:P242)&gt;1,1,0)</f>
        <v>0</v>
      </c>
      <c r="CT242" s="8" t="n">
        <f aca="false">SUM(CQ242:CS242)</f>
        <v>2</v>
      </c>
      <c r="CU242" s="7" t="n">
        <f aca="false">IF(MAX(Q242:T242)&gt;1,1,0)</f>
        <v>1</v>
      </c>
      <c r="CV242" s="7" t="n">
        <f aca="false">IF(MAX(U242:X242)&gt;1,1,0)</f>
        <v>1</v>
      </c>
      <c r="CW242" s="7" t="n">
        <f aca="false">IF(MAX(Y242:AB242)&gt;1,1,0)</f>
        <v>1</v>
      </c>
      <c r="CX242" s="8" t="n">
        <f aca="false">SUM(CU242:CW242)</f>
        <v>3</v>
      </c>
      <c r="CY242" s="7" t="n">
        <f aca="false">IF(MAX(AC242:AF242)&gt;1,1,0)</f>
        <v>1</v>
      </c>
      <c r="CZ242" s="7" t="n">
        <f aca="false">IF(MAX(AG242:AJ242)&gt;1,1,0)</f>
        <v>1</v>
      </c>
      <c r="DA242" s="7" t="n">
        <f aca="false">IF(MAX(AK242:AN242)&gt;1,1,0)</f>
        <v>1</v>
      </c>
      <c r="DB242" s="8" t="n">
        <f aca="false">SUM(CY242:DA242)</f>
        <v>3</v>
      </c>
      <c r="DC242" s="15" t="n">
        <f aca="false">COUNTIF((CT242~CX242~DB242),"&gt;0")</f>
        <v>3</v>
      </c>
      <c r="DD242" s="20" t="str">
        <f aca="false">IF(AND(CT242&gt;0,CX242=0,DB242=0),1,"")</f>
        <v/>
      </c>
      <c r="DE242" s="20" t="str">
        <f aca="false">IF(AND(CT242=0,CX242&gt;0,DB242=0),1,"")</f>
        <v/>
      </c>
      <c r="DF242" s="8" t="str">
        <f aca="false">IF(AND(CT242=0,CX242=0,DB242&gt;0),1,"")</f>
        <v/>
      </c>
      <c r="DG242" s="7" t="n">
        <f aca="false">IF(MAX(AO242:AR242)&gt;1,1,0)</f>
        <v>1</v>
      </c>
      <c r="DH242" s="7" t="n">
        <f aca="false">IF(MAX(AS242:AV242)&gt;1,1,0)</f>
        <v>1</v>
      </c>
      <c r="DI242" s="7" t="n">
        <f aca="false">IF(MAX(AW242:AZ242)&gt;1,1,0)</f>
        <v>0</v>
      </c>
      <c r="DJ242" s="8" t="n">
        <f aca="false">SUM(DG242:DI242)</f>
        <v>2</v>
      </c>
      <c r="DK242" s="7" t="n">
        <f aca="false">IF(MAX(BA242:BD242)&gt;1,1,0)</f>
        <v>1</v>
      </c>
      <c r="DL242" s="7" t="n">
        <f aca="false">IF(MAX(BE242:BH242)&gt;1,1,0)</f>
        <v>1</v>
      </c>
      <c r="DM242" s="7" t="n">
        <f aca="false">IF(MAX(BI242:BL242)&gt;1,1,0)</f>
        <v>1</v>
      </c>
      <c r="DN242" s="8" t="n">
        <f aca="false">SUM(DK242:DM242)</f>
        <v>3</v>
      </c>
      <c r="DO242" s="7" t="n">
        <f aca="false">IF(MAX(BM242:BP242)&gt;1,1,0)</f>
        <v>1</v>
      </c>
      <c r="DP242" s="7" t="n">
        <f aca="false">IF(MAX(BQ242:BT242)&gt;1,1,0)</f>
        <v>1</v>
      </c>
      <c r="DQ242" s="7" t="n">
        <f aca="false">IF(MAX(BU242:BX242)&gt;1,1,0)</f>
        <v>1</v>
      </c>
      <c r="DR242" s="8" t="n">
        <f aca="false">SUM(DO242:DQ242)</f>
        <v>3</v>
      </c>
      <c r="DS242" s="15" t="n">
        <f aca="false">COUNTIF((DJ242~DN242~DR242),"&gt;0")</f>
        <v>3</v>
      </c>
      <c r="DT242" s="20" t="str">
        <f aca="false">IF(AND(DJ242&gt;0,DN242=0,DR242=0),1,"")</f>
        <v/>
      </c>
      <c r="DU242" s="20" t="str">
        <f aca="false">IF(AND(DJ242=0,DN242&gt;0,DR242=0),1,"")</f>
        <v/>
      </c>
      <c r="DV242" s="8" t="str">
        <f aca="false">IF(AND(DJ242=0,DN242=0,DR242&gt;0),1,"")</f>
        <v/>
      </c>
      <c r="DW242" s="0" t="str">
        <f aca="false">IF(AND(DC242=0,DS242&gt;0),1,"")</f>
        <v/>
      </c>
      <c r="DX242" s="0" t="str">
        <f aca="false">IF(AND(DC242&gt;0,DS242=0),1,"")</f>
        <v/>
      </c>
    </row>
    <row r="243" customFormat="false" ht="14.25" hidden="false" customHeight="false" outlineLevel="0" collapsed="false">
      <c r="A243" s="5" t="s">
        <v>1237</v>
      </c>
      <c r="B243" s="3" t="s">
        <v>1238</v>
      </c>
      <c r="C243" s="1" t="s">
        <v>1240</v>
      </c>
      <c r="D243" s="1" t="s">
        <v>1241</v>
      </c>
      <c r="E243" s="17" t="n">
        <v>0</v>
      </c>
      <c r="F243" s="17" t="n">
        <v>7</v>
      </c>
      <c r="G243" s="17" t="n">
        <v>5</v>
      </c>
      <c r="H243" s="17" t="n">
        <v>0</v>
      </c>
      <c r="I243" s="17" t="n">
        <v>0</v>
      </c>
      <c r="J243" s="17" t="n">
        <v>4</v>
      </c>
      <c r="K243" s="17" t="n">
        <v>0</v>
      </c>
      <c r="L243" s="17" t="n">
        <v>0</v>
      </c>
      <c r="M243" s="17" t="n">
        <v>0</v>
      </c>
      <c r="N243" s="17" t="n">
        <v>0</v>
      </c>
      <c r="O243" s="17" t="n">
        <v>1</v>
      </c>
      <c r="P243" s="17" t="n">
        <v>0</v>
      </c>
      <c r="Q243" s="17" t="n">
        <v>0</v>
      </c>
      <c r="R243" s="17" t="n">
        <v>6</v>
      </c>
      <c r="S243" s="17" t="n">
        <v>8</v>
      </c>
      <c r="T243" s="17" t="n">
        <v>1</v>
      </c>
      <c r="U243" s="17" t="n">
        <v>0</v>
      </c>
      <c r="V243" s="17" t="n">
        <v>1</v>
      </c>
      <c r="W243" s="17" t="n">
        <v>7</v>
      </c>
      <c r="X243" s="17" t="n">
        <v>0</v>
      </c>
      <c r="Y243" s="17" t="n">
        <v>0</v>
      </c>
      <c r="Z243" s="17" t="n">
        <v>0</v>
      </c>
      <c r="AA243" s="17" t="n">
        <v>5</v>
      </c>
      <c r="AB243" s="17" t="n">
        <v>0</v>
      </c>
      <c r="AC243" s="17" t="n">
        <v>0</v>
      </c>
      <c r="AD243" s="17" t="n">
        <v>4</v>
      </c>
      <c r="AE243" s="17" t="n">
        <v>9</v>
      </c>
      <c r="AF243" s="17" t="n">
        <v>1</v>
      </c>
      <c r="AG243" s="17" t="n">
        <v>0</v>
      </c>
      <c r="AH243" s="17" t="n">
        <v>4</v>
      </c>
      <c r="AI243" s="17" t="n">
        <v>0</v>
      </c>
      <c r="AJ243" s="17" t="n">
        <v>0</v>
      </c>
      <c r="AK243" s="17" t="n">
        <v>0</v>
      </c>
      <c r="AL243" s="17" t="n">
        <v>7</v>
      </c>
      <c r="AM243" s="17" t="n">
        <v>0</v>
      </c>
      <c r="AN243" s="17" t="n">
        <v>0</v>
      </c>
      <c r="AO243" s="17" t="n">
        <v>0</v>
      </c>
      <c r="AP243" s="17" t="n">
        <v>0</v>
      </c>
      <c r="AQ243" s="17" t="n">
        <v>2</v>
      </c>
      <c r="AR243" s="17" t="n">
        <v>0</v>
      </c>
      <c r="AS243" s="17" t="n">
        <v>0</v>
      </c>
      <c r="AT243" s="17" t="n">
        <v>1</v>
      </c>
      <c r="AU243" s="17" t="n">
        <v>2</v>
      </c>
      <c r="AV243" s="17" t="n">
        <v>0</v>
      </c>
      <c r="AW243" s="17" t="n">
        <v>0</v>
      </c>
      <c r="AX243" s="17" t="n">
        <v>0</v>
      </c>
      <c r="AY243" s="17" t="n">
        <v>1</v>
      </c>
      <c r="AZ243" s="17" t="n">
        <v>0</v>
      </c>
      <c r="BA243" s="17" t="n">
        <v>0</v>
      </c>
      <c r="BB243" s="17" t="n">
        <v>0</v>
      </c>
      <c r="BC243" s="17" t="n">
        <v>4</v>
      </c>
      <c r="BD243" s="17" t="n">
        <v>0</v>
      </c>
      <c r="BE243" s="17" t="n">
        <v>0</v>
      </c>
      <c r="BF243" s="17" t="n">
        <v>0</v>
      </c>
      <c r="BG243" s="17" t="n">
        <v>3</v>
      </c>
      <c r="BH243" s="17" t="n">
        <v>0</v>
      </c>
      <c r="BI243" s="17" t="n">
        <v>0</v>
      </c>
      <c r="BJ243" s="17" t="n">
        <v>0</v>
      </c>
      <c r="BK243" s="17" t="n">
        <v>4</v>
      </c>
      <c r="BL243" s="17" t="n">
        <v>0</v>
      </c>
      <c r="BM243" s="17" t="n">
        <v>0</v>
      </c>
      <c r="BN243" s="17" t="n">
        <v>3</v>
      </c>
      <c r="BO243" s="17" t="n">
        <v>3</v>
      </c>
      <c r="BP243" s="17" t="n">
        <v>0</v>
      </c>
      <c r="BQ243" s="17" t="n">
        <v>0</v>
      </c>
      <c r="BR243" s="17" t="n">
        <v>6</v>
      </c>
      <c r="BS243" s="17" t="n">
        <v>4</v>
      </c>
      <c r="BT243" s="17" t="n">
        <v>0</v>
      </c>
      <c r="BU243" s="17" t="n">
        <v>0</v>
      </c>
      <c r="BV243" s="17" t="n">
        <v>0</v>
      </c>
      <c r="BW243" s="17" t="n">
        <v>5</v>
      </c>
      <c r="BX243" s="17" t="n">
        <v>0</v>
      </c>
      <c r="BY243" s="7" t="n">
        <f aca="false">IF(MAX(E243:P243)&gt;=2,1,0)</f>
        <v>1</v>
      </c>
      <c r="BZ243" s="7" t="n">
        <f aca="false">IF(MAX(AO243:AZ243)&gt;=2,1,0)</f>
        <v>1</v>
      </c>
      <c r="CA243" s="18" t="str">
        <f aca="false">IF(AND(BY243=1,BZ243=0),1,"")</f>
        <v/>
      </c>
      <c r="CB243" s="18" t="str">
        <f aca="false">IF(AND(BY243=0,BZ243=1),1,"")</f>
        <v/>
      </c>
      <c r="CC243" s="18" t="n">
        <f aca="false">IF(AND(BY243=1,BZ243=1),1,"")</f>
        <v>1</v>
      </c>
      <c r="CD243" s="18" t="str">
        <f aca="false">IF(AND(BY243=0,BZ243=0),1,"")</f>
        <v/>
      </c>
      <c r="CE243" s="7" t="n">
        <f aca="false">IF(MAX(Q243:AB243)&gt;=2,1,0)</f>
        <v>1</v>
      </c>
      <c r="CF243" s="7" t="n">
        <f aca="false">IF(MAX(BA243:BL243)&gt;=2,1,0)</f>
        <v>1</v>
      </c>
      <c r="CG243" s="18" t="str">
        <f aca="false">IF(AND(CE243=1,CF243=0),1,"")</f>
        <v/>
      </c>
      <c r="CH243" s="18" t="str">
        <f aca="false">IF(AND(CE243=0,CF243=1),1,"")</f>
        <v/>
      </c>
      <c r="CI243" s="18" t="n">
        <f aca="false">IF(AND(CE243=1,CF243=1),1,"")</f>
        <v>1</v>
      </c>
      <c r="CJ243" s="18" t="str">
        <f aca="false">IF(AND(CE243=0,CF243=0),1,"")</f>
        <v/>
      </c>
      <c r="CK243" s="7" t="n">
        <f aca="false">IF(MAX(AC243:AN243)&gt;=2,1,0)</f>
        <v>1</v>
      </c>
      <c r="CL243" s="7" t="n">
        <f aca="false">IF(MAX(BM243:BX243)&gt;=2,1,0)</f>
        <v>1</v>
      </c>
      <c r="CM243" s="19" t="str">
        <f aca="false">IF(AND(CK243=1,CL243=0),1,"")</f>
        <v/>
      </c>
      <c r="CN243" s="19" t="str">
        <f aca="false">IF(AND(CK243=0,CL243=1),1,"")</f>
        <v/>
      </c>
      <c r="CO243" s="18" t="n">
        <f aca="false">IF(AND(CK243=1,CL243=1),1,"")</f>
        <v>1</v>
      </c>
      <c r="CP243" s="18" t="str">
        <f aca="false">IF(AND(CK243=0,CL243=0),1,"")</f>
        <v/>
      </c>
      <c r="CQ243" s="7" t="n">
        <f aca="false">IF(MAX(E243:H243)&gt;1,1,0)</f>
        <v>1</v>
      </c>
      <c r="CR243" s="7" t="n">
        <f aca="false">IF(MAX(I243:L243)&gt;1,1,0)</f>
        <v>1</v>
      </c>
      <c r="CS243" s="7" t="n">
        <f aca="false">IF(MAX(M243:P243)&gt;1,1,0)</f>
        <v>0</v>
      </c>
      <c r="CT243" s="8" t="n">
        <f aca="false">SUM(CQ243:CS243)</f>
        <v>2</v>
      </c>
      <c r="CU243" s="7" t="n">
        <f aca="false">IF(MAX(Q243:T243)&gt;1,1,0)</f>
        <v>1</v>
      </c>
      <c r="CV243" s="7" t="n">
        <f aca="false">IF(MAX(U243:X243)&gt;1,1,0)</f>
        <v>1</v>
      </c>
      <c r="CW243" s="7" t="n">
        <f aca="false">IF(MAX(Y243:AB243)&gt;1,1,0)</f>
        <v>1</v>
      </c>
      <c r="CX243" s="8" t="n">
        <f aca="false">SUM(CU243:CW243)</f>
        <v>3</v>
      </c>
      <c r="CY243" s="7" t="n">
        <f aca="false">IF(MAX(AC243:AF243)&gt;1,1,0)</f>
        <v>1</v>
      </c>
      <c r="CZ243" s="7" t="n">
        <f aca="false">IF(MAX(AG243:AJ243)&gt;1,1,0)</f>
        <v>1</v>
      </c>
      <c r="DA243" s="7" t="n">
        <f aca="false">IF(MAX(AK243:AN243)&gt;1,1,0)</f>
        <v>1</v>
      </c>
      <c r="DB243" s="8" t="n">
        <f aca="false">SUM(CY243:DA243)</f>
        <v>3</v>
      </c>
      <c r="DC243" s="15" t="n">
        <f aca="false">COUNTIF((CT243~CX243~DB243),"&gt;0")</f>
        <v>3</v>
      </c>
      <c r="DD243" s="20" t="str">
        <f aca="false">IF(AND(CT243&gt;0,CX243=0,DB243=0),1,"")</f>
        <v/>
      </c>
      <c r="DE243" s="20" t="str">
        <f aca="false">IF(AND(CT243=0,CX243&gt;0,DB243=0),1,"")</f>
        <v/>
      </c>
      <c r="DF243" s="8" t="str">
        <f aca="false">IF(AND(CT243=0,CX243=0,DB243&gt;0),1,"")</f>
        <v/>
      </c>
      <c r="DG243" s="7" t="n">
        <f aca="false">IF(MAX(AO243:AR243)&gt;1,1,0)</f>
        <v>1</v>
      </c>
      <c r="DH243" s="7" t="n">
        <f aca="false">IF(MAX(AS243:AV243)&gt;1,1,0)</f>
        <v>1</v>
      </c>
      <c r="DI243" s="7" t="n">
        <f aca="false">IF(MAX(AW243:AZ243)&gt;1,1,0)</f>
        <v>0</v>
      </c>
      <c r="DJ243" s="8" t="n">
        <f aca="false">SUM(DG243:DI243)</f>
        <v>2</v>
      </c>
      <c r="DK243" s="7" t="n">
        <f aca="false">IF(MAX(BA243:BD243)&gt;1,1,0)</f>
        <v>1</v>
      </c>
      <c r="DL243" s="7" t="n">
        <f aca="false">IF(MAX(BE243:BH243)&gt;1,1,0)</f>
        <v>1</v>
      </c>
      <c r="DM243" s="7" t="n">
        <f aca="false">IF(MAX(BI243:BL243)&gt;1,1,0)</f>
        <v>1</v>
      </c>
      <c r="DN243" s="8" t="n">
        <f aca="false">SUM(DK243:DM243)</f>
        <v>3</v>
      </c>
      <c r="DO243" s="7" t="n">
        <f aca="false">IF(MAX(BM243:BP243)&gt;1,1,0)</f>
        <v>1</v>
      </c>
      <c r="DP243" s="7" t="n">
        <f aca="false">IF(MAX(BQ243:BT243)&gt;1,1,0)</f>
        <v>1</v>
      </c>
      <c r="DQ243" s="7" t="n">
        <f aca="false">IF(MAX(BU243:BX243)&gt;1,1,0)</f>
        <v>1</v>
      </c>
      <c r="DR243" s="8" t="n">
        <f aca="false">SUM(DO243:DQ243)</f>
        <v>3</v>
      </c>
      <c r="DS243" s="15" t="n">
        <f aca="false">COUNTIF((DJ243~DN243~DR243),"&gt;0")</f>
        <v>3</v>
      </c>
      <c r="DT243" s="20" t="str">
        <f aca="false">IF(AND(DJ243&gt;0,DN243=0,DR243=0),1,"")</f>
        <v/>
      </c>
      <c r="DU243" s="20" t="str">
        <f aca="false">IF(AND(DJ243=0,DN243&gt;0,DR243=0),1,"")</f>
        <v/>
      </c>
      <c r="DV243" s="8" t="str">
        <f aca="false">IF(AND(DJ243=0,DN243=0,DR243&gt;0),1,"")</f>
        <v/>
      </c>
      <c r="DW243" s="0" t="str">
        <f aca="false">IF(AND(DC243=0,DS243&gt;0),1,"")</f>
        <v/>
      </c>
      <c r="DX243" s="0" t="str">
        <f aca="false">IF(AND(DC243&gt;0,DS243=0),1,"")</f>
        <v/>
      </c>
    </row>
    <row r="244" customFormat="false" ht="14.25" hidden="false" customHeight="false" outlineLevel="0" collapsed="false">
      <c r="A244" s="3" t="s">
        <v>1242</v>
      </c>
      <c r="B244" s="3" t="s">
        <v>1243</v>
      </c>
      <c r="C244" s="1" t="s">
        <v>1245</v>
      </c>
      <c r="D244" s="1" t="s">
        <v>1246</v>
      </c>
      <c r="E244" s="17" t="n">
        <v>0</v>
      </c>
      <c r="F244" s="17" t="n">
        <v>0</v>
      </c>
      <c r="G244" s="17" t="n">
        <v>0</v>
      </c>
      <c r="H244" s="17" t="n">
        <v>0</v>
      </c>
      <c r="I244" s="17" t="n">
        <v>0</v>
      </c>
      <c r="J244" s="17" t="n">
        <v>0</v>
      </c>
      <c r="K244" s="17" t="n">
        <v>0</v>
      </c>
      <c r="L244" s="17" t="n">
        <v>0</v>
      </c>
      <c r="M244" s="17" t="n">
        <v>1</v>
      </c>
      <c r="N244" s="17" t="n">
        <v>0</v>
      </c>
      <c r="O244" s="17" t="n">
        <v>0</v>
      </c>
      <c r="P244" s="17" t="n">
        <v>0</v>
      </c>
      <c r="Q244" s="17" t="n">
        <v>4</v>
      </c>
      <c r="R244" s="17" t="n">
        <v>0</v>
      </c>
      <c r="S244" s="17" t="n">
        <v>2</v>
      </c>
      <c r="T244" s="17" t="n">
        <v>0</v>
      </c>
      <c r="U244" s="17" t="n">
        <v>3</v>
      </c>
      <c r="V244" s="17" t="n">
        <v>0</v>
      </c>
      <c r="W244" s="17" t="n">
        <v>1</v>
      </c>
      <c r="X244" s="17" t="n">
        <v>0</v>
      </c>
      <c r="Y244" s="17" t="n">
        <v>3</v>
      </c>
      <c r="Z244" s="17" t="n">
        <v>0</v>
      </c>
      <c r="AA244" s="17" t="n">
        <v>0</v>
      </c>
      <c r="AB244" s="17" t="n">
        <v>0</v>
      </c>
      <c r="AC244" s="17" t="n">
        <v>1</v>
      </c>
      <c r="AD244" s="17" t="n">
        <v>0</v>
      </c>
      <c r="AE244" s="17" t="n">
        <v>2</v>
      </c>
      <c r="AF244" s="17" t="n">
        <v>0</v>
      </c>
      <c r="AG244" s="17" t="n">
        <v>2</v>
      </c>
      <c r="AH244" s="17" t="n">
        <v>1</v>
      </c>
      <c r="AI244" s="17" t="n">
        <v>0</v>
      </c>
      <c r="AJ244" s="17" t="n">
        <v>0</v>
      </c>
      <c r="AK244" s="17" t="n">
        <v>1</v>
      </c>
      <c r="AL244" s="17" t="n">
        <v>1</v>
      </c>
      <c r="AM244" s="17" t="n">
        <v>0</v>
      </c>
      <c r="AN244" s="17" t="n">
        <v>0</v>
      </c>
      <c r="AO244" s="17" t="n">
        <v>3</v>
      </c>
      <c r="AP244" s="17" t="n">
        <v>0</v>
      </c>
      <c r="AQ244" s="17" t="n">
        <v>6</v>
      </c>
      <c r="AR244" s="17" t="n">
        <v>0</v>
      </c>
      <c r="AS244" s="17" t="n">
        <v>3</v>
      </c>
      <c r="AT244" s="17" t="n">
        <v>0</v>
      </c>
      <c r="AU244" s="17" t="n">
        <v>6</v>
      </c>
      <c r="AV244" s="17" t="n">
        <v>0</v>
      </c>
      <c r="AW244" s="17" t="n">
        <v>4</v>
      </c>
      <c r="AX244" s="17" t="n">
        <v>0</v>
      </c>
      <c r="AY244" s="17" t="n">
        <v>4</v>
      </c>
      <c r="AZ244" s="17" t="n">
        <v>0</v>
      </c>
      <c r="BA244" s="17" t="n">
        <v>0</v>
      </c>
      <c r="BB244" s="17" t="n">
        <v>0</v>
      </c>
      <c r="BC244" s="17" t="n">
        <v>6</v>
      </c>
      <c r="BD244" s="17" t="n">
        <v>0</v>
      </c>
      <c r="BE244" s="17" t="n">
        <v>6</v>
      </c>
      <c r="BF244" s="17" t="n">
        <v>1</v>
      </c>
      <c r="BG244" s="17" t="n">
        <v>6</v>
      </c>
      <c r="BH244" s="17" t="n">
        <v>0</v>
      </c>
      <c r="BI244" s="17" t="n">
        <v>1</v>
      </c>
      <c r="BJ244" s="17" t="n">
        <v>0</v>
      </c>
      <c r="BK244" s="17" t="n">
        <v>6</v>
      </c>
      <c r="BL244" s="17" t="n">
        <v>0</v>
      </c>
      <c r="BM244" s="17" t="n">
        <v>3</v>
      </c>
      <c r="BN244" s="17" t="n">
        <v>0</v>
      </c>
      <c r="BO244" s="17" t="n">
        <v>0</v>
      </c>
      <c r="BP244" s="17" t="n">
        <v>0</v>
      </c>
      <c r="BQ244" s="17" t="n">
        <v>3</v>
      </c>
      <c r="BR244" s="17" t="n">
        <v>0</v>
      </c>
      <c r="BS244" s="17" t="n">
        <v>1</v>
      </c>
      <c r="BT244" s="17" t="n">
        <v>0</v>
      </c>
      <c r="BU244" s="17" t="n">
        <v>3</v>
      </c>
      <c r="BV244" s="17" t="n">
        <v>0</v>
      </c>
      <c r="BW244" s="17" t="n">
        <v>1</v>
      </c>
      <c r="BX244" s="17" t="n">
        <v>0</v>
      </c>
      <c r="BY244" s="7" t="n">
        <f aca="false">IF(MAX(E244:P244)&gt;=2,1,0)</f>
        <v>0</v>
      </c>
      <c r="BZ244" s="7" t="n">
        <f aca="false">IF(MAX(AO244:AZ244)&gt;=2,1,0)</f>
        <v>1</v>
      </c>
      <c r="CA244" s="18" t="str">
        <f aca="false">IF(AND(BY244=1,BZ244=0),1,"")</f>
        <v/>
      </c>
      <c r="CB244" s="18" t="n">
        <f aca="false">IF(AND(BY244=0,BZ244=1),1,"")</f>
        <v>1</v>
      </c>
      <c r="CC244" s="18" t="str">
        <f aca="false">IF(AND(BY244=1,BZ244=1),1,"")</f>
        <v/>
      </c>
      <c r="CD244" s="18" t="str">
        <f aca="false">IF(AND(BY244=0,BZ244=0),1,"")</f>
        <v/>
      </c>
      <c r="CE244" s="7" t="n">
        <f aca="false">IF(MAX(Q244:AB244)&gt;=2,1,0)</f>
        <v>1</v>
      </c>
      <c r="CF244" s="7" t="n">
        <f aca="false">IF(MAX(BA244:BL244)&gt;=2,1,0)</f>
        <v>1</v>
      </c>
      <c r="CG244" s="18" t="str">
        <f aca="false">IF(AND(CE244=1,CF244=0),1,"")</f>
        <v/>
      </c>
      <c r="CH244" s="18" t="str">
        <f aca="false">IF(AND(CE244=0,CF244=1),1,"")</f>
        <v/>
      </c>
      <c r="CI244" s="18" t="n">
        <f aca="false">IF(AND(CE244=1,CF244=1),1,"")</f>
        <v>1</v>
      </c>
      <c r="CJ244" s="18" t="str">
        <f aca="false">IF(AND(CE244=0,CF244=0),1,"")</f>
        <v/>
      </c>
      <c r="CK244" s="7" t="n">
        <f aca="false">IF(MAX(AC244:AN244)&gt;=2,1,0)</f>
        <v>1</v>
      </c>
      <c r="CL244" s="7" t="n">
        <f aca="false">IF(MAX(BM244:BX244)&gt;=2,1,0)</f>
        <v>1</v>
      </c>
      <c r="CM244" s="19" t="str">
        <f aca="false">IF(AND(CK244=1,CL244=0),1,"")</f>
        <v/>
      </c>
      <c r="CN244" s="19" t="str">
        <f aca="false">IF(AND(CK244=0,CL244=1),1,"")</f>
        <v/>
      </c>
      <c r="CO244" s="18" t="n">
        <f aca="false">IF(AND(CK244=1,CL244=1),1,"")</f>
        <v>1</v>
      </c>
      <c r="CP244" s="18" t="str">
        <f aca="false">IF(AND(CK244=0,CL244=0),1,"")</f>
        <v/>
      </c>
      <c r="CQ244" s="7" t="n">
        <f aca="false">IF(MAX(E244:H244)&gt;1,1,0)</f>
        <v>0</v>
      </c>
      <c r="CR244" s="7" t="n">
        <f aca="false">IF(MAX(I244:L244)&gt;1,1,0)</f>
        <v>0</v>
      </c>
      <c r="CS244" s="7" t="n">
        <f aca="false">IF(MAX(M244:P244)&gt;1,1,0)</f>
        <v>0</v>
      </c>
      <c r="CT244" s="8" t="n">
        <f aca="false">SUM(CQ244:CS244)</f>
        <v>0</v>
      </c>
      <c r="CU244" s="7" t="n">
        <f aca="false">IF(MAX(Q244:T244)&gt;1,1,0)</f>
        <v>1</v>
      </c>
      <c r="CV244" s="7" t="n">
        <f aca="false">IF(MAX(U244:X244)&gt;1,1,0)</f>
        <v>1</v>
      </c>
      <c r="CW244" s="7" t="n">
        <f aca="false">IF(MAX(Y244:AB244)&gt;1,1,0)</f>
        <v>1</v>
      </c>
      <c r="CX244" s="8" t="n">
        <f aca="false">SUM(CU244:CW244)</f>
        <v>3</v>
      </c>
      <c r="CY244" s="7" t="n">
        <f aca="false">IF(MAX(AC244:AF244)&gt;1,1,0)</f>
        <v>1</v>
      </c>
      <c r="CZ244" s="7" t="n">
        <f aca="false">IF(MAX(AG244:AJ244)&gt;1,1,0)</f>
        <v>1</v>
      </c>
      <c r="DA244" s="7" t="n">
        <f aca="false">IF(MAX(AK244:AN244)&gt;1,1,0)</f>
        <v>0</v>
      </c>
      <c r="DB244" s="8" t="n">
        <f aca="false">SUM(CY244:DA244)</f>
        <v>2</v>
      </c>
      <c r="DC244" s="15" t="n">
        <f aca="false">COUNTIF((CT244~CX244~DB244),"&gt;0")</f>
        <v>2</v>
      </c>
      <c r="DD244" s="20" t="str">
        <f aca="false">IF(AND(CT244&gt;0,CX244=0,DB244=0),1,"")</f>
        <v/>
      </c>
      <c r="DE244" s="20" t="str">
        <f aca="false">IF(AND(CT244=0,CX244&gt;0,DB244=0),1,"")</f>
        <v/>
      </c>
      <c r="DF244" s="8" t="str">
        <f aca="false">IF(AND(CT244=0,CX244=0,DB244&gt;0),1,"")</f>
        <v/>
      </c>
      <c r="DG244" s="7" t="n">
        <f aca="false">IF(MAX(AO244:AR244)&gt;1,1,0)</f>
        <v>1</v>
      </c>
      <c r="DH244" s="7" t="n">
        <f aca="false">IF(MAX(AS244:AV244)&gt;1,1,0)</f>
        <v>1</v>
      </c>
      <c r="DI244" s="7" t="n">
        <f aca="false">IF(MAX(AW244:AZ244)&gt;1,1,0)</f>
        <v>1</v>
      </c>
      <c r="DJ244" s="8" t="n">
        <f aca="false">SUM(DG244:DI244)</f>
        <v>3</v>
      </c>
      <c r="DK244" s="7" t="n">
        <f aca="false">IF(MAX(BA244:BD244)&gt;1,1,0)</f>
        <v>1</v>
      </c>
      <c r="DL244" s="7" t="n">
        <f aca="false">IF(MAX(BE244:BH244)&gt;1,1,0)</f>
        <v>1</v>
      </c>
      <c r="DM244" s="7" t="n">
        <f aca="false">IF(MAX(BI244:BL244)&gt;1,1,0)</f>
        <v>1</v>
      </c>
      <c r="DN244" s="8" t="n">
        <f aca="false">SUM(DK244:DM244)</f>
        <v>3</v>
      </c>
      <c r="DO244" s="7" t="n">
        <f aca="false">IF(MAX(BM244:BP244)&gt;1,1,0)</f>
        <v>1</v>
      </c>
      <c r="DP244" s="7" t="n">
        <f aca="false">IF(MAX(BQ244:BT244)&gt;1,1,0)</f>
        <v>1</v>
      </c>
      <c r="DQ244" s="7" t="n">
        <f aca="false">IF(MAX(BU244:BX244)&gt;1,1,0)</f>
        <v>1</v>
      </c>
      <c r="DR244" s="8" t="n">
        <f aca="false">SUM(DO244:DQ244)</f>
        <v>3</v>
      </c>
      <c r="DS244" s="15" t="n">
        <f aca="false">COUNTIF((DJ244~DN244~DR244),"&gt;0")</f>
        <v>3</v>
      </c>
      <c r="DT244" s="20" t="str">
        <f aca="false">IF(AND(DJ244&gt;0,DN244=0,DR244=0),1,"")</f>
        <v/>
      </c>
      <c r="DU244" s="20" t="str">
        <f aca="false">IF(AND(DJ244=0,DN244&gt;0,DR244=0),1,"")</f>
        <v/>
      </c>
      <c r="DV244" s="8" t="str">
        <f aca="false">IF(AND(DJ244=0,DN244=0,DR244&gt;0),1,"")</f>
        <v/>
      </c>
      <c r="DW244" s="0" t="str">
        <f aca="false">IF(AND(DC244=0,DS244&gt;0),1,"")</f>
        <v/>
      </c>
      <c r="DX244" s="0" t="str">
        <f aca="false">IF(AND(DC244&gt;0,DS244=0),1,"")</f>
        <v/>
      </c>
    </row>
    <row r="245" customFormat="false" ht="14.25" hidden="false" customHeight="false" outlineLevel="0" collapsed="false">
      <c r="A245" s="5" t="s">
        <v>1247</v>
      </c>
      <c r="B245" s="3" t="s">
        <v>1248</v>
      </c>
      <c r="C245" s="1" t="s">
        <v>1250</v>
      </c>
      <c r="D245" s="1" t="s">
        <v>1251</v>
      </c>
      <c r="E245" s="17" t="n">
        <v>0</v>
      </c>
      <c r="F245" s="17" t="n">
        <v>2</v>
      </c>
      <c r="G245" s="17" t="n">
        <v>1</v>
      </c>
      <c r="H245" s="17" t="n">
        <v>0</v>
      </c>
      <c r="I245" s="17" t="n">
        <v>0</v>
      </c>
      <c r="J245" s="17" t="n">
        <v>3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0</v>
      </c>
      <c r="P245" s="17" t="n">
        <v>0</v>
      </c>
      <c r="Q245" s="17" t="n">
        <v>0</v>
      </c>
      <c r="R245" s="17" t="n">
        <v>3</v>
      </c>
      <c r="S245" s="17" t="n">
        <v>6</v>
      </c>
      <c r="T245" s="17" t="n">
        <v>0</v>
      </c>
      <c r="U245" s="17" t="n">
        <v>0</v>
      </c>
      <c r="V245" s="17" t="n">
        <v>0</v>
      </c>
      <c r="W245" s="17" t="n">
        <v>6</v>
      </c>
      <c r="X245" s="17" t="n">
        <v>0</v>
      </c>
      <c r="Y245" s="17" t="n">
        <v>0</v>
      </c>
      <c r="Z245" s="17" t="n">
        <v>0</v>
      </c>
      <c r="AA245" s="17" t="n">
        <v>5</v>
      </c>
      <c r="AB245" s="17" t="n">
        <v>0</v>
      </c>
      <c r="AC245" s="17" t="n">
        <v>0</v>
      </c>
      <c r="AD245" s="17" t="n">
        <v>0</v>
      </c>
      <c r="AE245" s="17" t="n">
        <v>10</v>
      </c>
      <c r="AF245" s="17" t="n">
        <v>0</v>
      </c>
      <c r="AG245" s="17" t="n">
        <v>0</v>
      </c>
      <c r="AH245" s="17" t="n">
        <v>3</v>
      </c>
      <c r="AI245" s="17" t="n">
        <v>0</v>
      </c>
      <c r="AJ245" s="17" t="n">
        <v>0</v>
      </c>
      <c r="AK245" s="17" t="n">
        <v>0</v>
      </c>
      <c r="AL245" s="17" t="n">
        <v>6</v>
      </c>
      <c r="AM245" s="17" t="n">
        <v>0</v>
      </c>
      <c r="AN245" s="17" t="n">
        <v>0</v>
      </c>
      <c r="AO245" s="17" t="n">
        <v>0</v>
      </c>
      <c r="AP245" s="17" t="n">
        <v>0</v>
      </c>
      <c r="AQ245" s="17" t="n">
        <v>0</v>
      </c>
      <c r="AR245" s="17" t="n">
        <v>0</v>
      </c>
      <c r="AS245" s="17" t="n">
        <v>0</v>
      </c>
      <c r="AT245" s="17" t="n">
        <v>0</v>
      </c>
      <c r="AU245" s="17" t="n">
        <v>0</v>
      </c>
      <c r="AV245" s="17" t="n">
        <v>0</v>
      </c>
      <c r="AW245" s="17" t="n">
        <v>0</v>
      </c>
      <c r="AX245" s="17" t="n">
        <v>0</v>
      </c>
      <c r="AY245" s="17" t="n">
        <v>0</v>
      </c>
      <c r="AZ245" s="17" t="n">
        <v>0</v>
      </c>
      <c r="BA245" s="17" t="n">
        <v>0</v>
      </c>
      <c r="BB245" s="17" t="n">
        <v>0</v>
      </c>
      <c r="BC245" s="17" t="n">
        <v>7</v>
      </c>
      <c r="BD245" s="17" t="n">
        <v>0</v>
      </c>
      <c r="BE245" s="17" t="n">
        <v>0</v>
      </c>
      <c r="BF245" s="17" t="n">
        <v>0</v>
      </c>
      <c r="BG245" s="17" t="n">
        <v>6</v>
      </c>
      <c r="BH245" s="17" t="n">
        <v>0</v>
      </c>
      <c r="BI245" s="17" t="n">
        <v>0</v>
      </c>
      <c r="BJ245" s="17" t="n">
        <v>0</v>
      </c>
      <c r="BK245" s="17" t="n">
        <v>7</v>
      </c>
      <c r="BL245" s="17" t="n">
        <v>0</v>
      </c>
      <c r="BM245" s="17" t="n">
        <v>0</v>
      </c>
      <c r="BN245" s="17" t="n">
        <v>4</v>
      </c>
      <c r="BO245" s="17" t="n">
        <v>2</v>
      </c>
      <c r="BP245" s="17" t="n">
        <v>0</v>
      </c>
      <c r="BQ245" s="17" t="n">
        <v>0</v>
      </c>
      <c r="BR245" s="17" t="n">
        <v>8</v>
      </c>
      <c r="BS245" s="17" t="n">
        <v>2</v>
      </c>
      <c r="BT245" s="17" t="n">
        <v>0</v>
      </c>
      <c r="BU245" s="17" t="n">
        <v>0</v>
      </c>
      <c r="BV245" s="17" t="n">
        <v>0</v>
      </c>
      <c r="BW245" s="17" t="n">
        <v>3</v>
      </c>
      <c r="BX245" s="17" t="n">
        <v>0</v>
      </c>
      <c r="BY245" s="7" t="n">
        <f aca="false">IF(MAX(E245:P245)&gt;=2,1,0)</f>
        <v>1</v>
      </c>
      <c r="BZ245" s="7" t="n">
        <f aca="false">IF(MAX(AO245:AZ245)&gt;=2,1,0)</f>
        <v>0</v>
      </c>
      <c r="CA245" s="18" t="n">
        <f aca="false">IF(AND(BY245=1,BZ245=0),1,"")</f>
        <v>1</v>
      </c>
      <c r="CB245" s="18" t="str">
        <f aca="false">IF(AND(BY245=0,BZ245=1),1,"")</f>
        <v/>
      </c>
      <c r="CC245" s="18" t="str">
        <f aca="false">IF(AND(BY245=1,BZ245=1),1,"")</f>
        <v/>
      </c>
      <c r="CD245" s="18" t="str">
        <f aca="false">IF(AND(BY245=0,BZ245=0),1,"")</f>
        <v/>
      </c>
      <c r="CE245" s="7" t="n">
        <f aca="false">IF(MAX(Q245:AB245)&gt;=2,1,0)</f>
        <v>1</v>
      </c>
      <c r="CF245" s="7" t="n">
        <f aca="false">IF(MAX(BA245:BL245)&gt;=2,1,0)</f>
        <v>1</v>
      </c>
      <c r="CG245" s="18" t="str">
        <f aca="false">IF(AND(CE245=1,CF245=0),1,"")</f>
        <v/>
      </c>
      <c r="CH245" s="18" t="str">
        <f aca="false">IF(AND(CE245=0,CF245=1),1,"")</f>
        <v/>
      </c>
      <c r="CI245" s="18" t="n">
        <f aca="false">IF(AND(CE245=1,CF245=1),1,"")</f>
        <v>1</v>
      </c>
      <c r="CJ245" s="18" t="str">
        <f aca="false">IF(AND(CE245=0,CF245=0),1,"")</f>
        <v/>
      </c>
      <c r="CK245" s="7" t="n">
        <f aca="false">IF(MAX(AC245:AN245)&gt;=2,1,0)</f>
        <v>1</v>
      </c>
      <c r="CL245" s="7" t="n">
        <f aca="false">IF(MAX(BM245:BX245)&gt;=2,1,0)</f>
        <v>1</v>
      </c>
      <c r="CM245" s="19" t="str">
        <f aca="false">IF(AND(CK245=1,CL245=0),1,"")</f>
        <v/>
      </c>
      <c r="CN245" s="19" t="str">
        <f aca="false">IF(AND(CK245=0,CL245=1),1,"")</f>
        <v/>
      </c>
      <c r="CO245" s="18" t="n">
        <f aca="false">IF(AND(CK245=1,CL245=1),1,"")</f>
        <v>1</v>
      </c>
      <c r="CP245" s="18" t="str">
        <f aca="false">IF(AND(CK245=0,CL245=0),1,"")</f>
        <v/>
      </c>
      <c r="CQ245" s="7" t="n">
        <f aca="false">IF(MAX(E245:H245)&gt;1,1,0)</f>
        <v>1</v>
      </c>
      <c r="CR245" s="7" t="n">
        <f aca="false">IF(MAX(I245:L245)&gt;1,1,0)</f>
        <v>1</v>
      </c>
      <c r="CS245" s="7" t="n">
        <f aca="false">IF(MAX(M245:P245)&gt;1,1,0)</f>
        <v>0</v>
      </c>
      <c r="CT245" s="8" t="n">
        <f aca="false">SUM(CQ245:CS245)</f>
        <v>2</v>
      </c>
      <c r="CU245" s="7" t="n">
        <f aca="false">IF(MAX(Q245:T245)&gt;1,1,0)</f>
        <v>1</v>
      </c>
      <c r="CV245" s="7" t="n">
        <f aca="false">IF(MAX(U245:X245)&gt;1,1,0)</f>
        <v>1</v>
      </c>
      <c r="CW245" s="7" t="n">
        <f aca="false">IF(MAX(Y245:AB245)&gt;1,1,0)</f>
        <v>1</v>
      </c>
      <c r="CX245" s="8" t="n">
        <f aca="false">SUM(CU245:CW245)</f>
        <v>3</v>
      </c>
      <c r="CY245" s="7" t="n">
        <f aca="false">IF(MAX(AC245:AF245)&gt;1,1,0)</f>
        <v>1</v>
      </c>
      <c r="CZ245" s="7" t="n">
        <f aca="false">IF(MAX(AG245:AJ245)&gt;1,1,0)</f>
        <v>1</v>
      </c>
      <c r="DA245" s="7" t="n">
        <f aca="false">IF(MAX(AK245:AN245)&gt;1,1,0)</f>
        <v>1</v>
      </c>
      <c r="DB245" s="8" t="n">
        <f aca="false">SUM(CY245:DA245)</f>
        <v>3</v>
      </c>
      <c r="DC245" s="15" t="n">
        <f aca="false">COUNTIF((CT245~CX245~DB245),"&gt;0")</f>
        <v>3</v>
      </c>
      <c r="DD245" s="20" t="str">
        <f aca="false">IF(AND(CT245&gt;0,CX245=0,DB245=0),1,"")</f>
        <v/>
      </c>
      <c r="DE245" s="20" t="str">
        <f aca="false">IF(AND(CT245=0,CX245&gt;0,DB245=0),1,"")</f>
        <v/>
      </c>
      <c r="DF245" s="8" t="str">
        <f aca="false">IF(AND(CT245=0,CX245=0,DB245&gt;0),1,"")</f>
        <v/>
      </c>
      <c r="DG245" s="7" t="n">
        <f aca="false">IF(MAX(AO245:AR245)&gt;1,1,0)</f>
        <v>0</v>
      </c>
      <c r="DH245" s="7" t="n">
        <f aca="false">IF(MAX(AS245:AV245)&gt;1,1,0)</f>
        <v>0</v>
      </c>
      <c r="DI245" s="7" t="n">
        <f aca="false">IF(MAX(AW245:AZ245)&gt;1,1,0)</f>
        <v>0</v>
      </c>
      <c r="DJ245" s="8" t="n">
        <f aca="false">SUM(DG245:DI245)</f>
        <v>0</v>
      </c>
      <c r="DK245" s="7" t="n">
        <f aca="false">IF(MAX(BA245:BD245)&gt;1,1,0)</f>
        <v>1</v>
      </c>
      <c r="DL245" s="7" t="n">
        <f aca="false">IF(MAX(BE245:BH245)&gt;1,1,0)</f>
        <v>1</v>
      </c>
      <c r="DM245" s="7" t="n">
        <f aca="false">IF(MAX(BI245:BL245)&gt;1,1,0)</f>
        <v>1</v>
      </c>
      <c r="DN245" s="8" t="n">
        <f aca="false">SUM(DK245:DM245)</f>
        <v>3</v>
      </c>
      <c r="DO245" s="7" t="n">
        <f aca="false">IF(MAX(BM245:BP245)&gt;1,1,0)</f>
        <v>1</v>
      </c>
      <c r="DP245" s="7" t="n">
        <f aca="false">IF(MAX(BQ245:BT245)&gt;1,1,0)</f>
        <v>1</v>
      </c>
      <c r="DQ245" s="7" t="n">
        <f aca="false">IF(MAX(BU245:BX245)&gt;1,1,0)</f>
        <v>1</v>
      </c>
      <c r="DR245" s="8" t="n">
        <f aca="false">SUM(DO245:DQ245)</f>
        <v>3</v>
      </c>
      <c r="DS245" s="15" t="n">
        <f aca="false">COUNTIF((DJ245~DN245~DR245),"&gt;0")</f>
        <v>2</v>
      </c>
      <c r="DT245" s="20" t="str">
        <f aca="false">IF(AND(DJ245&gt;0,DN245=0,DR245=0),1,"")</f>
        <v/>
      </c>
      <c r="DU245" s="20" t="str">
        <f aca="false">IF(AND(DJ245=0,DN245&gt;0,DR245=0),1,"")</f>
        <v/>
      </c>
      <c r="DV245" s="8" t="str">
        <f aca="false">IF(AND(DJ245=0,DN245=0,DR245&gt;0),1,"")</f>
        <v/>
      </c>
      <c r="DW245" s="0" t="str">
        <f aca="false">IF(AND(DC245=0,DS245&gt;0),1,"")</f>
        <v/>
      </c>
      <c r="DX245" s="0" t="str">
        <f aca="false">IF(AND(DC245&gt;0,DS245=0),1,"")</f>
        <v/>
      </c>
    </row>
    <row r="246" customFormat="false" ht="14.25" hidden="false" customHeight="false" outlineLevel="0" collapsed="false">
      <c r="A246" s="3" t="s">
        <v>1252</v>
      </c>
      <c r="B246" s="3" t="s">
        <v>1253</v>
      </c>
      <c r="C246" s="1" t="s">
        <v>1255</v>
      </c>
      <c r="D246" s="1" t="s">
        <v>1256</v>
      </c>
      <c r="E246" s="17" t="n">
        <v>0</v>
      </c>
      <c r="F246" s="17" t="n">
        <v>3</v>
      </c>
      <c r="G246" s="17" t="n">
        <v>9</v>
      </c>
      <c r="H246" s="17" t="n">
        <v>5</v>
      </c>
      <c r="I246" s="17" t="n">
        <v>0</v>
      </c>
      <c r="J246" s="17" t="n">
        <v>0</v>
      </c>
      <c r="K246" s="17" t="n">
        <v>1</v>
      </c>
      <c r="L246" s="17" t="n">
        <v>0</v>
      </c>
      <c r="M246" s="17" t="n">
        <v>0</v>
      </c>
      <c r="N246" s="17" t="n">
        <v>0</v>
      </c>
      <c r="O246" s="17" t="n">
        <v>1</v>
      </c>
      <c r="P246" s="17" t="n">
        <v>0</v>
      </c>
      <c r="Q246" s="17" t="n">
        <v>0</v>
      </c>
      <c r="R246" s="17" t="n">
        <v>5</v>
      </c>
      <c r="S246" s="17" t="n">
        <v>8</v>
      </c>
      <c r="T246" s="17" t="n">
        <v>8</v>
      </c>
      <c r="U246" s="17" t="n">
        <v>0</v>
      </c>
      <c r="V246" s="17" t="n">
        <v>2</v>
      </c>
      <c r="W246" s="17" t="n">
        <v>8</v>
      </c>
      <c r="X246" s="17" t="n">
        <v>1</v>
      </c>
      <c r="Y246" s="17" t="n">
        <v>0</v>
      </c>
      <c r="Z246" s="17" t="n">
        <v>0</v>
      </c>
      <c r="AA246" s="17" t="n">
        <v>8</v>
      </c>
      <c r="AB246" s="17" t="n">
        <v>0</v>
      </c>
      <c r="AC246" s="17" t="n">
        <v>0</v>
      </c>
      <c r="AD246" s="17" t="n">
        <v>2</v>
      </c>
      <c r="AE246" s="17" t="n">
        <v>6</v>
      </c>
      <c r="AF246" s="17" t="n">
        <v>1</v>
      </c>
      <c r="AG246" s="17" t="n">
        <v>0</v>
      </c>
      <c r="AH246" s="17" t="n">
        <v>0</v>
      </c>
      <c r="AI246" s="17" t="n">
        <v>8</v>
      </c>
      <c r="AJ246" s="17" t="n">
        <v>0</v>
      </c>
      <c r="AK246" s="17" t="n">
        <v>0</v>
      </c>
      <c r="AL246" s="17" t="n">
        <v>1</v>
      </c>
      <c r="AM246" s="17" t="n">
        <v>0</v>
      </c>
      <c r="AN246" s="17" t="n">
        <v>0</v>
      </c>
      <c r="AO246" s="17" t="n">
        <v>0</v>
      </c>
      <c r="AP246" s="17" t="n">
        <v>0</v>
      </c>
      <c r="AQ246" s="17" t="n">
        <v>1</v>
      </c>
      <c r="AR246" s="17" t="n">
        <v>0</v>
      </c>
      <c r="AS246" s="17" t="n">
        <v>0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7" t="n">
        <v>0</v>
      </c>
      <c r="AZ246" s="17" t="n">
        <v>0</v>
      </c>
      <c r="BA246" s="17" t="n">
        <v>0</v>
      </c>
      <c r="BB246" s="17" t="n">
        <v>0</v>
      </c>
      <c r="BC246" s="17" t="n">
        <v>1</v>
      </c>
      <c r="BD246" s="17" t="n">
        <v>0</v>
      </c>
      <c r="BE246" s="17" t="n">
        <v>0</v>
      </c>
      <c r="BF246" s="17" t="n">
        <v>0</v>
      </c>
      <c r="BG246" s="17" t="n">
        <v>2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n">
        <v>0</v>
      </c>
      <c r="BN246" s="17" t="n">
        <v>0</v>
      </c>
      <c r="BO246" s="17" t="n">
        <v>0</v>
      </c>
      <c r="BP246" s="17" t="n">
        <v>0</v>
      </c>
      <c r="BQ246" s="17" t="n">
        <v>0</v>
      </c>
      <c r="BR246" s="17" t="n">
        <v>0</v>
      </c>
      <c r="BS246" s="17" t="n">
        <v>0</v>
      </c>
      <c r="BT246" s="17" t="n">
        <v>0</v>
      </c>
      <c r="BU246" s="17" t="n">
        <v>0</v>
      </c>
      <c r="BV246" s="17" t="n">
        <v>0</v>
      </c>
      <c r="BW246" s="17" t="n">
        <v>0</v>
      </c>
      <c r="BX246" s="17" t="n">
        <v>0</v>
      </c>
      <c r="BY246" s="7" t="n">
        <f aca="false">IF(MAX(E246:P246)&gt;=2,1,0)</f>
        <v>1</v>
      </c>
      <c r="BZ246" s="7" t="n">
        <f aca="false">IF(MAX(AO246:AZ246)&gt;=2,1,0)</f>
        <v>0</v>
      </c>
      <c r="CA246" s="18" t="n">
        <f aca="false">IF(AND(BY246=1,BZ246=0),1,"")</f>
        <v>1</v>
      </c>
      <c r="CB246" s="18" t="str">
        <f aca="false">IF(AND(BY246=0,BZ246=1),1,"")</f>
        <v/>
      </c>
      <c r="CC246" s="18" t="str">
        <f aca="false">IF(AND(BY246=1,BZ246=1),1,"")</f>
        <v/>
      </c>
      <c r="CD246" s="18" t="str">
        <f aca="false">IF(AND(BY246=0,BZ246=0),1,"")</f>
        <v/>
      </c>
      <c r="CE246" s="7" t="n">
        <f aca="false">IF(MAX(Q246:AB246)&gt;=2,1,0)</f>
        <v>1</v>
      </c>
      <c r="CF246" s="7" t="n">
        <f aca="false">IF(MAX(BA246:BL246)&gt;=2,1,0)</f>
        <v>1</v>
      </c>
      <c r="CG246" s="18" t="str">
        <f aca="false">IF(AND(CE246=1,CF246=0),1,"")</f>
        <v/>
      </c>
      <c r="CH246" s="18" t="str">
        <f aca="false">IF(AND(CE246=0,CF246=1),1,"")</f>
        <v/>
      </c>
      <c r="CI246" s="18" t="n">
        <f aca="false">IF(AND(CE246=1,CF246=1),1,"")</f>
        <v>1</v>
      </c>
      <c r="CJ246" s="18" t="str">
        <f aca="false">IF(AND(CE246=0,CF246=0),1,"")</f>
        <v/>
      </c>
      <c r="CK246" s="7" t="n">
        <f aca="false">IF(MAX(AC246:AN246)&gt;=2,1,0)</f>
        <v>1</v>
      </c>
      <c r="CL246" s="7" t="n">
        <f aca="false">IF(MAX(BM246:BX246)&gt;=2,1,0)</f>
        <v>0</v>
      </c>
      <c r="CM246" s="19" t="n">
        <f aca="false">IF(AND(CK246=1,CL246=0),1,"")</f>
        <v>1</v>
      </c>
      <c r="CN246" s="19" t="str">
        <f aca="false">IF(AND(CK246=0,CL246=1),1,"")</f>
        <v/>
      </c>
      <c r="CO246" s="18" t="str">
        <f aca="false">IF(AND(CK246=1,CL246=1),1,"")</f>
        <v/>
      </c>
      <c r="CP246" s="18" t="str">
        <f aca="false">IF(AND(CK246=0,CL246=0),1,"")</f>
        <v/>
      </c>
      <c r="CQ246" s="7" t="n">
        <f aca="false">IF(MAX(E246:H246)&gt;1,1,0)</f>
        <v>1</v>
      </c>
      <c r="CR246" s="7" t="n">
        <f aca="false">IF(MAX(I246:L246)&gt;1,1,0)</f>
        <v>0</v>
      </c>
      <c r="CS246" s="7" t="n">
        <f aca="false">IF(MAX(M246:P246)&gt;1,1,0)</f>
        <v>0</v>
      </c>
      <c r="CT246" s="8" t="n">
        <f aca="false">SUM(CQ246:CS246)</f>
        <v>1</v>
      </c>
      <c r="CU246" s="7" t="n">
        <f aca="false">IF(MAX(Q246:T246)&gt;1,1,0)</f>
        <v>1</v>
      </c>
      <c r="CV246" s="7" t="n">
        <f aca="false">IF(MAX(U246:X246)&gt;1,1,0)</f>
        <v>1</v>
      </c>
      <c r="CW246" s="7" t="n">
        <f aca="false">IF(MAX(Y246:AB246)&gt;1,1,0)</f>
        <v>1</v>
      </c>
      <c r="CX246" s="8" t="n">
        <f aca="false">SUM(CU246:CW246)</f>
        <v>3</v>
      </c>
      <c r="CY246" s="7" t="n">
        <f aca="false">IF(MAX(AC246:AF246)&gt;1,1,0)</f>
        <v>1</v>
      </c>
      <c r="CZ246" s="7" t="n">
        <f aca="false">IF(MAX(AG246:AJ246)&gt;1,1,0)</f>
        <v>1</v>
      </c>
      <c r="DA246" s="7" t="n">
        <f aca="false">IF(MAX(AK246:AN246)&gt;1,1,0)</f>
        <v>0</v>
      </c>
      <c r="DB246" s="8" t="n">
        <f aca="false">SUM(CY246:DA246)</f>
        <v>2</v>
      </c>
      <c r="DC246" s="15" t="n">
        <f aca="false">COUNTIF((CT246~CX246~DB246),"&gt;0")</f>
        <v>3</v>
      </c>
      <c r="DD246" s="20" t="str">
        <f aca="false">IF(AND(CT246&gt;0,CX246=0,DB246=0),1,"")</f>
        <v/>
      </c>
      <c r="DE246" s="20" t="str">
        <f aca="false">IF(AND(CT246=0,CX246&gt;0,DB246=0),1,"")</f>
        <v/>
      </c>
      <c r="DF246" s="8" t="str">
        <f aca="false">IF(AND(CT246=0,CX246=0,DB246&gt;0),1,"")</f>
        <v/>
      </c>
      <c r="DG246" s="7" t="n">
        <f aca="false">IF(MAX(AO246:AR246)&gt;1,1,0)</f>
        <v>0</v>
      </c>
      <c r="DH246" s="7" t="n">
        <f aca="false">IF(MAX(AS246:AV246)&gt;1,1,0)</f>
        <v>0</v>
      </c>
      <c r="DI246" s="7" t="n">
        <f aca="false">IF(MAX(AW246:AZ246)&gt;1,1,0)</f>
        <v>0</v>
      </c>
      <c r="DJ246" s="8" t="n">
        <f aca="false">SUM(DG246:DI246)</f>
        <v>0</v>
      </c>
      <c r="DK246" s="7" t="n">
        <f aca="false">IF(MAX(BA246:BD246)&gt;1,1,0)</f>
        <v>0</v>
      </c>
      <c r="DL246" s="7" t="n">
        <f aca="false">IF(MAX(BE246:BH246)&gt;1,1,0)</f>
        <v>1</v>
      </c>
      <c r="DM246" s="7" t="n">
        <f aca="false">IF(MAX(BI246:BL246)&gt;1,1,0)</f>
        <v>0</v>
      </c>
      <c r="DN246" s="8" t="n">
        <f aca="false">SUM(DK246:DM246)</f>
        <v>1</v>
      </c>
      <c r="DO246" s="7" t="n">
        <f aca="false">IF(MAX(BM246:BP246)&gt;1,1,0)</f>
        <v>0</v>
      </c>
      <c r="DP246" s="7" t="n">
        <f aca="false">IF(MAX(BQ246:BT246)&gt;1,1,0)</f>
        <v>0</v>
      </c>
      <c r="DQ246" s="7" t="n">
        <f aca="false">IF(MAX(BU246:BX246)&gt;1,1,0)</f>
        <v>0</v>
      </c>
      <c r="DR246" s="8" t="n">
        <f aca="false">SUM(DO246:DQ246)</f>
        <v>0</v>
      </c>
      <c r="DS246" s="15" t="n">
        <f aca="false">COUNTIF((DJ246~DN246~DR246),"&gt;0")</f>
        <v>1</v>
      </c>
      <c r="DT246" s="20" t="str">
        <f aca="false">IF(AND(DJ246&gt;0,DN246=0,DR246=0),1,"")</f>
        <v/>
      </c>
      <c r="DU246" s="20" t="n">
        <f aca="false">IF(AND(DJ246=0,DN246&gt;0,DR246=0),1,"")</f>
        <v>1</v>
      </c>
      <c r="DV246" s="8" t="str">
        <f aca="false">IF(AND(DJ246=0,DN246=0,DR246&gt;0),1,"")</f>
        <v/>
      </c>
      <c r="DW246" s="0" t="str">
        <f aca="false">IF(AND(DC246=0,DS246&gt;0),1,"")</f>
        <v/>
      </c>
      <c r="DX246" s="0" t="str">
        <f aca="false">IF(AND(DC246&gt;0,DS246=0),1,"")</f>
        <v/>
      </c>
    </row>
    <row r="247" customFormat="false" ht="14.25" hidden="false" customHeight="false" outlineLevel="0" collapsed="false">
      <c r="A247" s="5" t="s">
        <v>1257</v>
      </c>
      <c r="B247" s="3" t="s">
        <v>1258</v>
      </c>
      <c r="C247" s="1" t="s">
        <v>1260</v>
      </c>
      <c r="D247" s="1" t="s">
        <v>1261</v>
      </c>
      <c r="E247" s="17" t="n">
        <v>0</v>
      </c>
      <c r="F247" s="17" t="n">
        <v>2</v>
      </c>
      <c r="G247" s="17" t="n">
        <v>4</v>
      </c>
      <c r="H247" s="17" t="n">
        <v>0</v>
      </c>
      <c r="I247" s="17" t="n">
        <v>0</v>
      </c>
      <c r="J247" s="17" t="n">
        <v>1</v>
      </c>
      <c r="K247" s="17" t="n">
        <v>1</v>
      </c>
      <c r="L247" s="17" t="n">
        <v>0</v>
      </c>
      <c r="M247" s="17" t="n">
        <v>0</v>
      </c>
      <c r="N247" s="17" t="n">
        <v>0</v>
      </c>
      <c r="O247" s="17" t="n">
        <v>0</v>
      </c>
      <c r="P247" s="17" t="n">
        <v>0</v>
      </c>
      <c r="Q247" s="17" t="n">
        <v>0</v>
      </c>
      <c r="R247" s="17" t="n">
        <v>3</v>
      </c>
      <c r="S247" s="17" t="n">
        <v>8</v>
      </c>
      <c r="T247" s="17" t="n">
        <v>0</v>
      </c>
      <c r="U247" s="17" t="n">
        <v>0</v>
      </c>
      <c r="V247" s="17" t="n">
        <v>0</v>
      </c>
      <c r="W247" s="17" t="n">
        <v>4</v>
      </c>
      <c r="X247" s="17" t="n">
        <v>0</v>
      </c>
      <c r="Y247" s="17" t="n">
        <v>0</v>
      </c>
      <c r="Z247" s="17" t="n">
        <v>0</v>
      </c>
      <c r="AA247" s="17" t="n">
        <v>6</v>
      </c>
      <c r="AB247" s="17" t="n">
        <v>0</v>
      </c>
      <c r="AC247" s="17" t="n">
        <v>0</v>
      </c>
      <c r="AD247" s="17" t="n">
        <v>0</v>
      </c>
      <c r="AE247" s="17" t="n">
        <v>7</v>
      </c>
      <c r="AF247" s="17" t="n">
        <v>0</v>
      </c>
      <c r="AG247" s="17" t="n">
        <v>0</v>
      </c>
      <c r="AH247" s="17" t="n">
        <v>0</v>
      </c>
      <c r="AI247" s="17" t="n">
        <v>0</v>
      </c>
      <c r="AJ247" s="17" t="n">
        <v>0</v>
      </c>
      <c r="AK247" s="17" t="n">
        <v>0</v>
      </c>
      <c r="AL247" s="17" t="n">
        <v>3</v>
      </c>
      <c r="AM247" s="17" t="n">
        <v>0</v>
      </c>
      <c r="AN247" s="17" t="n">
        <v>0</v>
      </c>
      <c r="AO247" s="17" t="n">
        <v>0</v>
      </c>
      <c r="AP247" s="17" t="n">
        <v>0</v>
      </c>
      <c r="AQ247" s="17" t="n">
        <v>6</v>
      </c>
      <c r="AR247" s="17" t="n">
        <v>0</v>
      </c>
      <c r="AS247" s="17" t="n">
        <v>0</v>
      </c>
      <c r="AT247" s="17" t="n">
        <v>2</v>
      </c>
      <c r="AU247" s="17" t="n">
        <v>3</v>
      </c>
      <c r="AV247" s="17" t="n">
        <v>0</v>
      </c>
      <c r="AW247" s="17" t="n">
        <v>0</v>
      </c>
      <c r="AX247" s="17" t="n">
        <v>0</v>
      </c>
      <c r="AY247" s="17" t="n">
        <v>4</v>
      </c>
      <c r="AZ247" s="17" t="n">
        <v>0</v>
      </c>
      <c r="BA247" s="17" t="n">
        <v>0</v>
      </c>
      <c r="BB247" s="17" t="n">
        <v>0</v>
      </c>
      <c r="BC247" s="17" t="n">
        <v>5</v>
      </c>
      <c r="BD247" s="17" t="n">
        <v>0</v>
      </c>
      <c r="BE247" s="17" t="n">
        <v>0</v>
      </c>
      <c r="BF247" s="17" t="n">
        <v>0</v>
      </c>
      <c r="BG247" s="17" t="n">
        <v>6</v>
      </c>
      <c r="BH247" s="17" t="n">
        <v>0</v>
      </c>
      <c r="BI247" s="17" t="n">
        <v>0</v>
      </c>
      <c r="BJ247" s="17" t="n">
        <v>0</v>
      </c>
      <c r="BK247" s="17" t="n">
        <v>4</v>
      </c>
      <c r="BL247" s="17" t="n">
        <v>0</v>
      </c>
      <c r="BM247" s="17" t="n">
        <v>0</v>
      </c>
      <c r="BN247" s="17" t="n">
        <v>0</v>
      </c>
      <c r="BO247" s="17" t="n">
        <v>0</v>
      </c>
      <c r="BP247" s="17" t="n">
        <v>0</v>
      </c>
      <c r="BQ247" s="17" t="n">
        <v>0</v>
      </c>
      <c r="BR247" s="17" t="n">
        <v>0</v>
      </c>
      <c r="BS247" s="17" t="n">
        <v>3</v>
      </c>
      <c r="BT247" s="17" t="n">
        <v>0</v>
      </c>
      <c r="BU247" s="17" t="n">
        <v>0</v>
      </c>
      <c r="BV247" s="17" t="n">
        <v>0</v>
      </c>
      <c r="BW247" s="17" t="n">
        <v>0</v>
      </c>
      <c r="BX247" s="17" t="n">
        <v>0</v>
      </c>
      <c r="BY247" s="7" t="n">
        <f aca="false">IF(MAX(E247:P247)&gt;=2,1,0)</f>
        <v>1</v>
      </c>
      <c r="BZ247" s="7" t="n">
        <f aca="false">IF(MAX(AO247:AZ247)&gt;=2,1,0)</f>
        <v>1</v>
      </c>
      <c r="CA247" s="18" t="str">
        <f aca="false">IF(AND(BY247=1,BZ247=0),1,"")</f>
        <v/>
      </c>
      <c r="CB247" s="18" t="str">
        <f aca="false">IF(AND(BY247=0,BZ247=1),1,"")</f>
        <v/>
      </c>
      <c r="CC247" s="18" t="n">
        <f aca="false">IF(AND(BY247=1,BZ247=1),1,"")</f>
        <v>1</v>
      </c>
      <c r="CD247" s="18" t="str">
        <f aca="false">IF(AND(BY247=0,BZ247=0),1,"")</f>
        <v/>
      </c>
      <c r="CE247" s="7" t="n">
        <f aca="false">IF(MAX(Q247:AB247)&gt;=2,1,0)</f>
        <v>1</v>
      </c>
      <c r="CF247" s="7" t="n">
        <f aca="false">IF(MAX(BA247:BL247)&gt;=2,1,0)</f>
        <v>1</v>
      </c>
      <c r="CG247" s="18" t="str">
        <f aca="false">IF(AND(CE247=1,CF247=0),1,"")</f>
        <v/>
      </c>
      <c r="CH247" s="18" t="str">
        <f aca="false">IF(AND(CE247=0,CF247=1),1,"")</f>
        <v/>
      </c>
      <c r="CI247" s="18" t="n">
        <f aca="false">IF(AND(CE247=1,CF247=1),1,"")</f>
        <v>1</v>
      </c>
      <c r="CJ247" s="18" t="str">
        <f aca="false">IF(AND(CE247=0,CF247=0),1,"")</f>
        <v/>
      </c>
      <c r="CK247" s="7" t="n">
        <f aca="false">IF(MAX(AC247:AN247)&gt;=2,1,0)</f>
        <v>1</v>
      </c>
      <c r="CL247" s="7" t="n">
        <f aca="false">IF(MAX(BM247:BX247)&gt;=2,1,0)</f>
        <v>1</v>
      </c>
      <c r="CM247" s="19" t="str">
        <f aca="false">IF(AND(CK247=1,CL247=0),1,"")</f>
        <v/>
      </c>
      <c r="CN247" s="19" t="str">
        <f aca="false">IF(AND(CK247=0,CL247=1),1,"")</f>
        <v/>
      </c>
      <c r="CO247" s="18" t="n">
        <f aca="false">IF(AND(CK247=1,CL247=1),1,"")</f>
        <v>1</v>
      </c>
      <c r="CP247" s="18" t="str">
        <f aca="false">IF(AND(CK247=0,CL247=0),1,"")</f>
        <v/>
      </c>
      <c r="CQ247" s="7" t="n">
        <f aca="false">IF(MAX(E247:H247)&gt;1,1,0)</f>
        <v>1</v>
      </c>
      <c r="CR247" s="7" t="n">
        <f aca="false">IF(MAX(I247:L247)&gt;1,1,0)</f>
        <v>0</v>
      </c>
      <c r="CS247" s="7" t="n">
        <f aca="false">IF(MAX(M247:P247)&gt;1,1,0)</f>
        <v>0</v>
      </c>
      <c r="CT247" s="8" t="n">
        <f aca="false">SUM(CQ247:CS247)</f>
        <v>1</v>
      </c>
      <c r="CU247" s="7" t="n">
        <f aca="false">IF(MAX(Q247:T247)&gt;1,1,0)</f>
        <v>1</v>
      </c>
      <c r="CV247" s="7" t="n">
        <f aca="false">IF(MAX(U247:X247)&gt;1,1,0)</f>
        <v>1</v>
      </c>
      <c r="CW247" s="7" t="n">
        <f aca="false">IF(MAX(Y247:AB247)&gt;1,1,0)</f>
        <v>1</v>
      </c>
      <c r="CX247" s="8" t="n">
        <f aca="false">SUM(CU247:CW247)</f>
        <v>3</v>
      </c>
      <c r="CY247" s="7" t="n">
        <f aca="false">IF(MAX(AC247:AF247)&gt;1,1,0)</f>
        <v>1</v>
      </c>
      <c r="CZ247" s="7" t="n">
        <f aca="false">IF(MAX(AG247:AJ247)&gt;1,1,0)</f>
        <v>0</v>
      </c>
      <c r="DA247" s="7" t="n">
        <f aca="false">IF(MAX(AK247:AN247)&gt;1,1,0)</f>
        <v>1</v>
      </c>
      <c r="DB247" s="8" t="n">
        <f aca="false">SUM(CY247:DA247)</f>
        <v>2</v>
      </c>
      <c r="DC247" s="15" t="n">
        <f aca="false">COUNTIF((CT247~CX247~DB247),"&gt;0")</f>
        <v>3</v>
      </c>
      <c r="DD247" s="20" t="str">
        <f aca="false">IF(AND(CT247&gt;0,CX247=0,DB247=0),1,"")</f>
        <v/>
      </c>
      <c r="DE247" s="20" t="str">
        <f aca="false">IF(AND(CT247=0,CX247&gt;0,DB247=0),1,"")</f>
        <v/>
      </c>
      <c r="DF247" s="8" t="str">
        <f aca="false">IF(AND(CT247=0,CX247=0,DB247&gt;0),1,"")</f>
        <v/>
      </c>
      <c r="DG247" s="7" t="n">
        <f aca="false">IF(MAX(AO247:AR247)&gt;1,1,0)</f>
        <v>1</v>
      </c>
      <c r="DH247" s="7" t="n">
        <f aca="false">IF(MAX(AS247:AV247)&gt;1,1,0)</f>
        <v>1</v>
      </c>
      <c r="DI247" s="7" t="n">
        <f aca="false">IF(MAX(AW247:AZ247)&gt;1,1,0)</f>
        <v>1</v>
      </c>
      <c r="DJ247" s="8" t="n">
        <f aca="false">SUM(DG247:DI247)</f>
        <v>3</v>
      </c>
      <c r="DK247" s="7" t="n">
        <f aca="false">IF(MAX(BA247:BD247)&gt;1,1,0)</f>
        <v>1</v>
      </c>
      <c r="DL247" s="7" t="n">
        <f aca="false">IF(MAX(BE247:BH247)&gt;1,1,0)</f>
        <v>1</v>
      </c>
      <c r="DM247" s="7" t="n">
        <f aca="false">IF(MAX(BI247:BL247)&gt;1,1,0)</f>
        <v>1</v>
      </c>
      <c r="DN247" s="8" t="n">
        <f aca="false">SUM(DK247:DM247)</f>
        <v>3</v>
      </c>
      <c r="DO247" s="7" t="n">
        <f aca="false">IF(MAX(BM247:BP247)&gt;1,1,0)</f>
        <v>0</v>
      </c>
      <c r="DP247" s="7" t="n">
        <f aca="false">IF(MAX(BQ247:BT247)&gt;1,1,0)</f>
        <v>1</v>
      </c>
      <c r="DQ247" s="7" t="n">
        <f aca="false">IF(MAX(BU247:BX247)&gt;1,1,0)</f>
        <v>0</v>
      </c>
      <c r="DR247" s="8" t="n">
        <f aca="false">SUM(DO247:DQ247)</f>
        <v>1</v>
      </c>
      <c r="DS247" s="15" t="n">
        <f aca="false">COUNTIF((DJ247~DN247~DR247),"&gt;0")</f>
        <v>3</v>
      </c>
      <c r="DT247" s="20" t="str">
        <f aca="false">IF(AND(DJ247&gt;0,DN247=0,DR247=0),1,"")</f>
        <v/>
      </c>
      <c r="DU247" s="20" t="str">
        <f aca="false">IF(AND(DJ247=0,DN247&gt;0,DR247=0),1,"")</f>
        <v/>
      </c>
      <c r="DV247" s="8" t="str">
        <f aca="false">IF(AND(DJ247=0,DN247=0,DR247&gt;0),1,"")</f>
        <v/>
      </c>
      <c r="DW247" s="0" t="str">
        <f aca="false">IF(AND(DC247=0,DS247&gt;0),1,"")</f>
        <v/>
      </c>
      <c r="DX247" s="0" t="str">
        <f aca="false">IF(AND(DC247&gt;0,DS247=0),1,"")</f>
        <v/>
      </c>
    </row>
    <row r="248" customFormat="false" ht="14.25" hidden="false" customHeight="false" outlineLevel="0" collapsed="false">
      <c r="A248" s="3" t="s">
        <v>1262</v>
      </c>
      <c r="B248" s="3" t="s">
        <v>1263</v>
      </c>
      <c r="C248" s="1" t="s">
        <v>1265</v>
      </c>
      <c r="D248" s="1" t="s">
        <v>1266</v>
      </c>
      <c r="E248" s="17" t="n">
        <v>0</v>
      </c>
      <c r="F248" s="17" t="n">
        <v>2</v>
      </c>
      <c r="G248" s="17" t="n">
        <v>5</v>
      </c>
      <c r="H248" s="17" t="n">
        <v>0</v>
      </c>
      <c r="I248" s="17" t="n">
        <v>0</v>
      </c>
      <c r="J248" s="17" t="n">
        <v>2</v>
      </c>
      <c r="K248" s="17" t="n">
        <v>1</v>
      </c>
      <c r="L248" s="17" t="n">
        <v>0</v>
      </c>
      <c r="M248" s="17" t="n">
        <v>0</v>
      </c>
      <c r="N248" s="17" t="n">
        <v>1</v>
      </c>
      <c r="O248" s="17" t="n">
        <v>2</v>
      </c>
      <c r="P248" s="17" t="n">
        <v>0</v>
      </c>
      <c r="Q248" s="17" t="n">
        <v>0</v>
      </c>
      <c r="R248" s="17" t="n">
        <v>3</v>
      </c>
      <c r="S248" s="17" t="n">
        <v>6</v>
      </c>
      <c r="T248" s="17" t="n">
        <v>0</v>
      </c>
      <c r="U248" s="17" t="n">
        <v>0</v>
      </c>
      <c r="V248" s="17" t="n">
        <v>2</v>
      </c>
      <c r="W248" s="17" t="n">
        <v>6</v>
      </c>
      <c r="X248" s="17" t="n">
        <v>0</v>
      </c>
      <c r="Y248" s="17" t="n">
        <v>0</v>
      </c>
      <c r="Z248" s="17" t="n">
        <v>1</v>
      </c>
      <c r="AA248" s="17" t="n">
        <v>5</v>
      </c>
      <c r="AB248" s="17" t="n">
        <v>0</v>
      </c>
      <c r="AC248" s="17" t="n">
        <v>0</v>
      </c>
      <c r="AD248" s="17" t="n">
        <v>2</v>
      </c>
      <c r="AE248" s="17" t="n">
        <v>4</v>
      </c>
      <c r="AF248" s="17" t="n">
        <v>0</v>
      </c>
      <c r="AG248" s="17" t="n">
        <v>0</v>
      </c>
      <c r="AH248" s="17" t="n">
        <v>2</v>
      </c>
      <c r="AI248" s="17" t="n">
        <v>2</v>
      </c>
      <c r="AJ248" s="17" t="n">
        <v>0</v>
      </c>
      <c r="AK248" s="17" t="n">
        <v>0</v>
      </c>
      <c r="AL248" s="17" t="n">
        <v>5</v>
      </c>
      <c r="AM248" s="17" t="n">
        <v>0</v>
      </c>
      <c r="AN248" s="17" t="n">
        <v>0</v>
      </c>
      <c r="AO248" s="17" t="n">
        <v>0</v>
      </c>
      <c r="AP248" s="17" t="n">
        <v>0</v>
      </c>
      <c r="AQ248" s="17" t="n">
        <v>3</v>
      </c>
      <c r="AR248" s="17" t="n">
        <v>0</v>
      </c>
      <c r="AS248" s="17" t="n">
        <v>0</v>
      </c>
      <c r="AT248" s="17" t="n">
        <v>0</v>
      </c>
      <c r="AU248" s="17" t="n">
        <v>4</v>
      </c>
      <c r="AV248" s="17" t="n">
        <v>0</v>
      </c>
      <c r="AW248" s="17" t="n">
        <v>0</v>
      </c>
      <c r="AX248" s="17" t="n">
        <v>0</v>
      </c>
      <c r="AY248" s="17" t="n">
        <v>0</v>
      </c>
      <c r="AZ248" s="17" t="n">
        <v>0</v>
      </c>
      <c r="BA248" s="17" t="n">
        <v>0</v>
      </c>
      <c r="BB248" s="17" t="n">
        <v>0</v>
      </c>
      <c r="BC248" s="17" t="n">
        <v>3</v>
      </c>
      <c r="BD248" s="17" t="n">
        <v>0</v>
      </c>
      <c r="BE248" s="17" t="n">
        <v>0</v>
      </c>
      <c r="BF248" s="17" t="n">
        <v>0</v>
      </c>
      <c r="BG248" s="17" t="n">
        <v>3</v>
      </c>
      <c r="BH248" s="17" t="n">
        <v>0</v>
      </c>
      <c r="BI248" s="17" t="n">
        <v>0</v>
      </c>
      <c r="BJ248" s="17" t="n">
        <v>0</v>
      </c>
      <c r="BK248" s="17" t="n">
        <v>4</v>
      </c>
      <c r="BL248" s="17" t="n">
        <v>0</v>
      </c>
      <c r="BM248" s="17" t="n">
        <v>0</v>
      </c>
      <c r="BN248" s="17" t="n">
        <v>0</v>
      </c>
      <c r="BO248" s="17" t="n">
        <v>1</v>
      </c>
      <c r="BP248" s="17" t="n">
        <v>0</v>
      </c>
      <c r="BQ248" s="17" t="n">
        <v>0</v>
      </c>
      <c r="BR248" s="17" t="n">
        <v>0</v>
      </c>
      <c r="BS248" s="17" t="n">
        <v>3</v>
      </c>
      <c r="BT248" s="17" t="n">
        <v>0</v>
      </c>
      <c r="BU248" s="17" t="n">
        <v>0</v>
      </c>
      <c r="BV248" s="17" t="n">
        <v>0</v>
      </c>
      <c r="BW248" s="17" t="n">
        <v>0</v>
      </c>
      <c r="BX248" s="17" t="n">
        <v>0</v>
      </c>
      <c r="BY248" s="7" t="n">
        <f aca="false">IF(MAX(E248:P248)&gt;=2,1,0)</f>
        <v>1</v>
      </c>
      <c r="BZ248" s="7" t="n">
        <f aca="false">IF(MAX(AO248:AZ248)&gt;=2,1,0)</f>
        <v>1</v>
      </c>
      <c r="CA248" s="18" t="str">
        <f aca="false">IF(AND(BY248=1,BZ248=0),1,"")</f>
        <v/>
      </c>
      <c r="CB248" s="18" t="str">
        <f aca="false">IF(AND(BY248=0,BZ248=1),1,"")</f>
        <v/>
      </c>
      <c r="CC248" s="18" t="n">
        <f aca="false">IF(AND(BY248=1,BZ248=1),1,"")</f>
        <v>1</v>
      </c>
      <c r="CD248" s="18" t="str">
        <f aca="false">IF(AND(BY248=0,BZ248=0),1,"")</f>
        <v/>
      </c>
      <c r="CE248" s="7" t="n">
        <f aca="false">IF(MAX(Q248:AB248)&gt;=2,1,0)</f>
        <v>1</v>
      </c>
      <c r="CF248" s="7" t="n">
        <f aca="false">IF(MAX(BA248:BL248)&gt;=2,1,0)</f>
        <v>1</v>
      </c>
      <c r="CG248" s="18" t="str">
        <f aca="false">IF(AND(CE248=1,CF248=0),1,"")</f>
        <v/>
      </c>
      <c r="CH248" s="18" t="str">
        <f aca="false">IF(AND(CE248=0,CF248=1),1,"")</f>
        <v/>
      </c>
      <c r="CI248" s="18" t="n">
        <f aca="false">IF(AND(CE248=1,CF248=1),1,"")</f>
        <v>1</v>
      </c>
      <c r="CJ248" s="18" t="str">
        <f aca="false">IF(AND(CE248=0,CF248=0),1,"")</f>
        <v/>
      </c>
      <c r="CK248" s="7" t="n">
        <f aca="false">IF(MAX(AC248:AN248)&gt;=2,1,0)</f>
        <v>1</v>
      </c>
      <c r="CL248" s="7" t="n">
        <f aca="false">IF(MAX(BM248:BX248)&gt;=2,1,0)</f>
        <v>1</v>
      </c>
      <c r="CM248" s="19" t="str">
        <f aca="false">IF(AND(CK248=1,CL248=0),1,"")</f>
        <v/>
      </c>
      <c r="CN248" s="19" t="str">
        <f aca="false">IF(AND(CK248=0,CL248=1),1,"")</f>
        <v/>
      </c>
      <c r="CO248" s="18" t="n">
        <f aca="false">IF(AND(CK248=1,CL248=1),1,"")</f>
        <v>1</v>
      </c>
      <c r="CP248" s="18" t="str">
        <f aca="false">IF(AND(CK248=0,CL248=0),1,"")</f>
        <v/>
      </c>
      <c r="CQ248" s="7" t="n">
        <f aca="false">IF(MAX(E248:H248)&gt;1,1,0)</f>
        <v>1</v>
      </c>
      <c r="CR248" s="7" t="n">
        <f aca="false">IF(MAX(I248:L248)&gt;1,1,0)</f>
        <v>1</v>
      </c>
      <c r="CS248" s="7" t="n">
        <f aca="false">IF(MAX(M248:P248)&gt;1,1,0)</f>
        <v>1</v>
      </c>
      <c r="CT248" s="8" t="n">
        <f aca="false">SUM(CQ248:CS248)</f>
        <v>3</v>
      </c>
      <c r="CU248" s="7" t="n">
        <f aca="false">IF(MAX(Q248:T248)&gt;1,1,0)</f>
        <v>1</v>
      </c>
      <c r="CV248" s="7" t="n">
        <f aca="false">IF(MAX(U248:X248)&gt;1,1,0)</f>
        <v>1</v>
      </c>
      <c r="CW248" s="7" t="n">
        <f aca="false">IF(MAX(Y248:AB248)&gt;1,1,0)</f>
        <v>1</v>
      </c>
      <c r="CX248" s="8" t="n">
        <f aca="false">SUM(CU248:CW248)</f>
        <v>3</v>
      </c>
      <c r="CY248" s="7" t="n">
        <f aca="false">IF(MAX(AC248:AF248)&gt;1,1,0)</f>
        <v>1</v>
      </c>
      <c r="CZ248" s="7" t="n">
        <f aca="false">IF(MAX(AG248:AJ248)&gt;1,1,0)</f>
        <v>1</v>
      </c>
      <c r="DA248" s="7" t="n">
        <f aca="false">IF(MAX(AK248:AN248)&gt;1,1,0)</f>
        <v>1</v>
      </c>
      <c r="DB248" s="8" t="n">
        <f aca="false">SUM(CY248:DA248)</f>
        <v>3</v>
      </c>
      <c r="DC248" s="15" t="n">
        <f aca="false">COUNTIF((CT248~CX248~DB248),"&gt;0")</f>
        <v>3</v>
      </c>
      <c r="DD248" s="20" t="str">
        <f aca="false">IF(AND(CT248&gt;0,CX248=0,DB248=0),1,"")</f>
        <v/>
      </c>
      <c r="DE248" s="20" t="str">
        <f aca="false">IF(AND(CT248=0,CX248&gt;0,DB248=0),1,"")</f>
        <v/>
      </c>
      <c r="DF248" s="8" t="str">
        <f aca="false">IF(AND(CT248=0,CX248=0,DB248&gt;0),1,"")</f>
        <v/>
      </c>
      <c r="DG248" s="7" t="n">
        <f aca="false">IF(MAX(AO248:AR248)&gt;1,1,0)</f>
        <v>1</v>
      </c>
      <c r="DH248" s="7" t="n">
        <f aca="false">IF(MAX(AS248:AV248)&gt;1,1,0)</f>
        <v>1</v>
      </c>
      <c r="DI248" s="7" t="n">
        <f aca="false">IF(MAX(AW248:AZ248)&gt;1,1,0)</f>
        <v>0</v>
      </c>
      <c r="DJ248" s="8" t="n">
        <f aca="false">SUM(DG248:DI248)</f>
        <v>2</v>
      </c>
      <c r="DK248" s="7" t="n">
        <f aca="false">IF(MAX(BA248:BD248)&gt;1,1,0)</f>
        <v>1</v>
      </c>
      <c r="DL248" s="7" t="n">
        <f aca="false">IF(MAX(BE248:BH248)&gt;1,1,0)</f>
        <v>1</v>
      </c>
      <c r="DM248" s="7" t="n">
        <f aca="false">IF(MAX(BI248:BL248)&gt;1,1,0)</f>
        <v>1</v>
      </c>
      <c r="DN248" s="8" t="n">
        <f aca="false">SUM(DK248:DM248)</f>
        <v>3</v>
      </c>
      <c r="DO248" s="7" t="n">
        <f aca="false">IF(MAX(BM248:BP248)&gt;1,1,0)</f>
        <v>0</v>
      </c>
      <c r="DP248" s="7" t="n">
        <f aca="false">IF(MAX(BQ248:BT248)&gt;1,1,0)</f>
        <v>1</v>
      </c>
      <c r="DQ248" s="7" t="n">
        <f aca="false">IF(MAX(BU248:BX248)&gt;1,1,0)</f>
        <v>0</v>
      </c>
      <c r="DR248" s="8" t="n">
        <f aca="false">SUM(DO248:DQ248)</f>
        <v>1</v>
      </c>
      <c r="DS248" s="15" t="n">
        <f aca="false">COUNTIF((DJ248~DN248~DR248),"&gt;0")</f>
        <v>3</v>
      </c>
      <c r="DT248" s="20" t="str">
        <f aca="false">IF(AND(DJ248&gt;0,DN248=0,DR248=0),1,"")</f>
        <v/>
      </c>
      <c r="DU248" s="20" t="str">
        <f aca="false">IF(AND(DJ248=0,DN248&gt;0,DR248=0),1,"")</f>
        <v/>
      </c>
      <c r="DV248" s="8" t="str">
        <f aca="false">IF(AND(DJ248=0,DN248=0,DR248&gt;0),1,"")</f>
        <v/>
      </c>
      <c r="DW248" s="0" t="str">
        <f aca="false">IF(AND(DC248=0,DS248&gt;0),1,"")</f>
        <v/>
      </c>
      <c r="DX248" s="0" t="str">
        <f aca="false">IF(AND(DC248&gt;0,DS248=0),1,"")</f>
        <v/>
      </c>
    </row>
    <row r="249" customFormat="false" ht="14.25" hidden="false" customHeight="false" outlineLevel="0" collapsed="false">
      <c r="A249" s="5" t="s">
        <v>1267</v>
      </c>
      <c r="B249" s="3" t="s">
        <v>1268</v>
      </c>
      <c r="C249" s="1" t="s">
        <v>1270</v>
      </c>
      <c r="D249" s="1" t="s">
        <v>1271</v>
      </c>
      <c r="E249" s="17" t="n">
        <v>0</v>
      </c>
      <c r="F249" s="17" t="n">
        <v>0</v>
      </c>
      <c r="G249" s="17" t="n">
        <v>0</v>
      </c>
      <c r="H249" s="17" t="n">
        <v>7</v>
      </c>
      <c r="I249" s="17" t="n">
        <v>0</v>
      </c>
      <c r="J249" s="17" t="n">
        <v>0</v>
      </c>
      <c r="K249" s="17" t="n">
        <v>0</v>
      </c>
      <c r="L249" s="17" t="n">
        <v>6</v>
      </c>
      <c r="M249" s="17" t="n">
        <v>0</v>
      </c>
      <c r="N249" s="17" t="n">
        <v>0</v>
      </c>
      <c r="O249" s="17" t="n">
        <v>0</v>
      </c>
      <c r="P249" s="17" t="n">
        <v>6</v>
      </c>
      <c r="Q249" s="17" t="n">
        <v>0</v>
      </c>
      <c r="R249" s="17" t="n">
        <v>0</v>
      </c>
      <c r="S249" s="17" t="n">
        <v>0</v>
      </c>
      <c r="T249" s="17" t="n">
        <v>7</v>
      </c>
      <c r="U249" s="17" t="n">
        <v>0</v>
      </c>
      <c r="V249" s="17" t="n">
        <v>0</v>
      </c>
      <c r="W249" s="17" t="n">
        <v>0</v>
      </c>
      <c r="X249" s="17" t="n">
        <v>6</v>
      </c>
      <c r="Y249" s="17" t="n">
        <v>0</v>
      </c>
      <c r="Z249" s="17" t="n">
        <v>0</v>
      </c>
      <c r="AA249" s="17" t="n">
        <v>0</v>
      </c>
      <c r="AB249" s="17" t="n">
        <v>6</v>
      </c>
      <c r="AC249" s="17" t="n">
        <v>0</v>
      </c>
      <c r="AD249" s="17" t="n">
        <v>0</v>
      </c>
      <c r="AE249" s="17" t="n">
        <v>0</v>
      </c>
      <c r="AF249" s="17" t="n">
        <v>2</v>
      </c>
      <c r="AG249" s="17" t="n">
        <v>0</v>
      </c>
      <c r="AH249" s="17" t="n">
        <v>0</v>
      </c>
      <c r="AI249" s="17" t="n">
        <v>0</v>
      </c>
      <c r="AJ249" s="17" t="n">
        <v>5</v>
      </c>
      <c r="AK249" s="17" t="n">
        <v>0</v>
      </c>
      <c r="AL249" s="17" t="n">
        <v>0</v>
      </c>
      <c r="AM249" s="17" t="n">
        <v>0</v>
      </c>
      <c r="AN249" s="17" t="n">
        <v>5</v>
      </c>
      <c r="AO249" s="17" t="n">
        <v>0</v>
      </c>
      <c r="AP249" s="17" t="n">
        <v>0</v>
      </c>
      <c r="AQ249" s="17" t="n">
        <v>0</v>
      </c>
      <c r="AR249" s="17" t="n">
        <v>2</v>
      </c>
      <c r="AS249" s="17" t="n">
        <v>0</v>
      </c>
      <c r="AT249" s="17" t="n">
        <v>0</v>
      </c>
      <c r="AU249" s="17" t="n">
        <v>0</v>
      </c>
      <c r="AV249" s="17" t="n">
        <v>0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1</v>
      </c>
      <c r="BM249" s="17" t="n">
        <v>0</v>
      </c>
      <c r="BN249" s="17" t="n">
        <v>0</v>
      </c>
      <c r="BO249" s="17" t="n">
        <v>0</v>
      </c>
      <c r="BP249" s="17" t="n">
        <v>0</v>
      </c>
      <c r="BQ249" s="17" t="n">
        <v>0</v>
      </c>
      <c r="BR249" s="17" t="n">
        <v>0</v>
      </c>
      <c r="BS249" s="17" t="n">
        <v>0</v>
      </c>
      <c r="BT249" s="17" t="n">
        <v>1</v>
      </c>
      <c r="BU249" s="17" t="n">
        <v>0</v>
      </c>
      <c r="BV249" s="17" t="n">
        <v>0</v>
      </c>
      <c r="BW249" s="17" t="n">
        <v>0</v>
      </c>
      <c r="BX249" s="17" t="n">
        <v>0</v>
      </c>
      <c r="BY249" s="7" t="n">
        <f aca="false">IF(MAX(E249:P249)&gt;=2,1,0)</f>
        <v>1</v>
      </c>
      <c r="BZ249" s="7" t="n">
        <f aca="false">IF(MAX(AO249:AZ249)&gt;=2,1,0)</f>
        <v>1</v>
      </c>
      <c r="CA249" s="18" t="str">
        <f aca="false">IF(AND(BY249=1,BZ249=0),1,"")</f>
        <v/>
      </c>
      <c r="CB249" s="18" t="str">
        <f aca="false">IF(AND(BY249=0,BZ249=1),1,"")</f>
        <v/>
      </c>
      <c r="CC249" s="18" t="n">
        <f aca="false">IF(AND(BY249=1,BZ249=1),1,"")</f>
        <v>1</v>
      </c>
      <c r="CD249" s="18" t="str">
        <f aca="false">IF(AND(BY249=0,BZ249=0),1,"")</f>
        <v/>
      </c>
      <c r="CE249" s="7" t="n">
        <f aca="false">IF(MAX(Q249:AB249)&gt;=2,1,0)</f>
        <v>1</v>
      </c>
      <c r="CF249" s="7" t="n">
        <f aca="false">IF(MAX(BA249:BL249)&gt;=2,1,0)</f>
        <v>0</v>
      </c>
      <c r="CG249" s="18" t="n">
        <f aca="false">IF(AND(CE249=1,CF249=0),1,"")</f>
        <v>1</v>
      </c>
      <c r="CH249" s="18" t="str">
        <f aca="false">IF(AND(CE249=0,CF249=1),1,"")</f>
        <v/>
      </c>
      <c r="CI249" s="18" t="str">
        <f aca="false">IF(AND(CE249=1,CF249=1),1,"")</f>
        <v/>
      </c>
      <c r="CJ249" s="18" t="str">
        <f aca="false">IF(AND(CE249=0,CF249=0),1,"")</f>
        <v/>
      </c>
      <c r="CK249" s="7" t="n">
        <f aca="false">IF(MAX(AC249:AN249)&gt;=2,1,0)</f>
        <v>1</v>
      </c>
      <c r="CL249" s="7" t="n">
        <f aca="false">IF(MAX(BM249:BX249)&gt;=2,1,0)</f>
        <v>0</v>
      </c>
      <c r="CM249" s="19" t="n">
        <f aca="false">IF(AND(CK249=1,CL249=0),1,"")</f>
        <v>1</v>
      </c>
      <c r="CN249" s="19" t="str">
        <f aca="false">IF(AND(CK249=0,CL249=1),1,"")</f>
        <v/>
      </c>
      <c r="CO249" s="18" t="str">
        <f aca="false">IF(AND(CK249=1,CL249=1),1,"")</f>
        <v/>
      </c>
      <c r="CP249" s="18" t="str">
        <f aca="false">IF(AND(CK249=0,CL249=0),1,"")</f>
        <v/>
      </c>
      <c r="CQ249" s="7" t="n">
        <f aca="false">IF(MAX(E249:H249)&gt;1,1,0)</f>
        <v>1</v>
      </c>
      <c r="CR249" s="7" t="n">
        <f aca="false">IF(MAX(I249:L249)&gt;1,1,0)</f>
        <v>1</v>
      </c>
      <c r="CS249" s="7" t="n">
        <f aca="false">IF(MAX(M249:P249)&gt;1,1,0)</f>
        <v>1</v>
      </c>
      <c r="CT249" s="8" t="n">
        <f aca="false">SUM(CQ249:CS249)</f>
        <v>3</v>
      </c>
      <c r="CU249" s="7" t="n">
        <f aca="false">IF(MAX(Q249:T249)&gt;1,1,0)</f>
        <v>1</v>
      </c>
      <c r="CV249" s="7" t="n">
        <f aca="false">IF(MAX(U249:X249)&gt;1,1,0)</f>
        <v>1</v>
      </c>
      <c r="CW249" s="7" t="n">
        <f aca="false">IF(MAX(Y249:AB249)&gt;1,1,0)</f>
        <v>1</v>
      </c>
      <c r="CX249" s="8" t="n">
        <f aca="false">SUM(CU249:CW249)</f>
        <v>3</v>
      </c>
      <c r="CY249" s="7" t="n">
        <f aca="false">IF(MAX(AC249:AF249)&gt;1,1,0)</f>
        <v>1</v>
      </c>
      <c r="CZ249" s="7" t="n">
        <f aca="false">IF(MAX(AG249:AJ249)&gt;1,1,0)</f>
        <v>1</v>
      </c>
      <c r="DA249" s="7" t="n">
        <f aca="false">IF(MAX(AK249:AN249)&gt;1,1,0)</f>
        <v>1</v>
      </c>
      <c r="DB249" s="8" t="n">
        <f aca="false">SUM(CY249:DA249)</f>
        <v>3</v>
      </c>
      <c r="DC249" s="15" t="n">
        <f aca="false">COUNTIF((CT249~CX249~DB249),"&gt;0")</f>
        <v>3</v>
      </c>
      <c r="DD249" s="20" t="str">
        <f aca="false">IF(AND(CT249&gt;0,CX249=0,DB249=0),1,"")</f>
        <v/>
      </c>
      <c r="DE249" s="20" t="str">
        <f aca="false">IF(AND(CT249=0,CX249&gt;0,DB249=0),1,"")</f>
        <v/>
      </c>
      <c r="DF249" s="8" t="str">
        <f aca="false">IF(AND(CT249=0,CX249=0,DB249&gt;0),1,"")</f>
        <v/>
      </c>
      <c r="DG249" s="7" t="n">
        <f aca="false">IF(MAX(AO249:AR249)&gt;1,1,0)</f>
        <v>1</v>
      </c>
      <c r="DH249" s="7" t="n">
        <f aca="false">IF(MAX(AS249:AV249)&gt;1,1,0)</f>
        <v>0</v>
      </c>
      <c r="DI249" s="7" t="n">
        <f aca="false">IF(MAX(AW249:AZ249)&gt;1,1,0)</f>
        <v>0</v>
      </c>
      <c r="DJ249" s="8" t="n">
        <f aca="false">SUM(DG249:DI249)</f>
        <v>1</v>
      </c>
      <c r="DK249" s="7" t="n">
        <f aca="false">IF(MAX(BA249:BD249)&gt;1,1,0)</f>
        <v>0</v>
      </c>
      <c r="DL249" s="7" t="n">
        <f aca="false">IF(MAX(BE249:BH249)&gt;1,1,0)</f>
        <v>0</v>
      </c>
      <c r="DM249" s="7" t="n">
        <f aca="false">IF(MAX(BI249:BL249)&gt;1,1,0)</f>
        <v>0</v>
      </c>
      <c r="DN249" s="8" t="n">
        <f aca="false">SUM(DK249:DM249)</f>
        <v>0</v>
      </c>
      <c r="DO249" s="7" t="n">
        <f aca="false">IF(MAX(BM249:BP249)&gt;1,1,0)</f>
        <v>0</v>
      </c>
      <c r="DP249" s="7" t="n">
        <f aca="false">IF(MAX(BQ249:BT249)&gt;1,1,0)</f>
        <v>0</v>
      </c>
      <c r="DQ249" s="7" t="n">
        <f aca="false">IF(MAX(BU249:BX249)&gt;1,1,0)</f>
        <v>0</v>
      </c>
      <c r="DR249" s="8" t="n">
        <f aca="false">SUM(DO249:DQ249)</f>
        <v>0</v>
      </c>
      <c r="DS249" s="15" t="n">
        <f aca="false">COUNTIF((DJ249~DN249~DR249),"&gt;0")</f>
        <v>1</v>
      </c>
      <c r="DT249" s="20" t="n">
        <f aca="false">IF(AND(DJ249&gt;0,DN249=0,DR249=0),1,"")</f>
        <v>1</v>
      </c>
      <c r="DU249" s="20" t="str">
        <f aca="false">IF(AND(DJ249=0,DN249&gt;0,DR249=0),1,"")</f>
        <v/>
      </c>
      <c r="DV249" s="8" t="str">
        <f aca="false">IF(AND(DJ249=0,DN249=0,DR249&gt;0),1,"")</f>
        <v/>
      </c>
      <c r="DW249" s="0" t="str">
        <f aca="false">IF(AND(DC249=0,DS249&gt;0),1,"")</f>
        <v/>
      </c>
      <c r="DX249" s="0" t="str">
        <f aca="false">IF(AND(DC249&gt;0,DS249=0),1,"")</f>
        <v/>
      </c>
    </row>
    <row r="250" customFormat="false" ht="14.25" hidden="false" customHeight="false" outlineLevel="0" collapsed="false">
      <c r="A250" s="3" t="s">
        <v>1272</v>
      </c>
      <c r="B250" s="3" t="s">
        <v>1273</v>
      </c>
      <c r="C250" s="1" t="s">
        <v>1275</v>
      </c>
      <c r="D250" s="1" t="s">
        <v>1276</v>
      </c>
      <c r="E250" s="17" t="n">
        <v>0</v>
      </c>
      <c r="F250" s="17" t="n">
        <v>0</v>
      </c>
      <c r="G250" s="17" t="n">
        <v>2</v>
      </c>
      <c r="H250" s="17" t="n">
        <v>10</v>
      </c>
      <c r="I250" s="17" t="n">
        <v>0</v>
      </c>
      <c r="J250" s="17" t="n">
        <v>0</v>
      </c>
      <c r="K250" s="17" t="n">
        <v>0</v>
      </c>
      <c r="L250" s="17" t="n">
        <v>2</v>
      </c>
      <c r="M250" s="17" t="n">
        <v>0</v>
      </c>
      <c r="N250" s="17" t="n">
        <v>0</v>
      </c>
      <c r="O250" s="17" t="n">
        <v>0</v>
      </c>
      <c r="P250" s="17" t="n">
        <v>4</v>
      </c>
      <c r="Q250" s="17" t="n">
        <v>0</v>
      </c>
      <c r="R250" s="17" t="n">
        <v>3</v>
      </c>
      <c r="S250" s="17" t="n">
        <v>2</v>
      </c>
      <c r="T250" s="17" t="n">
        <v>6</v>
      </c>
      <c r="U250" s="17" t="n">
        <v>0</v>
      </c>
      <c r="V250" s="17" t="n">
        <v>0</v>
      </c>
      <c r="W250" s="17" t="n">
        <v>0</v>
      </c>
      <c r="X250" s="17" t="n">
        <v>6</v>
      </c>
      <c r="Y250" s="17" t="n">
        <v>0</v>
      </c>
      <c r="Z250" s="17" t="n">
        <v>0</v>
      </c>
      <c r="AA250" s="17" t="n">
        <v>3</v>
      </c>
      <c r="AB250" s="17" t="n">
        <v>2</v>
      </c>
      <c r="AC250" s="17" t="n">
        <v>0</v>
      </c>
      <c r="AD250" s="17" t="n">
        <v>0</v>
      </c>
      <c r="AE250" s="17" t="n">
        <v>0</v>
      </c>
      <c r="AF250" s="17" t="n">
        <v>2</v>
      </c>
      <c r="AG250" s="17" t="n">
        <v>0</v>
      </c>
      <c r="AH250" s="17" t="n">
        <v>0</v>
      </c>
      <c r="AI250" s="17" t="n">
        <v>4</v>
      </c>
      <c r="AJ250" s="17" t="n">
        <v>0</v>
      </c>
      <c r="AK250" s="17" t="n">
        <v>0</v>
      </c>
      <c r="AL250" s="17" t="n">
        <v>0</v>
      </c>
      <c r="AM250" s="17" t="n">
        <v>0</v>
      </c>
      <c r="AN250" s="17" t="n">
        <v>1</v>
      </c>
      <c r="AO250" s="17" t="n">
        <v>0</v>
      </c>
      <c r="AP250" s="17" t="n">
        <v>0</v>
      </c>
      <c r="AQ250" s="17" t="n">
        <v>0</v>
      </c>
      <c r="AR250" s="17" t="n">
        <v>4</v>
      </c>
      <c r="AS250" s="17" t="n">
        <v>0</v>
      </c>
      <c r="AT250" s="17" t="n">
        <v>0</v>
      </c>
      <c r="AU250" s="17" t="n">
        <v>0</v>
      </c>
      <c r="AV250" s="17" t="n">
        <v>2</v>
      </c>
      <c r="AW250" s="17" t="n">
        <v>0</v>
      </c>
      <c r="AX250" s="17" t="n">
        <v>0</v>
      </c>
      <c r="AY250" s="17" t="n">
        <v>0</v>
      </c>
      <c r="AZ250" s="17" t="n">
        <v>0</v>
      </c>
      <c r="BA250" s="17" t="n">
        <v>0</v>
      </c>
      <c r="BB250" s="17" t="n">
        <v>0</v>
      </c>
      <c r="BC250" s="17" t="n">
        <v>1</v>
      </c>
      <c r="BD250" s="17" t="n">
        <v>3</v>
      </c>
      <c r="BE250" s="17" t="n">
        <v>0</v>
      </c>
      <c r="BF250" s="17" t="n">
        <v>0</v>
      </c>
      <c r="BG250" s="17" t="n">
        <v>0</v>
      </c>
      <c r="BH250" s="17" t="n">
        <v>4</v>
      </c>
      <c r="BI250" s="17" t="n">
        <v>0</v>
      </c>
      <c r="BJ250" s="17" t="n">
        <v>0</v>
      </c>
      <c r="BK250" s="17" t="n">
        <v>0</v>
      </c>
      <c r="BL250" s="17" t="n">
        <v>3</v>
      </c>
      <c r="BM250" s="17" t="n">
        <v>0</v>
      </c>
      <c r="BN250" s="17" t="n">
        <v>0</v>
      </c>
      <c r="BO250" s="17" t="n">
        <v>0</v>
      </c>
      <c r="BP250" s="17" t="n">
        <v>1</v>
      </c>
      <c r="BQ250" s="17" t="n">
        <v>0</v>
      </c>
      <c r="BR250" s="17" t="n">
        <v>0</v>
      </c>
      <c r="BS250" s="17" t="n">
        <v>2</v>
      </c>
      <c r="BT250" s="17" t="n">
        <v>3</v>
      </c>
      <c r="BU250" s="17" t="n">
        <v>0</v>
      </c>
      <c r="BV250" s="17" t="n">
        <v>0</v>
      </c>
      <c r="BW250" s="17" t="n">
        <v>1</v>
      </c>
      <c r="BX250" s="17" t="n">
        <v>1</v>
      </c>
      <c r="BY250" s="7" t="n">
        <f aca="false">IF(MAX(E250:P250)&gt;=2,1,0)</f>
        <v>1</v>
      </c>
      <c r="BZ250" s="7" t="n">
        <f aca="false">IF(MAX(AO250:AZ250)&gt;=2,1,0)</f>
        <v>1</v>
      </c>
      <c r="CA250" s="18" t="str">
        <f aca="false">IF(AND(BY250=1,BZ250=0),1,"")</f>
        <v/>
      </c>
      <c r="CB250" s="18" t="str">
        <f aca="false">IF(AND(BY250=0,BZ250=1),1,"")</f>
        <v/>
      </c>
      <c r="CC250" s="18" t="n">
        <f aca="false">IF(AND(BY250=1,BZ250=1),1,"")</f>
        <v>1</v>
      </c>
      <c r="CD250" s="18" t="str">
        <f aca="false">IF(AND(BY250=0,BZ250=0),1,"")</f>
        <v/>
      </c>
      <c r="CE250" s="7" t="n">
        <f aca="false">IF(MAX(Q250:AB250)&gt;=2,1,0)</f>
        <v>1</v>
      </c>
      <c r="CF250" s="7" t="n">
        <f aca="false">IF(MAX(BA250:BL250)&gt;=2,1,0)</f>
        <v>1</v>
      </c>
      <c r="CG250" s="18" t="str">
        <f aca="false">IF(AND(CE250=1,CF250=0),1,"")</f>
        <v/>
      </c>
      <c r="CH250" s="18" t="str">
        <f aca="false">IF(AND(CE250=0,CF250=1),1,"")</f>
        <v/>
      </c>
      <c r="CI250" s="18" t="n">
        <f aca="false">IF(AND(CE250=1,CF250=1),1,"")</f>
        <v>1</v>
      </c>
      <c r="CJ250" s="18" t="str">
        <f aca="false">IF(AND(CE250=0,CF250=0),1,"")</f>
        <v/>
      </c>
      <c r="CK250" s="7" t="n">
        <f aca="false">IF(MAX(AC250:AN250)&gt;=2,1,0)</f>
        <v>1</v>
      </c>
      <c r="CL250" s="7" t="n">
        <f aca="false">IF(MAX(BM250:BX250)&gt;=2,1,0)</f>
        <v>1</v>
      </c>
      <c r="CM250" s="19" t="str">
        <f aca="false">IF(AND(CK250=1,CL250=0),1,"")</f>
        <v/>
      </c>
      <c r="CN250" s="19" t="str">
        <f aca="false">IF(AND(CK250=0,CL250=1),1,"")</f>
        <v/>
      </c>
      <c r="CO250" s="18" t="n">
        <f aca="false">IF(AND(CK250=1,CL250=1),1,"")</f>
        <v>1</v>
      </c>
      <c r="CP250" s="18" t="str">
        <f aca="false">IF(AND(CK250=0,CL250=0),1,"")</f>
        <v/>
      </c>
      <c r="CQ250" s="7" t="n">
        <f aca="false">IF(MAX(E250:H250)&gt;1,1,0)</f>
        <v>1</v>
      </c>
      <c r="CR250" s="7" t="n">
        <f aca="false">IF(MAX(I250:L250)&gt;1,1,0)</f>
        <v>1</v>
      </c>
      <c r="CS250" s="7" t="n">
        <f aca="false">IF(MAX(M250:P250)&gt;1,1,0)</f>
        <v>1</v>
      </c>
      <c r="CT250" s="8" t="n">
        <f aca="false">SUM(CQ250:CS250)</f>
        <v>3</v>
      </c>
      <c r="CU250" s="7" t="n">
        <f aca="false">IF(MAX(Q250:T250)&gt;1,1,0)</f>
        <v>1</v>
      </c>
      <c r="CV250" s="7" t="n">
        <f aca="false">IF(MAX(U250:X250)&gt;1,1,0)</f>
        <v>1</v>
      </c>
      <c r="CW250" s="7" t="n">
        <f aca="false">IF(MAX(Y250:AB250)&gt;1,1,0)</f>
        <v>1</v>
      </c>
      <c r="CX250" s="8" t="n">
        <f aca="false">SUM(CU250:CW250)</f>
        <v>3</v>
      </c>
      <c r="CY250" s="7" t="n">
        <f aca="false">IF(MAX(AC250:AF250)&gt;1,1,0)</f>
        <v>1</v>
      </c>
      <c r="CZ250" s="7" t="n">
        <f aca="false">IF(MAX(AG250:AJ250)&gt;1,1,0)</f>
        <v>1</v>
      </c>
      <c r="DA250" s="7" t="n">
        <f aca="false">IF(MAX(AK250:AN250)&gt;1,1,0)</f>
        <v>0</v>
      </c>
      <c r="DB250" s="8" t="n">
        <f aca="false">SUM(CY250:DA250)</f>
        <v>2</v>
      </c>
      <c r="DC250" s="15" t="n">
        <f aca="false">COUNTIF((CT250~CX250~DB250),"&gt;0")</f>
        <v>3</v>
      </c>
      <c r="DD250" s="20" t="str">
        <f aca="false">IF(AND(CT250&gt;0,CX250=0,DB250=0),1,"")</f>
        <v/>
      </c>
      <c r="DE250" s="20" t="str">
        <f aca="false">IF(AND(CT250=0,CX250&gt;0,DB250=0),1,"")</f>
        <v/>
      </c>
      <c r="DF250" s="8" t="str">
        <f aca="false">IF(AND(CT250=0,CX250=0,DB250&gt;0),1,"")</f>
        <v/>
      </c>
      <c r="DG250" s="7" t="n">
        <f aca="false">IF(MAX(AO250:AR250)&gt;1,1,0)</f>
        <v>1</v>
      </c>
      <c r="DH250" s="7" t="n">
        <f aca="false">IF(MAX(AS250:AV250)&gt;1,1,0)</f>
        <v>1</v>
      </c>
      <c r="DI250" s="7" t="n">
        <f aca="false">IF(MAX(AW250:AZ250)&gt;1,1,0)</f>
        <v>0</v>
      </c>
      <c r="DJ250" s="8" t="n">
        <f aca="false">SUM(DG250:DI250)</f>
        <v>2</v>
      </c>
      <c r="DK250" s="7" t="n">
        <f aca="false">IF(MAX(BA250:BD250)&gt;1,1,0)</f>
        <v>1</v>
      </c>
      <c r="DL250" s="7" t="n">
        <f aca="false">IF(MAX(BE250:BH250)&gt;1,1,0)</f>
        <v>1</v>
      </c>
      <c r="DM250" s="7" t="n">
        <f aca="false">IF(MAX(BI250:BL250)&gt;1,1,0)</f>
        <v>1</v>
      </c>
      <c r="DN250" s="8" t="n">
        <f aca="false">SUM(DK250:DM250)</f>
        <v>3</v>
      </c>
      <c r="DO250" s="7" t="n">
        <f aca="false">IF(MAX(BM250:BP250)&gt;1,1,0)</f>
        <v>0</v>
      </c>
      <c r="DP250" s="7" t="n">
        <f aca="false">IF(MAX(BQ250:BT250)&gt;1,1,0)</f>
        <v>1</v>
      </c>
      <c r="DQ250" s="7" t="n">
        <f aca="false">IF(MAX(BU250:BX250)&gt;1,1,0)</f>
        <v>0</v>
      </c>
      <c r="DR250" s="8" t="n">
        <f aca="false">SUM(DO250:DQ250)</f>
        <v>1</v>
      </c>
      <c r="DS250" s="15" t="n">
        <f aca="false">COUNTIF((DJ250~DN250~DR250),"&gt;0")</f>
        <v>3</v>
      </c>
      <c r="DT250" s="20" t="str">
        <f aca="false">IF(AND(DJ250&gt;0,DN250=0,DR250=0),1,"")</f>
        <v/>
      </c>
      <c r="DU250" s="20" t="str">
        <f aca="false">IF(AND(DJ250=0,DN250&gt;0,DR250=0),1,"")</f>
        <v/>
      </c>
      <c r="DV250" s="8" t="str">
        <f aca="false">IF(AND(DJ250=0,DN250=0,DR250&gt;0),1,"")</f>
        <v/>
      </c>
      <c r="DW250" s="0" t="str">
        <f aca="false">IF(AND(DC250=0,DS250&gt;0),1,"")</f>
        <v/>
      </c>
      <c r="DX250" s="0" t="str">
        <f aca="false">IF(AND(DC250&gt;0,DS250=0),1,"")</f>
        <v/>
      </c>
    </row>
    <row r="251" customFormat="false" ht="14.25" hidden="false" customHeight="false" outlineLevel="0" collapsed="false">
      <c r="A251" s="5" t="s">
        <v>1277</v>
      </c>
      <c r="B251" s="3" t="s">
        <v>1278</v>
      </c>
      <c r="C251" s="1" t="s">
        <v>1280</v>
      </c>
      <c r="D251" s="1" t="s">
        <v>1281</v>
      </c>
      <c r="E251" s="17" t="n">
        <v>0</v>
      </c>
      <c r="F251" s="17" t="n">
        <v>2</v>
      </c>
      <c r="G251" s="17" t="n">
        <v>6</v>
      </c>
      <c r="H251" s="17" t="n">
        <v>0</v>
      </c>
      <c r="I251" s="17" t="n">
        <v>0</v>
      </c>
      <c r="J251" s="17" t="n">
        <v>3</v>
      </c>
      <c r="K251" s="17" t="n">
        <v>2</v>
      </c>
      <c r="L251" s="17" t="n">
        <v>0</v>
      </c>
      <c r="M251" s="17" t="n">
        <v>0</v>
      </c>
      <c r="N251" s="17" t="n">
        <v>3</v>
      </c>
      <c r="O251" s="17" t="n">
        <v>1</v>
      </c>
      <c r="P251" s="17" t="n">
        <v>0</v>
      </c>
      <c r="Q251" s="17" t="n">
        <v>0</v>
      </c>
      <c r="R251" s="17" t="n">
        <v>5</v>
      </c>
      <c r="S251" s="17" t="n">
        <v>6</v>
      </c>
      <c r="T251" s="17" t="n">
        <v>0</v>
      </c>
      <c r="U251" s="17" t="n">
        <v>0</v>
      </c>
      <c r="V251" s="17" t="n">
        <v>2</v>
      </c>
      <c r="W251" s="17" t="n">
        <v>4</v>
      </c>
      <c r="X251" s="17" t="n">
        <v>0</v>
      </c>
      <c r="Y251" s="17" t="n">
        <v>0</v>
      </c>
      <c r="Z251" s="17" t="n">
        <v>3</v>
      </c>
      <c r="AA251" s="17" t="n">
        <v>4</v>
      </c>
      <c r="AB251" s="17" t="n">
        <v>0</v>
      </c>
      <c r="AC251" s="17" t="n">
        <v>0</v>
      </c>
      <c r="AD251" s="17" t="n">
        <v>2</v>
      </c>
      <c r="AE251" s="17" t="n">
        <v>4</v>
      </c>
      <c r="AF251" s="17" t="n">
        <v>0</v>
      </c>
      <c r="AG251" s="17" t="n">
        <v>1</v>
      </c>
      <c r="AH251" s="17" t="n">
        <v>3</v>
      </c>
      <c r="AI251" s="17" t="n">
        <v>2</v>
      </c>
      <c r="AJ251" s="17" t="n">
        <v>0</v>
      </c>
      <c r="AK251" s="17" t="n">
        <v>0</v>
      </c>
      <c r="AL251" s="17" t="n">
        <v>4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3</v>
      </c>
      <c r="AR251" s="17" t="n">
        <v>0</v>
      </c>
      <c r="AS251" s="17" t="n">
        <v>0</v>
      </c>
      <c r="AT251" s="17" t="n">
        <v>0</v>
      </c>
      <c r="AU251" s="17" t="n">
        <v>2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3</v>
      </c>
      <c r="BD251" s="17" t="n">
        <v>0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3</v>
      </c>
      <c r="BL251" s="17" t="n">
        <v>0</v>
      </c>
      <c r="BM251" s="17" t="n">
        <v>0</v>
      </c>
      <c r="BN251" s="17" t="n">
        <v>0</v>
      </c>
      <c r="BO251" s="17" t="n">
        <v>1</v>
      </c>
      <c r="BP251" s="17" t="n">
        <v>0</v>
      </c>
      <c r="BQ251" s="17" t="n">
        <v>0</v>
      </c>
      <c r="BR251" s="17" t="n">
        <v>0</v>
      </c>
      <c r="BS251" s="17" t="n">
        <v>1</v>
      </c>
      <c r="BT251" s="17" t="n">
        <v>0</v>
      </c>
      <c r="BU251" s="17" t="n">
        <v>0</v>
      </c>
      <c r="BV251" s="17" t="n">
        <v>0</v>
      </c>
      <c r="BW251" s="17" t="n">
        <v>1</v>
      </c>
      <c r="BX251" s="17" t="n">
        <v>0</v>
      </c>
      <c r="BY251" s="7" t="n">
        <f aca="false">IF(MAX(E251:P251)&gt;=2,1,0)</f>
        <v>1</v>
      </c>
      <c r="BZ251" s="7" t="n">
        <f aca="false">IF(MAX(AO251:AZ251)&gt;=2,1,0)</f>
        <v>1</v>
      </c>
      <c r="CA251" s="18" t="str">
        <f aca="false">IF(AND(BY251=1,BZ251=0),1,"")</f>
        <v/>
      </c>
      <c r="CB251" s="18" t="str">
        <f aca="false">IF(AND(BY251=0,BZ251=1),1,"")</f>
        <v/>
      </c>
      <c r="CC251" s="18" t="n">
        <f aca="false">IF(AND(BY251=1,BZ251=1),1,"")</f>
        <v>1</v>
      </c>
      <c r="CD251" s="18" t="str">
        <f aca="false">IF(AND(BY251=0,BZ251=0),1,"")</f>
        <v/>
      </c>
      <c r="CE251" s="7" t="n">
        <f aca="false">IF(MAX(Q251:AB251)&gt;=2,1,0)</f>
        <v>1</v>
      </c>
      <c r="CF251" s="7" t="n">
        <f aca="false">IF(MAX(BA251:BL251)&gt;=2,1,0)</f>
        <v>1</v>
      </c>
      <c r="CG251" s="18" t="str">
        <f aca="false">IF(AND(CE251=1,CF251=0),1,"")</f>
        <v/>
      </c>
      <c r="CH251" s="18" t="str">
        <f aca="false">IF(AND(CE251=0,CF251=1),1,"")</f>
        <v/>
      </c>
      <c r="CI251" s="18" t="n">
        <f aca="false">IF(AND(CE251=1,CF251=1),1,"")</f>
        <v>1</v>
      </c>
      <c r="CJ251" s="18" t="str">
        <f aca="false">IF(AND(CE251=0,CF251=0),1,"")</f>
        <v/>
      </c>
      <c r="CK251" s="7" t="n">
        <f aca="false">IF(MAX(AC251:AN251)&gt;=2,1,0)</f>
        <v>1</v>
      </c>
      <c r="CL251" s="7" t="n">
        <f aca="false">IF(MAX(BM251:BX251)&gt;=2,1,0)</f>
        <v>0</v>
      </c>
      <c r="CM251" s="19" t="n">
        <f aca="false">IF(AND(CK251=1,CL251=0),1,"")</f>
        <v>1</v>
      </c>
      <c r="CN251" s="19" t="str">
        <f aca="false">IF(AND(CK251=0,CL251=1),1,"")</f>
        <v/>
      </c>
      <c r="CO251" s="18" t="str">
        <f aca="false">IF(AND(CK251=1,CL251=1),1,"")</f>
        <v/>
      </c>
      <c r="CP251" s="18" t="str">
        <f aca="false">IF(AND(CK251=0,CL251=0),1,"")</f>
        <v/>
      </c>
      <c r="CQ251" s="7" t="n">
        <f aca="false">IF(MAX(E251:H251)&gt;1,1,0)</f>
        <v>1</v>
      </c>
      <c r="CR251" s="7" t="n">
        <f aca="false">IF(MAX(I251:L251)&gt;1,1,0)</f>
        <v>1</v>
      </c>
      <c r="CS251" s="7" t="n">
        <f aca="false">IF(MAX(M251:P251)&gt;1,1,0)</f>
        <v>1</v>
      </c>
      <c r="CT251" s="8" t="n">
        <f aca="false">SUM(CQ251:CS251)</f>
        <v>3</v>
      </c>
      <c r="CU251" s="7" t="n">
        <f aca="false">IF(MAX(Q251:T251)&gt;1,1,0)</f>
        <v>1</v>
      </c>
      <c r="CV251" s="7" t="n">
        <f aca="false">IF(MAX(U251:X251)&gt;1,1,0)</f>
        <v>1</v>
      </c>
      <c r="CW251" s="7" t="n">
        <f aca="false">IF(MAX(Y251:AB251)&gt;1,1,0)</f>
        <v>1</v>
      </c>
      <c r="CX251" s="8" t="n">
        <f aca="false">SUM(CU251:CW251)</f>
        <v>3</v>
      </c>
      <c r="CY251" s="7" t="n">
        <f aca="false">IF(MAX(AC251:AF251)&gt;1,1,0)</f>
        <v>1</v>
      </c>
      <c r="CZ251" s="7" t="n">
        <f aca="false">IF(MAX(AG251:AJ251)&gt;1,1,0)</f>
        <v>1</v>
      </c>
      <c r="DA251" s="7" t="n">
        <f aca="false">IF(MAX(AK251:AN251)&gt;1,1,0)</f>
        <v>1</v>
      </c>
      <c r="DB251" s="8" t="n">
        <f aca="false">SUM(CY251:DA251)</f>
        <v>3</v>
      </c>
      <c r="DC251" s="15" t="n">
        <f aca="false">COUNTIF((CT251~CX251~DB251),"&gt;0")</f>
        <v>3</v>
      </c>
      <c r="DD251" s="20" t="str">
        <f aca="false">IF(AND(CT251&gt;0,CX251=0,DB251=0),1,"")</f>
        <v/>
      </c>
      <c r="DE251" s="20" t="str">
        <f aca="false">IF(AND(CT251=0,CX251&gt;0,DB251=0),1,"")</f>
        <v/>
      </c>
      <c r="DF251" s="8" t="str">
        <f aca="false">IF(AND(CT251=0,CX251=0,DB251&gt;0),1,"")</f>
        <v/>
      </c>
      <c r="DG251" s="7" t="n">
        <f aca="false">IF(MAX(AO251:AR251)&gt;1,1,0)</f>
        <v>1</v>
      </c>
      <c r="DH251" s="7" t="n">
        <f aca="false">IF(MAX(AS251:AV251)&gt;1,1,0)</f>
        <v>1</v>
      </c>
      <c r="DI251" s="7" t="n">
        <f aca="false">IF(MAX(AW251:AZ251)&gt;1,1,0)</f>
        <v>0</v>
      </c>
      <c r="DJ251" s="8" t="n">
        <f aca="false">SUM(DG251:DI251)</f>
        <v>2</v>
      </c>
      <c r="DK251" s="7" t="n">
        <f aca="false">IF(MAX(BA251:BD251)&gt;1,1,0)</f>
        <v>1</v>
      </c>
      <c r="DL251" s="7" t="n">
        <f aca="false">IF(MAX(BE251:BH251)&gt;1,1,0)</f>
        <v>0</v>
      </c>
      <c r="DM251" s="7" t="n">
        <f aca="false">IF(MAX(BI251:BL251)&gt;1,1,0)</f>
        <v>1</v>
      </c>
      <c r="DN251" s="8" t="n">
        <f aca="false">SUM(DK251:DM251)</f>
        <v>2</v>
      </c>
      <c r="DO251" s="7" t="n">
        <f aca="false">IF(MAX(BM251:BP251)&gt;1,1,0)</f>
        <v>0</v>
      </c>
      <c r="DP251" s="7" t="n">
        <f aca="false">IF(MAX(BQ251:BT251)&gt;1,1,0)</f>
        <v>0</v>
      </c>
      <c r="DQ251" s="7" t="n">
        <f aca="false">IF(MAX(BU251:BX251)&gt;1,1,0)</f>
        <v>0</v>
      </c>
      <c r="DR251" s="8" t="n">
        <f aca="false">SUM(DO251:DQ251)</f>
        <v>0</v>
      </c>
      <c r="DS251" s="15" t="n">
        <f aca="false">COUNTIF((DJ251~DN251~DR251),"&gt;0")</f>
        <v>2</v>
      </c>
      <c r="DT251" s="20" t="str">
        <f aca="false">IF(AND(DJ251&gt;0,DN251=0,DR251=0),1,"")</f>
        <v/>
      </c>
      <c r="DU251" s="20" t="str">
        <f aca="false">IF(AND(DJ251=0,DN251&gt;0,DR251=0),1,"")</f>
        <v/>
      </c>
      <c r="DV251" s="8" t="str">
        <f aca="false">IF(AND(DJ251=0,DN251=0,DR251&gt;0),1,"")</f>
        <v/>
      </c>
      <c r="DW251" s="0" t="str">
        <f aca="false">IF(AND(DC251=0,DS251&gt;0),1,"")</f>
        <v/>
      </c>
      <c r="DX251" s="0" t="str">
        <f aca="false">IF(AND(DC251&gt;0,DS251=0),1,"")</f>
        <v/>
      </c>
    </row>
    <row r="252" customFormat="false" ht="14.25" hidden="false" customHeight="false" outlineLevel="0" collapsed="false">
      <c r="A252" s="3" t="s">
        <v>1282</v>
      </c>
      <c r="B252" s="3" t="s">
        <v>1283</v>
      </c>
      <c r="C252" s="1" t="s">
        <v>1285</v>
      </c>
      <c r="D252" s="1" t="s">
        <v>1286</v>
      </c>
      <c r="E252" s="17" t="n">
        <v>0</v>
      </c>
      <c r="F252" s="17" t="n">
        <v>5</v>
      </c>
      <c r="G252" s="17" t="n">
        <v>4</v>
      </c>
      <c r="H252" s="17" t="n">
        <v>0</v>
      </c>
      <c r="I252" s="17" t="n">
        <v>0</v>
      </c>
      <c r="J252" s="17" t="n">
        <v>3</v>
      </c>
      <c r="K252" s="17" t="n">
        <v>0</v>
      </c>
      <c r="L252" s="17" t="n">
        <v>0</v>
      </c>
      <c r="M252" s="17" t="n">
        <v>0</v>
      </c>
      <c r="N252" s="17" t="n">
        <v>1</v>
      </c>
      <c r="O252" s="17" t="n">
        <v>1</v>
      </c>
      <c r="P252" s="17" t="n">
        <v>0</v>
      </c>
      <c r="Q252" s="17" t="n">
        <v>0</v>
      </c>
      <c r="R252" s="17" t="n">
        <v>2</v>
      </c>
      <c r="S252" s="17" t="n">
        <v>7</v>
      </c>
      <c r="T252" s="17" t="n">
        <v>0</v>
      </c>
      <c r="U252" s="17" t="n">
        <v>0</v>
      </c>
      <c r="V252" s="17" t="n">
        <v>1</v>
      </c>
      <c r="W252" s="17" t="n">
        <v>8</v>
      </c>
      <c r="X252" s="17" t="n">
        <v>0</v>
      </c>
      <c r="Y252" s="17" t="n">
        <v>0</v>
      </c>
      <c r="Z252" s="17" t="n">
        <v>1</v>
      </c>
      <c r="AA252" s="17" t="n">
        <v>8</v>
      </c>
      <c r="AB252" s="17" t="n">
        <v>0</v>
      </c>
      <c r="AC252" s="17" t="n">
        <v>0</v>
      </c>
      <c r="AD252" s="17" t="n">
        <v>2</v>
      </c>
      <c r="AE252" s="17" t="n">
        <v>7</v>
      </c>
      <c r="AF252" s="17" t="n">
        <v>0</v>
      </c>
      <c r="AG252" s="17" t="n">
        <v>0</v>
      </c>
      <c r="AH252" s="17" t="n">
        <v>5</v>
      </c>
      <c r="AI252" s="17" t="n">
        <v>0</v>
      </c>
      <c r="AJ252" s="17" t="n">
        <v>0</v>
      </c>
      <c r="AK252" s="17" t="n">
        <v>1</v>
      </c>
      <c r="AL252" s="17" t="n">
        <v>8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7" t="n">
        <f aca="false">IF(MAX(E252:P252)&gt;=2,1,0)</f>
        <v>1</v>
      </c>
      <c r="BZ252" s="7" t="n">
        <f aca="false">IF(MAX(AO252:AZ252)&gt;=2,1,0)</f>
        <v>0</v>
      </c>
      <c r="CA252" s="18" t="n">
        <f aca="false">IF(AND(BY252=1,BZ252=0),1,"")</f>
        <v>1</v>
      </c>
      <c r="CB252" s="18" t="str">
        <f aca="false">IF(AND(BY252=0,BZ252=1),1,"")</f>
        <v/>
      </c>
      <c r="CC252" s="18" t="str">
        <f aca="false">IF(AND(BY252=1,BZ252=1),1,"")</f>
        <v/>
      </c>
      <c r="CD252" s="18" t="str">
        <f aca="false">IF(AND(BY252=0,BZ252=0),1,"")</f>
        <v/>
      </c>
      <c r="CE252" s="7" t="n">
        <f aca="false">IF(MAX(Q252:AB252)&gt;=2,1,0)</f>
        <v>1</v>
      </c>
      <c r="CF252" s="7" t="n">
        <f aca="false">IF(MAX(BA252:BL252)&gt;=2,1,0)</f>
        <v>0</v>
      </c>
      <c r="CG252" s="18" t="n">
        <f aca="false">IF(AND(CE252=1,CF252=0),1,"")</f>
        <v>1</v>
      </c>
      <c r="CH252" s="18" t="str">
        <f aca="false">IF(AND(CE252=0,CF252=1),1,"")</f>
        <v/>
      </c>
      <c r="CI252" s="18" t="str">
        <f aca="false">IF(AND(CE252=1,CF252=1),1,"")</f>
        <v/>
      </c>
      <c r="CJ252" s="18" t="str">
        <f aca="false">IF(AND(CE252=0,CF252=0),1,"")</f>
        <v/>
      </c>
      <c r="CK252" s="7" t="n">
        <f aca="false">IF(MAX(AC252:AN252)&gt;=2,1,0)</f>
        <v>1</v>
      </c>
      <c r="CL252" s="7" t="n">
        <f aca="false">IF(MAX(BM252:BX252)&gt;=2,1,0)</f>
        <v>0</v>
      </c>
      <c r="CM252" s="19" t="n">
        <f aca="false">IF(AND(CK252=1,CL252=0),1,"")</f>
        <v>1</v>
      </c>
      <c r="CN252" s="19" t="str">
        <f aca="false">IF(AND(CK252=0,CL252=1),1,"")</f>
        <v/>
      </c>
      <c r="CO252" s="18" t="str">
        <f aca="false">IF(AND(CK252=1,CL252=1),1,"")</f>
        <v/>
      </c>
      <c r="CP252" s="18" t="str">
        <f aca="false">IF(AND(CK252=0,CL252=0),1,"")</f>
        <v/>
      </c>
      <c r="CQ252" s="7" t="n">
        <f aca="false">IF(MAX(E252:H252)&gt;1,1,0)</f>
        <v>1</v>
      </c>
      <c r="CR252" s="7" t="n">
        <f aca="false">IF(MAX(I252:L252)&gt;1,1,0)</f>
        <v>1</v>
      </c>
      <c r="CS252" s="7" t="n">
        <f aca="false">IF(MAX(M252:P252)&gt;1,1,0)</f>
        <v>0</v>
      </c>
      <c r="CT252" s="8" t="n">
        <f aca="false">SUM(CQ252:CS252)</f>
        <v>2</v>
      </c>
      <c r="CU252" s="7" t="n">
        <f aca="false">IF(MAX(Q252:T252)&gt;1,1,0)</f>
        <v>1</v>
      </c>
      <c r="CV252" s="7" t="n">
        <f aca="false">IF(MAX(U252:X252)&gt;1,1,0)</f>
        <v>1</v>
      </c>
      <c r="CW252" s="7" t="n">
        <f aca="false">IF(MAX(Y252:AB252)&gt;1,1,0)</f>
        <v>1</v>
      </c>
      <c r="CX252" s="8" t="n">
        <f aca="false">SUM(CU252:CW252)</f>
        <v>3</v>
      </c>
      <c r="CY252" s="7" t="n">
        <f aca="false">IF(MAX(AC252:AF252)&gt;1,1,0)</f>
        <v>1</v>
      </c>
      <c r="CZ252" s="7" t="n">
        <f aca="false">IF(MAX(AG252:AJ252)&gt;1,1,0)</f>
        <v>1</v>
      </c>
      <c r="DA252" s="7" t="n">
        <f aca="false">IF(MAX(AK252:AN252)&gt;1,1,0)</f>
        <v>1</v>
      </c>
      <c r="DB252" s="8" t="n">
        <f aca="false">SUM(CY252:DA252)</f>
        <v>3</v>
      </c>
      <c r="DC252" s="15" t="n">
        <f aca="false">COUNTIF((CT252~CX252~DB252),"&gt;0")</f>
        <v>3</v>
      </c>
      <c r="DD252" s="20" t="str">
        <f aca="false">IF(AND(CT252&gt;0,CX252=0,DB252=0),1,"")</f>
        <v/>
      </c>
      <c r="DE252" s="20" t="str">
        <f aca="false">IF(AND(CT252=0,CX252&gt;0,DB252=0),1,"")</f>
        <v/>
      </c>
      <c r="DF252" s="8" t="str">
        <f aca="false">IF(AND(CT252=0,CX252=0,DB252&gt;0),1,"")</f>
        <v/>
      </c>
      <c r="DG252" s="7" t="n">
        <f aca="false">IF(MAX(AO252:AR252)&gt;1,1,0)</f>
        <v>0</v>
      </c>
      <c r="DH252" s="7" t="n">
        <f aca="false">IF(MAX(AS252:AV252)&gt;1,1,0)</f>
        <v>0</v>
      </c>
      <c r="DI252" s="7" t="n">
        <f aca="false">IF(MAX(AW252:AZ252)&gt;1,1,0)</f>
        <v>0</v>
      </c>
      <c r="DJ252" s="8" t="n">
        <f aca="false">SUM(DG252:DI252)</f>
        <v>0</v>
      </c>
      <c r="DK252" s="7" t="n">
        <f aca="false">IF(MAX(BA252:BD252)&gt;1,1,0)</f>
        <v>0</v>
      </c>
      <c r="DL252" s="7" t="n">
        <f aca="false">IF(MAX(BE252:BH252)&gt;1,1,0)</f>
        <v>0</v>
      </c>
      <c r="DM252" s="7" t="n">
        <f aca="false">IF(MAX(BI252:BL252)&gt;1,1,0)</f>
        <v>0</v>
      </c>
      <c r="DN252" s="8" t="n">
        <f aca="false">SUM(DK252:DM252)</f>
        <v>0</v>
      </c>
      <c r="DO252" s="7" t="n">
        <f aca="false">IF(MAX(BM252:BP252)&gt;1,1,0)</f>
        <v>0</v>
      </c>
      <c r="DP252" s="7" t="n">
        <f aca="false">IF(MAX(BQ252:BT252)&gt;1,1,0)</f>
        <v>0</v>
      </c>
      <c r="DQ252" s="7" t="n">
        <f aca="false">IF(MAX(BU252:BX252)&gt;1,1,0)</f>
        <v>0</v>
      </c>
      <c r="DR252" s="8" t="n">
        <f aca="false">SUM(DO252:DQ252)</f>
        <v>0</v>
      </c>
      <c r="DS252" s="15" t="n">
        <f aca="false">COUNTIF((DJ252~DN252~DR252),"&gt;0")</f>
        <v>0</v>
      </c>
      <c r="DT252" s="20" t="str">
        <f aca="false">IF(AND(DJ252&gt;0,DN252=0,DR252=0),1,"")</f>
        <v/>
      </c>
      <c r="DU252" s="20" t="str">
        <f aca="false">IF(AND(DJ252=0,DN252&gt;0,DR252=0),1,"")</f>
        <v/>
      </c>
      <c r="DV252" s="8" t="str">
        <f aca="false">IF(AND(DJ252=0,DN252=0,DR252&gt;0),1,"")</f>
        <v/>
      </c>
      <c r="DW252" s="0" t="str">
        <f aca="false">IF(AND(DC252=0,DS252&gt;0),1,"")</f>
        <v/>
      </c>
      <c r="DX252" s="0" t="n">
        <f aca="false">IF(AND(DC252&gt;0,DS252=0),1,"")</f>
        <v>1</v>
      </c>
    </row>
    <row r="253" customFormat="false" ht="14.25" hidden="false" customHeight="false" outlineLevel="0" collapsed="false">
      <c r="A253" s="5" t="s">
        <v>1287</v>
      </c>
      <c r="B253" s="3" t="s">
        <v>1288</v>
      </c>
      <c r="C253" s="1" t="s">
        <v>1290</v>
      </c>
      <c r="D253" s="1" t="s">
        <v>1291</v>
      </c>
      <c r="E253" s="17" t="n">
        <v>0</v>
      </c>
      <c r="F253" s="17" t="n">
        <v>7</v>
      </c>
      <c r="G253" s="17" t="n">
        <v>0</v>
      </c>
      <c r="H253" s="17" t="n">
        <v>0</v>
      </c>
      <c r="I253" s="17" t="n">
        <v>0</v>
      </c>
      <c r="J253" s="17" t="n">
        <v>4</v>
      </c>
      <c r="K253" s="17" t="n">
        <v>0</v>
      </c>
      <c r="L253" s="17" t="n">
        <v>0</v>
      </c>
      <c r="M253" s="17" t="n">
        <v>0</v>
      </c>
      <c r="N253" s="17" t="n">
        <v>6</v>
      </c>
      <c r="O253" s="17" t="n">
        <v>0</v>
      </c>
      <c r="P253" s="17" t="n">
        <v>0</v>
      </c>
      <c r="Q253" s="17" t="n">
        <v>0</v>
      </c>
      <c r="R253" s="17" t="n">
        <v>6</v>
      </c>
      <c r="S253" s="17" t="n">
        <v>0</v>
      </c>
      <c r="T253" s="17" t="n">
        <v>0</v>
      </c>
      <c r="U253" s="17" t="n">
        <v>0</v>
      </c>
      <c r="V253" s="17" t="n">
        <v>5</v>
      </c>
      <c r="W253" s="17" t="n">
        <v>0</v>
      </c>
      <c r="X253" s="17" t="n">
        <v>0</v>
      </c>
      <c r="Y253" s="17" t="n">
        <v>0</v>
      </c>
      <c r="Z253" s="17" t="n">
        <v>6</v>
      </c>
      <c r="AA253" s="17" t="n">
        <v>0</v>
      </c>
      <c r="AB253" s="17" t="n">
        <v>0</v>
      </c>
      <c r="AC253" s="17" t="n">
        <v>0</v>
      </c>
      <c r="AD253" s="17" t="n">
        <v>5</v>
      </c>
      <c r="AE253" s="17" t="n">
        <v>0</v>
      </c>
      <c r="AF253" s="17" t="n">
        <v>0</v>
      </c>
      <c r="AG253" s="17" t="n">
        <v>0</v>
      </c>
      <c r="AH253" s="17" t="n">
        <v>3</v>
      </c>
      <c r="AI253" s="17" t="n">
        <v>0</v>
      </c>
      <c r="AJ253" s="17" t="n">
        <v>0</v>
      </c>
      <c r="AK253" s="17" t="n">
        <v>2</v>
      </c>
      <c r="AL253" s="17" t="n">
        <v>4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3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0</v>
      </c>
      <c r="BL253" s="17" t="n">
        <v>0</v>
      </c>
      <c r="BM253" s="17" t="n">
        <v>0</v>
      </c>
      <c r="BN253" s="17" t="n">
        <v>1</v>
      </c>
      <c r="BO253" s="17" t="n">
        <v>0</v>
      </c>
      <c r="BP253" s="17" t="n">
        <v>0</v>
      </c>
      <c r="BQ253" s="17" t="n">
        <v>0</v>
      </c>
      <c r="BR253" s="17" t="n">
        <v>2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7" t="n">
        <f aca="false">IF(MAX(E253:P253)&gt;=2,1,0)</f>
        <v>1</v>
      </c>
      <c r="BZ253" s="7" t="n">
        <f aca="false">IF(MAX(AO253:AZ253)&gt;=2,1,0)</f>
        <v>0</v>
      </c>
      <c r="CA253" s="18" t="n">
        <f aca="false">IF(AND(BY253=1,BZ253=0),1,"")</f>
        <v>1</v>
      </c>
      <c r="CB253" s="18" t="str">
        <f aca="false">IF(AND(BY253=0,BZ253=1),1,"")</f>
        <v/>
      </c>
      <c r="CC253" s="18" t="str">
        <f aca="false">IF(AND(BY253=1,BZ253=1),1,"")</f>
        <v/>
      </c>
      <c r="CD253" s="18" t="str">
        <f aca="false">IF(AND(BY253=0,BZ253=0),1,"")</f>
        <v/>
      </c>
      <c r="CE253" s="7" t="n">
        <f aca="false">IF(MAX(Q253:AB253)&gt;=2,1,0)</f>
        <v>1</v>
      </c>
      <c r="CF253" s="7" t="n">
        <f aca="false">IF(MAX(BA253:BL253)&gt;=2,1,0)</f>
        <v>1</v>
      </c>
      <c r="CG253" s="18" t="str">
        <f aca="false">IF(AND(CE253=1,CF253=0),1,"")</f>
        <v/>
      </c>
      <c r="CH253" s="18" t="str">
        <f aca="false">IF(AND(CE253=0,CF253=1),1,"")</f>
        <v/>
      </c>
      <c r="CI253" s="18" t="n">
        <f aca="false">IF(AND(CE253=1,CF253=1),1,"")</f>
        <v>1</v>
      </c>
      <c r="CJ253" s="18" t="str">
        <f aca="false">IF(AND(CE253=0,CF253=0),1,"")</f>
        <v/>
      </c>
      <c r="CK253" s="7" t="n">
        <f aca="false">IF(MAX(AC253:AN253)&gt;=2,1,0)</f>
        <v>1</v>
      </c>
      <c r="CL253" s="7" t="n">
        <f aca="false">IF(MAX(BM253:BX253)&gt;=2,1,0)</f>
        <v>1</v>
      </c>
      <c r="CM253" s="19" t="str">
        <f aca="false">IF(AND(CK253=1,CL253=0),1,"")</f>
        <v/>
      </c>
      <c r="CN253" s="19" t="str">
        <f aca="false">IF(AND(CK253=0,CL253=1),1,"")</f>
        <v/>
      </c>
      <c r="CO253" s="18" t="n">
        <f aca="false">IF(AND(CK253=1,CL253=1),1,"")</f>
        <v>1</v>
      </c>
      <c r="CP253" s="18" t="str">
        <f aca="false">IF(AND(CK253=0,CL253=0),1,"")</f>
        <v/>
      </c>
      <c r="CQ253" s="7" t="n">
        <f aca="false">IF(MAX(E253:H253)&gt;1,1,0)</f>
        <v>1</v>
      </c>
      <c r="CR253" s="7" t="n">
        <f aca="false">IF(MAX(I253:L253)&gt;1,1,0)</f>
        <v>1</v>
      </c>
      <c r="CS253" s="7" t="n">
        <f aca="false">IF(MAX(M253:P253)&gt;1,1,0)</f>
        <v>1</v>
      </c>
      <c r="CT253" s="8" t="n">
        <f aca="false">SUM(CQ253:CS253)</f>
        <v>3</v>
      </c>
      <c r="CU253" s="7" t="n">
        <f aca="false">IF(MAX(Q253:T253)&gt;1,1,0)</f>
        <v>1</v>
      </c>
      <c r="CV253" s="7" t="n">
        <f aca="false">IF(MAX(U253:X253)&gt;1,1,0)</f>
        <v>1</v>
      </c>
      <c r="CW253" s="7" t="n">
        <f aca="false">IF(MAX(Y253:AB253)&gt;1,1,0)</f>
        <v>1</v>
      </c>
      <c r="CX253" s="8" t="n">
        <f aca="false">SUM(CU253:CW253)</f>
        <v>3</v>
      </c>
      <c r="CY253" s="7" t="n">
        <f aca="false">IF(MAX(AC253:AF253)&gt;1,1,0)</f>
        <v>1</v>
      </c>
      <c r="CZ253" s="7" t="n">
        <f aca="false">IF(MAX(AG253:AJ253)&gt;1,1,0)</f>
        <v>1</v>
      </c>
      <c r="DA253" s="7" t="n">
        <f aca="false">IF(MAX(AK253:AN253)&gt;1,1,0)</f>
        <v>1</v>
      </c>
      <c r="DB253" s="8" t="n">
        <f aca="false">SUM(CY253:DA253)</f>
        <v>3</v>
      </c>
      <c r="DC253" s="15" t="n">
        <f aca="false">COUNTIF((CT253~CX253~DB253),"&gt;0")</f>
        <v>3</v>
      </c>
      <c r="DD253" s="20" t="str">
        <f aca="false">IF(AND(CT253&gt;0,CX253=0,DB253=0),1,"")</f>
        <v/>
      </c>
      <c r="DE253" s="20" t="str">
        <f aca="false">IF(AND(CT253=0,CX253&gt;0,DB253=0),1,"")</f>
        <v/>
      </c>
      <c r="DF253" s="8" t="str">
        <f aca="false">IF(AND(CT253=0,CX253=0,DB253&gt;0),1,"")</f>
        <v/>
      </c>
      <c r="DG253" s="7" t="n">
        <f aca="false">IF(MAX(AO253:AR253)&gt;1,1,0)</f>
        <v>0</v>
      </c>
      <c r="DH253" s="7" t="n">
        <f aca="false">IF(MAX(AS253:AV253)&gt;1,1,0)</f>
        <v>0</v>
      </c>
      <c r="DI253" s="7" t="n">
        <f aca="false">IF(MAX(AW253:AZ253)&gt;1,1,0)</f>
        <v>0</v>
      </c>
      <c r="DJ253" s="8" t="n">
        <f aca="false">SUM(DG253:DI253)</f>
        <v>0</v>
      </c>
      <c r="DK253" s="7" t="n">
        <f aca="false">IF(MAX(BA253:BD253)&gt;1,1,0)</f>
        <v>1</v>
      </c>
      <c r="DL253" s="7" t="n">
        <f aca="false">IF(MAX(BE253:BH253)&gt;1,1,0)</f>
        <v>0</v>
      </c>
      <c r="DM253" s="7" t="n">
        <f aca="false">IF(MAX(BI253:BL253)&gt;1,1,0)</f>
        <v>0</v>
      </c>
      <c r="DN253" s="8" t="n">
        <f aca="false">SUM(DK253:DM253)</f>
        <v>1</v>
      </c>
      <c r="DO253" s="7" t="n">
        <f aca="false">IF(MAX(BM253:BP253)&gt;1,1,0)</f>
        <v>0</v>
      </c>
      <c r="DP253" s="7" t="n">
        <f aca="false">IF(MAX(BQ253:BT253)&gt;1,1,0)</f>
        <v>1</v>
      </c>
      <c r="DQ253" s="7" t="n">
        <f aca="false">IF(MAX(BU253:BX253)&gt;1,1,0)</f>
        <v>0</v>
      </c>
      <c r="DR253" s="8" t="n">
        <f aca="false">SUM(DO253:DQ253)</f>
        <v>1</v>
      </c>
      <c r="DS253" s="15" t="n">
        <f aca="false">COUNTIF((DJ253~DN253~DR253),"&gt;0")</f>
        <v>2</v>
      </c>
      <c r="DT253" s="20" t="str">
        <f aca="false">IF(AND(DJ253&gt;0,DN253=0,DR253=0),1,"")</f>
        <v/>
      </c>
      <c r="DU253" s="20" t="str">
        <f aca="false">IF(AND(DJ253=0,DN253&gt;0,DR253=0),1,"")</f>
        <v/>
      </c>
      <c r="DV253" s="8" t="str">
        <f aca="false">IF(AND(DJ253=0,DN253=0,DR253&gt;0),1,"")</f>
        <v/>
      </c>
      <c r="DW253" s="0" t="str">
        <f aca="false">IF(AND(DC253=0,DS253&gt;0),1,"")</f>
        <v/>
      </c>
      <c r="DX253" s="0" t="str">
        <f aca="false">IF(AND(DC253&gt;0,DS253=0),1,"")</f>
        <v/>
      </c>
    </row>
    <row r="254" customFormat="false" ht="14.25" hidden="false" customHeight="false" outlineLevel="0" collapsed="false">
      <c r="A254" s="3" t="s">
        <v>1292</v>
      </c>
      <c r="B254" s="3" t="s">
        <v>1293</v>
      </c>
      <c r="C254" s="1" t="s">
        <v>1295</v>
      </c>
      <c r="D254" s="1" t="s">
        <v>1296</v>
      </c>
      <c r="E254" s="17" t="n">
        <v>0</v>
      </c>
      <c r="F254" s="17" t="n">
        <v>0</v>
      </c>
      <c r="G254" s="17" t="n">
        <v>4</v>
      </c>
      <c r="H254" s="17" t="n">
        <v>0</v>
      </c>
      <c r="I254" s="17" t="n">
        <v>0</v>
      </c>
      <c r="J254" s="17" t="n">
        <v>0</v>
      </c>
      <c r="K254" s="17" t="n">
        <v>1</v>
      </c>
      <c r="L254" s="17" t="n">
        <v>0</v>
      </c>
      <c r="M254" s="17" t="n">
        <v>0</v>
      </c>
      <c r="N254" s="17" t="n">
        <v>0</v>
      </c>
      <c r="O254" s="17" t="n">
        <v>1</v>
      </c>
      <c r="P254" s="17" t="n">
        <v>0</v>
      </c>
      <c r="Q254" s="17" t="n">
        <v>0</v>
      </c>
      <c r="R254" s="17" t="n">
        <v>0</v>
      </c>
      <c r="S254" s="17" t="n">
        <v>6</v>
      </c>
      <c r="T254" s="17" t="n">
        <v>1</v>
      </c>
      <c r="U254" s="17" t="n">
        <v>0</v>
      </c>
      <c r="V254" s="17" t="n">
        <v>0</v>
      </c>
      <c r="W254" s="17" t="n">
        <v>5</v>
      </c>
      <c r="X254" s="17" t="n">
        <v>0</v>
      </c>
      <c r="Y254" s="17" t="n">
        <v>0</v>
      </c>
      <c r="Z254" s="17" t="n">
        <v>0</v>
      </c>
      <c r="AA254" s="17" t="n">
        <v>4</v>
      </c>
      <c r="AB254" s="17" t="n">
        <v>0</v>
      </c>
      <c r="AC254" s="17" t="n">
        <v>0</v>
      </c>
      <c r="AD254" s="17" t="n">
        <v>0</v>
      </c>
      <c r="AE254" s="17" t="n">
        <v>5</v>
      </c>
      <c r="AF254" s="17" t="n">
        <v>0</v>
      </c>
      <c r="AG254" s="17" t="n">
        <v>0</v>
      </c>
      <c r="AH254" s="17" t="n">
        <v>0</v>
      </c>
      <c r="AI254" s="17" t="n">
        <v>6</v>
      </c>
      <c r="AJ254" s="17" t="n">
        <v>0</v>
      </c>
      <c r="AK254" s="17" t="n">
        <v>0</v>
      </c>
      <c r="AL254" s="17" t="n">
        <v>0</v>
      </c>
      <c r="AM254" s="17" t="n">
        <v>0</v>
      </c>
      <c r="AN254" s="17" t="n">
        <v>0</v>
      </c>
      <c r="AO254" s="17" t="n">
        <v>0</v>
      </c>
      <c r="AP254" s="17" t="n">
        <v>0</v>
      </c>
      <c r="AQ254" s="17" t="n">
        <v>4</v>
      </c>
      <c r="AR254" s="17" t="n">
        <v>0</v>
      </c>
      <c r="AS254" s="17" t="n">
        <v>0</v>
      </c>
      <c r="AT254" s="17" t="n">
        <v>0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7" t="n">
        <v>1</v>
      </c>
      <c r="AZ254" s="17" t="n">
        <v>0</v>
      </c>
      <c r="BA254" s="17" t="n">
        <v>0</v>
      </c>
      <c r="BB254" s="17" t="n">
        <v>0</v>
      </c>
      <c r="BC254" s="17" t="n">
        <v>3</v>
      </c>
      <c r="BD254" s="17" t="n">
        <v>0</v>
      </c>
      <c r="BE254" s="17" t="n">
        <v>0</v>
      </c>
      <c r="BF254" s="17" t="n">
        <v>0</v>
      </c>
      <c r="BG254" s="17" t="n">
        <v>2</v>
      </c>
      <c r="BH254" s="17" t="n">
        <v>0</v>
      </c>
      <c r="BI254" s="17" t="n">
        <v>0</v>
      </c>
      <c r="BJ254" s="17" t="n">
        <v>0</v>
      </c>
      <c r="BK254" s="17" t="n">
        <v>2</v>
      </c>
      <c r="BL254" s="17" t="n">
        <v>0</v>
      </c>
      <c r="BM254" s="17" t="n">
        <v>0</v>
      </c>
      <c r="BN254" s="17" t="n">
        <v>0</v>
      </c>
      <c r="BO254" s="17" t="n">
        <v>0</v>
      </c>
      <c r="BP254" s="17" t="n">
        <v>0</v>
      </c>
      <c r="BQ254" s="17" t="n">
        <v>0</v>
      </c>
      <c r="BR254" s="17" t="n">
        <v>0</v>
      </c>
      <c r="BS254" s="17" t="n">
        <v>1</v>
      </c>
      <c r="BT254" s="17" t="n">
        <v>0</v>
      </c>
      <c r="BU254" s="17" t="n">
        <v>0</v>
      </c>
      <c r="BV254" s="17" t="n">
        <v>0</v>
      </c>
      <c r="BW254" s="17" t="n">
        <v>1</v>
      </c>
      <c r="BX254" s="17" t="n">
        <v>0</v>
      </c>
      <c r="BY254" s="7" t="n">
        <f aca="false">IF(MAX(E254:P254)&gt;=2,1,0)</f>
        <v>1</v>
      </c>
      <c r="BZ254" s="7" t="n">
        <f aca="false">IF(MAX(AO254:AZ254)&gt;=2,1,0)</f>
        <v>1</v>
      </c>
      <c r="CA254" s="18" t="str">
        <f aca="false">IF(AND(BY254=1,BZ254=0),1,"")</f>
        <v/>
      </c>
      <c r="CB254" s="18" t="str">
        <f aca="false">IF(AND(BY254=0,BZ254=1),1,"")</f>
        <v/>
      </c>
      <c r="CC254" s="18" t="n">
        <f aca="false">IF(AND(BY254=1,BZ254=1),1,"")</f>
        <v>1</v>
      </c>
      <c r="CD254" s="18" t="str">
        <f aca="false">IF(AND(BY254=0,BZ254=0),1,"")</f>
        <v/>
      </c>
      <c r="CE254" s="7" t="n">
        <f aca="false">IF(MAX(Q254:AB254)&gt;=2,1,0)</f>
        <v>1</v>
      </c>
      <c r="CF254" s="7" t="n">
        <f aca="false">IF(MAX(BA254:BL254)&gt;=2,1,0)</f>
        <v>1</v>
      </c>
      <c r="CG254" s="18" t="str">
        <f aca="false">IF(AND(CE254=1,CF254=0),1,"")</f>
        <v/>
      </c>
      <c r="CH254" s="18" t="str">
        <f aca="false">IF(AND(CE254=0,CF254=1),1,"")</f>
        <v/>
      </c>
      <c r="CI254" s="18" t="n">
        <f aca="false">IF(AND(CE254=1,CF254=1),1,"")</f>
        <v>1</v>
      </c>
      <c r="CJ254" s="18" t="str">
        <f aca="false">IF(AND(CE254=0,CF254=0),1,"")</f>
        <v/>
      </c>
      <c r="CK254" s="7" t="n">
        <f aca="false">IF(MAX(AC254:AN254)&gt;=2,1,0)</f>
        <v>1</v>
      </c>
      <c r="CL254" s="7" t="n">
        <f aca="false">IF(MAX(BM254:BX254)&gt;=2,1,0)</f>
        <v>0</v>
      </c>
      <c r="CM254" s="19" t="n">
        <f aca="false">IF(AND(CK254=1,CL254=0),1,"")</f>
        <v>1</v>
      </c>
      <c r="CN254" s="19" t="str">
        <f aca="false">IF(AND(CK254=0,CL254=1),1,"")</f>
        <v/>
      </c>
      <c r="CO254" s="18" t="str">
        <f aca="false">IF(AND(CK254=1,CL254=1),1,"")</f>
        <v/>
      </c>
      <c r="CP254" s="18" t="str">
        <f aca="false">IF(AND(CK254=0,CL254=0),1,"")</f>
        <v/>
      </c>
      <c r="CQ254" s="7" t="n">
        <f aca="false">IF(MAX(E254:H254)&gt;1,1,0)</f>
        <v>1</v>
      </c>
      <c r="CR254" s="7" t="n">
        <f aca="false">IF(MAX(I254:L254)&gt;1,1,0)</f>
        <v>0</v>
      </c>
      <c r="CS254" s="7" t="n">
        <f aca="false">IF(MAX(M254:P254)&gt;1,1,0)</f>
        <v>0</v>
      </c>
      <c r="CT254" s="8" t="n">
        <f aca="false">SUM(CQ254:CS254)</f>
        <v>1</v>
      </c>
      <c r="CU254" s="7" t="n">
        <f aca="false">IF(MAX(Q254:T254)&gt;1,1,0)</f>
        <v>1</v>
      </c>
      <c r="CV254" s="7" t="n">
        <f aca="false">IF(MAX(U254:X254)&gt;1,1,0)</f>
        <v>1</v>
      </c>
      <c r="CW254" s="7" t="n">
        <f aca="false">IF(MAX(Y254:AB254)&gt;1,1,0)</f>
        <v>1</v>
      </c>
      <c r="CX254" s="8" t="n">
        <f aca="false">SUM(CU254:CW254)</f>
        <v>3</v>
      </c>
      <c r="CY254" s="7" t="n">
        <f aca="false">IF(MAX(AC254:AF254)&gt;1,1,0)</f>
        <v>1</v>
      </c>
      <c r="CZ254" s="7" t="n">
        <f aca="false">IF(MAX(AG254:AJ254)&gt;1,1,0)</f>
        <v>1</v>
      </c>
      <c r="DA254" s="7" t="n">
        <f aca="false">IF(MAX(AK254:AN254)&gt;1,1,0)</f>
        <v>0</v>
      </c>
      <c r="DB254" s="8" t="n">
        <f aca="false">SUM(CY254:DA254)</f>
        <v>2</v>
      </c>
      <c r="DC254" s="15" t="n">
        <f aca="false">COUNTIF((CT254~CX254~DB254),"&gt;0")</f>
        <v>3</v>
      </c>
      <c r="DD254" s="20" t="str">
        <f aca="false">IF(AND(CT254&gt;0,CX254=0,DB254=0),1,"")</f>
        <v/>
      </c>
      <c r="DE254" s="20" t="str">
        <f aca="false">IF(AND(CT254=0,CX254&gt;0,DB254=0),1,"")</f>
        <v/>
      </c>
      <c r="DF254" s="8" t="str">
        <f aca="false">IF(AND(CT254=0,CX254=0,DB254&gt;0),1,"")</f>
        <v/>
      </c>
      <c r="DG254" s="7" t="n">
        <f aca="false">IF(MAX(AO254:AR254)&gt;1,1,0)</f>
        <v>1</v>
      </c>
      <c r="DH254" s="7" t="n">
        <f aca="false">IF(MAX(AS254:AV254)&gt;1,1,0)</f>
        <v>0</v>
      </c>
      <c r="DI254" s="7" t="n">
        <f aca="false">IF(MAX(AW254:AZ254)&gt;1,1,0)</f>
        <v>0</v>
      </c>
      <c r="DJ254" s="8" t="n">
        <f aca="false">SUM(DG254:DI254)</f>
        <v>1</v>
      </c>
      <c r="DK254" s="7" t="n">
        <f aca="false">IF(MAX(BA254:BD254)&gt;1,1,0)</f>
        <v>1</v>
      </c>
      <c r="DL254" s="7" t="n">
        <f aca="false">IF(MAX(BE254:BH254)&gt;1,1,0)</f>
        <v>1</v>
      </c>
      <c r="DM254" s="7" t="n">
        <f aca="false">IF(MAX(BI254:BL254)&gt;1,1,0)</f>
        <v>1</v>
      </c>
      <c r="DN254" s="8" t="n">
        <f aca="false">SUM(DK254:DM254)</f>
        <v>3</v>
      </c>
      <c r="DO254" s="7" t="n">
        <f aca="false">IF(MAX(BM254:BP254)&gt;1,1,0)</f>
        <v>0</v>
      </c>
      <c r="DP254" s="7" t="n">
        <f aca="false">IF(MAX(BQ254:BT254)&gt;1,1,0)</f>
        <v>0</v>
      </c>
      <c r="DQ254" s="7" t="n">
        <f aca="false">IF(MAX(BU254:BX254)&gt;1,1,0)</f>
        <v>0</v>
      </c>
      <c r="DR254" s="8" t="n">
        <f aca="false">SUM(DO254:DQ254)</f>
        <v>0</v>
      </c>
      <c r="DS254" s="15" t="n">
        <f aca="false">COUNTIF((DJ254~DN254~DR254),"&gt;0")</f>
        <v>2</v>
      </c>
      <c r="DT254" s="20" t="str">
        <f aca="false">IF(AND(DJ254&gt;0,DN254=0,DR254=0),1,"")</f>
        <v/>
      </c>
      <c r="DU254" s="20" t="str">
        <f aca="false">IF(AND(DJ254=0,DN254&gt;0,DR254=0),1,"")</f>
        <v/>
      </c>
      <c r="DV254" s="8" t="str">
        <f aca="false">IF(AND(DJ254=0,DN254=0,DR254&gt;0),1,"")</f>
        <v/>
      </c>
      <c r="DW254" s="0" t="str">
        <f aca="false">IF(AND(DC254=0,DS254&gt;0),1,"")</f>
        <v/>
      </c>
      <c r="DX254" s="0" t="str">
        <f aca="false">IF(AND(DC254&gt;0,DS254=0),1,"")</f>
        <v/>
      </c>
    </row>
    <row r="255" customFormat="false" ht="14.25" hidden="false" customHeight="false" outlineLevel="0" collapsed="false">
      <c r="A255" s="5" t="s">
        <v>1297</v>
      </c>
      <c r="B255" s="3" t="s">
        <v>1298</v>
      </c>
      <c r="C255" s="1" t="s">
        <v>1300</v>
      </c>
      <c r="D255" s="1" t="s">
        <v>1301</v>
      </c>
      <c r="E255" s="17" t="n">
        <v>0</v>
      </c>
      <c r="F255" s="17" t="n">
        <v>4</v>
      </c>
      <c r="G255" s="17" t="n">
        <v>0</v>
      </c>
      <c r="H255" s="17" t="n">
        <v>0</v>
      </c>
      <c r="I255" s="17" t="n">
        <v>0</v>
      </c>
      <c r="J255" s="17" t="n">
        <v>0</v>
      </c>
      <c r="K255" s="17" t="n">
        <v>0</v>
      </c>
      <c r="L255" s="17" t="n">
        <v>0</v>
      </c>
      <c r="M255" s="17" t="n">
        <v>0</v>
      </c>
      <c r="N255" s="17" t="n">
        <v>2</v>
      </c>
      <c r="O255" s="17" t="n">
        <v>0</v>
      </c>
      <c r="P255" s="17" t="n">
        <v>0</v>
      </c>
      <c r="Q255" s="17" t="n">
        <v>0</v>
      </c>
      <c r="R255" s="17" t="n">
        <v>2</v>
      </c>
      <c r="S255" s="17" t="n">
        <v>0</v>
      </c>
      <c r="T255" s="17" t="n">
        <v>0</v>
      </c>
      <c r="U255" s="17" t="n">
        <v>0</v>
      </c>
      <c r="V255" s="17" t="n">
        <v>1</v>
      </c>
      <c r="W255" s="17" t="n">
        <v>0</v>
      </c>
      <c r="X255" s="17" t="n">
        <v>0</v>
      </c>
      <c r="Y255" s="17" t="n">
        <v>0</v>
      </c>
      <c r="Z255" s="17" t="n">
        <v>2</v>
      </c>
      <c r="AA255" s="17" t="n">
        <v>0</v>
      </c>
      <c r="AB255" s="17" t="n">
        <v>0</v>
      </c>
      <c r="AC255" s="17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7" t="n">
        <v>1</v>
      </c>
      <c r="AI255" s="17" t="n">
        <v>0</v>
      </c>
      <c r="AJ255" s="17" t="n">
        <v>0</v>
      </c>
      <c r="AK255" s="17" t="n">
        <v>0</v>
      </c>
      <c r="AL255" s="17" t="n">
        <v>0</v>
      </c>
      <c r="AM255" s="17" t="n">
        <v>0</v>
      </c>
      <c r="AN255" s="17" t="n">
        <v>0</v>
      </c>
      <c r="AO255" s="17" t="n">
        <v>0</v>
      </c>
      <c r="AP255" s="17" t="n">
        <v>1</v>
      </c>
      <c r="AQ255" s="17" t="n">
        <v>0</v>
      </c>
      <c r="AR255" s="17" t="n">
        <v>0</v>
      </c>
      <c r="AS255" s="17" t="n">
        <v>0</v>
      </c>
      <c r="AT255" s="17" t="n">
        <v>3</v>
      </c>
      <c r="AU255" s="17" t="n">
        <v>0</v>
      </c>
      <c r="AV255" s="17" t="n">
        <v>0</v>
      </c>
      <c r="AW255" s="17" t="n">
        <v>0</v>
      </c>
      <c r="AX255" s="17" t="n">
        <v>1</v>
      </c>
      <c r="AY255" s="17" t="n">
        <v>0</v>
      </c>
      <c r="AZ255" s="17" t="n">
        <v>0</v>
      </c>
      <c r="BA255" s="17" t="n">
        <v>0</v>
      </c>
      <c r="BB255" s="17" t="n">
        <v>6</v>
      </c>
      <c r="BC255" s="17" t="n">
        <v>0</v>
      </c>
      <c r="BD255" s="17" t="n">
        <v>0</v>
      </c>
      <c r="BE255" s="17" t="n">
        <v>2</v>
      </c>
      <c r="BF255" s="17" t="n">
        <v>4</v>
      </c>
      <c r="BG255" s="17" t="n">
        <v>0</v>
      </c>
      <c r="BH255" s="17" t="n">
        <v>0</v>
      </c>
      <c r="BI255" s="17" t="n">
        <v>0</v>
      </c>
      <c r="BJ255" s="17" t="n">
        <v>6</v>
      </c>
      <c r="BK255" s="17" t="n">
        <v>0</v>
      </c>
      <c r="BL255" s="17" t="n">
        <v>0</v>
      </c>
      <c r="BM255" s="17" t="n">
        <v>0</v>
      </c>
      <c r="BN255" s="17" t="n">
        <v>3</v>
      </c>
      <c r="BO255" s="17" t="n">
        <v>0</v>
      </c>
      <c r="BP255" s="17" t="n">
        <v>0</v>
      </c>
      <c r="BQ255" s="17" t="n">
        <v>0</v>
      </c>
      <c r="BR255" s="17" t="n">
        <v>5</v>
      </c>
      <c r="BS255" s="17" t="n">
        <v>0</v>
      </c>
      <c r="BT255" s="17" t="n">
        <v>0</v>
      </c>
      <c r="BU255" s="17" t="n">
        <v>0</v>
      </c>
      <c r="BV255" s="17" t="n">
        <v>2</v>
      </c>
      <c r="BW255" s="17" t="n">
        <v>0</v>
      </c>
      <c r="BX255" s="17" t="n">
        <v>0</v>
      </c>
      <c r="BY255" s="7" t="n">
        <f aca="false">IF(MAX(E255:P255)&gt;=2,1,0)</f>
        <v>1</v>
      </c>
      <c r="BZ255" s="7" t="n">
        <f aca="false">IF(MAX(AO255:AZ255)&gt;=2,1,0)</f>
        <v>1</v>
      </c>
      <c r="CA255" s="18" t="str">
        <f aca="false">IF(AND(BY255=1,BZ255=0),1,"")</f>
        <v/>
      </c>
      <c r="CB255" s="18" t="str">
        <f aca="false">IF(AND(BY255=0,BZ255=1),1,"")</f>
        <v/>
      </c>
      <c r="CC255" s="18" t="n">
        <f aca="false">IF(AND(BY255=1,BZ255=1),1,"")</f>
        <v>1</v>
      </c>
      <c r="CD255" s="18" t="str">
        <f aca="false">IF(AND(BY255=0,BZ255=0),1,"")</f>
        <v/>
      </c>
      <c r="CE255" s="7" t="n">
        <f aca="false">IF(MAX(Q255:AB255)&gt;=2,1,0)</f>
        <v>1</v>
      </c>
      <c r="CF255" s="7" t="n">
        <f aca="false">IF(MAX(BA255:BL255)&gt;=2,1,0)</f>
        <v>1</v>
      </c>
      <c r="CG255" s="18" t="str">
        <f aca="false">IF(AND(CE255=1,CF255=0),1,"")</f>
        <v/>
      </c>
      <c r="CH255" s="18" t="str">
        <f aca="false">IF(AND(CE255=0,CF255=1),1,"")</f>
        <v/>
      </c>
      <c r="CI255" s="18" t="n">
        <f aca="false">IF(AND(CE255=1,CF255=1),1,"")</f>
        <v>1</v>
      </c>
      <c r="CJ255" s="18" t="str">
        <f aca="false">IF(AND(CE255=0,CF255=0),1,"")</f>
        <v/>
      </c>
      <c r="CK255" s="7" t="n">
        <f aca="false">IF(MAX(AC255:AN255)&gt;=2,1,0)</f>
        <v>1</v>
      </c>
      <c r="CL255" s="7" t="n">
        <f aca="false">IF(MAX(BM255:BX255)&gt;=2,1,0)</f>
        <v>1</v>
      </c>
      <c r="CM255" s="19" t="str">
        <f aca="false">IF(AND(CK255=1,CL255=0),1,"")</f>
        <v/>
      </c>
      <c r="CN255" s="19" t="str">
        <f aca="false">IF(AND(CK255=0,CL255=1),1,"")</f>
        <v/>
      </c>
      <c r="CO255" s="18" t="n">
        <f aca="false">IF(AND(CK255=1,CL255=1),1,"")</f>
        <v>1</v>
      </c>
      <c r="CP255" s="18" t="str">
        <f aca="false">IF(AND(CK255=0,CL255=0),1,"")</f>
        <v/>
      </c>
      <c r="CQ255" s="7" t="n">
        <f aca="false">IF(MAX(E255:H255)&gt;1,1,0)</f>
        <v>1</v>
      </c>
      <c r="CR255" s="7" t="n">
        <f aca="false">IF(MAX(I255:L255)&gt;1,1,0)</f>
        <v>0</v>
      </c>
      <c r="CS255" s="7" t="n">
        <f aca="false">IF(MAX(M255:P255)&gt;1,1,0)</f>
        <v>1</v>
      </c>
      <c r="CT255" s="8" t="n">
        <f aca="false">SUM(CQ255:CS255)</f>
        <v>2</v>
      </c>
      <c r="CU255" s="7" t="n">
        <f aca="false">IF(MAX(Q255:T255)&gt;1,1,0)</f>
        <v>1</v>
      </c>
      <c r="CV255" s="7" t="n">
        <f aca="false">IF(MAX(U255:X255)&gt;1,1,0)</f>
        <v>0</v>
      </c>
      <c r="CW255" s="7" t="n">
        <f aca="false">IF(MAX(Y255:AB255)&gt;1,1,0)</f>
        <v>1</v>
      </c>
      <c r="CX255" s="8" t="n">
        <f aca="false">SUM(CU255:CW255)</f>
        <v>2</v>
      </c>
      <c r="CY255" s="7" t="n">
        <f aca="false">IF(MAX(AC255:AF255)&gt;1,1,0)</f>
        <v>1</v>
      </c>
      <c r="CZ255" s="7" t="n">
        <f aca="false">IF(MAX(AG255:AJ255)&gt;1,1,0)</f>
        <v>0</v>
      </c>
      <c r="DA255" s="7" t="n">
        <f aca="false">IF(MAX(AK255:AN255)&gt;1,1,0)</f>
        <v>0</v>
      </c>
      <c r="DB255" s="8" t="n">
        <f aca="false">SUM(CY255:DA255)</f>
        <v>1</v>
      </c>
      <c r="DC255" s="15" t="n">
        <f aca="false">COUNTIF((CT255~CX255~DB255),"&gt;0")</f>
        <v>3</v>
      </c>
      <c r="DD255" s="20" t="str">
        <f aca="false">IF(AND(CT255&gt;0,CX255=0,DB255=0),1,"")</f>
        <v/>
      </c>
      <c r="DE255" s="20" t="str">
        <f aca="false">IF(AND(CT255=0,CX255&gt;0,DB255=0),1,"")</f>
        <v/>
      </c>
      <c r="DF255" s="8" t="str">
        <f aca="false">IF(AND(CT255=0,CX255=0,DB255&gt;0),1,"")</f>
        <v/>
      </c>
      <c r="DG255" s="7" t="n">
        <f aca="false">IF(MAX(AO255:AR255)&gt;1,1,0)</f>
        <v>0</v>
      </c>
      <c r="DH255" s="7" t="n">
        <f aca="false">IF(MAX(AS255:AV255)&gt;1,1,0)</f>
        <v>1</v>
      </c>
      <c r="DI255" s="7" t="n">
        <f aca="false">IF(MAX(AW255:AZ255)&gt;1,1,0)</f>
        <v>0</v>
      </c>
      <c r="DJ255" s="8" t="n">
        <f aca="false">SUM(DG255:DI255)</f>
        <v>1</v>
      </c>
      <c r="DK255" s="7" t="n">
        <f aca="false">IF(MAX(BA255:BD255)&gt;1,1,0)</f>
        <v>1</v>
      </c>
      <c r="DL255" s="7" t="n">
        <f aca="false">IF(MAX(BE255:BH255)&gt;1,1,0)</f>
        <v>1</v>
      </c>
      <c r="DM255" s="7" t="n">
        <f aca="false">IF(MAX(BI255:BL255)&gt;1,1,0)</f>
        <v>1</v>
      </c>
      <c r="DN255" s="8" t="n">
        <f aca="false">SUM(DK255:DM255)</f>
        <v>3</v>
      </c>
      <c r="DO255" s="7" t="n">
        <f aca="false">IF(MAX(BM255:BP255)&gt;1,1,0)</f>
        <v>1</v>
      </c>
      <c r="DP255" s="7" t="n">
        <f aca="false">IF(MAX(BQ255:BT255)&gt;1,1,0)</f>
        <v>1</v>
      </c>
      <c r="DQ255" s="7" t="n">
        <f aca="false">IF(MAX(BU255:BX255)&gt;1,1,0)</f>
        <v>1</v>
      </c>
      <c r="DR255" s="8" t="n">
        <f aca="false">SUM(DO255:DQ255)</f>
        <v>3</v>
      </c>
      <c r="DS255" s="15" t="n">
        <f aca="false">COUNTIF((DJ255~DN255~DR255),"&gt;0")</f>
        <v>3</v>
      </c>
      <c r="DT255" s="20" t="str">
        <f aca="false">IF(AND(DJ255&gt;0,DN255=0,DR255=0),1,"")</f>
        <v/>
      </c>
      <c r="DU255" s="20" t="str">
        <f aca="false">IF(AND(DJ255=0,DN255&gt;0,DR255=0),1,"")</f>
        <v/>
      </c>
      <c r="DV255" s="8" t="str">
        <f aca="false">IF(AND(DJ255=0,DN255=0,DR255&gt;0),1,"")</f>
        <v/>
      </c>
      <c r="DW255" s="0" t="str">
        <f aca="false">IF(AND(DC255=0,DS255&gt;0),1,"")</f>
        <v/>
      </c>
      <c r="DX255" s="0" t="str">
        <f aca="false">IF(AND(DC255&gt;0,DS255=0),1,"")</f>
        <v/>
      </c>
    </row>
    <row r="256" customFormat="false" ht="14.25" hidden="false" customHeight="false" outlineLevel="0" collapsed="false">
      <c r="A256" s="3" t="s">
        <v>1302</v>
      </c>
      <c r="B256" s="3" t="s">
        <v>1303</v>
      </c>
      <c r="C256" s="1" t="s">
        <v>1305</v>
      </c>
      <c r="D256" s="1" t="s">
        <v>1306</v>
      </c>
      <c r="E256" s="17" t="n">
        <v>0</v>
      </c>
      <c r="F256" s="17" t="n">
        <v>8</v>
      </c>
      <c r="G256" s="17" t="n">
        <v>0</v>
      </c>
      <c r="H256" s="17" t="n">
        <v>0</v>
      </c>
      <c r="I256" s="17" t="n">
        <v>0</v>
      </c>
      <c r="J256" s="17" t="n">
        <v>4</v>
      </c>
      <c r="K256" s="17" t="n">
        <v>0</v>
      </c>
      <c r="L256" s="17" t="n">
        <v>0</v>
      </c>
      <c r="M256" s="17" t="n">
        <v>0</v>
      </c>
      <c r="N256" s="17" t="n">
        <v>5</v>
      </c>
      <c r="O256" s="17" t="n">
        <v>0</v>
      </c>
      <c r="P256" s="17" t="n">
        <v>0</v>
      </c>
      <c r="Q256" s="17" t="n">
        <v>0</v>
      </c>
      <c r="R256" s="17" t="n">
        <v>8</v>
      </c>
      <c r="S256" s="17" t="n">
        <v>1</v>
      </c>
      <c r="T256" s="17" t="n">
        <v>0</v>
      </c>
      <c r="U256" s="17" t="n">
        <v>0</v>
      </c>
      <c r="V256" s="17" t="n">
        <v>6</v>
      </c>
      <c r="W256" s="17" t="n">
        <v>0</v>
      </c>
      <c r="X256" s="17" t="n">
        <v>0</v>
      </c>
      <c r="Y256" s="17" t="n">
        <v>0</v>
      </c>
      <c r="Z256" s="17" t="n">
        <v>6</v>
      </c>
      <c r="AA256" s="17" t="n">
        <v>0</v>
      </c>
      <c r="AB256" s="17" t="n">
        <v>0</v>
      </c>
      <c r="AC256" s="17" t="n">
        <v>0</v>
      </c>
      <c r="AD256" s="17" t="n">
        <v>4</v>
      </c>
      <c r="AE256" s="17" t="n">
        <v>0</v>
      </c>
      <c r="AF256" s="17" t="n">
        <v>0</v>
      </c>
      <c r="AG256" s="17" t="n">
        <v>0</v>
      </c>
      <c r="AH256" s="17" t="n">
        <v>0</v>
      </c>
      <c r="AI256" s="17" t="n">
        <v>0</v>
      </c>
      <c r="AJ256" s="17" t="n">
        <v>0</v>
      </c>
      <c r="AK256" s="17" t="n">
        <v>0</v>
      </c>
      <c r="AL256" s="17" t="n">
        <v>2</v>
      </c>
      <c r="AM256" s="17" t="n">
        <v>0</v>
      </c>
      <c r="AN256" s="17" t="n">
        <v>0</v>
      </c>
      <c r="AO256" s="17" t="n">
        <v>0</v>
      </c>
      <c r="AP256" s="17" t="n">
        <v>0</v>
      </c>
      <c r="AQ256" s="17" t="n">
        <v>0</v>
      </c>
      <c r="AR256" s="17" t="n">
        <v>0</v>
      </c>
      <c r="AS256" s="17" t="n">
        <v>0</v>
      </c>
      <c r="AT256" s="17" t="n">
        <v>0</v>
      </c>
      <c r="AU256" s="17" t="n">
        <v>0</v>
      </c>
      <c r="AV256" s="17" t="n">
        <v>0</v>
      </c>
      <c r="AW256" s="17" t="n">
        <v>0</v>
      </c>
      <c r="AX256" s="17" t="n">
        <v>0</v>
      </c>
      <c r="AY256" s="17" t="n">
        <v>0</v>
      </c>
      <c r="AZ256" s="17" t="n">
        <v>0</v>
      </c>
      <c r="BA256" s="17" t="n">
        <v>0</v>
      </c>
      <c r="BB256" s="17" t="n">
        <v>0</v>
      </c>
      <c r="BC256" s="17" t="n">
        <v>0</v>
      </c>
      <c r="BD256" s="17" t="n">
        <v>0</v>
      </c>
      <c r="BE256" s="17" t="n">
        <v>0</v>
      </c>
      <c r="BF256" s="17" t="n">
        <v>0</v>
      </c>
      <c r="BG256" s="17" t="n">
        <v>0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n">
        <v>0</v>
      </c>
      <c r="BN256" s="17" t="n">
        <v>0</v>
      </c>
      <c r="BO256" s="17" t="n">
        <v>0</v>
      </c>
      <c r="BP256" s="17" t="n">
        <v>0</v>
      </c>
      <c r="BQ256" s="17" t="n">
        <v>0</v>
      </c>
      <c r="BR256" s="17" t="n">
        <v>0</v>
      </c>
      <c r="BS256" s="17" t="n">
        <v>0</v>
      </c>
      <c r="BT256" s="17" t="n">
        <v>0</v>
      </c>
      <c r="BU256" s="17" t="n">
        <v>0</v>
      </c>
      <c r="BV256" s="17" t="n">
        <v>0</v>
      </c>
      <c r="BW256" s="17" t="n">
        <v>0</v>
      </c>
      <c r="BX256" s="17" t="n">
        <v>0</v>
      </c>
      <c r="BY256" s="7" t="n">
        <f aca="false">IF(MAX(E256:P256)&gt;=2,1,0)</f>
        <v>1</v>
      </c>
      <c r="BZ256" s="7" t="n">
        <f aca="false">IF(MAX(AO256:AZ256)&gt;=2,1,0)</f>
        <v>0</v>
      </c>
      <c r="CA256" s="18" t="n">
        <f aca="false">IF(AND(BY256=1,BZ256=0),1,"")</f>
        <v>1</v>
      </c>
      <c r="CB256" s="18" t="str">
        <f aca="false">IF(AND(BY256=0,BZ256=1),1,"")</f>
        <v/>
      </c>
      <c r="CC256" s="18" t="str">
        <f aca="false">IF(AND(BY256=1,BZ256=1),1,"")</f>
        <v/>
      </c>
      <c r="CD256" s="18" t="str">
        <f aca="false">IF(AND(BY256=0,BZ256=0),1,"")</f>
        <v/>
      </c>
      <c r="CE256" s="7" t="n">
        <f aca="false">IF(MAX(Q256:AB256)&gt;=2,1,0)</f>
        <v>1</v>
      </c>
      <c r="CF256" s="7" t="n">
        <f aca="false">IF(MAX(BA256:BL256)&gt;=2,1,0)</f>
        <v>0</v>
      </c>
      <c r="CG256" s="18" t="n">
        <f aca="false">IF(AND(CE256=1,CF256=0),1,"")</f>
        <v>1</v>
      </c>
      <c r="CH256" s="18" t="str">
        <f aca="false">IF(AND(CE256=0,CF256=1),1,"")</f>
        <v/>
      </c>
      <c r="CI256" s="18" t="str">
        <f aca="false">IF(AND(CE256=1,CF256=1),1,"")</f>
        <v/>
      </c>
      <c r="CJ256" s="18" t="str">
        <f aca="false">IF(AND(CE256=0,CF256=0),1,"")</f>
        <v/>
      </c>
      <c r="CK256" s="7" t="n">
        <f aca="false">IF(MAX(AC256:AN256)&gt;=2,1,0)</f>
        <v>1</v>
      </c>
      <c r="CL256" s="7" t="n">
        <f aca="false">IF(MAX(BM256:BX256)&gt;=2,1,0)</f>
        <v>0</v>
      </c>
      <c r="CM256" s="19" t="n">
        <f aca="false">IF(AND(CK256=1,CL256=0),1,"")</f>
        <v>1</v>
      </c>
      <c r="CN256" s="19" t="str">
        <f aca="false">IF(AND(CK256=0,CL256=1),1,"")</f>
        <v/>
      </c>
      <c r="CO256" s="18" t="str">
        <f aca="false">IF(AND(CK256=1,CL256=1),1,"")</f>
        <v/>
      </c>
      <c r="CP256" s="18" t="str">
        <f aca="false">IF(AND(CK256=0,CL256=0),1,"")</f>
        <v/>
      </c>
      <c r="CQ256" s="7" t="n">
        <f aca="false">IF(MAX(E256:H256)&gt;1,1,0)</f>
        <v>1</v>
      </c>
      <c r="CR256" s="7" t="n">
        <f aca="false">IF(MAX(I256:L256)&gt;1,1,0)</f>
        <v>1</v>
      </c>
      <c r="CS256" s="7" t="n">
        <f aca="false">IF(MAX(M256:P256)&gt;1,1,0)</f>
        <v>1</v>
      </c>
      <c r="CT256" s="8" t="n">
        <f aca="false">SUM(CQ256:CS256)</f>
        <v>3</v>
      </c>
      <c r="CU256" s="7" t="n">
        <f aca="false">IF(MAX(Q256:T256)&gt;1,1,0)</f>
        <v>1</v>
      </c>
      <c r="CV256" s="7" t="n">
        <f aca="false">IF(MAX(U256:X256)&gt;1,1,0)</f>
        <v>1</v>
      </c>
      <c r="CW256" s="7" t="n">
        <f aca="false">IF(MAX(Y256:AB256)&gt;1,1,0)</f>
        <v>1</v>
      </c>
      <c r="CX256" s="8" t="n">
        <f aca="false">SUM(CU256:CW256)</f>
        <v>3</v>
      </c>
      <c r="CY256" s="7" t="n">
        <f aca="false">IF(MAX(AC256:AF256)&gt;1,1,0)</f>
        <v>1</v>
      </c>
      <c r="CZ256" s="7" t="n">
        <f aca="false">IF(MAX(AG256:AJ256)&gt;1,1,0)</f>
        <v>0</v>
      </c>
      <c r="DA256" s="7" t="n">
        <f aca="false">IF(MAX(AK256:AN256)&gt;1,1,0)</f>
        <v>1</v>
      </c>
      <c r="DB256" s="8" t="n">
        <f aca="false">SUM(CY256:DA256)</f>
        <v>2</v>
      </c>
      <c r="DC256" s="15" t="n">
        <f aca="false">COUNTIF((CT256~CX256~DB256),"&gt;0")</f>
        <v>3</v>
      </c>
      <c r="DD256" s="20" t="str">
        <f aca="false">IF(AND(CT256&gt;0,CX256=0,DB256=0),1,"")</f>
        <v/>
      </c>
      <c r="DE256" s="20" t="str">
        <f aca="false">IF(AND(CT256=0,CX256&gt;0,DB256=0),1,"")</f>
        <v/>
      </c>
      <c r="DF256" s="8" t="str">
        <f aca="false">IF(AND(CT256=0,CX256=0,DB256&gt;0),1,"")</f>
        <v/>
      </c>
      <c r="DG256" s="7" t="n">
        <f aca="false">IF(MAX(AO256:AR256)&gt;1,1,0)</f>
        <v>0</v>
      </c>
      <c r="DH256" s="7" t="n">
        <f aca="false">IF(MAX(AS256:AV256)&gt;1,1,0)</f>
        <v>0</v>
      </c>
      <c r="DI256" s="7" t="n">
        <f aca="false">IF(MAX(AW256:AZ256)&gt;1,1,0)</f>
        <v>0</v>
      </c>
      <c r="DJ256" s="8" t="n">
        <f aca="false">SUM(DG256:DI256)</f>
        <v>0</v>
      </c>
      <c r="DK256" s="7" t="n">
        <f aca="false">IF(MAX(BA256:BD256)&gt;1,1,0)</f>
        <v>0</v>
      </c>
      <c r="DL256" s="7" t="n">
        <f aca="false">IF(MAX(BE256:BH256)&gt;1,1,0)</f>
        <v>0</v>
      </c>
      <c r="DM256" s="7" t="n">
        <f aca="false">IF(MAX(BI256:BL256)&gt;1,1,0)</f>
        <v>0</v>
      </c>
      <c r="DN256" s="8" t="n">
        <f aca="false">SUM(DK256:DM256)</f>
        <v>0</v>
      </c>
      <c r="DO256" s="7" t="n">
        <f aca="false">IF(MAX(BM256:BP256)&gt;1,1,0)</f>
        <v>0</v>
      </c>
      <c r="DP256" s="7" t="n">
        <f aca="false">IF(MAX(BQ256:BT256)&gt;1,1,0)</f>
        <v>0</v>
      </c>
      <c r="DQ256" s="7" t="n">
        <f aca="false">IF(MAX(BU256:BX256)&gt;1,1,0)</f>
        <v>0</v>
      </c>
      <c r="DR256" s="8" t="n">
        <f aca="false">SUM(DO256:DQ256)</f>
        <v>0</v>
      </c>
      <c r="DS256" s="15" t="n">
        <f aca="false">COUNTIF((DJ256~DN256~DR256),"&gt;0")</f>
        <v>0</v>
      </c>
      <c r="DT256" s="20" t="str">
        <f aca="false">IF(AND(DJ256&gt;0,DN256=0,DR256=0),1,"")</f>
        <v/>
      </c>
      <c r="DU256" s="20" t="str">
        <f aca="false">IF(AND(DJ256=0,DN256&gt;0,DR256=0),1,"")</f>
        <v/>
      </c>
      <c r="DV256" s="8" t="str">
        <f aca="false">IF(AND(DJ256=0,DN256=0,DR256&gt;0),1,"")</f>
        <v/>
      </c>
      <c r="DW256" s="0" t="str">
        <f aca="false">IF(AND(DC256=0,DS256&gt;0),1,"")</f>
        <v/>
      </c>
      <c r="DX256" s="0" t="n">
        <f aca="false">IF(AND(DC256&gt;0,DS256=0),1,"")</f>
        <v>1</v>
      </c>
    </row>
    <row r="257" customFormat="false" ht="14.25" hidden="false" customHeight="false" outlineLevel="0" collapsed="false">
      <c r="A257" s="5" t="s">
        <v>1307</v>
      </c>
      <c r="B257" s="3" t="s">
        <v>1308</v>
      </c>
      <c r="C257" s="1" t="s">
        <v>1310</v>
      </c>
      <c r="D257" s="1" t="s">
        <v>1311</v>
      </c>
      <c r="E257" s="17" t="n">
        <v>0</v>
      </c>
      <c r="F257" s="17" t="n">
        <v>1</v>
      </c>
      <c r="G257" s="17" t="n">
        <v>0</v>
      </c>
      <c r="H257" s="17" t="n">
        <v>0</v>
      </c>
      <c r="I257" s="17" t="n">
        <v>0</v>
      </c>
      <c r="J257" s="17" t="n">
        <v>1</v>
      </c>
      <c r="K257" s="17" t="n">
        <v>0</v>
      </c>
      <c r="L257" s="17" t="n">
        <v>0</v>
      </c>
      <c r="M257" s="17" t="n">
        <v>0</v>
      </c>
      <c r="N257" s="17" t="n">
        <v>1</v>
      </c>
      <c r="O257" s="17" t="n">
        <v>0</v>
      </c>
      <c r="P257" s="17" t="n">
        <v>0</v>
      </c>
      <c r="Q257" s="17" t="n">
        <v>0</v>
      </c>
      <c r="R257" s="17" t="n">
        <v>2</v>
      </c>
      <c r="S257" s="17" t="n">
        <v>0</v>
      </c>
      <c r="T257" s="17" t="n">
        <v>0</v>
      </c>
      <c r="U257" s="17" t="n">
        <v>0</v>
      </c>
      <c r="V257" s="17" t="n">
        <v>1</v>
      </c>
      <c r="W257" s="17" t="n">
        <v>0</v>
      </c>
      <c r="X257" s="17" t="n">
        <v>0</v>
      </c>
      <c r="Y257" s="17" t="n">
        <v>0</v>
      </c>
      <c r="Z257" s="17" t="n">
        <v>1</v>
      </c>
      <c r="AA257" s="17" t="n">
        <v>0</v>
      </c>
      <c r="AB257" s="17" t="n">
        <v>0</v>
      </c>
      <c r="AC257" s="17" t="n">
        <v>0</v>
      </c>
      <c r="AD257" s="17" t="n">
        <v>2</v>
      </c>
      <c r="AE257" s="17" t="n">
        <v>0</v>
      </c>
      <c r="AF257" s="17" t="n">
        <v>0</v>
      </c>
      <c r="AG257" s="17" t="n">
        <v>1</v>
      </c>
      <c r="AH257" s="17" t="n">
        <v>0</v>
      </c>
      <c r="AI257" s="17" t="n">
        <v>0</v>
      </c>
      <c r="AJ257" s="17" t="n">
        <v>0</v>
      </c>
      <c r="AK257" s="17" t="n">
        <v>0</v>
      </c>
      <c r="AL257" s="17" t="n">
        <v>1</v>
      </c>
      <c r="AM257" s="17" t="n">
        <v>0</v>
      </c>
      <c r="AN257" s="17" t="n">
        <v>0</v>
      </c>
      <c r="AO257" s="17" t="n">
        <v>0</v>
      </c>
      <c r="AP257" s="17" t="n">
        <v>1</v>
      </c>
      <c r="AQ257" s="17" t="n">
        <v>0</v>
      </c>
      <c r="AR257" s="17" t="n">
        <v>0</v>
      </c>
      <c r="AS257" s="17" t="n">
        <v>0</v>
      </c>
      <c r="AT257" s="17" t="n">
        <v>4</v>
      </c>
      <c r="AU257" s="17" t="n">
        <v>0</v>
      </c>
      <c r="AV257" s="17" t="n">
        <v>0</v>
      </c>
      <c r="AW257" s="17" t="n">
        <v>0</v>
      </c>
      <c r="AX257" s="17" t="n">
        <v>3</v>
      </c>
      <c r="AY257" s="17" t="n">
        <v>0</v>
      </c>
      <c r="AZ257" s="17" t="n">
        <v>0</v>
      </c>
      <c r="BA257" s="17" t="n">
        <v>0</v>
      </c>
      <c r="BB257" s="17" t="n">
        <v>10</v>
      </c>
      <c r="BC257" s="17" t="n">
        <v>0</v>
      </c>
      <c r="BD257" s="17" t="n">
        <v>0</v>
      </c>
      <c r="BE257" s="17" t="n">
        <v>2</v>
      </c>
      <c r="BF257" s="17" t="n">
        <v>5</v>
      </c>
      <c r="BG257" s="17" t="n">
        <v>0</v>
      </c>
      <c r="BH257" s="17" t="n">
        <v>0</v>
      </c>
      <c r="BI257" s="17" t="n">
        <v>0</v>
      </c>
      <c r="BJ257" s="17" t="n">
        <v>5</v>
      </c>
      <c r="BK257" s="17" t="n">
        <v>0</v>
      </c>
      <c r="BL257" s="17" t="n">
        <v>0</v>
      </c>
      <c r="BM257" s="17" t="n">
        <v>0</v>
      </c>
      <c r="BN257" s="17" t="n">
        <v>4</v>
      </c>
      <c r="BO257" s="17" t="n">
        <v>0</v>
      </c>
      <c r="BP257" s="17" t="n">
        <v>0</v>
      </c>
      <c r="BQ257" s="17" t="n">
        <v>0</v>
      </c>
      <c r="BR257" s="17" t="n">
        <v>5</v>
      </c>
      <c r="BS257" s="17" t="n">
        <v>0</v>
      </c>
      <c r="BT257" s="17" t="n">
        <v>0</v>
      </c>
      <c r="BU257" s="17" t="n">
        <v>0</v>
      </c>
      <c r="BV257" s="17" t="n">
        <v>1</v>
      </c>
      <c r="BW257" s="17" t="n">
        <v>0</v>
      </c>
      <c r="BX257" s="17" t="n">
        <v>0</v>
      </c>
      <c r="BY257" s="7" t="n">
        <f aca="false">IF(MAX(E257:P257)&gt;=2,1,0)</f>
        <v>0</v>
      </c>
      <c r="BZ257" s="7" t="n">
        <f aca="false">IF(MAX(AO257:AZ257)&gt;=2,1,0)</f>
        <v>1</v>
      </c>
      <c r="CA257" s="18" t="str">
        <f aca="false">IF(AND(BY257=1,BZ257=0),1,"")</f>
        <v/>
      </c>
      <c r="CB257" s="18" t="n">
        <f aca="false">IF(AND(BY257=0,BZ257=1),1,"")</f>
        <v>1</v>
      </c>
      <c r="CC257" s="18" t="str">
        <f aca="false">IF(AND(BY257=1,BZ257=1),1,"")</f>
        <v/>
      </c>
      <c r="CD257" s="18" t="str">
        <f aca="false">IF(AND(BY257=0,BZ257=0),1,"")</f>
        <v/>
      </c>
      <c r="CE257" s="7" t="n">
        <f aca="false">IF(MAX(Q257:AB257)&gt;=2,1,0)</f>
        <v>1</v>
      </c>
      <c r="CF257" s="7" t="n">
        <f aca="false">IF(MAX(BA257:BL257)&gt;=2,1,0)</f>
        <v>1</v>
      </c>
      <c r="CG257" s="18" t="str">
        <f aca="false">IF(AND(CE257=1,CF257=0),1,"")</f>
        <v/>
      </c>
      <c r="CH257" s="18" t="str">
        <f aca="false">IF(AND(CE257=0,CF257=1),1,"")</f>
        <v/>
      </c>
      <c r="CI257" s="18" t="n">
        <f aca="false">IF(AND(CE257=1,CF257=1),1,"")</f>
        <v>1</v>
      </c>
      <c r="CJ257" s="18" t="str">
        <f aca="false">IF(AND(CE257=0,CF257=0),1,"")</f>
        <v/>
      </c>
      <c r="CK257" s="7" t="n">
        <f aca="false">IF(MAX(AC257:AN257)&gt;=2,1,0)</f>
        <v>1</v>
      </c>
      <c r="CL257" s="7" t="n">
        <f aca="false">IF(MAX(BM257:BX257)&gt;=2,1,0)</f>
        <v>1</v>
      </c>
      <c r="CM257" s="19" t="str">
        <f aca="false">IF(AND(CK257=1,CL257=0),1,"")</f>
        <v/>
      </c>
      <c r="CN257" s="19" t="str">
        <f aca="false">IF(AND(CK257=0,CL257=1),1,"")</f>
        <v/>
      </c>
      <c r="CO257" s="18" t="n">
        <f aca="false">IF(AND(CK257=1,CL257=1),1,"")</f>
        <v>1</v>
      </c>
      <c r="CP257" s="18" t="str">
        <f aca="false">IF(AND(CK257=0,CL257=0),1,"")</f>
        <v/>
      </c>
      <c r="CQ257" s="7" t="n">
        <f aca="false">IF(MAX(E257:H257)&gt;1,1,0)</f>
        <v>0</v>
      </c>
      <c r="CR257" s="7" t="n">
        <f aca="false">IF(MAX(I257:L257)&gt;1,1,0)</f>
        <v>0</v>
      </c>
      <c r="CS257" s="7" t="n">
        <f aca="false">IF(MAX(M257:P257)&gt;1,1,0)</f>
        <v>0</v>
      </c>
      <c r="CT257" s="8" t="n">
        <f aca="false">SUM(CQ257:CS257)</f>
        <v>0</v>
      </c>
      <c r="CU257" s="7" t="n">
        <f aca="false">IF(MAX(Q257:T257)&gt;1,1,0)</f>
        <v>1</v>
      </c>
      <c r="CV257" s="7" t="n">
        <f aca="false">IF(MAX(U257:X257)&gt;1,1,0)</f>
        <v>0</v>
      </c>
      <c r="CW257" s="7" t="n">
        <f aca="false">IF(MAX(Y257:AB257)&gt;1,1,0)</f>
        <v>0</v>
      </c>
      <c r="CX257" s="8" t="n">
        <f aca="false">SUM(CU257:CW257)</f>
        <v>1</v>
      </c>
      <c r="CY257" s="7" t="n">
        <f aca="false">IF(MAX(AC257:AF257)&gt;1,1,0)</f>
        <v>1</v>
      </c>
      <c r="CZ257" s="7" t="n">
        <f aca="false">IF(MAX(AG257:AJ257)&gt;1,1,0)</f>
        <v>0</v>
      </c>
      <c r="DA257" s="7" t="n">
        <f aca="false">IF(MAX(AK257:AN257)&gt;1,1,0)</f>
        <v>0</v>
      </c>
      <c r="DB257" s="8" t="n">
        <f aca="false">SUM(CY257:DA257)</f>
        <v>1</v>
      </c>
      <c r="DC257" s="15" t="n">
        <f aca="false">COUNTIF((CT257~CX257~DB257),"&gt;0")</f>
        <v>2</v>
      </c>
      <c r="DD257" s="20" t="str">
        <f aca="false">IF(AND(CT257&gt;0,CX257=0,DB257=0),1,"")</f>
        <v/>
      </c>
      <c r="DE257" s="20" t="str">
        <f aca="false">IF(AND(CT257=0,CX257&gt;0,DB257=0),1,"")</f>
        <v/>
      </c>
      <c r="DF257" s="8" t="str">
        <f aca="false">IF(AND(CT257=0,CX257=0,DB257&gt;0),1,"")</f>
        <v/>
      </c>
      <c r="DG257" s="7" t="n">
        <f aca="false">IF(MAX(AO257:AR257)&gt;1,1,0)</f>
        <v>0</v>
      </c>
      <c r="DH257" s="7" t="n">
        <f aca="false">IF(MAX(AS257:AV257)&gt;1,1,0)</f>
        <v>1</v>
      </c>
      <c r="DI257" s="7" t="n">
        <f aca="false">IF(MAX(AW257:AZ257)&gt;1,1,0)</f>
        <v>1</v>
      </c>
      <c r="DJ257" s="8" t="n">
        <f aca="false">SUM(DG257:DI257)</f>
        <v>2</v>
      </c>
      <c r="DK257" s="7" t="n">
        <f aca="false">IF(MAX(BA257:BD257)&gt;1,1,0)</f>
        <v>1</v>
      </c>
      <c r="DL257" s="7" t="n">
        <f aca="false">IF(MAX(BE257:BH257)&gt;1,1,0)</f>
        <v>1</v>
      </c>
      <c r="DM257" s="7" t="n">
        <f aca="false">IF(MAX(BI257:BL257)&gt;1,1,0)</f>
        <v>1</v>
      </c>
      <c r="DN257" s="8" t="n">
        <f aca="false">SUM(DK257:DM257)</f>
        <v>3</v>
      </c>
      <c r="DO257" s="7" t="n">
        <f aca="false">IF(MAX(BM257:BP257)&gt;1,1,0)</f>
        <v>1</v>
      </c>
      <c r="DP257" s="7" t="n">
        <f aca="false">IF(MAX(BQ257:BT257)&gt;1,1,0)</f>
        <v>1</v>
      </c>
      <c r="DQ257" s="7" t="n">
        <f aca="false">IF(MAX(BU257:BX257)&gt;1,1,0)</f>
        <v>0</v>
      </c>
      <c r="DR257" s="8" t="n">
        <f aca="false">SUM(DO257:DQ257)</f>
        <v>2</v>
      </c>
      <c r="DS257" s="15" t="n">
        <f aca="false">COUNTIF((DJ257~DN257~DR257),"&gt;0")</f>
        <v>3</v>
      </c>
      <c r="DT257" s="20" t="str">
        <f aca="false">IF(AND(DJ257&gt;0,DN257=0,DR257=0),1,"")</f>
        <v/>
      </c>
      <c r="DU257" s="20" t="str">
        <f aca="false">IF(AND(DJ257=0,DN257&gt;0,DR257=0),1,"")</f>
        <v/>
      </c>
      <c r="DV257" s="8" t="str">
        <f aca="false">IF(AND(DJ257=0,DN257=0,DR257&gt;0),1,"")</f>
        <v/>
      </c>
      <c r="DW257" s="0" t="str">
        <f aca="false">IF(AND(DC257=0,DS257&gt;0),1,"")</f>
        <v/>
      </c>
      <c r="DX257" s="0" t="str">
        <f aca="false">IF(AND(DC257&gt;0,DS257=0),1,"")</f>
        <v/>
      </c>
    </row>
    <row r="258" customFormat="false" ht="14.25" hidden="false" customHeight="false" outlineLevel="0" collapsed="false">
      <c r="A258" s="3" t="s">
        <v>1312</v>
      </c>
      <c r="B258" s="3" t="s">
        <v>1313</v>
      </c>
      <c r="C258" s="1" t="s">
        <v>1315</v>
      </c>
      <c r="D258" s="1" t="s">
        <v>1316</v>
      </c>
      <c r="E258" s="17" t="n">
        <v>0</v>
      </c>
      <c r="F258" s="17" t="n">
        <v>4</v>
      </c>
      <c r="G258" s="17" t="n">
        <v>0</v>
      </c>
      <c r="H258" s="17" t="n">
        <v>0</v>
      </c>
      <c r="I258" s="17" t="n">
        <v>0</v>
      </c>
      <c r="J258" s="17" t="n">
        <v>4</v>
      </c>
      <c r="K258" s="17" t="n">
        <v>0</v>
      </c>
      <c r="L258" s="17" t="n">
        <v>0</v>
      </c>
      <c r="M258" s="17" t="n">
        <v>0</v>
      </c>
      <c r="N258" s="17" t="n">
        <v>0</v>
      </c>
      <c r="O258" s="17" t="n">
        <v>0</v>
      </c>
      <c r="P258" s="17" t="n">
        <v>0</v>
      </c>
      <c r="Q258" s="17" t="n">
        <v>0</v>
      </c>
      <c r="R258" s="17" t="n">
        <v>0</v>
      </c>
      <c r="S258" s="17" t="n">
        <v>8</v>
      </c>
      <c r="T258" s="17" t="n">
        <v>0</v>
      </c>
      <c r="U258" s="17" t="n">
        <v>0</v>
      </c>
      <c r="V258" s="17" t="n">
        <v>0</v>
      </c>
      <c r="W258" s="17" t="n">
        <v>7</v>
      </c>
      <c r="X258" s="17" t="n">
        <v>0</v>
      </c>
      <c r="Y258" s="17" t="n">
        <v>0</v>
      </c>
      <c r="Z258" s="17" t="n">
        <v>0</v>
      </c>
      <c r="AA258" s="17" t="n">
        <v>5</v>
      </c>
      <c r="AB258" s="17" t="n">
        <v>0</v>
      </c>
      <c r="AC258" s="17" t="n">
        <v>0</v>
      </c>
      <c r="AD258" s="17" t="n">
        <v>0</v>
      </c>
      <c r="AE258" s="17" t="n">
        <v>7</v>
      </c>
      <c r="AF258" s="17" t="n">
        <v>0</v>
      </c>
      <c r="AG258" s="17" t="n">
        <v>0</v>
      </c>
      <c r="AH258" s="17" t="n">
        <v>5</v>
      </c>
      <c r="AI258" s="17" t="n">
        <v>0</v>
      </c>
      <c r="AJ258" s="17" t="n">
        <v>0</v>
      </c>
      <c r="AK258" s="17" t="n">
        <v>0</v>
      </c>
      <c r="AL258" s="17" t="n">
        <v>6</v>
      </c>
      <c r="AM258" s="17" t="n">
        <v>0</v>
      </c>
      <c r="AN258" s="17" t="n">
        <v>0</v>
      </c>
      <c r="AO258" s="17" t="n">
        <v>0</v>
      </c>
      <c r="AP258" s="17" t="n">
        <v>0</v>
      </c>
      <c r="AQ258" s="17" t="n">
        <v>0</v>
      </c>
      <c r="AR258" s="17" t="n">
        <v>0</v>
      </c>
      <c r="AS258" s="17" t="n">
        <v>0</v>
      </c>
      <c r="AT258" s="17" t="n">
        <v>0</v>
      </c>
      <c r="AU258" s="17" t="n">
        <v>0</v>
      </c>
      <c r="AV258" s="17" t="n">
        <v>0</v>
      </c>
      <c r="AW258" s="17" t="n">
        <v>0</v>
      </c>
      <c r="AX258" s="17" t="n">
        <v>0</v>
      </c>
      <c r="AY258" s="17" t="n">
        <v>0</v>
      </c>
      <c r="AZ258" s="17" t="n">
        <v>0</v>
      </c>
      <c r="BA258" s="17" t="n">
        <v>0</v>
      </c>
      <c r="BB258" s="17" t="n">
        <v>0</v>
      </c>
      <c r="BC258" s="17" t="n">
        <v>0</v>
      </c>
      <c r="BD258" s="17" t="n">
        <v>0</v>
      </c>
      <c r="BE258" s="17" t="n">
        <v>0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7" t="n">
        <v>0</v>
      </c>
      <c r="BP258" s="17" t="n">
        <v>0</v>
      </c>
      <c r="BQ258" s="17" t="n">
        <v>0</v>
      </c>
      <c r="BR258" s="17" t="n">
        <v>0</v>
      </c>
      <c r="BS258" s="17" t="n">
        <v>0</v>
      </c>
      <c r="BT258" s="17" t="n">
        <v>0</v>
      </c>
      <c r="BU258" s="17" t="n">
        <v>0</v>
      </c>
      <c r="BV258" s="17" t="n">
        <v>0</v>
      </c>
      <c r="BW258" s="17" t="n">
        <v>0</v>
      </c>
      <c r="BX258" s="17" t="n">
        <v>0</v>
      </c>
      <c r="BY258" s="7" t="n">
        <f aca="false">IF(MAX(E258:P258)&gt;=2,1,0)</f>
        <v>1</v>
      </c>
      <c r="BZ258" s="7" t="n">
        <f aca="false">IF(MAX(AO258:AZ258)&gt;=2,1,0)</f>
        <v>0</v>
      </c>
      <c r="CA258" s="18" t="n">
        <f aca="false">IF(AND(BY258=1,BZ258=0),1,"")</f>
        <v>1</v>
      </c>
      <c r="CB258" s="18" t="str">
        <f aca="false">IF(AND(BY258=0,BZ258=1),1,"")</f>
        <v/>
      </c>
      <c r="CC258" s="18" t="str">
        <f aca="false">IF(AND(BY258=1,BZ258=1),1,"")</f>
        <v/>
      </c>
      <c r="CD258" s="18" t="str">
        <f aca="false">IF(AND(BY258=0,BZ258=0),1,"")</f>
        <v/>
      </c>
      <c r="CE258" s="7" t="n">
        <f aca="false">IF(MAX(Q258:AB258)&gt;=2,1,0)</f>
        <v>1</v>
      </c>
      <c r="CF258" s="7" t="n">
        <f aca="false">IF(MAX(BA258:BL258)&gt;=2,1,0)</f>
        <v>0</v>
      </c>
      <c r="CG258" s="18" t="n">
        <f aca="false">IF(AND(CE258=1,CF258=0),1,"")</f>
        <v>1</v>
      </c>
      <c r="CH258" s="18" t="str">
        <f aca="false">IF(AND(CE258=0,CF258=1),1,"")</f>
        <v/>
      </c>
      <c r="CI258" s="18" t="str">
        <f aca="false">IF(AND(CE258=1,CF258=1),1,"")</f>
        <v/>
      </c>
      <c r="CJ258" s="18" t="str">
        <f aca="false">IF(AND(CE258=0,CF258=0),1,"")</f>
        <v/>
      </c>
      <c r="CK258" s="7" t="n">
        <f aca="false">IF(MAX(AC258:AN258)&gt;=2,1,0)</f>
        <v>1</v>
      </c>
      <c r="CL258" s="7" t="n">
        <f aca="false">IF(MAX(BM258:BX258)&gt;=2,1,0)</f>
        <v>0</v>
      </c>
      <c r="CM258" s="19" t="n">
        <f aca="false">IF(AND(CK258=1,CL258=0),1,"")</f>
        <v>1</v>
      </c>
      <c r="CN258" s="19" t="str">
        <f aca="false">IF(AND(CK258=0,CL258=1),1,"")</f>
        <v/>
      </c>
      <c r="CO258" s="18" t="str">
        <f aca="false">IF(AND(CK258=1,CL258=1),1,"")</f>
        <v/>
      </c>
      <c r="CP258" s="18" t="str">
        <f aca="false">IF(AND(CK258=0,CL258=0),1,"")</f>
        <v/>
      </c>
      <c r="CQ258" s="7" t="n">
        <f aca="false">IF(MAX(E258:H258)&gt;1,1,0)</f>
        <v>1</v>
      </c>
      <c r="CR258" s="7" t="n">
        <f aca="false">IF(MAX(I258:L258)&gt;1,1,0)</f>
        <v>1</v>
      </c>
      <c r="CS258" s="7" t="n">
        <f aca="false">IF(MAX(M258:P258)&gt;1,1,0)</f>
        <v>0</v>
      </c>
      <c r="CT258" s="8" t="n">
        <f aca="false">SUM(CQ258:CS258)</f>
        <v>2</v>
      </c>
      <c r="CU258" s="7" t="n">
        <f aca="false">IF(MAX(Q258:T258)&gt;1,1,0)</f>
        <v>1</v>
      </c>
      <c r="CV258" s="7" t="n">
        <f aca="false">IF(MAX(U258:X258)&gt;1,1,0)</f>
        <v>1</v>
      </c>
      <c r="CW258" s="7" t="n">
        <f aca="false">IF(MAX(Y258:AB258)&gt;1,1,0)</f>
        <v>1</v>
      </c>
      <c r="CX258" s="8" t="n">
        <f aca="false">SUM(CU258:CW258)</f>
        <v>3</v>
      </c>
      <c r="CY258" s="7" t="n">
        <f aca="false">IF(MAX(AC258:AF258)&gt;1,1,0)</f>
        <v>1</v>
      </c>
      <c r="CZ258" s="7" t="n">
        <f aca="false">IF(MAX(AG258:AJ258)&gt;1,1,0)</f>
        <v>1</v>
      </c>
      <c r="DA258" s="7" t="n">
        <f aca="false">IF(MAX(AK258:AN258)&gt;1,1,0)</f>
        <v>1</v>
      </c>
      <c r="DB258" s="8" t="n">
        <f aca="false">SUM(CY258:DA258)</f>
        <v>3</v>
      </c>
      <c r="DC258" s="15" t="n">
        <f aca="false">COUNTIF((CT258~CX258~DB258),"&gt;0")</f>
        <v>3</v>
      </c>
      <c r="DD258" s="20" t="str">
        <f aca="false">IF(AND(CT258&gt;0,CX258=0,DB258=0),1,"")</f>
        <v/>
      </c>
      <c r="DE258" s="20" t="str">
        <f aca="false">IF(AND(CT258=0,CX258&gt;0,DB258=0),1,"")</f>
        <v/>
      </c>
      <c r="DF258" s="8" t="str">
        <f aca="false">IF(AND(CT258=0,CX258=0,DB258&gt;0),1,"")</f>
        <v/>
      </c>
      <c r="DG258" s="7" t="n">
        <f aca="false">IF(MAX(AO258:AR258)&gt;1,1,0)</f>
        <v>0</v>
      </c>
      <c r="DH258" s="7" t="n">
        <f aca="false">IF(MAX(AS258:AV258)&gt;1,1,0)</f>
        <v>0</v>
      </c>
      <c r="DI258" s="7" t="n">
        <f aca="false">IF(MAX(AW258:AZ258)&gt;1,1,0)</f>
        <v>0</v>
      </c>
      <c r="DJ258" s="8" t="n">
        <f aca="false">SUM(DG258:DI258)</f>
        <v>0</v>
      </c>
      <c r="DK258" s="7" t="n">
        <f aca="false">IF(MAX(BA258:BD258)&gt;1,1,0)</f>
        <v>0</v>
      </c>
      <c r="DL258" s="7" t="n">
        <f aca="false">IF(MAX(BE258:BH258)&gt;1,1,0)</f>
        <v>0</v>
      </c>
      <c r="DM258" s="7" t="n">
        <f aca="false">IF(MAX(BI258:BL258)&gt;1,1,0)</f>
        <v>0</v>
      </c>
      <c r="DN258" s="8" t="n">
        <f aca="false">SUM(DK258:DM258)</f>
        <v>0</v>
      </c>
      <c r="DO258" s="7" t="n">
        <f aca="false">IF(MAX(BM258:BP258)&gt;1,1,0)</f>
        <v>0</v>
      </c>
      <c r="DP258" s="7" t="n">
        <f aca="false">IF(MAX(BQ258:BT258)&gt;1,1,0)</f>
        <v>0</v>
      </c>
      <c r="DQ258" s="7" t="n">
        <f aca="false">IF(MAX(BU258:BX258)&gt;1,1,0)</f>
        <v>0</v>
      </c>
      <c r="DR258" s="8" t="n">
        <f aca="false">SUM(DO258:DQ258)</f>
        <v>0</v>
      </c>
      <c r="DS258" s="15" t="n">
        <f aca="false">COUNTIF((DJ258~DN258~DR258),"&gt;0")</f>
        <v>0</v>
      </c>
      <c r="DT258" s="20" t="str">
        <f aca="false">IF(AND(DJ258&gt;0,DN258=0,DR258=0),1,"")</f>
        <v/>
      </c>
      <c r="DU258" s="20" t="str">
        <f aca="false">IF(AND(DJ258=0,DN258&gt;0,DR258=0),1,"")</f>
        <v/>
      </c>
      <c r="DV258" s="8" t="str">
        <f aca="false">IF(AND(DJ258=0,DN258=0,DR258&gt;0),1,"")</f>
        <v/>
      </c>
      <c r="DW258" s="0" t="str">
        <f aca="false">IF(AND(DC258=0,DS258&gt;0),1,"")</f>
        <v/>
      </c>
      <c r="DX258" s="0" t="n">
        <f aca="false">IF(AND(DC258&gt;0,DS258=0),1,"")</f>
        <v>1</v>
      </c>
    </row>
    <row r="259" customFormat="false" ht="14.25" hidden="false" customHeight="false" outlineLevel="0" collapsed="false">
      <c r="A259" s="5" t="s">
        <v>1317</v>
      </c>
      <c r="B259" s="3" t="s">
        <v>1318</v>
      </c>
      <c r="C259" s="1" t="s">
        <v>1320</v>
      </c>
      <c r="D259" s="1" t="s">
        <v>1321</v>
      </c>
      <c r="E259" s="17" t="n">
        <v>0</v>
      </c>
      <c r="F259" s="17" t="n">
        <v>4</v>
      </c>
      <c r="G259" s="17" t="n">
        <v>0</v>
      </c>
      <c r="H259" s="17" t="n">
        <v>0</v>
      </c>
      <c r="I259" s="17" t="n">
        <v>0</v>
      </c>
      <c r="J259" s="17" t="n">
        <v>4</v>
      </c>
      <c r="K259" s="17" t="n">
        <v>0</v>
      </c>
      <c r="L259" s="17" t="n">
        <v>0</v>
      </c>
      <c r="M259" s="17" t="n">
        <v>0</v>
      </c>
      <c r="N259" s="17" t="n">
        <v>7</v>
      </c>
      <c r="O259" s="17" t="n">
        <v>0</v>
      </c>
      <c r="P259" s="17" t="n">
        <v>0</v>
      </c>
      <c r="Q259" s="17" t="n">
        <v>0</v>
      </c>
      <c r="R259" s="17" t="n">
        <v>4</v>
      </c>
      <c r="S259" s="17" t="n">
        <v>0</v>
      </c>
      <c r="T259" s="17" t="n">
        <v>0</v>
      </c>
      <c r="U259" s="17" t="n">
        <v>0</v>
      </c>
      <c r="V259" s="17" t="n">
        <v>2</v>
      </c>
      <c r="W259" s="17" t="n">
        <v>0</v>
      </c>
      <c r="X259" s="17" t="n">
        <v>0</v>
      </c>
      <c r="Y259" s="17" t="n">
        <v>0</v>
      </c>
      <c r="Z259" s="17" t="n">
        <v>2</v>
      </c>
      <c r="AA259" s="17" t="n">
        <v>0</v>
      </c>
      <c r="AB259" s="17" t="n">
        <v>0</v>
      </c>
      <c r="AC259" s="17" t="n">
        <v>0</v>
      </c>
      <c r="AD259" s="17" t="n">
        <v>3</v>
      </c>
      <c r="AE259" s="17" t="n">
        <v>0</v>
      </c>
      <c r="AF259" s="17" t="n">
        <v>0</v>
      </c>
      <c r="AG259" s="17" t="n">
        <v>0</v>
      </c>
      <c r="AH259" s="17" t="n">
        <v>0</v>
      </c>
      <c r="AI259" s="17" t="n">
        <v>0</v>
      </c>
      <c r="AJ259" s="17" t="n">
        <v>0</v>
      </c>
      <c r="AK259" s="17" t="n">
        <v>0</v>
      </c>
      <c r="AL259" s="17" t="n">
        <v>2</v>
      </c>
      <c r="AM259" s="17" t="n">
        <v>0</v>
      </c>
      <c r="AN259" s="17" t="n">
        <v>0</v>
      </c>
      <c r="AO259" s="17" t="n">
        <v>0</v>
      </c>
      <c r="AP259" s="17" t="n">
        <v>0</v>
      </c>
      <c r="AQ259" s="17" t="n">
        <v>0</v>
      </c>
      <c r="AR259" s="17" t="n">
        <v>0</v>
      </c>
      <c r="AS259" s="17" t="n">
        <v>0</v>
      </c>
      <c r="AT259" s="17" t="n">
        <v>0</v>
      </c>
      <c r="AU259" s="17" t="n">
        <v>0</v>
      </c>
      <c r="AV259" s="17" t="n">
        <v>0</v>
      </c>
      <c r="AW259" s="17" t="n">
        <v>0</v>
      </c>
      <c r="AX259" s="17" t="n">
        <v>0</v>
      </c>
      <c r="AY259" s="17" t="n">
        <v>0</v>
      </c>
      <c r="AZ259" s="17" t="n">
        <v>0</v>
      </c>
      <c r="BA259" s="17" t="n">
        <v>0</v>
      </c>
      <c r="BB259" s="17" t="n">
        <v>9</v>
      </c>
      <c r="BC259" s="17" t="n">
        <v>0</v>
      </c>
      <c r="BD259" s="17" t="n">
        <v>0</v>
      </c>
      <c r="BE259" s="17" t="n">
        <v>0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5</v>
      </c>
      <c r="BK259" s="17" t="n">
        <v>0</v>
      </c>
      <c r="BL259" s="17" t="n">
        <v>0</v>
      </c>
      <c r="BM259" s="17" t="n">
        <v>0</v>
      </c>
      <c r="BN259" s="17" t="n">
        <v>2</v>
      </c>
      <c r="BO259" s="17" t="n">
        <v>0</v>
      </c>
      <c r="BP259" s="17" t="n">
        <v>0</v>
      </c>
      <c r="BQ259" s="17" t="n">
        <v>0</v>
      </c>
      <c r="BR259" s="17" t="n">
        <v>3</v>
      </c>
      <c r="BS259" s="17" t="n">
        <v>0</v>
      </c>
      <c r="BT259" s="17" t="n">
        <v>0</v>
      </c>
      <c r="BU259" s="17" t="n">
        <v>0</v>
      </c>
      <c r="BV259" s="17" t="n">
        <v>0</v>
      </c>
      <c r="BW259" s="17" t="n">
        <v>0</v>
      </c>
      <c r="BX259" s="17" t="n">
        <v>0</v>
      </c>
      <c r="BY259" s="7" t="n">
        <f aca="false">IF(MAX(E259:P259)&gt;=2,1,0)</f>
        <v>1</v>
      </c>
      <c r="BZ259" s="7" t="n">
        <f aca="false">IF(MAX(AO259:AZ259)&gt;=2,1,0)</f>
        <v>0</v>
      </c>
      <c r="CA259" s="18" t="n">
        <f aca="false">IF(AND(BY259=1,BZ259=0),1,"")</f>
        <v>1</v>
      </c>
      <c r="CB259" s="18" t="str">
        <f aca="false">IF(AND(BY259=0,BZ259=1),1,"")</f>
        <v/>
      </c>
      <c r="CC259" s="18" t="str">
        <f aca="false">IF(AND(BY259=1,BZ259=1),1,"")</f>
        <v/>
      </c>
      <c r="CD259" s="18" t="str">
        <f aca="false">IF(AND(BY259=0,BZ259=0),1,"")</f>
        <v/>
      </c>
      <c r="CE259" s="7" t="n">
        <f aca="false">IF(MAX(Q259:AB259)&gt;=2,1,0)</f>
        <v>1</v>
      </c>
      <c r="CF259" s="7" t="n">
        <f aca="false">IF(MAX(BA259:BL259)&gt;=2,1,0)</f>
        <v>1</v>
      </c>
      <c r="CG259" s="18" t="str">
        <f aca="false">IF(AND(CE259=1,CF259=0),1,"")</f>
        <v/>
      </c>
      <c r="CH259" s="18" t="str">
        <f aca="false">IF(AND(CE259=0,CF259=1),1,"")</f>
        <v/>
      </c>
      <c r="CI259" s="18" t="n">
        <f aca="false">IF(AND(CE259=1,CF259=1),1,"")</f>
        <v>1</v>
      </c>
      <c r="CJ259" s="18" t="str">
        <f aca="false">IF(AND(CE259=0,CF259=0),1,"")</f>
        <v/>
      </c>
      <c r="CK259" s="7" t="n">
        <f aca="false">IF(MAX(AC259:AN259)&gt;=2,1,0)</f>
        <v>1</v>
      </c>
      <c r="CL259" s="7" t="n">
        <f aca="false">IF(MAX(BM259:BX259)&gt;=2,1,0)</f>
        <v>1</v>
      </c>
      <c r="CM259" s="19" t="str">
        <f aca="false">IF(AND(CK259=1,CL259=0),1,"")</f>
        <v/>
      </c>
      <c r="CN259" s="19" t="str">
        <f aca="false">IF(AND(CK259=0,CL259=1),1,"")</f>
        <v/>
      </c>
      <c r="CO259" s="18" t="n">
        <f aca="false">IF(AND(CK259=1,CL259=1),1,"")</f>
        <v>1</v>
      </c>
      <c r="CP259" s="18" t="str">
        <f aca="false">IF(AND(CK259=0,CL259=0),1,"")</f>
        <v/>
      </c>
      <c r="CQ259" s="7" t="n">
        <f aca="false">IF(MAX(E259:H259)&gt;1,1,0)</f>
        <v>1</v>
      </c>
      <c r="CR259" s="7" t="n">
        <f aca="false">IF(MAX(I259:L259)&gt;1,1,0)</f>
        <v>1</v>
      </c>
      <c r="CS259" s="7" t="n">
        <f aca="false">IF(MAX(M259:P259)&gt;1,1,0)</f>
        <v>1</v>
      </c>
      <c r="CT259" s="8" t="n">
        <f aca="false">SUM(CQ259:CS259)</f>
        <v>3</v>
      </c>
      <c r="CU259" s="7" t="n">
        <f aca="false">IF(MAX(Q259:T259)&gt;1,1,0)</f>
        <v>1</v>
      </c>
      <c r="CV259" s="7" t="n">
        <f aca="false">IF(MAX(U259:X259)&gt;1,1,0)</f>
        <v>1</v>
      </c>
      <c r="CW259" s="7" t="n">
        <f aca="false">IF(MAX(Y259:AB259)&gt;1,1,0)</f>
        <v>1</v>
      </c>
      <c r="CX259" s="8" t="n">
        <f aca="false">SUM(CU259:CW259)</f>
        <v>3</v>
      </c>
      <c r="CY259" s="7" t="n">
        <f aca="false">IF(MAX(AC259:AF259)&gt;1,1,0)</f>
        <v>1</v>
      </c>
      <c r="CZ259" s="7" t="n">
        <f aca="false">IF(MAX(AG259:AJ259)&gt;1,1,0)</f>
        <v>0</v>
      </c>
      <c r="DA259" s="7" t="n">
        <f aca="false">IF(MAX(AK259:AN259)&gt;1,1,0)</f>
        <v>1</v>
      </c>
      <c r="DB259" s="8" t="n">
        <f aca="false">SUM(CY259:DA259)</f>
        <v>2</v>
      </c>
      <c r="DC259" s="15" t="n">
        <f aca="false">COUNTIF((CT259~CX259~DB259),"&gt;0")</f>
        <v>3</v>
      </c>
      <c r="DD259" s="20" t="str">
        <f aca="false">IF(AND(CT259&gt;0,CX259=0,DB259=0),1,"")</f>
        <v/>
      </c>
      <c r="DE259" s="20" t="str">
        <f aca="false">IF(AND(CT259=0,CX259&gt;0,DB259=0),1,"")</f>
        <v/>
      </c>
      <c r="DF259" s="8" t="str">
        <f aca="false">IF(AND(CT259=0,CX259=0,DB259&gt;0),1,"")</f>
        <v/>
      </c>
      <c r="DG259" s="7" t="n">
        <f aca="false">IF(MAX(AO259:AR259)&gt;1,1,0)</f>
        <v>0</v>
      </c>
      <c r="DH259" s="7" t="n">
        <f aca="false">IF(MAX(AS259:AV259)&gt;1,1,0)</f>
        <v>0</v>
      </c>
      <c r="DI259" s="7" t="n">
        <f aca="false">IF(MAX(AW259:AZ259)&gt;1,1,0)</f>
        <v>0</v>
      </c>
      <c r="DJ259" s="8" t="n">
        <f aca="false">SUM(DG259:DI259)</f>
        <v>0</v>
      </c>
      <c r="DK259" s="7" t="n">
        <f aca="false">IF(MAX(BA259:BD259)&gt;1,1,0)</f>
        <v>1</v>
      </c>
      <c r="DL259" s="7" t="n">
        <f aca="false">IF(MAX(BE259:BH259)&gt;1,1,0)</f>
        <v>0</v>
      </c>
      <c r="DM259" s="7" t="n">
        <f aca="false">IF(MAX(BI259:BL259)&gt;1,1,0)</f>
        <v>1</v>
      </c>
      <c r="DN259" s="8" t="n">
        <f aca="false">SUM(DK259:DM259)</f>
        <v>2</v>
      </c>
      <c r="DO259" s="7" t="n">
        <f aca="false">IF(MAX(BM259:BP259)&gt;1,1,0)</f>
        <v>1</v>
      </c>
      <c r="DP259" s="7" t="n">
        <f aca="false">IF(MAX(BQ259:BT259)&gt;1,1,0)</f>
        <v>1</v>
      </c>
      <c r="DQ259" s="7" t="n">
        <f aca="false">IF(MAX(BU259:BX259)&gt;1,1,0)</f>
        <v>0</v>
      </c>
      <c r="DR259" s="8" t="n">
        <f aca="false">SUM(DO259:DQ259)</f>
        <v>2</v>
      </c>
      <c r="DS259" s="15" t="n">
        <f aca="false">COUNTIF((DJ259~DN259~DR259),"&gt;0")</f>
        <v>2</v>
      </c>
      <c r="DT259" s="20" t="str">
        <f aca="false">IF(AND(DJ259&gt;0,DN259=0,DR259=0),1,"")</f>
        <v/>
      </c>
      <c r="DU259" s="20" t="str">
        <f aca="false">IF(AND(DJ259=0,DN259&gt;0,DR259=0),1,"")</f>
        <v/>
      </c>
      <c r="DV259" s="8" t="str">
        <f aca="false">IF(AND(DJ259=0,DN259=0,DR259&gt;0),1,"")</f>
        <v/>
      </c>
      <c r="DW259" s="0" t="str">
        <f aca="false">IF(AND(DC259=0,DS259&gt;0),1,"")</f>
        <v/>
      </c>
      <c r="DX259" s="0" t="str">
        <f aca="false">IF(AND(DC259&gt;0,DS259=0),1,"")</f>
        <v/>
      </c>
    </row>
    <row r="260" customFormat="false" ht="14.25" hidden="false" customHeight="false" outlineLevel="0" collapsed="false">
      <c r="A260" s="3" t="s">
        <v>1322</v>
      </c>
      <c r="B260" s="3" t="s">
        <v>1323</v>
      </c>
      <c r="C260" s="1" t="s">
        <v>1325</v>
      </c>
      <c r="D260" s="1" t="s">
        <v>1326</v>
      </c>
      <c r="E260" s="17" t="n">
        <v>0</v>
      </c>
      <c r="F260" s="17" t="n">
        <v>2</v>
      </c>
      <c r="G260" s="17" t="n">
        <v>2</v>
      </c>
      <c r="H260" s="17" t="n">
        <v>0</v>
      </c>
      <c r="I260" s="17" t="n">
        <v>0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0</v>
      </c>
      <c r="P260" s="17" t="n">
        <v>0</v>
      </c>
      <c r="Q260" s="17" t="n">
        <v>0</v>
      </c>
      <c r="R260" s="17" t="n">
        <v>0</v>
      </c>
      <c r="S260" s="17" t="n">
        <v>8</v>
      </c>
      <c r="T260" s="17" t="n">
        <v>0</v>
      </c>
      <c r="U260" s="17" t="n">
        <v>0</v>
      </c>
      <c r="V260" s="17" t="n">
        <v>0</v>
      </c>
      <c r="W260" s="17" t="n">
        <v>5</v>
      </c>
      <c r="X260" s="17" t="n">
        <v>0</v>
      </c>
      <c r="Y260" s="17" t="n">
        <v>0</v>
      </c>
      <c r="Z260" s="17" t="n">
        <v>1</v>
      </c>
      <c r="AA260" s="17" t="n">
        <v>3</v>
      </c>
      <c r="AB260" s="17" t="n">
        <v>0</v>
      </c>
      <c r="AC260" s="17" t="n">
        <v>0</v>
      </c>
      <c r="AD260" s="17" t="n">
        <v>0</v>
      </c>
      <c r="AE260" s="17" t="n">
        <v>3</v>
      </c>
      <c r="AF260" s="17" t="n">
        <v>0</v>
      </c>
      <c r="AG260" s="17" t="n">
        <v>0</v>
      </c>
      <c r="AH260" s="17" t="n">
        <v>0</v>
      </c>
      <c r="AI260" s="17" t="n">
        <v>0</v>
      </c>
      <c r="AJ260" s="17" t="n">
        <v>0</v>
      </c>
      <c r="AK260" s="17" t="n">
        <v>0</v>
      </c>
      <c r="AL260" s="17" t="n">
        <v>2</v>
      </c>
      <c r="AM260" s="17" t="n">
        <v>0</v>
      </c>
      <c r="AN260" s="17" t="n">
        <v>0</v>
      </c>
      <c r="AO260" s="17" t="n">
        <v>0</v>
      </c>
      <c r="AP260" s="17" t="n">
        <v>0</v>
      </c>
      <c r="AQ260" s="17" t="n">
        <v>2</v>
      </c>
      <c r="AR260" s="17" t="n">
        <v>0</v>
      </c>
      <c r="AS260" s="17" t="n">
        <v>0</v>
      </c>
      <c r="AT260" s="17" t="n">
        <v>1</v>
      </c>
      <c r="AU260" s="17" t="n">
        <v>0</v>
      </c>
      <c r="AV260" s="17" t="n">
        <v>0</v>
      </c>
      <c r="AW260" s="17" t="n">
        <v>0</v>
      </c>
      <c r="AX260" s="17" t="n">
        <v>0</v>
      </c>
      <c r="AY260" s="17" t="n">
        <v>1</v>
      </c>
      <c r="AZ260" s="17" t="n">
        <v>0</v>
      </c>
      <c r="BA260" s="17" t="n">
        <v>0</v>
      </c>
      <c r="BB260" s="17" t="n">
        <v>0</v>
      </c>
      <c r="BC260" s="17" t="n">
        <v>4</v>
      </c>
      <c r="BD260" s="17" t="n">
        <v>0</v>
      </c>
      <c r="BE260" s="17" t="n">
        <v>0</v>
      </c>
      <c r="BF260" s="17" t="n">
        <v>0</v>
      </c>
      <c r="BG260" s="17" t="n">
        <v>1</v>
      </c>
      <c r="BH260" s="17" t="n">
        <v>0</v>
      </c>
      <c r="BI260" s="17" t="n">
        <v>0</v>
      </c>
      <c r="BJ260" s="17" t="n">
        <v>0</v>
      </c>
      <c r="BK260" s="17" t="n">
        <v>3</v>
      </c>
      <c r="BL260" s="17" t="n">
        <v>0</v>
      </c>
      <c r="BM260" s="17" t="n">
        <v>0</v>
      </c>
      <c r="BN260" s="17" t="n">
        <v>0</v>
      </c>
      <c r="BO260" s="17" t="n">
        <v>0</v>
      </c>
      <c r="BP260" s="17" t="n">
        <v>0</v>
      </c>
      <c r="BQ260" s="17" t="n">
        <v>0</v>
      </c>
      <c r="BR260" s="17" t="n">
        <v>1</v>
      </c>
      <c r="BS260" s="17" t="n">
        <v>2</v>
      </c>
      <c r="BT260" s="17" t="n">
        <v>0</v>
      </c>
      <c r="BU260" s="17" t="n">
        <v>0</v>
      </c>
      <c r="BV260" s="17" t="n">
        <v>0</v>
      </c>
      <c r="BW260" s="17" t="n">
        <v>1</v>
      </c>
      <c r="BX260" s="17" t="n">
        <v>0</v>
      </c>
      <c r="BY260" s="7" t="n">
        <f aca="false">IF(MAX(E260:P260)&gt;=2,1,0)</f>
        <v>1</v>
      </c>
      <c r="BZ260" s="7" t="n">
        <f aca="false">IF(MAX(AO260:AZ260)&gt;=2,1,0)</f>
        <v>1</v>
      </c>
      <c r="CA260" s="18" t="str">
        <f aca="false">IF(AND(BY260=1,BZ260=0),1,"")</f>
        <v/>
      </c>
      <c r="CB260" s="18" t="str">
        <f aca="false">IF(AND(BY260=0,BZ260=1),1,"")</f>
        <v/>
      </c>
      <c r="CC260" s="18" t="n">
        <f aca="false">IF(AND(BY260=1,BZ260=1),1,"")</f>
        <v>1</v>
      </c>
      <c r="CD260" s="18" t="str">
        <f aca="false">IF(AND(BY260=0,BZ260=0),1,"")</f>
        <v/>
      </c>
      <c r="CE260" s="7" t="n">
        <f aca="false">IF(MAX(Q260:AB260)&gt;=2,1,0)</f>
        <v>1</v>
      </c>
      <c r="CF260" s="7" t="n">
        <f aca="false">IF(MAX(BA260:BL260)&gt;=2,1,0)</f>
        <v>1</v>
      </c>
      <c r="CG260" s="18" t="str">
        <f aca="false">IF(AND(CE260=1,CF260=0),1,"")</f>
        <v/>
      </c>
      <c r="CH260" s="18" t="str">
        <f aca="false">IF(AND(CE260=0,CF260=1),1,"")</f>
        <v/>
      </c>
      <c r="CI260" s="18" t="n">
        <f aca="false">IF(AND(CE260=1,CF260=1),1,"")</f>
        <v>1</v>
      </c>
      <c r="CJ260" s="18" t="str">
        <f aca="false">IF(AND(CE260=0,CF260=0),1,"")</f>
        <v/>
      </c>
      <c r="CK260" s="7" t="n">
        <f aca="false">IF(MAX(AC260:AN260)&gt;=2,1,0)</f>
        <v>1</v>
      </c>
      <c r="CL260" s="7" t="n">
        <f aca="false">IF(MAX(BM260:BX260)&gt;=2,1,0)</f>
        <v>1</v>
      </c>
      <c r="CM260" s="19" t="str">
        <f aca="false">IF(AND(CK260=1,CL260=0),1,"")</f>
        <v/>
      </c>
      <c r="CN260" s="19" t="str">
        <f aca="false">IF(AND(CK260=0,CL260=1),1,"")</f>
        <v/>
      </c>
      <c r="CO260" s="18" t="n">
        <f aca="false">IF(AND(CK260=1,CL260=1),1,"")</f>
        <v>1</v>
      </c>
      <c r="CP260" s="18" t="str">
        <f aca="false">IF(AND(CK260=0,CL260=0),1,"")</f>
        <v/>
      </c>
      <c r="CQ260" s="7" t="n">
        <f aca="false">IF(MAX(E260:H260)&gt;1,1,0)</f>
        <v>1</v>
      </c>
      <c r="CR260" s="7" t="n">
        <f aca="false">IF(MAX(I260:L260)&gt;1,1,0)</f>
        <v>0</v>
      </c>
      <c r="CS260" s="7" t="n">
        <f aca="false">IF(MAX(M260:P260)&gt;1,1,0)</f>
        <v>0</v>
      </c>
      <c r="CT260" s="8" t="n">
        <f aca="false">SUM(CQ260:CS260)</f>
        <v>1</v>
      </c>
      <c r="CU260" s="7" t="n">
        <f aca="false">IF(MAX(Q260:T260)&gt;1,1,0)</f>
        <v>1</v>
      </c>
      <c r="CV260" s="7" t="n">
        <f aca="false">IF(MAX(U260:X260)&gt;1,1,0)</f>
        <v>1</v>
      </c>
      <c r="CW260" s="7" t="n">
        <f aca="false">IF(MAX(Y260:AB260)&gt;1,1,0)</f>
        <v>1</v>
      </c>
      <c r="CX260" s="8" t="n">
        <f aca="false">SUM(CU260:CW260)</f>
        <v>3</v>
      </c>
      <c r="CY260" s="7" t="n">
        <f aca="false">IF(MAX(AC260:AF260)&gt;1,1,0)</f>
        <v>1</v>
      </c>
      <c r="CZ260" s="7" t="n">
        <f aca="false">IF(MAX(AG260:AJ260)&gt;1,1,0)</f>
        <v>0</v>
      </c>
      <c r="DA260" s="7" t="n">
        <f aca="false">IF(MAX(AK260:AN260)&gt;1,1,0)</f>
        <v>1</v>
      </c>
      <c r="DB260" s="8" t="n">
        <f aca="false">SUM(CY260:DA260)</f>
        <v>2</v>
      </c>
      <c r="DC260" s="15" t="n">
        <f aca="false">COUNTIF((CT260~CX260~DB260),"&gt;0")</f>
        <v>3</v>
      </c>
      <c r="DD260" s="20" t="str">
        <f aca="false">IF(AND(CT260&gt;0,CX260=0,DB260=0),1,"")</f>
        <v/>
      </c>
      <c r="DE260" s="20" t="str">
        <f aca="false">IF(AND(CT260=0,CX260&gt;0,DB260=0),1,"")</f>
        <v/>
      </c>
      <c r="DF260" s="8" t="str">
        <f aca="false">IF(AND(CT260=0,CX260=0,DB260&gt;0),1,"")</f>
        <v/>
      </c>
      <c r="DG260" s="7" t="n">
        <f aca="false">IF(MAX(AO260:AR260)&gt;1,1,0)</f>
        <v>1</v>
      </c>
      <c r="DH260" s="7" t="n">
        <f aca="false">IF(MAX(AS260:AV260)&gt;1,1,0)</f>
        <v>0</v>
      </c>
      <c r="DI260" s="7" t="n">
        <f aca="false">IF(MAX(AW260:AZ260)&gt;1,1,0)</f>
        <v>0</v>
      </c>
      <c r="DJ260" s="8" t="n">
        <f aca="false">SUM(DG260:DI260)</f>
        <v>1</v>
      </c>
      <c r="DK260" s="7" t="n">
        <f aca="false">IF(MAX(BA260:BD260)&gt;1,1,0)</f>
        <v>1</v>
      </c>
      <c r="DL260" s="7" t="n">
        <f aca="false">IF(MAX(BE260:BH260)&gt;1,1,0)</f>
        <v>0</v>
      </c>
      <c r="DM260" s="7" t="n">
        <f aca="false">IF(MAX(BI260:BL260)&gt;1,1,0)</f>
        <v>1</v>
      </c>
      <c r="DN260" s="8" t="n">
        <f aca="false">SUM(DK260:DM260)</f>
        <v>2</v>
      </c>
      <c r="DO260" s="7" t="n">
        <f aca="false">IF(MAX(BM260:BP260)&gt;1,1,0)</f>
        <v>0</v>
      </c>
      <c r="DP260" s="7" t="n">
        <f aca="false">IF(MAX(BQ260:BT260)&gt;1,1,0)</f>
        <v>1</v>
      </c>
      <c r="DQ260" s="7" t="n">
        <f aca="false">IF(MAX(BU260:BX260)&gt;1,1,0)</f>
        <v>0</v>
      </c>
      <c r="DR260" s="8" t="n">
        <f aca="false">SUM(DO260:DQ260)</f>
        <v>1</v>
      </c>
      <c r="DS260" s="15" t="n">
        <f aca="false">COUNTIF((DJ260~DN260~DR260),"&gt;0")</f>
        <v>3</v>
      </c>
      <c r="DT260" s="20" t="str">
        <f aca="false">IF(AND(DJ260&gt;0,DN260=0,DR260=0),1,"")</f>
        <v/>
      </c>
      <c r="DU260" s="20" t="str">
        <f aca="false">IF(AND(DJ260=0,DN260&gt;0,DR260=0),1,"")</f>
        <v/>
      </c>
      <c r="DV260" s="8" t="str">
        <f aca="false">IF(AND(DJ260=0,DN260=0,DR260&gt;0),1,"")</f>
        <v/>
      </c>
      <c r="DW260" s="0" t="str">
        <f aca="false">IF(AND(DC260=0,DS260&gt;0),1,"")</f>
        <v/>
      </c>
      <c r="DX260" s="0" t="str">
        <f aca="false">IF(AND(DC260&gt;0,DS260=0),1,"")</f>
        <v/>
      </c>
    </row>
    <row r="261" customFormat="false" ht="14.25" hidden="false" customHeight="false" outlineLevel="0" collapsed="false">
      <c r="A261" s="5" t="s">
        <v>1327</v>
      </c>
      <c r="B261" s="3" t="s">
        <v>1328</v>
      </c>
      <c r="C261" s="1" t="s">
        <v>1330</v>
      </c>
      <c r="D261" s="1" t="s">
        <v>1331</v>
      </c>
      <c r="E261" s="17" t="n">
        <v>0</v>
      </c>
      <c r="F261" s="17" t="n">
        <v>0</v>
      </c>
      <c r="G261" s="17" t="n">
        <v>7</v>
      </c>
      <c r="H261" s="17" t="n">
        <v>0</v>
      </c>
      <c r="I261" s="17" t="n">
        <v>0</v>
      </c>
      <c r="J261" s="17" t="n">
        <v>0</v>
      </c>
      <c r="K261" s="17" t="n">
        <v>0</v>
      </c>
      <c r="L261" s="17" t="n">
        <v>0</v>
      </c>
      <c r="M261" s="17" t="n">
        <v>0</v>
      </c>
      <c r="N261" s="17" t="n">
        <v>0</v>
      </c>
      <c r="O261" s="17" t="n">
        <v>0</v>
      </c>
      <c r="P261" s="17" t="n">
        <v>0</v>
      </c>
      <c r="Q261" s="17" t="n">
        <v>0</v>
      </c>
      <c r="R261" s="17" t="n">
        <v>0</v>
      </c>
      <c r="S261" s="17" t="n">
        <v>6</v>
      </c>
      <c r="T261" s="17" t="n">
        <v>0</v>
      </c>
      <c r="U261" s="17" t="n">
        <v>0</v>
      </c>
      <c r="V261" s="17" t="n">
        <v>0</v>
      </c>
      <c r="W261" s="17" t="n">
        <v>5</v>
      </c>
      <c r="X261" s="17" t="n">
        <v>0</v>
      </c>
      <c r="Y261" s="17" t="n">
        <v>0</v>
      </c>
      <c r="Z261" s="17" t="n">
        <v>0</v>
      </c>
      <c r="AA261" s="17" t="n">
        <v>6</v>
      </c>
      <c r="AB261" s="17" t="n">
        <v>0</v>
      </c>
      <c r="AC261" s="17" t="n">
        <v>0</v>
      </c>
      <c r="AD261" s="17" t="n">
        <v>1</v>
      </c>
      <c r="AE261" s="17" t="n">
        <v>6</v>
      </c>
      <c r="AF261" s="17" t="n">
        <v>0</v>
      </c>
      <c r="AG261" s="17" t="n">
        <v>0</v>
      </c>
      <c r="AH261" s="17" t="n">
        <v>0</v>
      </c>
      <c r="AI261" s="17" t="n">
        <v>2</v>
      </c>
      <c r="AJ261" s="17" t="n">
        <v>0</v>
      </c>
      <c r="AK261" s="17" t="n">
        <v>0</v>
      </c>
      <c r="AL261" s="17" t="n">
        <v>0</v>
      </c>
      <c r="AM261" s="17" t="n">
        <v>0</v>
      </c>
      <c r="AN261" s="17" t="n">
        <v>0</v>
      </c>
      <c r="AO261" s="17" t="n">
        <v>0</v>
      </c>
      <c r="AP261" s="17" t="n">
        <v>0</v>
      </c>
      <c r="AQ261" s="17" t="n">
        <v>1</v>
      </c>
      <c r="AR261" s="17" t="n">
        <v>0</v>
      </c>
      <c r="AS261" s="17" t="n">
        <v>0</v>
      </c>
      <c r="AT261" s="17" t="n">
        <v>0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7" t="n">
        <v>0</v>
      </c>
      <c r="AZ261" s="17" t="n">
        <v>0</v>
      </c>
      <c r="BA261" s="17" t="n">
        <v>0</v>
      </c>
      <c r="BB261" s="17" t="n">
        <v>0</v>
      </c>
      <c r="BC261" s="17" t="n">
        <v>4</v>
      </c>
      <c r="BD261" s="17" t="n">
        <v>0</v>
      </c>
      <c r="BE261" s="17" t="n">
        <v>0</v>
      </c>
      <c r="BF261" s="17" t="n">
        <v>0</v>
      </c>
      <c r="BG261" s="17" t="n">
        <v>2</v>
      </c>
      <c r="BH261" s="17" t="n">
        <v>0</v>
      </c>
      <c r="BI261" s="17" t="n">
        <v>0</v>
      </c>
      <c r="BJ261" s="17" t="n">
        <v>0</v>
      </c>
      <c r="BK261" s="17" t="n">
        <v>1</v>
      </c>
      <c r="BL261" s="17" t="n">
        <v>0</v>
      </c>
      <c r="BM261" s="17" t="n">
        <v>0</v>
      </c>
      <c r="BN261" s="17" t="n">
        <v>0</v>
      </c>
      <c r="BO261" s="17" t="n">
        <v>0</v>
      </c>
      <c r="BP261" s="17" t="n">
        <v>0</v>
      </c>
      <c r="BQ261" s="17" t="n">
        <v>0</v>
      </c>
      <c r="BR261" s="17" t="n">
        <v>0</v>
      </c>
      <c r="BS261" s="17" t="n">
        <v>0</v>
      </c>
      <c r="BT261" s="17" t="n">
        <v>0</v>
      </c>
      <c r="BU261" s="17" t="n">
        <v>0</v>
      </c>
      <c r="BV261" s="17" t="n">
        <v>0</v>
      </c>
      <c r="BW261" s="17" t="n">
        <v>0</v>
      </c>
      <c r="BX261" s="17" t="n">
        <v>0</v>
      </c>
      <c r="BY261" s="7" t="n">
        <f aca="false">IF(MAX(E261:P261)&gt;=2,1,0)</f>
        <v>1</v>
      </c>
      <c r="BZ261" s="7" t="n">
        <f aca="false">IF(MAX(AO261:AZ261)&gt;=2,1,0)</f>
        <v>0</v>
      </c>
      <c r="CA261" s="18" t="n">
        <f aca="false">IF(AND(BY261=1,BZ261=0),1,"")</f>
        <v>1</v>
      </c>
      <c r="CB261" s="18" t="str">
        <f aca="false">IF(AND(BY261=0,BZ261=1),1,"")</f>
        <v/>
      </c>
      <c r="CC261" s="18" t="str">
        <f aca="false">IF(AND(BY261=1,BZ261=1),1,"")</f>
        <v/>
      </c>
      <c r="CD261" s="18" t="str">
        <f aca="false">IF(AND(BY261=0,BZ261=0),1,"")</f>
        <v/>
      </c>
      <c r="CE261" s="7" t="n">
        <f aca="false">IF(MAX(Q261:AB261)&gt;=2,1,0)</f>
        <v>1</v>
      </c>
      <c r="CF261" s="7" t="n">
        <f aca="false">IF(MAX(BA261:BL261)&gt;=2,1,0)</f>
        <v>1</v>
      </c>
      <c r="CG261" s="18" t="str">
        <f aca="false">IF(AND(CE261=1,CF261=0),1,"")</f>
        <v/>
      </c>
      <c r="CH261" s="18" t="str">
        <f aca="false">IF(AND(CE261=0,CF261=1),1,"")</f>
        <v/>
      </c>
      <c r="CI261" s="18" t="n">
        <f aca="false">IF(AND(CE261=1,CF261=1),1,"")</f>
        <v>1</v>
      </c>
      <c r="CJ261" s="18" t="str">
        <f aca="false">IF(AND(CE261=0,CF261=0),1,"")</f>
        <v/>
      </c>
      <c r="CK261" s="7" t="n">
        <f aca="false">IF(MAX(AC261:AN261)&gt;=2,1,0)</f>
        <v>1</v>
      </c>
      <c r="CL261" s="7" t="n">
        <f aca="false">IF(MAX(BM261:BX261)&gt;=2,1,0)</f>
        <v>0</v>
      </c>
      <c r="CM261" s="19" t="n">
        <f aca="false">IF(AND(CK261=1,CL261=0),1,"")</f>
        <v>1</v>
      </c>
      <c r="CN261" s="19" t="str">
        <f aca="false">IF(AND(CK261=0,CL261=1),1,"")</f>
        <v/>
      </c>
      <c r="CO261" s="18" t="str">
        <f aca="false">IF(AND(CK261=1,CL261=1),1,"")</f>
        <v/>
      </c>
      <c r="CP261" s="18" t="str">
        <f aca="false">IF(AND(CK261=0,CL261=0),1,"")</f>
        <v/>
      </c>
      <c r="CQ261" s="7" t="n">
        <f aca="false">IF(MAX(E261:H261)&gt;1,1,0)</f>
        <v>1</v>
      </c>
      <c r="CR261" s="7" t="n">
        <f aca="false">IF(MAX(I261:L261)&gt;1,1,0)</f>
        <v>0</v>
      </c>
      <c r="CS261" s="7" t="n">
        <f aca="false">IF(MAX(M261:P261)&gt;1,1,0)</f>
        <v>0</v>
      </c>
      <c r="CT261" s="8" t="n">
        <f aca="false">SUM(CQ261:CS261)</f>
        <v>1</v>
      </c>
      <c r="CU261" s="7" t="n">
        <f aca="false">IF(MAX(Q261:T261)&gt;1,1,0)</f>
        <v>1</v>
      </c>
      <c r="CV261" s="7" t="n">
        <f aca="false">IF(MAX(U261:X261)&gt;1,1,0)</f>
        <v>1</v>
      </c>
      <c r="CW261" s="7" t="n">
        <f aca="false">IF(MAX(Y261:AB261)&gt;1,1,0)</f>
        <v>1</v>
      </c>
      <c r="CX261" s="8" t="n">
        <f aca="false">SUM(CU261:CW261)</f>
        <v>3</v>
      </c>
      <c r="CY261" s="7" t="n">
        <f aca="false">IF(MAX(AC261:AF261)&gt;1,1,0)</f>
        <v>1</v>
      </c>
      <c r="CZ261" s="7" t="n">
        <f aca="false">IF(MAX(AG261:AJ261)&gt;1,1,0)</f>
        <v>1</v>
      </c>
      <c r="DA261" s="7" t="n">
        <f aca="false">IF(MAX(AK261:AN261)&gt;1,1,0)</f>
        <v>0</v>
      </c>
      <c r="DB261" s="8" t="n">
        <f aca="false">SUM(CY261:DA261)</f>
        <v>2</v>
      </c>
      <c r="DC261" s="15" t="n">
        <f aca="false">COUNTIF((CT261~CX261~DB261),"&gt;0")</f>
        <v>3</v>
      </c>
      <c r="DD261" s="20" t="str">
        <f aca="false">IF(AND(CT261&gt;0,CX261=0,DB261=0),1,"")</f>
        <v/>
      </c>
      <c r="DE261" s="20" t="str">
        <f aca="false">IF(AND(CT261=0,CX261&gt;0,DB261=0),1,"")</f>
        <v/>
      </c>
      <c r="DF261" s="8" t="str">
        <f aca="false">IF(AND(CT261=0,CX261=0,DB261&gt;0),1,"")</f>
        <v/>
      </c>
      <c r="DG261" s="7" t="n">
        <f aca="false">IF(MAX(AO261:AR261)&gt;1,1,0)</f>
        <v>0</v>
      </c>
      <c r="DH261" s="7" t="n">
        <f aca="false">IF(MAX(AS261:AV261)&gt;1,1,0)</f>
        <v>0</v>
      </c>
      <c r="DI261" s="7" t="n">
        <f aca="false">IF(MAX(AW261:AZ261)&gt;1,1,0)</f>
        <v>0</v>
      </c>
      <c r="DJ261" s="8" t="n">
        <f aca="false">SUM(DG261:DI261)</f>
        <v>0</v>
      </c>
      <c r="DK261" s="7" t="n">
        <f aca="false">IF(MAX(BA261:BD261)&gt;1,1,0)</f>
        <v>1</v>
      </c>
      <c r="DL261" s="7" t="n">
        <f aca="false">IF(MAX(BE261:BH261)&gt;1,1,0)</f>
        <v>1</v>
      </c>
      <c r="DM261" s="7" t="n">
        <f aca="false">IF(MAX(BI261:BL261)&gt;1,1,0)</f>
        <v>0</v>
      </c>
      <c r="DN261" s="8" t="n">
        <f aca="false">SUM(DK261:DM261)</f>
        <v>2</v>
      </c>
      <c r="DO261" s="7" t="n">
        <f aca="false">IF(MAX(BM261:BP261)&gt;1,1,0)</f>
        <v>0</v>
      </c>
      <c r="DP261" s="7" t="n">
        <f aca="false">IF(MAX(BQ261:BT261)&gt;1,1,0)</f>
        <v>0</v>
      </c>
      <c r="DQ261" s="7" t="n">
        <f aca="false">IF(MAX(BU261:BX261)&gt;1,1,0)</f>
        <v>0</v>
      </c>
      <c r="DR261" s="8" t="n">
        <f aca="false">SUM(DO261:DQ261)</f>
        <v>0</v>
      </c>
      <c r="DS261" s="15" t="n">
        <f aca="false">COUNTIF((DJ261~DN261~DR261),"&gt;0")</f>
        <v>1</v>
      </c>
      <c r="DT261" s="20" t="str">
        <f aca="false">IF(AND(DJ261&gt;0,DN261=0,DR261=0),1,"")</f>
        <v/>
      </c>
      <c r="DU261" s="20" t="n">
        <f aca="false">IF(AND(DJ261=0,DN261&gt;0,DR261=0),1,"")</f>
        <v>1</v>
      </c>
      <c r="DV261" s="8" t="str">
        <f aca="false">IF(AND(DJ261=0,DN261=0,DR261&gt;0),1,"")</f>
        <v/>
      </c>
      <c r="DW261" s="0" t="str">
        <f aca="false">IF(AND(DC261=0,DS261&gt;0),1,"")</f>
        <v/>
      </c>
      <c r="DX261" s="0" t="str">
        <f aca="false">IF(AND(DC261&gt;0,DS261=0),1,"")</f>
        <v/>
      </c>
    </row>
    <row r="262" customFormat="false" ht="14.25" hidden="false" customHeight="false" outlineLevel="0" collapsed="false">
      <c r="A262" s="3" t="s">
        <v>1332</v>
      </c>
      <c r="B262" s="3" t="s">
        <v>1333</v>
      </c>
      <c r="C262" s="1" t="s">
        <v>1335</v>
      </c>
      <c r="D262" s="1" t="s">
        <v>1336</v>
      </c>
      <c r="E262" s="17" t="n">
        <v>0</v>
      </c>
      <c r="F262" s="17" t="n">
        <v>1</v>
      </c>
      <c r="G262" s="17" t="n">
        <v>0</v>
      </c>
      <c r="H262" s="17" t="n">
        <v>0</v>
      </c>
      <c r="I262" s="17" t="n">
        <v>0</v>
      </c>
      <c r="J262" s="17" t="n">
        <v>1</v>
      </c>
      <c r="K262" s="17" t="n">
        <v>0</v>
      </c>
      <c r="L262" s="17" t="n">
        <v>0</v>
      </c>
      <c r="M262" s="17" t="n">
        <v>0</v>
      </c>
      <c r="N262" s="17" t="n">
        <v>0</v>
      </c>
      <c r="O262" s="17" t="n">
        <v>0</v>
      </c>
      <c r="P262" s="17" t="n">
        <v>0</v>
      </c>
      <c r="Q262" s="17" t="n">
        <v>0</v>
      </c>
      <c r="R262" s="17" t="n">
        <v>2</v>
      </c>
      <c r="S262" s="17" t="n">
        <v>0</v>
      </c>
      <c r="T262" s="17" t="n">
        <v>0</v>
      </c>
      <c r="U262" s="17" t="n">
        <v>0</v>
      </c>
      <c r="V262" s="17" t="n">
        <v>0</v>
      </c>
      <c r="W262" s="17" t="n">
        <v>1</v>
      </c>
      <c r="X262" s="17" t="n">
        <v>0</v>
      </c>
      <c r="Y262" s="17" t="n">
        <v>0</v>
      </c>
      <c r="Z262" s="17" t="n">
        <v>1</v>
      </c>
      <c r="AA262" s="17" t="n">
        <v>1</v>
      </c>
      <c r="AB262" s="17" t="n">
        <v>0</v>
      </c>
      <c r="AC262" s="17" t="n">
        <v>0</v>
      </c>
      <c r="AD262" s="17" t="n">
        <v>0</v>
      </c>
      <c r="AE262" s="17" t="n">
        <v>0</v>
      </c>
      <c r="AF262" s="17" t="n">
        <v>0</v>
      </c>
      <c r="AG262" s="17" t="n">
        <v>0</v>
      </c>
      <c r="AH262" s="17" t="n">
        <v>0</v>
      </c>
      <c r="AI262" s="17" t="n">
        <v>0</v>
      </c>
      <c r="AJ262" s="17" t="n">
        <v>0</v>
      </c>
      <c r="AK262" s="17" t="n">
        <v>0</v>
      </c>
      <c r="AL262" s="17" t="n">
        <v>0</v>
      </c>
      <c r="AM262" s="17" t="n">
        <v>0</v>
      </c>
      <c r="AN262" s="17" t="n">
        <v>0</v>
      </c>
      <c r="AO262" s="17" t="n">
        <v>0</v>
      </c>
      <c r="AP262" s="17" t="n">
        <v>0</v>
      </c>
      <c r="AQ262" s="17" t="n">
        <v>1</v>
      </c>
      <c r="AR262" s="17" t="n">
        <v>0</v>
      </c>
      <c r="AS262" s="17" t="n">
        <v>0</v>
      </c>
      <c r="AT262" s="17" t="n">
        <v>4</v>
      </c>
      <c r="AU262" s="17" t="n">
        <v>0</v>
      </c>
      <c r="AV262" s="17" t="n">
        <v>0</v>
      </c>
      <c r="AW262" s="17" t="n">
        <v>0</v>
      </c>
      <c r="AX262" s="17" t="n">
        <v>1</v>
      </c>
      <c r="AY262" s="17" t="n">
        <v>0</v>
      </c>
      <c r="AZ262" s="17" t="n">
        <v>0</v>
      </c>
      <c r="BA262" s="17" t="n">
        <v>0</v>
      </c>
      <c r="BB262" s="17" t="n">
        <v>7</v>
      </c>
      <c r="BC262" s="17" t="n">
        <v>2</v>
      </c>
      <c r="BD262" s="17" t="n">
        <v>0</v>
      </c>
      <c r="BE262" s="17" t="n">
        <v>1</v>
      </c>
      <c r="BF262" s="17" t="n">
        <v>5</v>
      </c>
      <c r="BG262" s="17" t="n">
        <v>0</v>
      </c>
      <c r="BH262" s="17" t="n">
        <v>0</v>
      </c>
      <c r="BI262" s="17" t="n">
        <v>0</v>
      </c>
      <c r="BJ262" s="17" t="n">
        <v>5</v>
      </c>
      <c r="BK262" s="17" t="n">
        <v>3</v>
      </c>
      <c r="BL262" s="17" t="n">
        <v>0</v>
      </c>
      <c r="BM262" s="17" t="n">
        <v>0</v>
      </c>
      <c r="BN262" s="17" t="n">
        <v>1</v>
      </c>
      <c r="BO262" s="17" t="n">
        <v>0</v>
      </c>
      <c r="BP262" s="17" t="n">
        <v>0</v>
      </c>
      <c r="BQ262" s="17" t="n">
        <v>0</v>
      </c>
      <c r="BR262" s="17" t="n">
        <v>2</v>
      </c>
      <c r="BS262" s="17" t="n">
        <v>0</v>
      </c>
      <c r="BT262" s="17" t="n">
        <v>0</v>
      </c>
      <c r="BU262" s="17" t="n">
        <v>0</v>
      </c>
      <c r="BV262" s="17" t="n">
        <v>0</v>
      </c>
      <c r="BW262" s="17" t="n">
        <v>0</v>
      </c>
      <c r="BX262" s="17" t="n">
        <v>0</v>
      </c>
      <c r="BY262" s="7" t="n">
        <f aca="false">IF(MAX(E262:P262)&gt;=2,1,0)</f>
        <v>0</v>
      </c>
      <c r="BZ262" s="7" t="n">
        <f aca="false">IF(MAX(AO262:AZ262)&gt;=2,1,0)</f>
        <v>1</v>
      </c>
      <c r="CA262" s="18" t="str">
        <f aca="false">IF(AND(BY262=1,BZ262=0),1,"")</f>
        <v/>
      </c>
      <c r="CB262" s="18" t="n">
        <f aca="false">IF(AND(BY262=0,BZ262=1),1,"")</f>
        <v>1</v>
      </c>
      <c r="CC262" s="18" t="str">
        <f aca="false">IF(AND(BY262=1,BZ262=1),1,"")</f>
        <v/>
      </c>
      <c r="CD262" s="18" t="str">
        <f aca="false">IF(AND(BY262=0,BZ262=0),1,"")</f>
        <v/>
      </c>
      <c r="CE262" s="7" t="n">
        <f aca="false">IF(MAX(Q262:AB262)&gt;=2,1,0)</f>
        <v>1</v>
      </c>
      <c r="CF262" s="7" t="n">
        <f aca="false">IF(MAX(BA262:BL262)&gt;=2,1,0)</f>
        <v>1</v>
      </c>
      <c r="CG262" s="18" t="str">
        <f aca="false">IF(AND(CE262=1,CF262=0),1,"")</f>
        <v/>
      </c>
      <c r="CH262" s="18" t="str">
        <f aca="false">IF(AND(CE262=0,CF262=1),1,"")</f>
        <v/>
      </c>
      <c r="CI262" s="18" t="n">
        <f aca="false">IF(AND(CE262=1,CF262=1),1,"")</f>
        <v>1</v>
      </c>
      <c r="CJ262" s="18" t="str">
        <f aca="false">IF(AND(CE262=0,CF262=0),1,"")</f>
        <v/>
      </c>
      <c r="CK262" s="7" t="n">
        <f aca="false">IF(MAX(AC262:AN262)&gt;=2,1,0)</f>
        <v>0</v>
      </c>
      <c r="CL262" s="7" t="n">
        <f aca="false">IF(MAX(BM262:BX262)&gt;=2,1,0)</f>
        <v>1</v>
      </c>
      <c r="CM262" s="19" t="str">
        <f aca="false">IF(AND(CK262=1,CL262=0),1,"")</f>
        <v/>
      </c>
      <c r="CN262" s="19" t="n">
        <f aca="false">IF(AND(CK262=0,CL262=1),1,"")</f>
        <v>1</v>
      </c>
      <c r="CO262" s="18" t="str">
        <f aca="false">IF(AND(CK262=1,CL262=1),1,"")</f>
        <v/>
      </c>
      <c r="CP262" s="18" t="str">
        <f aca="false">IF(AND(CK262=0,CL262=0),1,"")</f>
        <v/>
      </c>
      <c r="CQ262" s="7" t="n">
        <f aca="false">IF(MAX(E262:H262)&gt;1,1,0)</f>
        <v>0</v>
      </c>
      <c r="CR262" s="7" t="n">
        <f aca="false">IF(MAX(I262:L262)&gt;1,1,0)</f>
        <v>0</v>
      </c>
      <c r="CS262" s="7" t="n">
        <f aca="false">IF(MAX(M262:P262)&gt;1,1,0)</f>
        <v>0</v>
      </c>
      <c r="CT262" s="8" t="n">
        <f aca="false">SUM(CQ262:CS262)</f>
        <v>0</v>
      </c>
      <c r="CU262" s="7" t="n">
        <f aca="false">IF(MAX(Q262:T262)&gt;1,1,0)</f>
        <v>1</v>
      </c>
      <c r="CV262" s="7" t="n">
        <f aca="false">IF(MAX(U262:X262)&gt;1,1,0)</f>
        <v>0</v>
      </c>
      <c r="CW262" s="7" t="n">
        <f aca="false">IF(MAX(Y262:AB262)&gt;1,1,0)</f>
        <v>0</v>
      </c>
      <c r="CX262" s="8" t="n">
        <f aca="false">SUM(CU262:CW262)</f>
        <v>1</v>
      </c>
      <c r="CY262" s="7" t="n">
        <f aca="false">IF(MAX(AC262:AF262)&gt;1,1,0)</f>
        <v>0</v>
      </c>
      <c r="CZ262" s="7" t="n">
        <f aca="false">IF(MAX(AG262:AJ262)&gt;1,1,0)</f>
        <v>0</v>
      </c>
      <c r="DA262" s="7" t="n">
        <f aca="false">IF(MAX(AK262:AN262)&gt;1,1,0)</f>
        <v>0</v>
      </c>
      <c r="DB262" s="8" t="n">
        <f aca="false">SUM(CY262:DA262)</f>
        <v>0</v>
      </c>
      <c r="DC262" s="15" t="n">
        <f aca="false">COUNTIF((CT262~CX262~DB262),"&gt;0")</f>
        <v>1</v>
      </c>
      <c r="DD262" s="20" t="str">
        <f aca="false">IF(AND(CT262&gt;0,CX262=0,DB262=0),1,"")</f>
        <v/>
      </c>
      <c r="DE262" s="20" t="n">
        <f aca="false">IF(AND(CT262=0,CX262&gt;0,DB262=0),1,"")</f>
        <v>1</v>
      </c>
      <c r="DF262" s="8" t="str">
        <f aca="false">IF(AND(CT262=0,CX262=0,DB262&gt;0),1,"")</f>
        <v/>
      </c>
      <c r="DG262" s="7" t="n">
        <f aca="false">IF(MAX(AO262:AR262)&gt;1,1,0)</f>
        <v>0</v>
      </c>
      <c r="DH262" s="7" t="n">
        <f aca="false">IF(MAX(AS262:AV262)&gt;1,1,0)</f>
        <v>1</v>
      </c>
      <c r="DI262" s="7" t="n">
        <f aca="false">IF(MAX(AW262:AZ262)&gt;1,1,0)</f>
        <v>0</v>
      </c>
      <c r="DJ262" s="8" t="n">
        <f aca="false">SUM(DG262:DI262)</f>
        <v>1</v>
      </c>
      <c r="DK262" s="7" t="n">
        <f aca="false">IF(MAX(BA262:BD262)&gt;1,1,0)</f>
        <v>1</v>
      </c>
      <c r="DL262" s="7" t="n">
        <f aca="false">IF(MAX(BE262:BH262)&gt;1,1,0)</f>
        <v>1</v>
      </c>
      <c r="DM262" s="7" t="n">
        <f aca="false">IF(MAX(BI262:BL262)&gt;1,1,0)</f>
        <v>1</v>
      </c>
      <c r="DN262" s="8" t="n">
        <f aca="false">SUM(DK262:DM262)</f>
        <v>3</v>
      </c>
      <c r="DO262" s="7" t="n">
        <f aca="false">IF(MAX(BM262:BP262)&gt;1,1,0)</f>
        <v>0</v>
      </c>
      <c r="DP262" s="7" t="n">
        <f aca="false">IF(MAX(BQ262:BT262)&gt;1,1,0)</f>
        <v>1</v>
      </c>
      <c r="DQ262" s="7" t="n">
        <f aca="false">IF(MAX(BU262:BX262)&gt;1,1,0)</f>
        <v>0</v>
      </c>
      <c r="DR262" s="8" t="n">
        <f aca="false">SUM(DO262:DQ262)</f>
        <v>1</v>
      </c>
      <c r="DS262" s="15" t="n">
        <f aca="false">COUNTIF((DJ262~DN262~DR262),"&gt;0")</f>
        <v>3</v>
      </c>
      <c r="DT262" s="20" t="str">
        <f aca="false">IF(AND(DJ262&gt;0,DN262=0,DR262=0),1,"")</f>
        <v/>
      </c>
      <c r="DU262" s="20" t="str">
        <f aca="false">IF(AND(DJ262=0,DN262&gt;0,DR262=0),1,"")</f>
        <v/>
      </c>
      <c r="DV262" s="8" t="str">
        <f aca="false">IF(AND(DJ262=0,DN262=0,DR262&gt;0),1,"")</f>
        <v/>
      </c>
      <c r="DW262" s="0" t="str">
        <f aca="false">IF(AND(DC262=0,DS262&gt;0),1,"")</f>
        <v/>
      </c>
      <c r="DX262" s="0" t="str">
        <f aca="false">IF(AND(DC262&gt;0,DS262=0),1,"")</f>
        <v/>
      </c>
    </row>
    <row r="263" customFormat="false" ht="14.25" hidden="false" customHeight="false" outlineLevel="0" collapsed="false">
      <c r="A263" s="5" t="s">
        <v>1337</v>
      </c>
      <c r="B263" s="3" t="s">
        <v>1338</v>
      </c>
      <c r="C263" s="1" t="s">
        <v>1340</v>
      </c>
      <c r="D263" s="1" t="s">
        <v>1341</v>
      </c>
      <c r="E263" s="17" t="n">
        <v>0</v>
      </c>
      <c r="F263" s="17" t="n">
        <v>5</v>
      </c>
      <c r="G263" s="17" t="n">
        <v>1</v>
      </c>
      <c r="H263" s="17" t="n">
        <v>0</v>
      </c>
      <c r="I263" s="17" t="n">
        <v>0</v>
      </c>
      <c r="J263" s="17" t="n">
        <v>2</v>
      </c>
      <c r="K263" s="17" t="n">
        <v>0</v>
      </c>
      <c r="L263" s="17" t="n">
        <v>0</v>
      </c>
      <c r="M263" s="17" t="n">
        <v>0</v>
      </c>
      <c r="N263" s="17" t="n">
        <v>0</v>
      </c>
      <c r="O263" s="17" t="n">
        <v>0</v>
      </c>
      <c r="P263" s="17" t="n">
        <v>0</v>
      </c>
      <c r="Q263" s="17" t="n">
        <v>0</v>
      </c>
      <c r="R263" s="17" t="n">
        <v>2</v>
      </c>
      <c r="S263" s="17" t="n">
        <v>4</v>
      </c>
      <c r="T263" s="17" t="n">
        <v>0</v>
      </c>
      <c r="U263" s="17" t="n">
        <v>0</v>
      </c>
      <c r="V263" s="17" t="n">
        <v>2</v>
      </c>
      <c r="W263" s="17" t="n">
        <v>5</v>
      </c>
      <c r="X263" s="17" t="n">
        <v>0</v>
      </c>
      <c r="Y263" s="17" t="n">
        <v>0</v>
      </c>
      <c r="Z263" s="17" t="n">
        <v>2</v>
      </c>
      <c r="AA263" s="17" t="n">
        <v>6</v>
      </c>
      <c r="AB263" s="17" t="n">
        <v>0</v>
      </c>
      <c r="AC263" s="17" t="n">
        <v>0</v>
      </c>
      <c r="AD263" s="17" t="n">
        <v>1</v>
      </c>
      <c r="AE263" s="17" t="n">
        <v>5</v>
      </c>
      <c r="AF263" s="17" t="n">
        <v>0</v>
      </c>
      <c r="AG263" s="17" t="n">
        <v>0</v>
      </c>
      <c r="AH263" s="17" t="n">
        <v>1</v>
      </c>
      <c r="AI263" s="17" t="n">
        <v>0</v>
      </c>
      <c r="AJ263" s="17" t="n">
        <v>0</v>
      </c>
      <c r="AK263" s="17" t="n">
        <v>0</v>
      </c>
      <c r="AL263" s="17" t="n">
        <v>4</v>
      </c>
      <c r="AM263" s="17" t="n">
        <v>0</v>
      </c>
      <c r="AN263" s="17" t="n">
        <v>0</v>
      </c>
      <c r="AO263" s="17" t="n">
        <v>0</v>
      </c>
      <c r="AP263" s="17" t="n">
        <v>0</v>
      </c>
      <c r="AQ263" s="17" t="n">
        <v>0</v>
      </c>
      <c r="AR263" s="17" t="n">
        <v>0</v>
      </c>
      <c r="AS263" s="17" t="n">
        <v>0</v>
      </c>
      <c r="AT263" s="17" t="n">
        <v>0</v>
      </c>
      <c r="AU263" s="17" t="n">
        <v>0</v>
      </c>
      <c r="AV263" s="17" t="n">
        <v>0</v>
      </c>
      <c r="AW263" s="17" t="n">
        <v>0</v>
      </c>
      <c r="AX263" s="17" t="n">
        <v>0</v>
      </c>
      <c r="AY263" s="17" t="n">
        <v>0</v>
      </c>
      <c r="AZ263" s="17" t="n">
        <v>0</v>
      </c>
      <c r="BA263" s="17" t="n">
        <v>0</v>
      </c>
      <c r="BB263" s="17" t="n">
        <v>0</v>
      </c>
      <c r="BC263" s="17" t="n">
        <v>0</v>
      </c>
      <c r="BD263" s="17" t="n">
        <v>0</v>
      </c>
      <c r="BE263" s="17" t="n">
        <v>0</v>
      </c>
      <c r="BF263" s="17" t="n">
        <v>0</v>
      </c>
      <c r="BG263" s="17" t="n">
        <v>0</v>
      </c>
      <c r="BH263" s="17" t="n">
        <v>0</v>
      </c>
      <c r="BI263" s="17" t="n">
        <v>0</v>
      </c>
      <c r="BJ263" s="17" t="n">
        <v>0</v>
      </c>
      <c r="BK263" s="17" t="n">
        <v>0</v>
      </c>
      <c r="BL263" s="17" t="n">
        <v>0</v>
      </c>
      <c r="BM263" s="17" t="n">
        <v>0</v>
      </c>
      <c r="BN263" s="17" t="n">
        <v>0</v>
      </c>
      <c r="BO263" s="17" t="n">
        <v>0</v>
      </c>
      <c r="BP263" s="17" t="n">
        <v>0</v>
      </c>
      <c r="BQ263" s="17" t="n">
        <v>0</v>
      </c>
      <c r="BR263" s="17" t="n">
        <v>0</v>
      </c>
      <c r="BS263" s="17" t="n">
        <v>0</v>
      </c>
      <c r="BT263" s="17" t="n">
        <v>0</v>
      </c>
      <c r="BU263" s="17" t="n">
        <v>0</v>
      </c>
      <c r="BV263" s="17" t="n">
        <v>0</v>
      </c>
      <c r="BW263" s="17" t="n">
        <v>0</v>
      </c>
      <c r="BX263" s="17" t="n">
        <v>0</v>
      </c>
      <c r="BY263" s="7" t="n">
        <f aca="false">IF(MAX(E263:P263)&gt;=2,1,0)</f>
        <v>1</v>
      </c>
      <c r="BZ263" s="7" t="n">
        <f aca="false">IF(MAX(AO263:AZ263)&gt;=2,1,0)</f>
        <v>0</v>
      </c>
      <c r="CA263" s="18" t="n">
        <f aca="false">IF(AND(BY263=1,BZ263=0),1,"")</f>
        <v>1</v>
      </c>
      <c r="CB263" s="18" t="str">
        <f aca="false">IF(AND(BY263=0,BZ263=1),1,"")</f>
        <v/>
      </c>
      <c r="CC263" s="18" t="str">
        <f aca="false">IF(AND(BY263=1,BZ263=1),1,"")</f>
        <v/>
      </c>
      <c r="CD263" s="18" t="str">
        <f aca="false">IF(AND(BY263=0,BZ263=0),1,"")</f>
        <v/>
      </c>
      <c r="CE263" s="7" t="n">
        <f aca="false">IF(MAX(Q263:AB263)&gt;=2,1,0)</f>
        <v>1</v>
      </c>
      <c r="CF263" s="7" t="n">
        <f aca="false">IF(MAX(BA263:BL263)&gt;=2,1,0)</f>
        <v>0</v>
      </c>
      <c r="CG263" s="18" t="n">
        <f aca="false">IF(AND(CE263=1,CF263=0),1,"")</f>
        <v>1</v>
      </c>
      <c r="CH263" s="18" t="str">
        <f aca="false">IF(AND(CE263=0,CF263=1),1,"")</f>
        <v/>
      </c>
      <c r="CI263" s="18" t="str">
        <f aca="false">IF(AND(CE263=1,CF263=1),1,"")</f>
        <v/>
      </c>
      <c r="CJ263" s="18" t="str">
        <f aca="false">IF(AND(CE263=0,CF263=0),1,"")</f>
        <v/>
      </c>
      <c r="CK263" s="7" t="n">
        <f aca="false">IF(MAX(AC263:AN263)&gt;=2,1,0)</f>
        <v>1</v>
      </c>
      <c r="CL263" s="7" t="n">
        <f aca="false">IF(MAX(BM263:BX263)&gt;=2,1,0)</f>
        <v>0</v>
      </c>
      <c r="CM263" s="19" t="n">
        <f aca="false">IF(AND(CK263=1,CL263=0),1,"")</f>
        <v>1</v>
      </c>
      <c r="CN263" s="19" t="str">
        <f aca="false">IF(AND(CK263=0,CL263=1),1,"")</f>
        <v/>
      </c>
      <c r="CO263" s="18" t="str">
        <f aca="false">IF(AND(CK263=1,CL263=1),1,"")</f>
        <v/>
      </c>
      <c r="CP263" s="18" t="str">
        <f aca="false">IF(AND(CK263=0,CL263=0),1,"")</f>
        <v/>
      </c>
      <c r="CQ263" s="7" t="n">
        <f aca="false">IF(MAX(E263:H263)&gt;1,1,0)</f>
        <v>1</v>
      </c>
      <c r="CR263" s="7" t="n">
        <f aca="false">IF(MAX(I263:L263)&gt;1,1,0)</f>
        <v>1</v>
      </c>
      <c r="CS263" s="7" t="n">
        <f aca="false">IF(MAX(M263:P263)&gt;1,1,0)</f>
        <v>0</v>
      </c>
      <c r="CT263" s="8" t="n">
        <f aca="false">SUM(CQ263:CS263)</f>
        <v>2</v>
      </c>
      <c r="CU263" s="7" t="n">
        <f aca="false">IF(MAX(Q263:T263)&gt;1,1,0)</f>
        <v>1</v>
      </c>
      <c r="CV263" s="7" t="n">
        <f aca="false">IF(MAX(U263:X263)&gt;1,1,0)</f>
        <v>1</v>
      </c>
      <c r="CW263" s="7" t="n">
        <f aca="false">IF(MAX(Y263:AB263)&gt;1,1,0)</f>
        <v>1</v>
      </c>
      <c r="CX263" s="8" t="n">
        <f aca="false">SUM(CU263:CW263)</f>
        <v>3</v>
      </c>
      <c r="CY263" s="7" t="n">
        <f aca="false">IF(MAX(AC263:AF263)&gt;1,1,0)</f>
        <v>1</v>
      </c>
      <c r="CZ263" s="7" t="n">
        <f aca="false">IF(MAX(AG263:AJ263)&gt;1,1,0)</f>
        <v>0</v>
      </c>
      <c r="DA263" s="7" t="n">
        <f aca="false">IF(MAX(AK263:AN263)&gt;1,1,0)</f>
        <v>1</v>
      </c>
      <c r="DB263" s="8" t="n">
        <f aca="false">SUM(CY263:DA263)</f>
        <v>2</v>
      </c>
      <c r="DC263" s="15" t="n">
        <f aca="false">COUNTIF((CT263~CX263~DB263),"&gt;0")</f>
        <v>3</v>
      </c>
      <c r="DD263" s="20" t="str">
        <f aca="false">IF(AND(CT263&gt;0,CX263=0,DB263=0),1,"")</f>
        <v/>
      </c>
      <c r="DE263" s="20" t="str">
        <f aca="false">IF(AND(CT263=0,CX263&gt;0,DB263=0),1,"")</f>
        <v/>
      </c>
      <c r="DF263" s="8" t="str">
        <f aca="false">IF(AND(CT263=0,CX263=0,DB263&gt;0),1,"")</f>
        <v/>
      </c>
      <c r="DG263" s="7" t="n">
        <f aca="false">IF(MAX(AO263:AR263)&gt;1,1,0)</f>
        <v>0</v>
      </c>
      <c r="DH263" s="7" t="n">
        <f aca="false">IF(MAX(AS263:AV263)&gt;1,1,0)</f>
        <v>0</v>
      </c>
      <c r="DI263" s="7" t="n">
        <f aca="false">IF(MAX(AW263:AZ263)&gt;1,1,0)</f>
        <v>0</v>
      </c>
      <c r="DJ263" s="8" t="n">
        <f aca="false">SUM(DG263:DI263)</f>
        <v>0</v>
      </c>
      <c r="DK263" s="7" t="n">
        <f aca="false">IF(MAX(BA263:BD263)&gt;1,1,0)</f>
        <v>0</v>
      </c>
      <c r="DL263" s="7" t="n">
        <f aca="false">IF(MAX(BE263:BH263)&gt;1,1,0)</f>
        <v>0</v>
      </c>
      <c r="DM263" s="7" t="n">
        <f aca="false">IF(MAX(BI263:BL263)&gt;1,1,0)</f>
        <v>0</v>
      </c>
      <c r="DN263" s="8" t="n">
        <f aca="false">SUM(DK263:DM263)</f>
        <v>0</v>
      </c>
      <c r="DO263" s="7" t="n">
        <f aca="false">IF(MAX(BM263:BP263)&gt;1,1,0)</f>
        <v>0</v>
      </c>
      <c r="DP263" s="7" t="n">
        <f aca="false">IF(MAX(BQ263:BT263)&gt;1,1,0)</f>
        <v>0</v>
      </c>
      <c r="DQ263" s="7" t="n">
        <f aca="false">IF(MAX(BU263:BX263)&gt;1,1,0)</f>
        <v>0</v>
      </c>
      <c r="DR263" s="8" t="n">
        <f aca="false">SUM(DO263:DQ263)</f>
        <v>0</v>
      </c>
      <c r="DS263" s="15" t="n">
        <f aca="false">COUNTIF((DJ263~DN263~DR263),"&gt;0")</f>
        <v>0</v>
      </c>
      <c r="DT263" s="20" t="str">
        <f aca="false">IF(AND(DJ263&gt;0,DN263=0,DR263=0),1,"")</f>
        <v/>
      </c>
      <c r="DU263" s="20" t="str">
        <f aca="false">IF(AND(DJ263=0,DN263&gt;0,DR263=0),1,"")</f>
        <v/>
      </c>
      <c r="DV263" s="8" t="str">
        <f aca="false">IF(AND(DJ263=0,DN263=0,DR263&gt;0),1,"")</f>
        <v/>
      </c>
      <c r="DW263" s="0" t="str">
        <f aca="false">IF(AND(DC263=0,DS263&gt;0),1,"")</f>
        <v/>
      </c>
      <c r="DX263" s="0" t="n">
        <f aca="false">IF(AND(DC263&gt;0,DS263=0),1,"")</f>
        <v>1</v>
      </c>
    </row>
    <row r="264" customFormat="false" ht="14.25" hidden="false" customHeight="false" outlineLevel="0" collapsed="false">
      <c r="A264" s="3" t="s">
        <v>1342</v>
      </c>
      <c r="B264" s="3" t="s">
        <v>1343</v>
      </c>
      <c r="C264" s="1" t="s">
        <v>1345</v>
      </c>
      <c r="D264" s="1" t="s">
        <v>1346</v>
      </c>
      <c r="E264" s="17" t="n">
        <v>0</v>
      </c>
      <c r="F264" s="17" t="n">
        <v>0</v>
      </c>
      <c r="G264" s="17" t="n">
        <v>0</v>
      </c>
      <c r="H264" s="17" t="n">
        <v>0</v>
      </c>
      <c r="I264" s="17" t="n">
        <v>0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17" t="n">
        <v>0</v>
      </c>
      <c r="P264" s="17" t="n">
        <v>0</v>
      </c>
      <c r="Q264" s="17" t="n">
        <v>0</v>
      </c>
      <c r="R264" s="17" t="n">
        <v>3</v>
      </c>
      <c r="S264" s="17" t="n">
        <v>0</v>
      </c>
      <c r="T264" s="17" t="n">
        <v>0</v>
      </c>
      <c r="U264" s="17" t="n">
        <v>0</v>
      </c>
      <c r="V264" s="17" t="n">
        <v>4</v>
      </c>
      <c r="W264" s="17" t="n">
        <v>0</v>
      </c>
      <c r="X264" s="17" t="n">
        <v>0</v>
      </c>
      <c r="Y264" s="17" t="n">
        <v>0</v>
      </c>
      <c r="Z264" s="17" t="n">
        <v>2</v>
      </c>
      <c r="AA264" s="17" t="n">
        <v>0</v>
      </c>
      <c r="AB264" s="17" t="n">
        <v>0</v>
      </c>
      <c r="AC264" s="17" t="n">
        <v>0</v>
      </c>
      <c r="AD264" s="17" t="n">
        <v>7</v>
      </c>
      <c r="AE264" s="17" t="n">
        <v>0</v>
      </c>
      <c r="AF264" s="17" t="n">
        <v>0</v>
      </c>
      <c r="AG264" s="17" t="n">
        <v>0</v>
      </c>
      <c r="AH264" s="17" t="n">
        <v>3</v>
      </c>
      <c r="AI264" s="17" t="n">
        <v>0</v>
      </c>
      <c r="AJ264" s="17" t="n">
        <v>0</v>
      </c>
      <c r="AK264" s="17" t="n">
        <v>0</v>
      </c>
      <c r="AL264" s="17" t="n">
        <v>6</v>
      </c>
      <c r="AM264" s="17" t="n">
        <v>0</v>
      </c>
      <c r="AN264" s="17" t="n">
        <v>0</v>
      </c>
      <c r="AO264" s="17" t="n">
        <v>0</v>
      </c>
      <c r="AP264" s="17" t="n">
        <v>0</v>
      </c>
      <c r="AQ264" s="17" t="n">
        <v>0</v>
      </c>
      <c r="AR264" s="17" t="n">
        <v>0</v>
      </c>
      <c r="AS264" s="17" t="n">
        <v>0</v>
      </c>
      <c r="AT264" s="17" t="n">
        <v>0</v>
      </c>
      <c r="AU264" s="17" t="n">
        <v>0</v>
      </c>
      <c r="AV264" s="17" t="n">
        <v>0</v>
      </c>
      <c r="AW264" s="17" t="n">
        <v>0</v>
      </c>
      <c r="AX264" s="17" t="n">
        <v>0</v>
      </c>
      <c r="AY264" s="17" t="n">
        <v>0</v>
      </c>
      <c r="AZ264" s="17" t="n">
        <v>0</v>
      </c>
      <c r="BA264" s="17" t="n">
        <v>0</v>
      </c>
      <c r="BB264" s="17" t="n">
        <v>1</v>
      </c>
      <c r="BC264" s="17" t="n">
        <v>0</v>
      </c>
      <c r="BD264" s="17" t="n">
        <v>0</v>
      </c>
      <c r="BE264" s="17" t="n">
        <v>0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3</v>
      </c>
      <c r="BO264" s="17" t="n">
        <v>0</v>
      </c>
      <c r="BP264" s="17" t="n">
        <v>0</v>
      </c>
      <c r="BQ264" s="17" t="n">
        <v>0</v>
      </c>
      <c r="BR264" s="17" t="n">
        <v>6</v>
      </c>
      <c r="BS264" s="17" t="n">
        <v>0</v>
      </c>
      <c r="BT264" s="17" t="n">
        <v>0</v>
      </c>
      <c r="BU264" s="17" t="n">
        <v>0</v>
      </c>
      <c r="BV264" s="17" t="n">
        <v>0</v>
      </c>
      <c r="BW264" s="17" t="n">
        <v>0</v>
      </c>
      <c r="BX264" s="17" t="n">
        <v>0</v>
      </c>
      <c r="BY264" s="7" t="n">
        <f aca="false">IF(MAX(E264:P264)&gt;=2,1,0)</f>
        <v>0</v>
      </c>
      <c r="BZ264" s="7" t="n">
        <f aca="false">IF(MAX(AO264:AZ264)&gt;=2,1,0)</f>
        <v>0</v>
      </c>
      <c r="CA264" s="18" t="str">
        <f aca="false">IF(AND(BY264=1,BZ264=0),1,"")</f>
        <v/>
      </c>
      <c r="CB264" s="18" t="str">
        <f aca="false">IF(AND(BY264=0,BZ264=1),1,"")</f>
        <v/>
      </c>
      <c r="CC264" s="18" t="str">
        <f aca="false">IF(AND(BY264=1,BZ264=1),1,"")</f>
        <v/>
      </c>
      <c r="CD264" s="18" t="n">
        <f aca="false">IF(AND(BY264=0,BZ264=0),1,"")</f>
        <v>1</v>
      </c>
      <c r="CE264" s="7" t="n">
        <f aca="false">IF(MAX(Q264:AB264)&gt;=2,1,0)</f>
        <v>1</v>
      </c>
      <c r="CF264" s="7" t="n">
        <f aca="false">IF(MAX(BA264:BL264)&gt;=2,1,0)</f>
        <v>0</v>
      </c>
      <c r="CG264" s="18" t="n">
        <f aca="false">IF(AND(CE264=1,CF264=0),1,"")</f>
        <v>1</v>
      </c>
      <c r="CH264" s="18" t="str">
        <f aca="false">IF(AND(CE264=0,CF264=1),1,"")</f>
        <v/>
      </c>
      <c r="CI264" s="18" t="str">
        <f aca="false">IF(AND(CE264=1,CF264=1),1,"")</f>
        <v/>
      </c>
      <c r="CJ264" s="18" t="str">
        <f aca="false">IF(AND(CE264=0,CF264=0),1,"")</f>
        <v/>
      </c>
      <c r="CK264" s="7" t="n">
        <f aca="false">IF(MAX(AC264:AN264)&gt;=2,1,0)</f>
        <v>1</v>
      </c>
      <c r="CL264" s="7" t="n">
        <f aca="false">IF(MAX(BM264:BX264)&gt;=2,1,0)</f>
        <v>1</v>
      </c>
      <c r="CM264" s="19" t="str">
        <f aca="false">IF(AND(CK264=1,CL264=0),1,"")</f>
        <v/>
      </c>
      <c r="CN264" s="19" t="str">
        <f aca="false">IF(AND(CK264=0,CL264=1),1,"")</f>
        <v/>
      </c>
      <c r="CO264" s="18" t="n">
        <f aca="false">IF(AND(CK264=1,CL264=1),1,"")</f>
        <v>1</v>
      </c>
      <c r="CP264" s="18" t="str">
        <f aca="false">IF(AND(CK264=0,CL264=0),1,"")</f>
        <v/>
      </c>
      <c r="CQ264" s="7" t="n">
        <f aca="false">IF(MAX(E264:H264)&gt;1,1,0)</f>
        <v>0</v>
      </c>
      <c r="CR264" s="7" t="n">
        <f aca="false">IF(MAX(I264:L264)&gt;1,1,0)</f>
        <v>0</v>
      </c>
      <c r="CS264" s="7" t="n">
        <f aca="false">IF(MAX(M264:P264)&gt;1,1,0)</f>
        <v>0</v>
      </c>
      <c r="CT264" s="8" t="n">
        <f aca="false">SUM(CQ264:CS264)</f>
        <v>0</v>
      </c>
      <c r="CU264" s="7" t="n">
        <f aca="false">IF(MAX(Q264:T264)&gt;1,1,0)</f>
        <v>1</v>
      </c>
      <c r="CV264" s="7" t="n">
        <f aca="false">IF(MAX(U264:X264)&gt;1,1,0)</f>
        <v>1</v>
      </c>
      <c r="CW264" s="7" t="n">
        <f aca="false">IF(MAX(Y264:AB264)&gt;1,1,0)</f>
        <v>1</v>
      </c>
      <c r="CX264" s="8" t="n">
        <f aca="false">SUM(CU264:CW264)</f>
        <v>3</v>
      </c>
      <c r="CY264" s="7" t="n">
        <f aca="false">IF(MAX(AC264:AF264)&gt;1,1,0)</f>
        <v>1</v>
      </c>
      <c r="CZ264" s="7" t="n">
        <f aca="false">IF(MAX(AG264:AJ264)&gt;1,1,0)</f>
        <v>1</v>
      </c>
      <c r="DA264" s="7" t="n">
        <f aca="false">IF(MAX(AK264:AN264)&gt;1,1,0)</f>
        <v>1</v>
      </c>
      <c r="DB264" s="8" t="n">
        <f aca="false">SUM(CY264:DA264)</f>
        <v>3</v>
      </c>
      <c r="DC264" s="15" t="n">
        <f aca="false">COUNTIF((CT264~CX264~DB264),"&gt;0")</f>
        <v>2</v>
      </c>
      <c r="DD264" s="20" t="str">
        <f aca="false">IF(AND(CT264&gt;0,CX264=0,DB264=0),1,"")</f>
        <v/>
      </c>
      <c r="DE264" s="20" t="str">
        <f aca="false">IF(AND(CT264=0,CX264&gt;0,DB264=0),1,"")</f>
        <v/>
      </c>
      <c r="DF264" s="8" t="str">
        <f aca="false">IF(AND(CT264=0,CX264=0,DB264&gt;0),1,"")</f>
        <v/>
      </c>
      <c r="DG264" s="7" t="n">
        <f aca="false">IF(MAX(AO264:AR264)&gt;1,1,0)</f>
        <v>0</v>
      </c>
      <c r="DH264" s="7" t="n">
        <f aca="false">IF(MAX(AS264:AV264)&gt;1,1,0)</f>
        <v>0</v>
      </c>
      <c r="DI264" s="7" t="n">
        <f aca="false">IF(MAX(AW264:AZ264)&gt;1,1,0)</f>
        <v>0</v>
      </c>
      <c r="DJ264" s="8" t="n">
        <f aca="false">SUM(DG264:DI264)</f>
        <v>0</v>
      </c>
      <c r="DK264" s="7" t="n">
        <f aca="false">IF(MAX(BA264:BD264)&gt;1,1,0)</f>
        <v>0</v>
      </c>
      <c r="DL264" s="7" t="n">
        <f aca="false">IF(MAX(BE264:BH264)&gt;1,1,0)</f>
        <v>0</v>
      </c>
      <c r="DM264" s="7" t="n">
        <f aca="false">IF(MAX(BI264:BL264)&gt;1,1,0)</f>
        <v>0</v>
      </c>
      <c r="DN264" s="8" t="n">
        <f aca="false">SUM(DK264:DM264)</f>
        <v>0</v>
      </c>
      <c r="DO264" s="7" t="n">
        <f aca="false">IF(MAX(BM264:BP264)&gt;1,1,0)</f>
        <v>1</v>
      </c>
      <c r="DP264" s="7" t="n">
        <f aca="false">IF(MAX(BQ264:BT264)&gt;1,1,0)</f>
        <v>1</v>
      </c>
      <c r="DQ264" s="7" t="n">
        <f aca="false">IF(MAX(BU264:BX264)&gt;1,1,0)</f>
        <v>0</v>
      </c>
      <c r="DR264" s="8" t="n">
        <f aca="false">SUM(DO264:DQ264)</f>
        <v>2</v>
      </c>
      <c r="DS264" s="15" t="n">
        <f aca="false">COUNTIF((DJ264~DN264~DR264),"&gt;0")</f>
        <v>1</v>
      </c>
      <c r="DT264" s="20" t="str">
        <f aca="false">IF(AND(DJ264&gt;0,DN264=0,DR264=0),1,"")</f>
        <v/>
      </c>
      <c r="DU264" s="20" t="str">
        <f aca="false">IF(AND(DJ264=0,DN264&gt;0,DR264=0),1,"")</f>
        <v/>
      </c>
      <c r="DV264" s="8" t="n">
        <f aca="false">IF(AND(DJ264=0,DN264=0,DR264&gt;0),1,"")</f>
        <v>1</v>
      </c>
      <c r="DW264" s="0" t="str">
        <f aca="false">IF(AND(DC264=0,DS264&gt;0),1,"")</f>
        <v/>
      </c>
      <c r="DX264" s="0" t="str">
        <f aca="false">IF(AND(DC264&gt;0,DS264=0),1,"")</f>
        <v/>
      </c>
    </row>
    <row r="265" customFormat="false" ht="14.25" hidden="false" customHeight="false" outlineLevel="0" collapsed="false">
      <c r="A265" s="5" t="s">
        <v>1347</v>
      </c>
      <c r="B265" s="3" t="s">
        <v>1348</v>
      </c>
      <c r="C265" s="1" t="s">
        <v>1350</v>
      </c>
      <c r="D265" s="1" t="s">
        <v>1351</v>
      </c>
      <c r="E265" s="17" t="n">
        <v>0</v>
      </c>
      <c r="F265" s="17" t="n">
        <v>0</v>
      </c>
      <c r="G265" s="17" t="n">
        <v>0</v>
      </c>
      <c r="H265" s="17" t="n">
        <v>0</v>
      </c>
      <c r="I265" s="17" t="n">
        <v>0</v>
      </c>
      <c r="J265" s="17" t="n">
        <v>0</v>
      </c>
      <c r="K265" s="17" t="n">
        <v>0</v>
      </c>
      <c r="L265" s="17" t="n">
        <v>0</v>
      </c>
      <c r="M265" s="17" t="n">
        <v>0</v>
      </c>
      <c r="N265" s="17" t="n">
        <v>0</v>
      </c>
      <c r="O265" s="17" t="n">
        <v>0</v>
      </c>
      <c r="P265" s="17" t="n">
        <v>0</v>
      </c>
      <c r="Q265" s="17" t="n">
        <v>0</v>
      </c>
      <c r="R265" s="17" t="n">
        <v>0</v>
      </c>
      <c r="S265" s="17" t="n">
        <v>1</v>
      </c>
      <c r="T265" s="17" t="n">
        <v>0</v>
      </c>
      <c r="U265" s="17" t="n">
        <v>0</v>
      </c>
      <c r="V265" s="17" t="n">
        <v>0</v>
      </c>
      <c r="W265" s="17" t="n">
        <v>2</v>
      </c>
      <c r="X265" s="17" t="n">
        <v>0</v>
      </c>
      <c r="Y265" s="17" t="n">
        <v>0</v>
      </c>
      <c r="Z265" s="17" t="n">
        <v>0</v>
      </c>
      <c r="AA265" s="17" t="n">
        <v>1</v>
      </c>
      <c r="AB265" s="17" t="n">
        <v>0</v>
      </c>
      <c r="AC265" s="17" t="n">
        <v>0</v>
      </c>
      <c r="AD265" s="17" t="n">
        <v>0</v>
      </c>
      <c r="AE265" s="17" t="n">
        <v>3</v>
      </c>
      <c r="AF265" s="17" t="n">
        <v>0</v>
      </c>
      <c r="AG265" s="17" t="n">
        <v>0</v>
      </c>
      <c r="AH265" s="17" t="n">
        <v>0</v>
      </c>
      <c r="AI265" s="17" t="n">
        <v>0</v>
      </c>
      <c r="AJ265" s="17" t="n">
        <v>0</v>
      </c>
      <c r="AK265" s="17" t="n">
        <v>0</v>
      </c>
      <c r="AL265" s="17" t="n">
        <v>0</v>
      </c>
      <c r="AM265" s="17" t="n">
        <v>0</v>
      </c>
      <c r="AN265" s="17" t="n">
        <v>0</v>
      </c>
      <c r="AO265" s="17" t="n">
        <v>0</v>
      </c>
      <c r="AP265" s="17" t="n">
        <v>0</v>
      </c>
      <c r="AQ265" s="17" t="n">
        <v>2</v>
      </c>
      <c r="AR265" s="17" t="n">
        <v>0</v>
      </c>
      <c r="AS265" s="17" t="n">
        <v>0</v>
      </c>
      <c r="AT265" s="17" t="n">
        <v>3</v>
      </c>
      <c r="AU265" s="17" t="n">
        <v>0</v>
      </c>
      <c r="AV265" s="17" t="n">
        <v>0</v>
      </c>
      <c r="AW265" s="17" t="n">
        <v>0</v>
      </c>
      <c r="AX265" s="17" t="n">
        <v>0</v>
      </c>
      <c r="AY265" s="17" t="n">
        <v>0</v>
      </c>
      <c r="AZ265" s="17" t="n">
        <v>0</v>
      </c>
      <c r="BA265" s="17" t="n">
        <v>0</v>
      </c>
      <c r="BB265" s="17" t="n">
        <v>0</v>
      </c>
      <c r="BC265" s="17" t="n">
        <v>7</v>
      </c>
      <c r="BD265" s="17" t="n">
        <v>0</v>
      </c>
      <c r="BE265" s="17" t="n">
        <v>0</v>
      </c>
      <c r="BF265" s="17" t="n">
        <v>0</v>
      </c>
      <c r="BG265" s="17" t="n">
        <v>6</v>
      </c>
      <c r="BH265" s="17" t="n">
        <v>0</v>
      </c>
      <c r="BI265" s="17" t="n">
        <v>0</v>
      </c>
      <c r="BJ265" s="17" t="n">
        <v>0</v>
      </c>
      <c r="BK265" s="17" t="n">
        <v>7</v>
      </c>
      <c r="BL265" s="17" t="n">
        <v>0</v>
      </c>
      <c r="BM265" s="17" t="n">
        <v>0</v>
      </c>
      <c r="BN265" s="17" t="n">
        <v>0</v>
      </c>
      <c r="BO265" s="17" t="n">
        <v>0</v>
      </c>
      <c r="BP265" s="17" t="n">
        <v>0</v>
      </c>
      <c r="BQ265" s="17" t="n">
        <v>0</v>
      </c>
      <c r="BR265" s="17" t="n">
        <v>1</v>
      </c>
      <c r="BS265" s="17" t="n">
        <v>0</v>
      </c>
      <c r="BT265" s="17" t="n">
        <v>0</v>
      </c>
      <c r="BU265" s="17" t="n">
        <v>0</v>
      </c>
      <c r="BV265" s="17" t="n">
        <v>0</v>
      </c>
      <c r="BW265" s="17" t="n">
        <v>0</v>
      </c>
      <c r="BX265" s="17" t="n">
        <v>0</v>
      </c>
      <c r="BY265" s="7" t="n">
        <f aca="false">IF(MAX(E265:P265)&gt;=2,1,0)</f>
        <v>0</v>
      </c>
      <c r="BZ265" s="7" t="n">
        <f aca="false">IF(MAX(AO265:AZ265)&gt;=2,1,0)</f>
        <v>1</v>
      </c>
      <c r="CA265" s="18" t="str">
        <f aca="false">IF(AND(BY265=1,BZ265=0),1,"")</f>
        <v/>
      </c>
      <c r="CB265" s="18" t="n">
        <f aca="false">IF(AND(BY265=0,BZ265=1),1,"")</f>
        <v>1</v>
      </c>
      <c r="CC265" s="18" t="str">
        <f aca="false">IF(AND(BY265=1,BZ265=1),1,"")</f>
        <v/>
      </c>
      <c r="CD265" s="18" t="str">
        <f aca="false">IF(AND(BY265=0,BZ265=0),1,"")</f>
        <v/>
      </c>
      <c r="CE265" s="7" t="n">
        <f aca="false">IF(MAX(Q265:AB265)&gt;=2,1,0)</f>
        <v>1</v>
      </c>
      <c r="CF265" s="7" t="n">
        <f aca="false">IF(MAX(BA265:BL265)&gt;=2,1,0)</f>
        <v>1</v>
      </c>
      <c r="CG265" s="18" t="str">
        <f aca="false">IF(AND(CE265=1,CF265=0),1,"")</f>
        <v/>
      </c>
      <c r="CH265" s="18" t="str">
        <f aca="false">IF(AND(CE265=0,CF265=1),1,"")</f>
        <v/>
      </c>
      <c r="CI265" s="18" t="n">
        <f aca="false">IF(AND(CE265=1,CF265=1),1,"")</f>
        <v>1</v>
      </c>
      <c r="CJ265" s="18" t="str">
        <f aca="false">IF(AND(CE265=0,CF265=0),1,"")</f>
        <v/>
      </c>
      <c r="CK265" s="7" t="n">
        <f aca="false">IF(MAX(AC265:AN265)&gt;=2,1,0)</f>
        <v>1</v>
      </c>
      <c r="CL265" s="7" t="n">
        <f aca="false">IF(MAX(BM265:BX265)&gt;=2,1,0)</f>
        <v>0</v>
      </c>
      <c r="CM265" s="19" t="n">
        <f aca="false">IF(AND(CK265=1,CL265=0),1,"")</f>
        <v>1</v>
      </c>
      <c r="CN265" s="19" t="str">
        <f aca="false">IF(AND(CK265=0,CL265=1),1,"")</f>
        <v/>
      </c>
      <c r="CO265" s="18" t="str">
        <f aca="false">IF(AND(CK265=1,CL265=1),1,"")</f>
        <v/>
      </c>
      <c r="CP265" s="18" t="str">
        <f aca="false">IF(AND(CK265=0,CL265=0),1,"")</f>
        <v/>
      </c>
      <c r="CQ265" s="7" t="n">
        <f aca="false">IF(MAX(E265:H265)&gt;1,1,0)</f>
        <v>0</v>
      </c>
      <c r="CR265" s="7" t="n">
        <f aca="false">IF(MAX(I265:L265)&gt;1,1,0)</f>
        <v>0</v>
      </c>
      <c r="CS265" s="7" t="n">
        <f aca="false">IF(MAX(M265:P265)&gt;1,1,0)</f>
        <v>0</v>
      </c>
      <c r="CT265" s="8" t="n">
        <f aca="false">SUM(CQ265:CS265)</f>
        <v>0</v>
      </c>
      <c r="CU265" s="7" t="n">
        <f aca="false">IF(MAX(Q265:T265)&gt;1,1,0)</f>
        <v>0</v>
      </c>
      <c r="CV265" s="7" t="n">
        <f aca="false">IF(MAX(U265:X265)&gt;1,1,0)</f>
        <v>1</v>
      </c>
      <c r="CW265" s="7" t="n">
        <f aca="false">IF(MAX(Y265:AB265)&gt;1,1,0)</f>
        <v>0</v>
      </c>
      <c r="CX265" s="8" t="n">
        <f aca="false">SUM(CU265:CW265)</f>
        <v>1</v>
      </c>
      <c r="CY265" s="7" t="n">
        <f aca="false">IF(MAX(AC265:AF265)&gt;1,1,0)</f>
        <v>1</v>
      </c>
      <c r="CZ265" s="7" t="n">
        <f aca="false">IF(MAX(AG265:AJ265)&gt;1,1,0)</f>
        <v>0</v>
      </c>
      <c r="DA265" s="7" t="n">
        <f aca="false">IF(MAX(AK265:AN265)&gt;1,1,0)</f>
        <v>0</v>
      </c>
      <c r="DB265" s="8" t="n">
        <f aca="false">SUM(CY265:DA265)</f>
        <v>1</v>
      </c>
      <c r="DC265" s="15" t="n">
        <f aca="false">COUNTIF((CT265~CX265~DB265),"&gt;0")</f>
        <v>2</v>
      </c>
      <c r="DD265" s="20" t="str">
        <f aca="false">IF(AND(CT265&gt;0,CX265=0,DB265=0),1,"")</f>
        <v/>
      </c>
      <c r="DE265" s="20" t="str">
        <f aca="false">IF(AND(CT265=0,CX265&gt;0,DB265=0),1,"")</f>
        <v/>
      </c>
      <c r="DF265" s="8" t="str">
        <f aca="false">IF(AND(CT265=0,CX265=0,DB265&gt;0),1,"")</f>
        <v/>
      </c>
      <c r="DG265" s="7" t="n">
        <f aca="false">IF(MAX(AO265:AR265)&gt;1,1,0)</f>
        <v>1</v>
      </c>
      <c r="DH265" s="7" t="n">
        <f aca="false">IF(MAX(AS265:AV265)&gt;1,1,0)</f>
        <v>1</v>
      </c>
      <c r="DI265" s="7" t="n">
        <f aca="false">IF(MAX(AW265:AZ265)&gt;1,1,0)</f>
        <v>0</v>
      </c>
      <c r="DJ265" s="8" t="n">
        <f aca="false">SUM(DG265:DI265)</f>
        <v>2</v>
      </c>
      <c r="DK265" s="7" t="n">
        <f aca="false">IF(MAX(BA265:BD265)&gt;1,1,0)</f>
        <v>1</v>
      </c>
      <c r="DL265" s="7" t="n">
        <f aca="false">IF(MAX(BE265:BH265)&gt;1,1,0)</f>
        <v>1</v>
      </c>
      <c r="DM265" s="7" t="n">
        <f aca="false">IF(MAX(BI265:BL265)&gt;1,1,0)</f>
        <v>1</v>
      </c>
      <c r="DN265" s="8" t="n">
        <f aca="false">SUM(DK265:DM265)</f>
        <v>3</v>
      </c>
      <c r="DO265" s="7" t="n">
        <f aca="false">IF(MAX(BM265:BP265)&gt;1,1,0)</f>
        <v>0</v>
      </c>
      <c r="DP265" s="7" t="n">
        <f aca="false">IF(MAX(BQ265:BT265)&gt;1,1,0)</f>
        <v>0</v>
      </c>
      <c r="DQ265" s="7" t="n">
        <f aca="false">IF(MAX(BU265:BX265)&gt;1,1,0)</f>
        <v>0</v>
      </c>
      <c r="DR265" s="8" t="n">
        <f aca="false">SUM(DO265:DQ265)</f>
        <v>0</v>
      </c>
      <c r="DS265" s="15" t="n">
        <f aca="false">COUNTIF((DJ265~DN265~DR265),"&gt;0")</f>
        <v>2</v>
      </c>
      <c r="DT265" s="20" t="str">
        <f aca="false">IF(AND(DJ265&gt;0,DN265=0,DR265=0),1,"")</f>
        <v/>
      </c>
      <c r="DU265" s="20" t="str">
        <f aca="false">IF(AND(DJ265=0,DN265&gt;0,DR265=0),1,"")</f>
        <v/>
      </c>
      <c r="DV265" s="8" t="str">
        <f aca="false">IF(AND(DJ265=0,DN265=0,DR265&gt;0),1,"")</f>
        <v/>
      </c>
      <c r="DW265" s="0" t="str">
        <f aca="false">IF(AND(DC265=0,DS265&gt;0),1,"")</f>
        <v/>
      </c>
      <c r="DX265" s="0" t="str">
        <f aca="false">IF(AND(DC265&gt;0,DS265=0),1,"")</f>
        <v/>
      </c>
    </row>
    <row r="266" customFormat="false" ht="14.25" hidden="false" customHeight="false" outlineLevel="0" collapsed="false">
      <c r="A266" s="3" t="s">
        <v>1352</v>
      </c>
      <c r="B266" s="3" t="s">
        <v>1353</v>
      </c>
      <c r="C266" s="1" t="s">
        <v>1355</v>
      </c>
      <c r="D266" s="1" t="s">
        <v>1356</v>
      </c>
      <c r="E266" s="17" t="n">
        <v>0</v>
      </c>
      <c r="F266" s="17" t="n">
        <v>8</v>
      </c>
      <c r="G266" s="17" t="n">
        <v>0</v>
      </c>
      <c r="H266" s="17" t="n">
        <v>0</v>
      </c>
      <c r="I266" s="17" t="n">
        <v>0</v>
      </c>
      <c r="J266" s="17" t="n">
        <v>5</v>
      </c>
      <c r="K266" s="17" t="n">
        <v>0</v>
      </c>
      <c r="L266" s="17" t="n">
        <v>0</v>
      </c>
      <c r="M266" s="17" t="n">
        <v>0</v>
      </c>
      <c r="N266" s="17" t="n">
        <v>6</v>
      </c>
      <c r="O266" s="17" t="n">
        <v>0</v>
      </c>
      <c r="P266" s="17" t="n">
        <v>0</v>
      </c>
      <c r="Q266" s="17" t="n">
        <v>0</v>
      </c>
      <c r="R266" s="17" t="n">
        <v>4</v>
      </c>
      <c r="S266" s="17" t="n">
        <v>1</v>
      </c>
      <c r="T266" s="17" t="n">
        <v>0</v>
      </c>
      <c r="U266" s="17" t="n">
        <v>0</v>
      </c>
      <c r="V266" s="17" t="n">
        <v>1</v>
      </c>
      <c r="W266" s="17" t="n">
        <v>0</v>
      </c>
      <c r="X266" s="17" t="n">
        <v>0</v>
      </c>
      <c r="Y266" s="17" t="n">
        <v>0</v>
      </c>
      <c r="Z266" s="17" t="n">
        <v>5</v>
      </c>
      <c r="AA266" s="17" t="n">
        <v>0</v>
      </c>
      <c r="AB266" s="17" t="n">
        <v>0</v>
      </c>
      <c r="AC266" s="17" t="n">
        <v>0</v>
      </c>
      <c r="AD266" s="17" t="n">
        <v>1</v>
      </c>
      <c r="AE266" s="17" t="n">
        <v>0</v>
      </c>
      <c r="AF266" s="17" t="n">
        <v>0</v>
      </c>
      <c r="AG266" s="17" t="n">
        <v>0</v>
      </c>
      <c r="AH266" s="17" t="n">
        <v>0</v>
      </c>
      <c r="AI266" s="17" t="n">
        <v>0</v>
      </c>
      <c r="AJ266" s="17" t="n">
        <v>0</v>
      </c>
      <c r="AK266" s="17" t="n">
        <v>0</v>
      </c>
      <c r="AL266" s="17" t="n">
        <v>0</v>
      </c>
      <c r="AM266" s="17" t="n">
        <v>0</v>
      </c>
      <c r="AN266" s="17" t="n">
        <v>0</v>
      </c>
      <c r="AO266" s="17" t="n">
        <v>0</v>
      </c>
      <c r="AP266" s="17" t="n">
        <v>0</v>
      </c>
      <c r="AQ266" s="17" t="n">
        <v>0</v>
      </c>
      <c r="AR266" s="17" t="n">
        <v>0</v>
      </c>
      <c r="AS266" s="17" t="n">
        <v>0</v>
      </c>
      <c r="AT266" s="17" t="n">
        <v>0</v>
      </c>
      <c r="AU266" s="17" t="n">
        <v>0</v>
      </c>
      <c r="AV266" s="17" t="n">
        <v>0</v>
      </c>
      <c r="AW266" s="17" t="n">
        <v>0</v>
      </c>
      <c r="AX266" s="17" t="n">
        <v>0</v>
      </c>
      <c r="AY266" s="17" t="n">
        <v>0</v>
      </c>
      <c r="AZ266" s="17" t="n">
        <v>0</v>
      </c>
      <c r="BA266" s="17" t="n">
        <v>0</v>
      </c>
      <c r="BB266" s="17" t="n">
        <v>0</v>
      </c>
      <c r="BC266" s="17" t="n">
        <v>0</v>
      </c>
      <c r="BD266" s="17" t="n">
        <v>0</v>
      </c>
      <c r="BE266" s="17" t="n">
        <v>0</v>
      </c>
      <c r="BF266" s="17" t="n">
        <v>0</v>
      </c>
      <c r="BG266" s="17" t="n">
        <v>0</v>
      </c>
      <c r="BH266" s="17" t="n">
        <v>0</v>
      </c>
      <c r="BI266" s="17" t="n">
        <v>0</v>
      </c>
      <c r="BJ266" s="17" t="n">
        <v>0</v>
      </c>
      <c r="BK266" s="17" t="n">
        <v>0</v>
      </c>
      <c r="BL266" s="17" t="n">
        <v>0</v>
      </c>
      <c r="BM266" s="17" t="n">
        <v>0</v>
      </c>
      <c r="BN266" s="17" t="n">
        <v>0</v>
      </c>
      <c r="BO266" s="17" t="n">
        <v>0</v>
      </c>
      <c r="BP266" s="17" t="n">
        <v>0</v>
      </c>
      <c r="BQ266" s="17" t="n">
        <v>0</v>
      </c>
      <c r="BR266" s="17" t="n">
        <v>0</v>
      </c>
      <c r="BS266" s="17" t="n">
        <v>0</v>
      </c>
      <c r="BT266" s="17" t="n">
        <v>0</v>
      </c>
      <c r="BU266" s="17" t="n">
        <v>0</v>
      </c>
      <c r="BV266" s="17" t="n">
        <v>0</v>
      </c>
      <c r="BW266" s="17" t="n">
        <v>0</v>
      </c>
      <c r="BX266" s="17" t="n">
        <v>0</v>
      </c>
      <c r="BY266" s="7" t="n">
        <f aca="false">IF(MAX(E266:P266)&gt;=2,1,0)</f>
        <v>1</v>
      </c>
      <c r="BZ266" s="7" t="n">
        <f aca="false">IF(MAX(AO266:AZ266)&gt;=2,1,0)</f>
        <v>0</v>
      </c>
      <c r="CA266" s="18" t="n">
        <f aca="false">IF(AND(BY266=1,BZ266=0),1,"")</f>
        <v>1</v>
      </c>
      <c r="CB266" s="18" t="str">
        <f aca="false">IF(AND(BY266=0,BZ266=1),1,"")</f>
        <v/>
      </c>
      <c r="CC266" s="18" t="str">
        <f aca="false">IF(AND(BY266=1,BZ266=1),1,"")</f>
        <v/>
      </c>
      <c r="CD266" s="18" t="str">
        <f aca="false">IF(AND(BY266=0,BZ266=0),1,"")</f>
        <v/>
      </c>
      <c r="CE266" s="7" t="n">
        <f aca="false">IF(MAX(Q266:AB266)&gt;=2,1,0)</f>
        <v>1</v>
      </c>
      <c r="CF266" s="7" t="n">
        <f aca="false">IF(MAX(BA266:BL266)&gt;=2,1,0)</f>
        <v>0</v>
      </c>
      <c r="CG266" s="18" t="n">
        <f aca="false">IF(AND(CE266=1,CF266=0),1,"")</f>
        <v>1</v>
      </c>
      <c r="CH266" s="18" t="str">
        <f aca="false">IF(AND(CE266=0,CF266=1),1,"")</f>
        <v/>
      </c>
      <c r="CI266" s="18" t="str">
        <f aca="false">IF(AND(CE266=1,CF266=1),1,"")</f>
        <v/>
      </c>
      <c r="CJ266" s="18" t="str">
        <f aca="false">IF(AND(CE266=0,CF266=0),1,"")</f>
        <v/>
      </c>
      <c r="CK266" s="7" t="n">
        <f aca="false">IF(MAX(AC266:AN266)&gt;=2,1,0)</f>
        <v>0</v>
      </c>
      <c r="CL266" s="7" t="n">
        <f aca="false">IF(MAX(BM266:BX266)&gt;=2,1,0)</f>
        <v>0</v>
      </c>
      <c r="CM266" s="19" t="str">
        <f aca="false">IF(AND(CK266=1,CL266=0),1,"")</f>
        <v/>
      </c>
      <c r="CN266" s="19" t="str">
        <f aca="false">IF(AND(CK266=0,CL266=1),1,"")</f>
        <v/>
      </c>
      <c r="CO266" s="18" t="str">
        <f aca="false">IF(AND(CK266=1,CL266=1),1,"")</f>
        <v/>
      </c>
      <c r="CP266" s="18" t="n">
        <f aca="false">IF(AND(CK266=0,CL266=0),1,"")</f>
        <v>1</v>
      </c>
      <c r="CQ266" s="7" t="n">
        <f aca="false">IF(MAX(E266:H266)&gt;1,1,0)</f>
        <v>1</v>
      </c>
      <c r="CR266" s="7" t="n">
        <f aca="false">IF(MAX(I266:L266)&gt;1,1,0)</f>
        <v>1</v>
      </c>
      <c r="CS266" s="7" t="n">
        <f aca="false">IF(MAX(M266:P266)&gt;1,1,0)</f>
        <v>1</v>
      </c>
      <c r="CT266" s="8" t="n">
        <f aca="false">SUM(CQ266:CS266)</f>
        <v>3</v>
      </c>
      <c r="CU266" s="7" t="n">
        <f aca="false">IF(MAX(Q266:T266)&gt;1,1,0)</f>
        <v>1</v>
      </c>
      <c r="CV266" s="7" t="n">
        <f aca="false">IF(MAX(U266:X266)&gt;1,1,0)</f>
        <v>0</v>
      </c>
      <c r="CW266" s="7" t="n">
        <f aca="false">IF(MAX(Y266:AB266)&gt;1,1,0)</f>
        <v>1</v>
      </c>
      <c r="CX266" s="8" t="n">
        <f aca="false">SUM(CU266:CW266)</f>
        <v>2</v>
      </c>
      <c r="CY266" s="7" t="n">
        <f aca="false">IF(MAX(AC266:AF266)&gt;1,1,0)</f>
        <v>0</v>
      </c>
      <c r="CZ266" s="7" t="n">
        <f aca="false">IF(MAX(AG266:AJ266)&gt;1,1,0)</f>
        <v>0</v>
      </c>
      <c r="DA266" s="7" t="n">
        <f aca="false">IF(MAX(AK266:AN266)&gt;1,1,0)</f>
        <v>0</v>
      </c>
      <c r="DB266" s="8" t="n">
        <f aca="false">SUM(CY266:DA266)</f>
        <v>0</v>
      </c>
      <c r="DC266" s="15" t="n">
        <f aca="false">COUNTIF((CT266~CX266~DB266),"&gt;0")</f>
        <v>2</v>
      </c>
      <c r="DD266" s="20" t="str">
        <f aca="false">IF(AND(CT266&gt;0,CX266=0,DB266=0),1,"")</f>
        <v/>
      </c>
      <c r="DE266" s="20" t="str">
        <f aca="false">IF(AND(CT266=0,CX266&gt;0,DB266=0),1,"")</f>
        <v/>
      </c>
      <c r="DF266" s="8" t="str">
        <f aca="false">IF(AND(CT266=0,CX266=0,DB266&gt;0),1,"")</f>
        <v/>
      </c>
      <c r="DG266" s="7" t="n">
        <f aca="false">IF(MAX(AO266:AR266)&gt;1,1,0)</f>
        <v>0</v>
      </c>
      <c r="DH266" s="7" t="n">
        <f aca="false">IF(MAX(AS266:AV266)&gt;1,1,0)</f>
        <v>0</v>
      </c>
      <c r="DI266" s="7" t="n">
        <f aca="false">IF(MAX(AW266:AZ266)&gt;1,1,0)</f>
        <v>0</v>
      </c>
      <c r="DJ266" s="8" t="n">
        <f aca="false">SUM(DG266:DI266)</f>
        <v>0</v>
      </c>
      <c r="DK266" s="7" t="n">
        <f aca="false">IF(MAX(BA266:BD266)&gt;1,1,0)</f>
        <v>0</v>
      </c>
      <c r="DL266" s="7" t="n">
        <f aca="false">IF(MAX(BE266:BH266)&gt;1,1,0)</f>
        <v>0</v>
      </c>
      <c r="DM266" s="7" t="n">
        <f aca="false">IF(MAX(BI266:BL266)&gt;1,1,0)</f>
        <v>0</v>
      </c>
      <c r="DN266" s="8" t="n">
        <f aca="false">SUM(DK266:DM266)</f>
        <v>0</v>
      </c>
      <c r="DO266" s="7" t="n">
        <f aca="false">IF(MAX(BM266:BP266)&gt;1,1,0)</f>
        <v>0</v>
      </c>
      <c r="DP266" s="7" t="n">
        <f aca="false">IF(MAX(BQ266:BT266)&gt;1,1,0)</f>
        <v>0</v>
      </c>
      <c r="DQ266" s="7" t="n">
        <f aca="false">IF(MAX(BU266:BX266)&gt;1,1,0)</f>
        <v>0</v>
      </c>
      <c r="DR266" s="8" t="n">
        <f aca="false">SUM(DO266:DQ266)</f>
        <v>0</v>
      </c>
      <c r="DS266" s="15" t="n">
        <f aca="false">COUNTIF((DJ266~DN266~DR266),"&gt;0")</f>
        <v>0</v>
      </c>
      <c r="DT266" s="20" t="str">
        <f aca="false">IF(AND(DJ266&gt;0,DN266=0,DR266=0),1,"")</f>
        <v/>
      </c>
      <c r="DU266" s="20" t="str">
        <f aca="false">IF(AND(DJ266=0,DN266&gt;0,DR266=0),1,"")</f>
        <v/>
      </c>
      <c r="DV266" s="8" t="str">
        <f aca="false">IF(AND(DJ266=0,DN266=0,DR266&gt;0),1,"")</f>
        <v/>
      </c>
      <c r="DW266" s="0" t="str">
        <f aca="false">IF(AND(DC266=0,DS266&gt;0),1,"")</f>
        <v/>
      </c>
      <c r="DX266" s="0" t="n">
        <f aca="false">IF(AND(DC266&gt;0,DS266=0),1,"")</f>
        <v>1</v>
      </c>
    </row>
    <row r="267" customFormat="false" ht="14.25" hidden="false" customHeight="false" outlineLevel="0" collapsed="false">
      <c r="A267" s="5" t="s">
        <v>1357</v>
      </c>
      <c r="B267" s="3" t="s">
        <v>1358</v>
      </c>
      <c r="C267" s="1" t="s">
        <v>1360</v>
      </c>
      <c r="D267" s="1" t="s">
        <v>1361</v>
      </c>
      <c r="E267" s="17" t="n">
        <v>0</v>
      </c>
      <c r="F267" s="17" t="n">
        <v>3</v>
      </c>
      <c r="G267" s="17" t="n">
        <v>0</v>
      </c>
      <c r="H267" s="17" t="n">
        <v>0</v>
      </c>
      <c r="I267" s="17" t="n">
        <v>0</v>
      </c>
      <c r="J267" s="17" t="n">
        <v>4</v>
      </c>
      <c r="K267" s="17" t="n">
        <v>0</v>
      </c>
      <c r="L267" s="17" t="n">
        <v>0</v>
      </c>
      <c r="M267" s="17" t="n">
        <v>0</v>
      </c>
      <c r="N267" s="17" t="n">
        <v>0</v>
      </c>
      <c r="O267" s="17" t="n">
        <v>0</v>
      </c>
      <c r="P267" s="17" t="n">
        <v>0</v>
      </c>
      <c r="Q267" s="17" t="n">
        <v>0</v>
      </c>
      <c r="R267" s="17" t="n">
        <v>0</v>
      </c>
      <c r="S267" s="17" t="n">
        <v>0</v>
      </c>
      <c r="T267" s="17" t="n">
        <v>0</v>
      </c>
      <c r="U267" s="17" t="n">
        <v>0</v>
      </c>
      <c r="V267" s="17" t="n">
        <v>0</v>
      </c>
      <c r="W267" s="17" t="n">
        <v>0</v>
      </c>
      <c r="X267" s="17" t="n">
        <v>0</v>
      </c>
      <c r="Y267" s="17" t="n">
        <v>0</v>
      </c>
      <c r="Z267" s="17" t="n">
        <v>0</v>
      </c>
      <c r="AA267" s="17" t="n">
        <v>1</v>
      </c>
      <c r="AB267" s="17" t="n">
        <v>0</v>
      </c>
      <c r="AC267" s="17" t="n">
        <v>0</v>
      </c>
      <c r="AD267" s="17" t="n">
        <v>0</v>
      </c>
      <c r="AE267" s="17" t="n">
        <v>0</v>
      </c>
      <c r="AF267" s="17" t="n">
        <v>0</v>
      </c>
      <c r="AG267" s="17" t="n">
        <v>0</v>
      </c>
      <c r="AH267" s="17" t="n">
        <v>0</v>
      </c>
      <c r="AI267" s="17" t="n">
        <v>0</v>
      </c>
      <c r="AJ267" s="17" t="n">
        <v>0</v>
      </c>
      <c r="AK267" s="17" t="n">
        <v>0</v>
      </c>
      <c r="AL267" s="17" t="n">
        <v>0</v>
      </c>
      <c r="AM267" s="17" t="n">
        <v>0</v>
      </c>
      <c r="AN267" s="17" t="n">
        <v>0</v>
      </c>
      <c r="AO267" s="17" t="n">
        <v>0</v>
      </c>
      <c r="AP267" s="17" t="n">
        <v>2</v>
      </c>
      <c r="AQ267" s="17" t="n">
        <v>0</v>
      </c>
      <c r="AR267" s="17" t="n">
        <v>0</v>
      </c>
      <c r="AS267" s="17" t="n">
        <v>0</v>
      </c>
      <c r="AT267" s="17" t="n">
        <v>7</v>
      </c>
      <c r="AU267" s="17" t="n">
        <v>0</v>
      </c>
      <c r="AV267" s="17" t="n">
        <v>0</v>
      </c>
      <c r="AW267" s="17" t="n">
        <v>0</v>
      </c>
      <c r="AX267" s="17" t="n">
        <v>0</v>
      </c>
      <c r="AY267" s="17" t="n">
        <v>2</v>
      </c>
      <c r="AZ267" s="17" t="n">
        <v>0</v>
      </c>
      <c r="BA267" s="17" t="n">
        <v>0</v>
      </c>
      <c r="BB267" s="17" t="n">
        <v>0</v>
      </c>
      <c r="BC267" s="17" t="n">
        <v>3</v>
      </c>
      <c r="BD267" s="17" t="n">
        <v>0</v>
      </c>
      <c r="BE267" s="17" t="n">
        <v>0</v>
      </c>
      <c r="BF267" s="17" t="n">
        <v>0</v>
      </c>
      <c r="BG267" s="17" t="n">
        <v>2</v>
      </c>
      <c r="BH267" s="17" t="n">
        <v>0</v>
      </c>
      <c r="BI267" s="17" t="n">
        <v>0</v>
      </c>
      <c r="BJ267" s="17" t="n">
        <v>0</v>
      </c>
      <c r="BK267" s="17" t="n">
        <v>1</v>
      </c>
      <c r="BL267" s="17" t="n">
        <v>0</v>
      </c>
      <c r="BM267" s="17" t="n">
        <v>0</v>
      </c>
      <c r="BN267" s="17" t="n">
        <v>0</v>
      </c>
      <c r="BO267" s="17" t="n">
        <v>0</v>
      </c>
      <c r="BP267" s="17" t="n">
        <v>0</v>
      </c>
      <c r="BQ267" s="17" t="n">
        <v>0</v>
      </c>
      <c r="BR267" s="17" t="n">
        <v>0</v>
      </c>
      <c r="BS267" s="17" t="n">
        <v>0</v>
      </c>
      <c r="BT267" s="17" t="n">
        <v>0</v>
      </c>
      <c r="BU267" s="17" t="n">
        <v>0</v>
      </c>
      <c r="BV267" s="17" t="n">
        <v>0</v>
      </c>
      <c r="BW267" s="17" t="n">
        <v>0</v>
      </c>
      <c r="BX267" s="17" t="n">
        <v>0</v>
      </c>
      <c r="BY267" s="7" t="n">
        <f aca="false">IF(MAX(E267:P267)&gt;=2,1,0)</f>
        <v>1</v>
      </c>
      <c r="BZ267" s="7" t="n">
        <f aca="false">IF(MAX(AO267:AZ267)&gt;=2,1,0)</f>
        <v>1</v>
      </c>
      <c r="CA267" s="18" t="str">
        <f aca="false">IF(AND(BY267=1,BZ267=0),1,"")</f>
        <v/>
      </c>
      <c r="CB267" s="18" t="str">
        <f aca="false">IF(AND(BY267=0,BZ267=1),1,"")</f>
        <v/>
      </c>
      <c r="CC267" s="18" t="n">
        <f aca="false">IF(AND(BY267=1,BZ267=1),1,"")</f>
        <v>1</v>
      </c>
      <c r="CD267" s="18" t="str">
        <f aca="false">IF(AND(BY267=0,BZ267=0),1,"")</f>
        <v/>
      </c>
      <c r="CE267" s="7" t="n">
        <f aca="false">IF(MAX(Q267:AB267)&gt;=2,1,0)</f>
        <v>0</v>
      </c>
      <c r="CF267" s="7" t="n">
        <f aca="false">IF(MAX(BA267:BL267)&gt;=2,1,0)</f>
        <v>1</v>
      </c>
      <c r="CG267" s="18" t="str">
        <f aca="false">IF(AND(CE267=1,CF267=0),1,"")</f>
        <v/>
      </c>
      <c r="CH267" s="18" t="n">
        <f aca="false">IF(AND(CE267=0,CF267=1),1,"")</f>
        <v>1</v>
      </c>
      <c r="CI267" s="18" t="str">
        <f aca="false">IF(AND(CE267=1,CF267=1),1,"")</f>
        <v/>
      </c>
      <c r="CJ267" s="18" t="str">
        <f aca="false">IF(AND(CE267=0,CF267=0),1,"")</f>
        <v/>
      </c>
      <c r="CK267" s="7" t="n">
        <f aca="false">IF(MAX(AC267:AN267)&gt;=2,1,0)</f>
        <v>0</v>
      </c>
      <c r="CL267" s="7" t="n">
        <f aca="false">IF(MAX(BM267:BX267)&gt;=2,1,0)</f>
        <v>0</v>
      </c>
      <c r="CM267" s="19" t="str">
        <f aca="false">IF(AND(CK267=1,CL267=0),1,"")</f>
        <v/>
      </c>
      <c r="CN267" s="19" t="str">
        <f aca="false">IF(AND(CK267=0,CL267=1),1,"")</f>
        <v/>
      </c>
      <c r="CO267" s="18" t="str">
        <f aca="false">IF(AND(CK267=1,CL267=1),1,"")</f>
        <v/>
      </c>
      <c r="CP267" s="18" t="n">
        <f aca="false">IF(AND(CK267=0,CL267=0),1,"")</f>
        <v>1</v>
      </c>
      <c r="CQ267" s="7" t="n">
        <f aca="false">IF(MAX(E267:H267)&gt;1,1,0)</f>
        <v>1</v>
      </c>
      <c r="CR267" s="7" t="n">
        <f aca="false">IF(MAX(I267:L267)&gt;1,1,0)</f>
        <v>1</v>
      </c>
      <c r="CS267" s="7" t="n">
        <f aca="false">IF(MAX(M267:P267)&gt;1,1,0)</f>
        <v>0</v>
      </c>
      <c r="CT267" s="8" t="n">
        <f aca="false">SUM(CQ267:CS267)</f>
        <v>2</v>
      </c>
      <c r="CU267" s="7" t="n">
        <f aca="false">IF(MAX(Q267:T267)&gt;1,1,0)</f>
        <v>0</v>
      </c>
      <c r="CV267" s="7" t="n">
        <f aca="false">IF(MAX(U267:X267)&gt;1,1,0)</f>
        <v>0</v>
      </c>
      <c r="CW267" s="7" t="n">
        <f aca="false">IF(MAX(Y267:AB267)&gt;1,1,0)</f>
        <v>0</v>
      </c>
      <c r="CX267" s="8" t="n">
        <f aca="false">SUM(CU267:CW267)</f>
        <v>0</v>
      </c>
      <c r="CY267" s="7" t="n">
        <f aca="false">IF(MAX(AC267:AF267)&gt;1,1,0)</f>
        <v>0</v>
      </c>
      <c r="CZ267" s="7" t="n">
        <f aca="false">IF(MAX(AG267:AJ267)&gt;1,1,0)</f>
        <v>0</v>
      </c>
      <c r="DA267" s="7" t="n">
        <f aca="false">IF(MAX(AK267:AN267)&gt;1,1,0)</f>
        <v>0</v>
      </c>
      <c r="DB267" s="8" t="n">
        <f aca="false">SUM(CY267:DA267)</f>
        <v>0</v>
      </c>
      <c r="DC267" s="15" t="n">
        <f aca="false">COUNTIF((CT267~CX267~DB267),"&gt;0")</f>
        <v>1</v>
      </c>
      <c r="DD267" s="20" t="n">
        <f aca="false">IF(AND(CT267&gt;0,CX267=0,DB267=0),1,"")</f>
        <v>1</v>
      </c>
      <c r="DE267" s="20" t="str">
        <f aca="false">IF(AND(CT267=0,CX267&gt;0,DB267=0),1,"")</f>
        <v/>
      </c>
      <c r="DF267" s="8" t="str">
        <f aca="false">IF(AND(CT267=0,CX267=0,DB267&gt;0),1,"")</f>
        <v/>
      </c>
      <c r="DG267" s="7" t="n">
        <f aca="false">IF(MAX(AO267:AR267)&gt;1,1,0)</f>
        <v>1</v>
      </c>
      <c r="DH267" s="7" t="n">
        <f aca="false">IF(MAX(AS267:AV267)&gt;1,1,0)</f>
        <v>1</v>
      </c>
      <c r="DI267" s="7" t="n">
        <f aca="false">IF(MAX(AW267:AZ267)&gt;1,1,0)</f>
        <v>1</v>
      </c>
      <c r="DJ267" s="8" t="n">
        <f aca="false">SUM(DG267:DI267)</f>
        <v>3</v>
      </c>
      <c r="DK267" s="7" t="n">
        <f aca="false">IF(MAX(BA267:BD267)&gt;1,1,0)</f>
        <v>1</v>
      </c>
      <c r="DL267" s="7" t="n">
        <f aca="false">IF(MAX(BE267:BH267)&gt;1,1,0)</f>
        <v>1</v>
      </c>
      <c r="DM267" s="7" t="n">
        <f aca="false">IF(MAX(BI267:BL267)&gt;1,1,0)</f>
        <v>0</v>
      </c>
      <c r="DN267" s="8" t="n">
        <f aca="false">SUM(DK267:DM267)</f>
        <v>2</v>
      </c>
      <c r="DO267" s="7" t="n">
        <f aca="false">IF(MAX(BM267:BP267)&gt;1,1,0)</f>
        <v>0</v>
      </c>
      <c r="DP267" s="7" t="n">
        <f aca="false">IF(MAX(BQ267:BT267)&gt;1,1,0)</f>
        <v>0</v>
      </c>
      <c r="DQ267" s="7" t="n">
        <f aca="false">IF(MAX(BU267:BX267)&gt;1,1,0)</f>
        <v>0</v>
      </c>
      <c r="DR267" s="8" t="n">
        <f aca="false">SUM(DO267:DQ267)</f>
        <v>0</v>
      </c>
      <c r="DS267" s="15" t="n">
        <f aca="false">COUNTIF((DJ267~DN267~DR267),"&gt;0")</f>
        <v>2</v>
      </c>
      <c r="DT267" s="20" t="str">
        <f aca="false">IF(AND(DJ267&gt;0,DN267=0,DR267=0),1,"")</f>
        <v/>
      </c>
      <c r="DU267" s="20" t="str">
        <f aca="false">IF(AND(DJ267=0,DN267&gt;0,DR267=0),1,"")</f>
        <v/>
      </c>
      <c r="DV267" s="8" t="str">
        <f aca="false">IF(AND(DJ267=0,DN267=0,DR267&gt;0),1,"")</f>
        <v/>
      </c>
      <c r="DW267" s="0" t="str">
        <f aca="false">IF(AND(DC267=0,DS267&gt;0),1,"")</f>
        <v/>
      </c>
      <c r="DX267" s="0" t="str">
        <f aca="false">IF(AND(DC267&gt;0,DS267=0),1,"")</f>
        <v/>
      </c>
    </row>
    <row r="268" customFormat="false" ht="14.25" hidden="false" customHeight="false" outlineLevel="0" collapsed="false">
      <c r="A268" s="3" t="s">
        <v>1362</v>
      </c>
      <c r="B268" s="3" t="s">
        <v>1363</v>
      </c>
      <c r="C268" s="1" t="s">
        <v>1365</v>
      </c>
      <c r="D268" s="1" t="s">
        <v>1366</v>
      </c>
      <c r="E268" s="17" t="n">
        <v>0</v>
      </c>
      <c r="F268" s="17" t="n">
        <v>0</v>
      </c>
      <c r="G268" s="17" t="n">
        <v>7</v>
      </c>
      <c r="H268" s="17" t="n">
        <v>0</v>
      </c>
      <c r="I268" s="17" t="n">
        <v>0</v>
      </c>
      <c r="J268" s="17" t="n">
        <v>0</v>
      </c>
      <c r="K268" s="17" t="n">
        <v>0</v>
      </c>
      <c r="L268" s="17" t="n">
        <v>0</v>
      </c>
      <c r="M268" s="17" t="n">
        <v>0</v>
      </c>
      <c r="N268" s="17" t="n">
        <v>0</v>
      </c>
      <c r="O268" s="17" t="n">
        <v>0</v>
      </c>
      <c r="P268" s="17" t="n">
        <v>0</v>
      </c>
      <c r="Q268" s="17" t="n">
        <v>0</v>
      </c>
      <c r="R268" s="17" t="n">
        <v>0</v>
      </c>
      <c r="S268" s="17" t="n">
        <v>5</v>
      </c>
      <c r="T268" s="17" t="n">
        <v>0</v>
      </c>
      <c r="U268" s="17" t="n">
        <v>0</v>
      </c>
      <c r="V268" s="17" t="n">
        <v>0</v>
      </c>
      <c r="W268" s="17" t="n">
        <v>3</v>
      </c>
      <c r="X268" s="17" t="n">
        <v>0</v>
      </c>
      <c r="Y268" s="17" t="n">
        <v>0</v>
      </c>
      <c r="Z268" s="17" t="n">
        <v>0</v>
      </c>
      <c r="AA268" s="17" t="n">
        <v>3</v>
      </c>
      <c r="AB268" s="17" t="n">
        <v>0</v>
      </c>
      <c r="AC268" s="17" t="n">
        <v>0</v>
      </c>
      <c r="AD268" s="17" t="n">
        <v>0</v>
      </c>
      <c r="AE268" s="17" t="n">
        <v>4</v>
      </c>
      <c r="AF268" s="17" t="n">
        <v>0</v>
      </c>
      <c r="AG268" s="17" t="n">
        <v>0</v>
      </c>
      <c r="AH268" s="17" t="n">
        <v>0</v>
      </c>
      <c r="AI268" s="17" t="n">
        <v>4</v>
      </c>
      <c r="AJ268" s="17" t="n">
        <v>0</v>
      </c>
      <c r="AK268" s="17" t="n">
        <v>0</v>
      </c>
      <c r="AL268" s="17" t="n">
        <v>0</v>
      </c>
      <c r="AM268" s="17" t="n">
        <v>0</v>
      </c>
      <c r="AN268" s="17" t="n">
        <v>0</v>
      </c>
      <c r="AO268" s="17" t="n">
        <v>0</v>
      </c>
      <c r="AP268" s="17" t="n">
        <v>0</v>
      </c>
      <c r="AQ268" s="17" t="n">
        <v>0</v>
      </c>
      <c r="AR268" s="17" t="n">
        <v>0</v>
      </c>
      <c r="AS268" s="17" t="n">
        <v>0</v>
      </c>
      <c r="AT268" s="17" t="n">
        <v>0</v>
      </c>
      <c r="AU268" s="17" t="n">
        <v>0</v>
      </c>
      <c r="AV268" s="17" t="n">
        <v>0</v>
      </c>
      <c r="AW268" s="17" t="n">
        <v>0</v>
      </c>
      <c r="AX268" s="17" t="n">
        <v>0</v>
      </c>
      <c r="AY268" s="17" t="n">
        <v>0</v>
      </c>
      <c r="AZ268" s="17" t="n">
        <v>0</v>
      </c>
      <c r="BA268" s="17" t="n">
        <v>0</v>
      </c>
      <c r="BB268" s="17" t="n">
        <v>0</v>
      </c>
      <c r="BC268" s="17" t="n">
        <v>0</v>
      </c>
      <c r="BD268" s="17" t="n">
        <v>0</v>
      </c>
      <c r="BE268" s="17" t="n">
        <v>0</v>
      </c>
      <c r="BF268" s="17" t="n">
        <v>0</v>
      </c>
      <c r="BG268" s="17" t="n">
        <v>0</v>
      </c>
      <c r="BH268" s="17" t="n">
        <v>0</v>
      </c>
      <c r="BI268" s="17" t="n">
        <v>0</v>
      </c>
      <c r="BJ268" s="17" t="n">
        <v>0</v>
      </c>
      <c r="BK268" s="17" t="n">
        <v>0</v>
      </c>
      <c r="BL268" s="17" t="n">
        <v>0</v>
      </c>
      <c r="BM268" s="17" t="n">
        <v>0</v>
      </c>
      <c r="BN268" s="17" t="n">
        <v>0</v>
      </c>
      <c r="BO268" s="17" t="n">
        <v>0</v>
      </c>
      <c r="BP268" s="17" t="n">
        <v>0</v>
      </c>
      <c r="BQ268" s="17" t="n">
        <v>0</v>
      </c>
      <c r="BR268" s="17" t="n">
        <v>0</v>
      </c>
      <c r="BS268" s="17" t="n">
        <v>0</v>
      </c>
      <c r="BT268" s="17" t="n">
        <v>0</v>
      </c>
      <c r="BU268" s="17" t="n">
        <v>0</v>
      </c>
      <c r="BV268" s="17" t="n">
        <v>0</v>
      </c>
      <c r="BW268" s="17" t="n">
        <v>0</v>
      </c>
      <c r="BX268" s="17" t="n">
        <v>0</v>
      </c>
      <c r="BY268" s="7" t="n">
        <f aca="false">IF(MAX(E268:P268)&gt;=2,1,0)</f>
        <v>1</v>
      </c>
      <c r="BZ268" s="7" t="n">
        <f aca="false">IF(MAX(AO268:AZ268)&gt;=2,1,0)</f>
        <v>0</v>
      </c>
      <c r="CA268" s="18" t="n">
        <f aca="false">IF(AND(BY268=1,BZ268=0),1,"")</f>
        <v>1</v>
      </c>
      <c r="CB268" s="18" t="str">
        <f aca="false">IF(AND(BY268=0,BZ268=1),1,"")</f>
        <v/>
      </c>
      <c r="CC268" s="18" t="str">
        <f aca="false">IF(AND(BY268=1,BZ268=1),1,"")</f>
        <v/>
      </c>
      <c r="CD268" s="18" t="str">
        <f aca="false">IF(AND(BY268=0,BZ268=0),1,"")</f>
        <v/>
      </c>
      <c r="CE268" s="7" t="n">
        <f aca="false">IF(MAX(Q268:AB268)&gt;=2,1,0)</f>
        <v>1</v>
      </c>
      <c r="CF268" s="7" t="n">
        <f aca="false">IF(MAX(BA268:BL268)&gt;=2,1,0)</f>
        <v>0</v>
      </c>
      <c r="CG268" s="18" t="n">
        <f aca="false">IF(AND(CE268=1,CF268=0),1,"")</f>
        <v>1</v>
      </c>
      <c r="CH268" s="18" t="str">
        <f aca="false">IF(AND(CE268=0,CF268=1),1,"")</f>
        <v/>
      </c>
      <c r="CI268" s="18" t="str">
        <f aca="false">IF(AND(CE268=1,CF268=1),1,"")</f>
        <v/>
      </c>
      <c r="CJ268" s="18" t="str">
        <f aca="false">IF(AND(CE268=0,CF268=0),1,"")</f>
        <v/>
      </c>
      <c r="CK268" s="7" t="n">
        <f aca="false">IF(MAX(AC268:AN268)&gt;=2,1,0)</f>
        <v>1</v>
      </c>
      <c r="CL268" s="7" t="n">
        <f aca="false">IF(MAX(BM268:BX268)&gt;=2,1,0)</f>
        <v>0</v>
      </c>
      <c r="CM268" s="19" t="n">
        <f aca="false">IF(AND(CK268=1,CL268=0),1,"")</f>
        <v>1</v>
      </c>
      <c r="CN268" s="19" t="str">
        <f aca="false">IF(AND(CK268=0,CL268=1),1,"")</f>
        <v/>
      </c>
      <c r="CO268" s="18" t="str">
        <f aca="false">IF(AND(CK268=1,CL268=1),1,"")</f>
        <v/>
      </c>
      <c r="CP268" s="18" t="str">
        <f aca="false">IF(AND(CK268=0,CL268=0),1,"")</f>
        <v/>
      </c>
      <c r="CQ268" s="7" t="n">
        <f aca="false">IF(MAX(E268:H268)&gt;1,1,0)</f>
        <v>1</v>
      </c>
      <c r="CR268" s="7" t="n">
        <f aca="false">IF(MAX(I268:L268)&gt;1,1,0)</f>
        <v>0</v>
      </c>
      <c r="CS268" s="7" t="n">
        <f aca="false">IF(MAX(M268:P268)&gt;1,1,0)</f>
        <v>0</v>
      </c>
      <c r="CT268" s="8" t="n">
        <f aca="false">SUM(CQ268:CS268)</f>
        <v>1</v>
      </c>
      <c r="CU268" s="7" t="n">
        <f aca="false">IF(MAX(Q268:T268)&gt;1,1,0)</f>
        <v>1</v>
      </c>
      <c r="CV268" s="7" t="n">
        <f aca="false">IF(MAX(U268:X268)&gt;1,1,0)</f>
        <v>1</v>
      </c>
      <c r="CW268" s="7" t="n">
        <f aca="false">IF(MAX(Y268:AB268)&gt;1,1,0)</f>
        <v>1</v>
      </c>
      <c r="CX268" s="8" t="n">
        <f aca="false">SUM(CU268:CW268)</f>
        <v>3</v>
      </c>
      <c r="CY268" s="7" t="n">
        <f aca="false">IF(MAX(AC268:AF268)&gt;1,1,0)</f>
        <v>1</v>
      </c>
      <c r="CZ268" s="7" t="n">
        <f aca="false">IF(MAX(AG268:AJ268)&gt;1,1,0)</f>
        <v>1</v>
      </c>
      <c r="DA268" s="7" t="n">
        <f aca="false">IF(MAX(AK268:AN268)&gt;1,1,0)</f>
        <v>0</v>
      </c>
      <c r="DB268" s="8" t="n">
        <f aca="false">SUM(CY268:DA268)</f>
        <v>2</v>
      </c>
      <c r="DC268" s="15" t="n">
        <f aca="false">COUNTIF((CT268~CX268~DB268),"&gt;0")</f>
        <v>3</v>
      </c>
      <c r="DD268" s="20" t="str">
        <f aca="false">IF(AND(CT268&gt;0,CX268=0,DB268=0),1,"")</f>
        <v/>
      </c>
      <c r="DE268" s="20" t="str">
        <f aca="false">IF(AND(CT268=0,CX268&gt;0,DB268=0),1,"")</f>
        <v/>
      </c>
      <c r="DF268" s="8" t="str">
        <f aca="false">IF(AND(CT268=0,CX268=0,DB268&gt;0),1,"")</f>
        <v/>
      </c>
      <c r="DG268" s="7" t="n">
        <f aca="false">IF(MAX(AO268:AR268)&gt;1,1,0)</f>
        <v>0</v>
      </c>
      <c r="DH268" s="7" t="n">
        <f aca="false">IF(MAX(AS268:AV268)&gt;1,1,0)</f>
        <v>0</v>
      </c>
      <c r="DI268" s="7" t="n">
        <f aca="false">IF(MAX(AW268:AZ268)&gt;1,1,0)</f>
        <v>0</v>
      </c>
      <c r="DJ268" s="8" t="n">
        <f aca="false">SUM(DG268:DI268)</f>
        <v>0</v>
      </c>
      <c r="DK268" s="7" t="n">
        <f aca="false">IF(MAX(BA268:BD268)&gt;1,1,0)</f>
        <v>0</v>
      </c>
      <c r="DL268" s="7" t="n">
        <f aca="false">IF(MAX(BE268:BH268)&gt;1,1,0)</f>
        <v>0</v>
      </c>
      <c r="DM268" s="7" t="n">
        <f aca="false">IF(MAX(BI268:BL268)&gt;1,1,0)</f>
        <v>0</v>
      </c>
      <c r="DN268" s="8" t="n">
        <f aca="false">SUM(DK268:DM268)</f>
        <v>0</v>
      </c>
      <c r="DO268" s="7" t="n">
        <f aca="false">IF(MAX(BM268:BP268)&gt;1,1,0)</f>
        <v>0</v>
      </c>
      <c r="DP268" s="7" t="n">
        <f aca="false">IF(MAX(BQ268:BT268)&gt;1,1,0)</f>
        <v>0</v>
      </c>
      <c r="DQ268" s="7" t="n">
        <f aca="false">IF(MAX(BU268:BX268)&gt;1,1,0)</f>
        <v>0</v>
      </c>
      <c r="DR268" s="8" t="n">
        <f aca="false">SUM(DO268:DQ268)</f>
        <v>0</v>
      </c>
      <c r="DS268" s="15" t="n">
        <f aca="false">COUNTIF((DJ268~DN268~DR268),"&gt;0")</f>
        <v>0</v>
      </c>
      <c r="DT268" s="20" t="str">
        <f aca="false">IF(AND(DJ268&gt;0,DN268=0,DR268=0),1,"")</f>
        <v/>
      </c>
      <c r="DU268" s="20" t="str">
        <f aca="false">IF(AND(DJ268=0,DN268&gt;0,DR268=0),1,"")</f>
        <v/>
      </c>
      <c r="DV268" s="8" t="str">
        <f aca="false">IF(AND(DJ268=0,DN268=0,DR268&gt;0),1,"")</f>
        <v/>
      </c>
      <c r="DW268" s="0" t="str">
        <f aca="false">IF(AND(DC268=0,DS268&gt;0),1,"")</f>
        <v/>
      </c>
      <c r="DX268" s="0" t="n">
        <f aca="false">IF(AND(DC268&gt;0,DS268=0),1,"")</f>
        <v>1</v>
      </c>
    </row>
    <row r="269" customFormat="false" ht="14.25" hidden="false" customHeight="false" outlineLevel="0" collapsed="false">
      <c r="A269" s="5" t="s">
        <v>1367</v>
      </c>
      <c r="B269" s="3" t="s">
        <v>1368</v>
      </c>
      <c r="C269" s="1" t="s">
        <v>1370</v>
      </c>
      <c r="D269" s="1" t="s">
        <v>1371</v>
      </c>
      <c r="E269" s="17" t="n">
        <v>0</v>
      </c>
      <c r="F269" s="17" t="n">
        <v>7</v>
      </c>
      <c r="G269" s="17" t="n">
        <v>0</v>
      </c>
      <c r="H269" s="17" t="n">
        <v>0</v>
      </c>
      <c r="I269" s="17" t="n">
        <v>0</v>
      </c>
      <c r="J269" s="17" t="n">
        <v>1</v>
      </c>
      <c r="K269" s="17" t="n">
        <v>0</v>
      </c>
      <c r="L269" s="17" t="n">
        <v>0</v>
      </c>
      <c r="M269" s="17" t="n">
        <v>0</v>
      </c>
      <c r="N269" s="17" t="n">
        <v>3</v>
      </c>
      <c r="O269" s="17" t="n">
        <v>0</v>
      </c>
      <c r="P269" s="17" t="n">
        <v>0</v>
      </c>
      <c r="Q269" s="17" t="n">
        <v>0</v>
      </c>
      <c r="R269" s="17" t="n">
        <v>6</v>
      </c>
      <c r="S269" s="17" t="n">
        <v>0</v>
      </c>
      <c r="T269" s="17" t="n">
        <v>0</v>
      </c>
      <c r="U269" s="17" t="n">
        <v>0</v>
      </c>
      <c r="V269" s="17" t="n">
        <v>2</v>
      </c>
      <c r="W269" s="17" t="n">
        <v>0</v>
      </c>
      <c r="X269" s="17" t="n">
        <v>0</v>
      </c>
      <c r="Y269" s="17" t="n">
        <v>0</v>
      </c>
      <c r="Z269" s="17" t="n">
        <v>2</v>
      </c>
      <c r="AA269" s="17" t="n">
        <v>0</v>
      </c>
      <c r="AB269" s="17" t="n">
        <v>0</v>
      </c>
      <c r="AC269" s="17" t="n">
        <v>0</v>
      </c>
      <c r="AD269" s="17" t="n">
        <v>1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1</v>
      </c>
      <c r="AM269" s="17" t="n">
        <v>0</v>
      </c>
      <c r="AN269" s="17" t="n">
        <v>0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7" t="n">
        <f aca="false">IF(MAX(E269:P269)&gt;=2,1,0)</f>
        <v>1</v>
      </c>
      <c r="BZ269" s="7" t="n">
        <f aca="false">IF(MAX(AO269:AZ269)&gt;=2,1,0)</f>
        <v>0</v>
      </c>
      <c r="CA269" s="18" t="n">
        <f aca="false">IF(AND(BY269=1,BZ269=0),1,"")</f>
        <v>1</v>
      </c>
      <c r="CB269" s="18" t="str">
        <f aca="false">IF(AND(BY269=0,BZ269=1),1,"")</f>
        <v/>
      </c>
      <c r="CC269" s="18" t="str">
        <f aca="false">IF(AND(BY269=1,BZ269=1),1,"")</f>
        <v/>
      </c>
      <c r="CD269" s="18" t="str">
        <f aca="false">IF(AND(BY269=0,BZ269=0),1,"")</f>
        <v/>
      </c>
      <c r="CE269" s="7" t="n">
        <f aca="false">IF(MAX(Q269:AB269)&gt;=2,1,0)</f>
        <v>1</v>
      </c>
      <c r="CF269" s="7" t="n">
        <f aca="false">IF(MAX(BA269:BL269)&gt;=2,1,0)</f>
        <v>0</v>
      </c>
      <c r="CG269" s="18" t="n">
        <f aca="false">IF(AND(CE269=1,CF269=0),1,"")</f>
        <v>1</v>
      </c>
      <c r="CH269" s="18" t="str">
        <f aca="false">IF(AND(CE269=0,CF269=1),1,"")</f>
        <v/>
      </c>
      <c r="CI269" s="18" t="str">
        <f aca="false">IF(AND(CE269=1,CF269=1),1,"")</f>
        <v/>
      </c>
      <c r="CJ269" s="18" t="str">
        <f aca="false">IF(AND(CE269=0,CF269=0),1,"")</f>
        <v/>
      </c>
      <c r="CK269" s="7" t="n">
        <f aca="false">IF(MAX(AC269:AN269)&gt;=2,1,0)</f>
        <v>0</v>
      </c>
      <c r="CL269" s="7" t="n">
        <f aca="false">IF(MAX(BM269:BX269)&gt;=2,1,0)</f>
        <v>0</v>
      </c>
      <c r="CM269" s="19" t="str">
        <f aca="false">IF(AND(CK269=1,CL269=0),1,"")</f>
        <v/>
      </c>
      <c r="CN269" s="19" t="str">
        <f aca="false">IF(AND(CK269=0,CL269=1),1,"")</f>
        <v/>
      </c>
      <c r="CO269" s="18" t="str">
        <f aca="false">IF(AND(CK269=1,CL269=1),1,"")</f>
        <v/>
      </c>
      <c r="CP269" s="18" t="n">
        <f aca="false">IF(AND(CK269=0,CL269=0),1,"")</f>
        <v>1</v>
      </c>
      <c r="CQ269" s="7" t="n">
        <f aca="false">IF(MAX(E269:H269)&gt;1,1,0)</f>
        <v>1</v>
      </c>
      <c r="CR269" s="7" t="n">
        <f aca="false">IF(MAX(I269:L269)&gt;1,1,0)</f>
        <v>0</v>
      </c>
      <c r="CS269" s="7" t="n">
        <f aca="false">IF(MAX(M269:P269)&gt;1,1,0)</f>
        <v>1</v>
      </c>
      <c r="CT269" s="8" t="n">
        <f aca="false">SUM(CQ269:CS269)</f>
        <v>2</v>
      </c>
      <c r="CU269" s="7" t="n">
        <f aca="false">IF(MAX(Q269:T269)&gt;1,1,0)</f>
        <v>1</v>
      </c>
      <c r="CV269" s="7" t="n">
        <f aca="false">IF(MAX(U269:X269)&gt;1,1,0)</f>
        <v>1</v>
      </c>
      <c r="CW269" s="7" t="n">
        <f aca="false">IF(MAX(Y269:AB269)&gt;1,1,0)</f>
        <v>1</v>
      </c>
      <c r="CX269" s="8" t="n">
        <f aca="false">SUM(CU269:CW269)</f>
        <v>3</v>
      </c>
      <c r="CY269" s="7" t="n">
        <f aca="false">IF(MAX(AC269:AF269)&gt;1,1,0)</f>
        <v>0</v>
      </c>
      <c r="CZ269" s="7" t="n">
        <f aca="false">IF(MAX(AG269:AJ269)&gt;1,1,0)</f>
        <v>0</v>
      </c>
      <c r="DA269" s="7" t="n">
        <f aca="false">IF(MAX(AK269:AN269)&gt;1,1,0)</f>
        <v>0</v>
      </c>
      <c r="DB269" s="8" t="n">
        <f aca="false">SUM(CY269:DA269)</f>
        <v>0</v>
      </c>
      <c r="DC269" s="15" t="n">
        <f aca="false">COUNTIF((CT269~CX269~DB269),"&gt;0")</f>
        <v>2</v>
      </c>
      <c r="DD269" s="20" t="str">
        <f aca="false">IF(AND(CT269&gt;0,CX269=0,DB269=0),1,"")</f>
        <v/>
      </c>
      <c r="DE269" s="20" t="str">
        <f aca="false">IF(AND(CT269=0,CX269&gt;0,DB269=0),1,"")</f>
        <v/>
      </c>
      <c r="DF269" s="8" t="str">
        <f aca="false">IF(AND(CT269=0,CX269=0,DB269&gt;0),1,"")</f>
        <v/>
      </c>
      <c r="DG269" s="7" t="n">
        <f aca="false">IF(MAX(AO269:AR269)&gt;1,1,0)</f>
        <v>0</v>
      </c>
      <c r="DH269" s="7" t="n">
        <f aca="false">IF(MAX(AS269:AV269)&gt;1,1,0)</f>
        <v>0</v>
      </c>
      <c r="DI269" s="7" t="n">
        <f aca="false">IF(MAX(AW269:AZ269)&gt;1,1,0)</f>
        <v>0</v>
      </c>
      <c r="DJ269" s="8" t="n">
        <f aca="false">SUM(DG269:DI269)</f>
        <v>0</v>
      </c>
      <c r="DK269" s="7" t="n">
        <f aca="false">IF(MAX(BA269:BD269)&gt;1,1,0)</f>
        <v>0</v>
      </c>
      <c r="DL269" s="7" t="n">
        <f aca="false">IF(MAX(BE269:BH269)&gt;1,1,0)</f>
        <v>0</v>
      </c>
      <c r="DM269" s="7" t="n">
        <f aca="false">IF(MAX(BI269:BL269)&gt;1,1,0)</f>
        <v>0</v>
      </c>
      <c r="DN269" s="8" t="n">
        <f aca="false">SUM(DK269:DM269)</f>
        <v>0</v>
      </c>
      <c r="DO269" s="7" t="n">
        <f aca="false">IF(MAX(BM269:BP269)&gt;1,1,0)</f>
        <v>0</v>
      </c>
      <c r="DP269" s="7" t="n">
        <f aca="false">IF(MAX(BQ269:BT269)&gt;1,1,0)</f>
        <v>0</v>
      </c>
      <c r="DQ269" s="7" t="n">
        <f aca="false">IF(MAX(BU269:BX269)&gt;1,1,0)</f>
        <v>0</v>
      </c>
      <c r="DR269" s="8" t="n">
        <f aca="false">SUM(DO269:DQ269)</f>
        <v>0</v>
      </c>
      <c r="DS269" s="15" t="n">
        <f aca="false">COUNTIF((DJ269~DN269~DR269),"&gt;0")</f>
        <v>0</v>
      </c>
      <c r="DT269" s="20" t="str">
        <f aca="false">IF(AND(DJ269&gt;0,DN269=0,DR269=0),1,"")</f>
        <v/>
      </c>
      <c r="DU269" s="20" t="str">
        <f aca="false">IF(AND(DJ269=0,DN269&gt;0,DR269=0),1,"")</f>
        <v/>
      </c>
      <c r="DV269" s="8" t="str">
        <f aca="false">IF(AND(DJ269=0,DN269=0,DR269&gt;0),1,"")</f>
        <v/>
      </c>
      <c r="DW269" s="0" t="str">
        <f aca="false">IF(AND(DC269=0,DS269&gt;0),1,"")</f>
        <v/>
      </c>
      <c r="DX269" s="0" t="n">
        <f aca="false">IF(AND(DC269&gt;0,DS269=0),1,"")</f>
        <v>1</v>
      </c>
    </row>
    <row r="270" customFormat="false" ht="14.25" hidden="false" customHeight="false" outlineLevel="0" collapsed="false">
      <c r="A270" s="3" t="s">
        <v>1372</v>
      </c>
      <c r="B270" s="3" t="s">
        <v>1373</v>
      </c>
      <c r="C270" s="1" t="s">
        <v>1375</v>
      </c>
      <c r="D270" s="1" t="s">
        <v>1376</v>
      </c>
      <c r="E270" s="17" t="n">
        <v>0</v>
      </c>
      <c r="F270" s="17" t="n">
        <v>0</v>
      </c>
      <c r="G270" s="17" t="n">
        <v>0</v>
      </c>
      <c r="H270" s="17" t="n">
        <v>4</v>
      </c>
      <c r="I270" s="17" t="n">
        <v>0</v>
      </c>
      <c r="J270" s="17" t="n">
        <v>0</v>
      </c>
      <c r="K270" s="17" t="n">
        <v>0</v>
      </c>
      <c r="L270" s="17" t="n">
        <v>4</v>
      </c>
      <c r="M270" s="17" t="n">
        <v>0</v>
      </c>
      <c r="N270" s="17" t="n">
        <v>0</v>
      </c>
      <c r="O270" s="17" t="n">
        <v>0</v>
      </c>
      <c r="P270" s="17" t="n">
        <v>6</v>
      </c>
      <c r="Q270" s="17" t="n">
        <v>0</v>
      </c>
      <c r="R270" s="17" t="n">
        <v>2</v>
      </c>
      <c r="S270" s="17" t="n">
        <v>4</v>
      </c>
      <c r="T270" s="17" t="n">
        <v>6</v>
      </c>
      <c r="U270" s="17" t="n">
        <v>0</v>
      </c>
      <c r="V270" s="17" t="n">
        <v>3</v>
      </c>
      <c r="W270" s="17" t="n">
        <v>4</v>
      </c>
      <c r="X270" s="17" t="n">
        <v>5</v>
      </c>
      <c r="Y270" s="17" t="n">
        <v>0</v>
      </c>
      <c r="Z270" s="17" t="n">
        <v>1</v>
      </c>
      <c r="AA270" s="17" t="n">
        <v>1</v>
      </c>
      <c r="AB270" s="17" t="n">
        <v>5</v>
      </c>
      <c r="AC270" s="17" t="n">
        <v>0</v>
      </c>
      <c r="AD270" s="17" t="n">
        <v>2</v>
      </c>
      <c r="AE270" s="17" t="n">
        <v>3</v>
      </c>
      <c r="AF270" s="17" t="n">
        <v>4</v>
      </c>
      <c r="AG270" s="17" t="n">
        <v>1</v>
      </c>
      <c r="AH270" s="17" t="n">
        <v>1</v>
      </c>
      <c r="AI270" s="17" t="n">
        <v>4</v>
      </c>
      <c r="AJ270" s="17" t="n">
        <v>5</v>
      </c>
      <c r="AK270" s="17" t="n">
        <v>1</v>
      </c>
      <c r="AL270" s="17" t="n">
        <v>0</v>
      </c>
      <c r="AM270" s="17" t="n">
        <v>0</v>
      </c>
      <c r="AN270" s="17" t="n">
        <v>5</v>
      </c>
      <c r="AO270" s="17" t="n">
        <v>0</v>
      </c>
      <c r="AP270" s="17" t="n">
        <v>0</v>
      </c>
      <c r="AQ270" s="17" t="n">
        <v>0</v>
      </c>
      <c r="AR270" s="17" t="n">
        <v>1</v>
      </c>
      <c r="AS270" s="17" t="n">
        <v>0</v>
      </c>
      <c r="AT270" s="17" t="n">
        <v>0</v>
      </c>
      <c r="AU270" s="17" t="n">
        <v>0</v>
      </c>
      <c r="AV270" s="17" t="n">
        <v>2</v>
      </c>
      <c r="AW270" s="17" t="n">
        <v>0</v>
      </c>
      <c r="AX270" s="17" t="n">
        <v>0</v>
      </c>
      <c r="AY270" s="17" t="n">
        <v>0</v>
      </c>
      <c r="AZ270" s="17" t="n">
        <v>1</v>
      </c>
      <c r="BA270" s="17" t="n">
        <v>0</v>
      </c>
      <c r="BB270" s="17" t="n">
        <v>0</v>
      </c>
      <c r="BC270" s="17" t="n">
        <v>0</v>
      </c>
      <c r="BD270" s="17" t="n">
        <v>2</v>
      </c>
      <c r="BE270" s="17" t="n">
        <v>0</v>
      </c>
      <c r="BF270" s="17" t="n">
        <v>0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1</v>
      </c>
      <c r="BM270" s="17" t="n">
        <v>0</v>
      </c>
      <c r="BN270" s="17" t="n">
        <v>0</v>
      </c>
      <c r="BO270" s="17" t="n">
        <v>0</v>
      </c>
      <c r="BP270" s="17" t="n">
        <v>1</v>
      </c>
      <c r="BQ270" s="17" t="n">
        <v>0</v>
      </c>
      <c r="BR270" s="17" t="n">
        <v>0</v>
      </c>
      <c r="BS270" s="17" t="n">
        <v>0</v>
      </c>
      <c r="BT270" s="17" t="n">
        <v>1</v>
      </c>
      <c r="BU270" s="17" t="n">
        <v>0</v>
      </c>
      <c r="BV270" s="17" t="n">
        <v>0</v>
      </c>
      <c r="BW270" s="17" t="n">
        <v>0</v>
      </c>
      <c r="BX270" s="17" t="n">
        <v>2</v>
      </c>
      <c r="BY270" s="7" t="n">
        <f aca="false">IF(MAX(E270:P270)&gt;=2,1,0)</f>
        <v>1</v>
      </c>
      <c r="BZ270" s="7" t="n">
        <f aca="false">IF(MAX(AO270:AZ270)&gt;=2,1,0)</f>
        <v>1</v>
      </c>
      <c r="CA270" s="18" t="str">
        <f aca="false">IF(AND(BY270=1,BZ270=0),1,"")</f>
        <v/>
      </c>
      <c r="CB270" s="18" t="str">
        <f aca="false">IF(AND(BY270=0,BZ270=1),1,"")</f>
        <v/>
      </c>
      <c r="CC270" s="18" t="n">
        <f aca="false">IF(AND(BY270=1,BZ270=1),1,"")</f>
        <v>1</v>
      </c>
      <c r="CD270" s="18" t="str">
        <f aca="false">IF(AND(BY270=0,BZ270=0),1,"")</f>
        <v/>
      </c>
      <c r="CE270" s="7" t="n">
        <f aca="false">IF(MAX(Q270:AB270)&gt;=2,1,0)</f>
        <v>1</v>
      </c>
      <c r="CF270" s="7" t="n">
        <f aca="false">IF(MAX(BA270:BL270)&gt;=2,1,0)</f>
        <v>1</v>
      </c>
      <c r="CG270" s="18" t="str">
        <f aca="false">IF(AND(CE270=1,CF270=0),1,"")</f>
        <v/>
      </c>
      <c r="CH270" s="18" t="str">
        <f aca="false">IF(AND(CE270=0,CF270=1),1,"")</f>
        <v/>
      </c>
      <c r="CI270" s="18" t="n">
        <f aca="false">IF(AND(CE270=1,CF270=1),1,"")</f>
        <v>1</v>
      </c>
      <c r="CJ270" s="18" t="str">
        <f aca="false">IF(AND(CE270=0,CF270=0),1,"")</f>
        <v/>
      </c>
      <c r="CK270" s="7" t="n">
        <f aca="false">IF(MAX(AC270:AN270)&gt;=2,1,0)</f>
        <v>1</v>
      </c>
      <c r="CL270" s="7" t="n">
        <f aca="false">IF(MAX(BM270:BX270)&gt;=2,1,0)</f>
        <v>1</v>
      </c>
      <c r="CM270" s="19" t="str">
        <f aca="false">IF(AND(CK270=1,CL270=0),1,"")</f>
        <v/>
      </c>
      <c r="CN270" s="19" t="str">
        <f aca="false">IF(AND(CK270=0,CL270=1),1,"")</f>
        <v/>
      </c>
      <c r="CO270" s="18" t="n">
        <f aca="false">IF(AND(CK270=1,CL270=1),1,"")</f>
        <v>1</v>
      </c>
      <c r="CP270" s="18" t="str">
        <f aca="false">IF(AND(CK270=0,CL270=0),1,"")</f>
        <v/>
      </c>
      <c r="CQ270" s="7" t="n">
        <f aca="false">IF(MAX(E270:H270)&gt;1,1,0)</f>
        <v>1</v>
      </c>
      <c r="CR270" s="7" t="n">
        <f aca="false">IF(MAX(I270:L270)&gt;1,1,0)</f>
        <v>1</v>
      </c>
      <c r="CS270" s="7" t="n">
        <f aca="false">IF(MAX(M270:P270)&gt;1,1,0)</f>
        <v>1</v>
      </c>
      <c r="CT270" s="8" t="n">
        <f aca="false">SUM(CQ270:CS270)</f>
        <v>3</v>
      </c>
      <c r="CU270" s="7" t="n">
        <f aca="false">IF(MAX(Q270:T270)&gt;1,1,0)</f>
        <v>1</v>
      </c>
      <c r="CV270" s="7" t="n">
        <f aca="false">IF(MAX(U270:X270)&gt;1,1,0)</f>
        <v>1</v>
      </c>
      <c r="CW270" s="7" t="n">
        <f aca="false">IF(MAX(Y270:AB270)&gt;1,1,0)</f>
        <v>1</v>
      </c>
      <c r="CX270" s="8" t="n">
        <f aca="false">SUM(CU270:CW270)</f>
        <v>3</v>
      </c>
      <c r="CY270" s="7" t="n">
        <f aca="false">IF(MAX(AC270:AF270)&gt;1,1,0)</f>
        <v>1</v>
      </c>
      <c r="CZ270" s="7" t="n">
        <f aca="false">IF(MAX(AG270:AJ270)&gt;1,1,0)</f>
        <v>1</v>
      </c>
      <c r="DA270" s="7" t="n">
        <f aca="false">IF(MAX(AK270:AN270)&gt;1,1,0)</f>
        <v>1</v>
      </c>
      <c r="DB270" s="8" t="n">
        <f aca="false">SUM(CY270:DA270)</f>
        <v>3</v>
      </c>
      <c r="DC270" s="15" t="n">
        <f aca="false">COUNTIF((CT270~CX270~DB270),"&gt;0")</f>
        <v>3</v>
      </c>
      <c r="DD270" s="20" t="str">
        <f aca="false">IF(AND(CT270&gt;0,CX270=0,DB270=0),1,"")</f>
        <v/>
      </c>
      <c r="DE270" s="20" t="str">
        <f aca="false">IF(AND(CT270=0,CX270&gt;0,DB270=0),1,"")</f>
        <v/>
      </c>
      <c r="DF270" s="8" t="str">
        <f aca="false">IF(AND(CT270=0,CX270=0,DB270&gt;0),1,"")</f>
        <v/>
      </c>
      <c r="DG270" s="7" t="n">
        <f aca="false">IF(MAX(AO270:AR270)&gt;1,1,0)</f>
        <v>0</v>
      </c>
      <c r="DH270" s="7" t="n">
        <f aca="false">IF(MAX(AS270:AV270)&gt;1,1,0)</f>
        <v>1</v>
      </c>
      <c r="DI270" s="7" t="n">
        <f aca="false">IF(MAX(AW270:AZ270)&gt;1,1,0)</f>
        <v>0</v>
      </c>
      <c r="DJ270" s="8" t="n">
        <f aca="false">SUM(DG270:DI270)</f>
        <v>1</v>
      </c>
      <c r="DK270" s="7" t="n">
        <f aca="false">IF(MAX(BA270:BD270)&gt;1,1,0)</f>
        <v>1</v>
      </c>
      <c r="DL270" s="7" t="n">
        <f aca="false">IF(MAX(BE270:BH270)&gt;1,1,0)</f>
        <v>0</v>
      </c>
      <c r="DM270" s="7" t="n">
        <f aca="false">IF(MAX(BI270:BL270)&gt;1,1,0)</f>
        <v>0</v>
      </c>
      <c r="DN270" s="8" t="n">
        <f aca="false">SUM(DK270:DM270)</f>
        <v>1</v>
      </c>
      <c r="DO270" s="7" t="n">
        <f aca="false">IF(MAX(BM270:BP270)&gt;1,1,0)</f>
        <v>0</v>
      </c>
      <c r="DP270" s="7" t="n">
        <f aca="false">IF(MAX(BQ270:BT270)&gt;1,1,0)</f>
        <v>0</v>
      </c>
      <c r="DQ270" s="7" t="n">
        <f aca="false">IF(MAX(BU270:BX270)&gt;1,1,0)</f>
        <v>1</v>
      </c>
      <c r="DR270" s="8" t="n">
        <f aca="false">SUM(DO270:DQ270)</f>
        <v>1</v>
      </c>
      <c r="DS270" s="15" t="n">
        <f aca="false">COUNTIF((DJ270~DN270~DR270),"&gt;0")</f>
        <v>3</v>
      </c>
      <c r="DT270" s="20" t="str">
        <f aca="false">IF(AND(DJ270&gt;0,DN270=0,DR270=0),1,"")</f>
        <v/>
      </c>
      <c r="DU270" s="20" t="str">
        <f aca="false">IF(AND(DJ270=0,DN270&gt;0,DR270=0),1,"")</f>
        <v/>
      </c>
      <c r="DV270" s="8" t="str">
        <f aca="false">IF(AND(DJ270=0,DN270=0,DR270&gt;0),1,"")</f>
        <v/>
      </c>
      <c r="DW270" s="0" t="str">
        <f aca="false">IF(AND(DC270=0,DS270&gt;0),1,"")</f>
        <v/>
      </c>
      <c r="DX270" s="0" t="str">
        <f aca="false">IF(AND(DC270&gt;0,DS270=0),1,"")</f>
        <v/>
      </c>
    </row>
    <row r="271" customFormat="false" ht="14.25" hidden="false" customHeight="false" outlineLevel="0" collapsed="false">
      <c r="A271" s="5" t="s">
        <v>1377</v>
      </c>
      <c r="B271" s="3" t="s">
        <v>1378</v>
      </c>
      <c r="C271" s="1" t="s">
        <v>1380</v>
      </c>
      <c r="D271" s="1" t="s">
        <v>815</v>
      </c>
      <c r="E271" s="17" t="n">
        <v>0</v>
      </c>
      <c r="F271" s="17" t="n">
        <v>2</v>
      </c>
      <c r="G271" s="17" t="n">
        <v>9</v>
      </c>
      <c r="H271" s="17" t="n">
        <v>3</v>
      </c>
      <c r="I271" s="17" t="n">
        <v>0</v>
      </c>
      <c r="J271" s="17" t="n">
        <v>1</v>
      </c>
      <c r="K271" s="17" t="n">
        <v>4</v>
      </c>
      <c r="L271" s="17" t="n">
        <v>0</v>
      </c>
      <c r="M271" s="17" t="n">
        <v>0</v>
      </c>
      <c r="N271" s="17" t="n">
        <v>0</v>
      </c>
      <c r="O271" s="17" t="n">
        <v>4</v>
      </c>
      <c r="P271" s="17" t="n">
        <v>0</v>
      </c>
      <c r="Q271" s="17" t="n">
        <v>0</v>
      </c>
      <c r="R271" s="17" t="n">
        <v>2</v>
      </c>
      <c r="S271" s="17" t="n">
        <v>9</v>
      </c>
      <c r="T271" s="17" t="n">
        <v>9</v>
      </c>
      <c r="U271" s="17" t="n">
        <v>0</v>
      </c>
      <c r="V271" s="17" t="n">
        <v>2</v>
      </c>
      <c r="W271" s="17" t="n">
        <v>6</v>
      </c>
      <c r="X271" s="17" t="n">
        <v>4</v>
      </c>
      <c r="Y271" s="17" t="n">
        <v>0</v>
      </c>
      <c r="Z271" s="17" t="n">
        <v>2</v>
      </c>
      <c r="AA271" s="17" t="n">
        <v>9</v>
      </c>
      <c r="AB271" s="17" t="n">
        <v>2</v>
      </c>
      <c r="AC271" s="17" t="n">
        <v>1</v>
      </c>
      <c r="AD271" s="17" t="n">
        <v>0</v>
      </c>
      <c r="AE271" s="17" t="n">
        <v>8</v>
      </c>
      <c r="AF271" s="17" t="n">
        <v>3</v>
      </c>
      <c r="AG271" s="17" t="n">
        <v>0</v>
      </c>
      <c r="AH271" s="17" t="n">
        <v>0</v>
      </c>
      <c r="AI271" s="17" t="n">
        <v>8</v>
      </c>
      <c r="AJ271" s="17" t="n">
        <v>1</v>
      </c>
      <c r="AK271" s="17" t="n">
        <v>0</v>
      </c>
      <c r="AL271" s="17" t="n">
        <v>1</v>
      </c>
      <c r="AM271" s="17" t="n">
        <v>1</v>
      </c>
      <c r="AN271" s="17" t="n">
        <v>0</v>
      </c>
      <c r="AO271" s="17" t="n">
        <v>0</v>
      </c>
      <c r="AP271" s="17" t="n">
        <v>0</v>
      </c>
      <c r="AQ271" s="17" t="n">
        <v>3</v>
      </c>
      <c r="AR271" s="17" t="n">
        <v>0</v>
      </c>
      <c r="AS271" s="17" t="n">
        <v>0</v>
      </c>
      <c r="AT271" s="17" t="n">
        <v>0</v>
      </c>
      <c r="AU271" s="17" t="n">
        <v>3</v>
      </c>
      <c r="AV271" s="17" t="n">
        <v>0</v>
      </c>
      <c r="AW271" s="17" t="n">
        <v>0</v>
      </c>
      <c r="AX271" s="17" t="n">
        <v>0</v>
      </c>
      <c r="AY271" s="17" t="n">
        <v>1</v>
      </c>
      <c r="AZ271" s="17" t="n">
        <v>0</v>
      </c>
      <c r="BA271" s="17" t="n">
        <v>0</v>
      </c>
      <c r="BB271" s="17" t="n">
        <v>0</v>
      </c>
      <c r="BC271" s="17" t="n">
        <v>5</v>
      </c>
      <c r="BD271" s="17" t="n">
        <v>0</v>
      </c>
      <c r="BE271" s="17" t="n">
        <v>0</v>
      </c>
      <c r="BF271" s="17" t="n">
        <v>0</v>
      </c>
      <c r="BG271" s="17" t="n">
        <v>3</v>
      </c>
      <c r="BH271" s="17" t="n">
        <v>0</v>
      </c>
      <c r="BI271" s="17" t="n">
        <v>0</v>
      </c>
      <c r="BJ271" s="17" t="n">
        <v>0</v>
      </c>
      <c r="BK271" s="17" t="n">
        <v>3</v>
      </c>
      <c r="BL271" s="17" t="n">
        <v>0</v>
      </c>
      <c r="BM271" s="17" t="n">
        <v>0</v>
      </c>
      <c r="BN271" s="17" t="n">
        <v>0</v>
      </c>
      <c r="BO271" s="17" t="n">
        <v>0</v>
      </c>
      <c r="BP271" s="17" t="n">
        <v>0</v>
      </c>
      <c r="BQ271" s="17" t="n">
        <v>0</v>
      </c>
      <c r="BR271" s="17" t="n">
        <v>0</v>
      </c>
      <c r="BS271" s="17" t="n">
        <v>3</v>
      </c>
      <c r="BT271" s="17" t="n">
        <v>0</v>
      </c>
      <c r="BU271" s="17" t="n">
        <v>0</v>
      </c>
      <c r="BV271" s="17" t="n">
        <v>0</v>
      </c>
      <c r="BW271" s="17" t="n">
        <v>0</v>
      </c>
      <c r="BX271" s="17" t="n">
        <v>0</v>
      </c>
      <c r="BY271" s="7" t="n">
        <f aca="false">IF(MAX(E271:P271)&gt;=2,1,0)</f>
        <v>1</v>
      </c>
      <c r="BZ271" s="7" t="n">
        <f aca="false">IF(MAX(AO271:AZ271)&gt;=2,1,0)</f>
        <v>1</v>
      </c>
      <c r="CA271" s="18" t="str">
        <f aca="false">IF(AND(BY271=1,BZ271=0),1,"")</f>
        <v/>
      </c>
      <c r="CB271" s="18" t="str">
        <f aca="false">IF(AND(BY271=0,BZ271=1),1,"")</f>
        <v/>
      </c>
      <c r="CC271" s="18" t="n">
        <f aca="false">IF(AND(BY271=1,BZ271=1),1,"")</f>
        <v>1</v>
      </c>
      <c r="CD271" s="18" t="str">
        <f aca="false">IF(AND(BY271=0,BZ271=0),1,"")</f>
        <v/>
      </c>
      <c r="CE271" s="7" t="n">
        <f aca="false">IF(MAX(Q271:AB271)&gt;=2,1,0)</f>
        <v>1</v>
      </c>
      <c r="CF271" s="7" t="n">
        <f aca="false">IF(MAX(BA271:BL271)&gt;=2,1,0)</f>
        <v>1</v>
      </c>
      <c r="CG271" s="18" t="str">
        <f aca="false">IF(AND(CE271=1,CF271=0),1,"")</f>
        <v/>
      </c>
      <c r="CH271" s="18" t="str">
        <f aca="false">IF(AND(CE271=0,CF271=1),1,"")</f>
        <v/>
      </c>
      <c r="CI271" s="18" t="n">
        <f aca="false">IF(AND(CE271=1,CF271=1),1,"")</f>
        <v>1</v>
      </c>
      <c r="CJ271" s="18" t="str">
        <f aca="false">IF(AND(CE271=0,CF271=0),1,"")</f>
        <v/>
      </c>
      <c r="CK271" s="7" t="n">
        <f aca="false">IF(MAX(AC271:AN271)&gt;=2,1,0)</f>
        <v>1</v>
      </c>
      <c r="CL271" s="7" t="n">
        <f aca="false">IF(MAX(BM271:BX271)&gt;=2,1,0)</f>
        <v>1</v>
      </c>
      <c r="CM271" s="19" t="str">
        <f aca="false">IF(AND(CK271=1,CL271=0),1,"")</f>
        <v/>
      </c>
      <c r="CN271" s="19" t="str">
        <f aca="false">IF(AND(CK271=0,CL271=1),1,"")</f>
        <v/>
      </c>
      <c r="CO271" s="18" t="n">
        <f aca="false">IF(AND(CK271=1,CL271=1),1,"")</f>
        <v>1</v>
      </c>
      <c r="CP271" s="18" t="str">
        <f aca="false">IF(AND(CK271=0,CL271=0),1,"")</f>
        <v/>
      </c>
      <c r="CQ271" s="7" t="n">
        <f aca="false">IF(MAX(E271:H271)&gt;1,1,0)</f>
        <v>1</v>
      </c>
      <c r="CR271" s="7" t="n">
        <f aca="false">IF(MAX(I271:L271)&gt;1,1,0)</f>
        <v>1</v>
      </c>
      <c r="CS271" s="7" t="n">
        <f aca="false">IF(MAX(M271:P271)&gt;1,1,0)</f>
        <v>1</v>
      </c>
      <c r="CT271" s="8" t="n">
        <f aca="false">SUM(CQ271:CS271)</f>
        <v>3</v>
      </c>
      <c r="CU271" s="7" t="n">
        <f aca="false">IF(MAX(Q271:T271)&gt;1,1,0)</f>
        <v>1</v>
      </c>
      <c r="CV271" s="7" t="n">
        <f aca="false">IF(MAX(U271:X271)&gt;1,1,0)</f>
        <v>1</v>
      </c>
      <c r="CW271" s="7" t="n">
        <f aca="false">IF(MAX(Y271:AB271)&gt;1,1,0)</f>
        <v>1</v>
      </c>
      <c r="CX271" s="8" t="n">
        <f aca="false">SUM(CU271:CW271)</f>
        <v>3</v>
      </c>
      <c r="CY271" s="7" t="n">
        <f aca="false">IF(MAX(AC271:AF271)&gt;1,1,0)</f>
        <v>1</v>
      </c>
      <c r="CZ271" s="7" t="n">
        <f aca="false">IF(MAX(AG271:AJ271)&gt;1,1,0)</f>
        <v>1</v>
      </c>
      <c r="DA271" s="7" t="n">
        <f aca="false">IF(MAX(AK271:AN271)&gt;1,1,0)</f>
        <v>0</v>
      </c>
      <c r="DB271" s="8" t="n">
        <f aca="false">SUM(CY271:DA271)</f>
        <v>2</v>
      </c>
      <c r="DC271" s="15" t="n">
        <f aca="false">COUNTIF((CT271~CX271~DB271),"&gt;0")</f>
        <v>3</v>
      </c>
      <c r="DD271" s="20" t="str">
        <f aca="false">IF(AND(CT271&gt;0,CX271=0,DB271=0),1,"")</f>
        <v/>
      </c>
      <c r="DE271" s="20" t="str">
        <f aca="false">IF(AND(CT271=0,CX271&gt;0,DB271=0),1,"")</f>
        <v/>
      </c>
      <c r="DF271" s="8" t="str">
        <f aca="false">IF(AND(CT271=0,CX271=0,DB271&gt;0),1,"")</f>
        <v/>
      </c>
      <c r="DG271" s="7" t="n">
        <f aca="false">IF(MAX(AO271:AR271)&gt;1,1,0)</f>
        <v>1</v>
      </c>
      <c r="DH271" s="7" t="n">
        <f aca="false">IF(MAX(AS271:AV271)&gt;1,1,0)</f>
        <v>1</v>
      </c>
      <c r="DI271" s="7" t="n">
        <f aca="false">IF(MAX(AW271:AZ271)&gt;1,1,0)</f>
        <v>0</v>
      </c>
      <c r="DJ271" s="8" t="n">
        <f aca="false">SUM(DG271:DI271)</f>
        <v>2</v>
      </c>
      <c r="DK271" s="7" t="n">
        <f aca="false">IF(MAX(BA271:BD271)&gt;1,1,0)</f>
        <v>1</v>
      </c>
      <c r="DL271" s="7" t="n">
        <f aca="false">IF(MAX(BE271:BH271)&gt;1,1,0)</f>
        <v>1</v>
      </c>
      <c r="DM271" s="7" t="n">
        <f aca="false">IF(MAX(BI271:BL271)&gt;1,1,0)</f>
        <v>1</v>
      </c>
      <c r="DN271" s="8" t="n">
        <f aca="false">SUM(DK271:DM271)</f>
        <v>3</v>
      </c>
      <c r="DO271" s="7" t="n">
        <f aca="false">IF(MAX(BM271:BP271)&gt;1,1,0)</f>
        <v>0</v>
      </c>
      <c r="DP271" s="7" t="n">
        <f aca="false">IF(MAX(BQ271:BT271)&gt;1,1,0)</f>
        <v>1</v>
      </c>
      <c r="DQ271" s="7" t="n">
        <f aca="false">IF(MAX(BU271:BX271)&gt;1,1,0)</f>
        <v>0</v>
      </c>
      <c r="DR271" s="8" t="n">
        <f aca="false">SUM(DO271:DQ271)</f>
        <v>1</v>
      </c>
      <c r="DS271" s="15" t="n">
        <f aca="false">COUNTIF((DJ271~DN271~DR271),"&gt;0")</f>
        <v>3</v>
      </c>
      <c r="DT271" s="20" t="str">
        <f aca="false">IF(AND(DJ271&gt;0,DN271=0,DR271=0),1,"")</f>
        <v/>
      </c>
      <c r="DU271" s="20" t="str">
        <f aca="false">IF(AND(DJ271=0,DN271&gt;0,DR271=0),1,"")</f>
        <v/>
      </c>
      <c r="DV271" s="8" t="str">
        <f aca="false">IF(AND(DJ271=0,DN271=0,DR271&gt;0),1,"")</f>
        <v/>
      </c>
      <c r="DW271" s="0" t="str">
        <f aca="false">IF(AND(DC271=0,DS271&gt;0),1,"")</f>
        <v/>
      </c>
      <c r="DX271" s="0" t="str">
        <f aca="false">IF(AND(DC271&gt;0,DS271=0),1,"")</f>
        <v/>
      </c>
    </row>
    <row r="272" customFormat="false" ht="14.25" hidden="false" customHeight="false" outlineLevel="0" collapsed="false">
      <c r="A272" s="3" t="s">
        <v>1381</v>
      </c>
      <c r="B272" s="3" t="s">
        <v>1382</v>
      </c>
      <c r="C272" s="1" t="s">
        <v>1384</v>
      </c>
      <c r="D272" s="1" t="s">
        <v>1385</v>
      </c>
      <c r="E272" s="17" t="n">
        <v>0</v>
      </c>
      <c r="F272" s="17" t="n">
        <v>2</v>
      </c>
      <c r="G272" s="17" t="n">
        <v>3</v>
      </c>
      <c r="H272" s="17" t="n">
        <v>6</v>
      </c>
      <c r="I272" s="17" t="n">
        <v>2</v>
      </c>
      <c r="J272" s="17" t="n">
        <v>0</v>
      </c>
      <c r="K272" s="17" t="n">
        <v>0</v>
      </c>
      <c r="L272" s="17" t="n">
        <v>4</v>
      </c>
      <c r="M272" s="17" t="n">
        <v>2</v>
      </c>
      <c r="N272" s="17" t="n">
        <v>0</v>
      </c>
      <c r="O272" s="17" t="n">
        <v>1</v>
      </c>
      <c r="P272" s="17" t="n">
        <v>5</v>
      </c>
      <c r="Q272" s="17" t="n">
        <v>2</v>
      </c>
      <c r="R272" s="17" t="n">
        <v>2</v>
      </c>
      <c r="S272" s="17" t="n">
        <v>4</v>
      </c>
      <c r="T272" s="17" t="n">
        <v>5</v>
      </c>
      <c r="U272" s="17" t="n">
        <v>0</v>
      </c>
      <c r="V272" s="17" t="n">
        <v>0</v>
      </c>
      <c r="W272" s="17" t="n">
        <v>3</v>
      </c>
      <c r="X272" s="17" t="n">
        <v>5</v>
      </c>
      <c r="Y272" s="17" t="n">
        <v>0</v>
      </c>
      <c r="Z272" s="17" t="n">
        <v>1</v>
      </c>
      <c r="AA272" s="17" t="n">
        <v>5</v>
      </c>
      <c r="AB272" s="17" t="n">
        <v>8</v>
      </c>
      <c r="AC272" s="17" t="n">
        <v>1</v>
      </c>
      <c r="AD272" s="17" t="n">
        <v>2</v>
      </c>
      <c r="AE272" s="17" t="n">
        <v>0</v>
      </c>
      <c r="AF272" s="17" t="n">
        <v>3</v>
      </c>
      <c r="AG272" s="17" t="n">
        <v>0</v>
      </c>
      <c r="AH272" s="17" t="n">
        <v>0</v>
      </c>
      <c r="AI272" s="17" t="n">
        <v>1</v>
      </c>
      <c r="AJ272" s="17" t="n">
        <v>4</v>
      </c>
      <c r="AK272" s="17" t="n">
        <v>0</v>
      </c>
      <c r="AL272" s="17" t="n">
        <v>2</v>
      </c>
      <c r="AM272" s="17" t="n">
        <v>0</v>
      </c>
      <c r="AN272" s="17" t="n">
        <v>5</v>
      </c>
      <c r="AO272" s="17" t="n">
        <v>0</v>
      </c>
      <c r="AP272" s="17" t="n">
        <v>0</v>
      </c>
      <c r="AQ272" s="17" t="n">
        <v>1</v>
      </c>
      <c r="AR272" s="17" t="n">
        <v>2</v>
      </c>
      <c r="AS272" s="17" t="n">
        <v>0</v>
      </c>
      <c r="AT272" s="17" t="n">
        <v>1</v>
      </c>
      <c r="AU272" s="17" t="n">
        <v>1</v>
      </c>
      <c r="AV272" s="17" t="n">
        <v>2</v>
      </c>
      <c r="AW272" s="17" t="n">
        <v>0</v>
      </c>
      <c r="AX272" s="17" t="n">
        <v>0</v>
      </c>
      <c r="AY272" s="17" t="n">
        <v>0</v>
      </c>
      <c r="AZ272" s="17" t="n">
        <v>1</v>
      </c>
      <c r="BA272" s="17" t="n">
        <v>0</v>
      </c>
      <c r="BB272" s="17" t="n">
        <v>1</v>
      </c>
      <c r="BC272" s="17" t="n">
        <v>2</v>
      </c>
      <c r="BD272" s="17" t="n">
        <v>2</v>
      </c>
      <c r="BE272" s="17" t="n">
        <v>1</v>
      </c>
      <c r="BF272" s="17" t="n">
        <v>0</v>
      </c>
      <c r="BG272" s="17" t="n">
        <v>1</v>
      </c>
      <c r="BH272" s="17" t="n">
        <v>3</v>
      </c>
      <c r="BI272" s="17" t="n">
        <v>0</v>
      </c>
      <c r="BJ272" s="17" t="n">
        <v>1</v>
      </c>
      <c r="BK272" s="17" t="n">
        <v>1</v>
      </c>
      <c r="BL272" s="17" t="n">
        <v>2</v>
      </c>
      <c r="BM272" s="17" t="n">
        <v>0</v>
      </c>
      <c r="BN272" s="17" t="n">
        <v>0</v>
      </c>
      <c r="BO272" s="17" t="n">
        <v>0</v>
      </c>
      <c r="BP272" s="17" t="n">
        <v>0</v>
      </c>
      <c r="BQ272" s="17" t="n">
        <v>0</v>
      </c>
      <c r="BR272" s="17" t="n">
        <v>1</v>
      </c>
      <c r="BS272" s="17" t="n">
        <v>1</v>
      </c>
      <c r="BT272" s="17" t="n">
        <v>3</v>
      </c>
      <c r="BU272" s="17" t="n">
        <v>2</v>
      </c>
      <c r="BV272" s="17" t="n">
        <v>0</v>
      </c>
      <c r="BW272" s="17" t="n">
        <v>0</v>
      </c>
      <c r="BX272" s="17" t="n">
        <v>3</v>
      </c>
      <c r="BY272" s="7" t="n">
        <f aca="false">IF(MAX(E272:P272)&gt;=2,1,0)</f>
        <v>1</v>
      </c>
      <c r="BZ272" s="7" t="n">
        <f aca="false">IF(MAX(AO272:AZ272)&gt;=2,1,0)</f>
        <v>1</v>
      </c>
      <c r="CA272" s="18" t="str">
        <f aca="false">IF(AND(BY272=1,BZ272=0),1,"")</f>
        <v/>
      </c>
      <c r="CB272" s="18" t="str">
        <f aca="false">IF(AND(BY272=0,BZ272=1),1,"")</f>
        <v/>
      </c>
      <c r="CC272" s="18" t="n">
        <f aca="false">IF(AND(BY272=1,BZ272=1),1,"")</f>
        <v>1</v>
      </c>
      <c r="CD272" s="18" t="str">
        <f aca="false">IF(AND(BY272=0,BZ272=0),1,"")</f>
        <v/>
      </c>
      <c r="CE272" s="7" t="n">
        <f aca="false">IF(MAX(Q272:AB272)&gt;=2,1,0)</f>
        <v>1</v>
      </c>
      <c r="CF272" s="7" t="n">
        <f aca="false">IF(MAX(BA272:BL272)&gt;=2,1,0)</f>
        <v>1</v>
      </c>
      <c r="CG272" s="18" t="str">
        <f aca="false">IF(AND(CE272=1,CF272=0),1,"")</f>
        <v/>
      </c>
      <c r="CH272" s="18" t="str">
        <f aca="false">IF(AND(CE272=0,CF272=1),1,"")</f>
        <v/>
      </c>
      <c r="CI272" s="18" t="n">
        <f aca="false">IF(AND(CE272=1,CF272=1),1,"")</f>
        <v>1</v>
      </c>
      <c r="CJ272" s="18" t="str">
        <f aca="false">IF(AND(CE272=0,CF272=0),1,"")</f>
        <v/>
      </c>
      <c r="CK272" s="7" t="n">
        <f aca="false">IF(MAX(AC272:AN272)&gt;=2,1,0)</f>
        <v>1</v>
      </c>
      <c r="CL272" s="7" t="n">
        <f aca="false">IF(MAX(BM272:BX272)&gt;=2,1,0)</f>
        <v>1</v>
      </c>
      <c r="CM272" s="19" t="str">
        <f aca="false">IF(AND(CK272=1,CL272=0),1,"")</f>
        <v/>
      </c>
      <c r="CN272" s="19" t="str">
        <f aca="false">IF(AND(CK272=0,CL272=1),1,"")</f>
        <v/>
      </c>
      <c r="CO272" s="18" t="n">
        <f aca="false">IF(AND(CK272=1,CL272=1),1,"")</f>
        <v>1</v>
      </c>
      <c r="CP272" s="18" t="str">
        <f aca="false">IF(AND(CK272=0,CL272=0),1,"")</f>
        <v/>
      </c>
      <c r="CQ272" s="7" t="n">
        <f aca="false">IF(MAX(E272:H272)&gt;1,1,0)</f>
        <v>1</v>
      </c>
      <c r="CR272" s="7" t="n">
        <f aca="false">IF(MAX(I272:L272)&gt;1,1,0)</f>
        <v>1</v>
      </c>
      <c r="CS272" s="7" t="n">
        <f aca="false">IF(MAX(M272:P272)&gt;1,1,0)</f>
        <v>1</v>
      </c>
      <c r="CT272" s="8" t="n">
        <f aca="false">SUM(CQ272:CS272)</f>
        <v>3</v>
      </c>
      <c r="CU272" s="7" t="n">
        <f aca="false">IF(MAX(Q272:T272)&gt;1,1,0)</f>
        <v>1</v>
      </c>
      <c r="CV272" s="7" t="n">
        <f aca="false">IF(MAX(U272:X272)&gt;1,1,0)</f>
        <v>1</v>
      </c>
      <c r="CW272" s="7" t="n">
        <f aca="false">IF(MAX(Y272:AB272)&gt;1,1,0)</f>
        <v>1</v>
      </c>
      <c r="CX272" s="8" t="n">
        <f aca="false">SUM(CU272:CW272)</f>
        <v>3</v>
      </c>
      <c r="CY272" s="7" t="n">
        <f aca="false">IF(MAX(AC272:AF272)&gt;1,1,0)</f>
        <v>1</v>
      </c>
      <c r="CZ272" s="7" t="n">
        <f aca="false">IF(MAX(AG272:AJ272)&gt;1,1,0)</f>
        <v>1</v>
      </c>
      <c r="DA272" s="7" t="n">
        <f aca="false">IF(MAX(AK272:AN272)&gt;1,1,0)</f>
        <v>1</v>
      </c>
      <c r="DB272" s="8" t="n">
        <f aca="false">SUM(CY272:DA272)</f>
        <v>3</v>
      </c>
      <c r="DC272" s="15" t="n">
        <f aca="false">COUNTIF((CT272~CX272~DB272),"&gt;0")</f>
        <v>3</v>
      </c>
      <c r="DD272" s="20" t="str">
        <f aca="false">IF(AND(CT272&gt;0,CX272=0,DB272=0),1,"")</f>
        <v/>
      </c>
      <c r="DE272" s="20" t="str">
        <f aca="false">IF(AND(CT272=0,CX272&gt;0,DB272=0),1,"")</f>
        <v/>
      </c>
      <c r="DF272" s="8" t="str">
        <f aca="false">IF(AND(CT272=0,CX272=0,DB272&gt;0),1,"")</f>
        <v/>
      </c>
      <c r="DG272" s="7" t="n">
        <f aca="false">IF(MAX(AO272:AR272)&gt;1,1,0)</f>
        <v>1</v>
      </c>
      <c r="DH272" s="7" t="n">
        <f aca="false">IF(MAX(AS272:AV272)&gt;1,1,0)</f>
        <v>1</v>
      </c>
      <c r="DI272" s="7" t="n">
        <f aca="false">IF(MAX(AW272:AZ272)&gt;1,1,0)</f>
        <v>0</v>
      </c>
      <c r="DJ272" s="8" t="n">
        <f aca="false">SUM(DG272:DI272)</f>
        <v>2</v>
      </c>
      <c r="DK272" s="7" t="n">
        <f aca="false">IF(MAX(BA272:BD272)&gt;1,1,0)</f>
        <v>1</v>
      </c>
      <c r="DL272" s="7" t="n">
        <f aca="false">IF(MAX(BE272:BH272)&gt;1,1,0)</f>
        <v>1</v>
      </c>
      <c r="DM272" s="7" t="n">
        <f aca="false">IF(MAX(BI272:BL272)&gt;1,1,0)</f>
        <v>1</v>
      </c>
      <c r="DN272" s="8" t="n">
        <f aca="false">SUM(DK272:DM272)</f>
        <v>3</v>
      </c>
      <c r="DO272" s="7" t="n">
        <f aca="false">IF(MAX(BM272:BP272)&gt;1,1,0)</f>
        <v>0</v>
      </c>
      <c r="DP272" s="7" t="n">
        <f aca="false">IF(MAX(BQ272:BT272)&gt;1,1,0)</f>
        <v>1</v>
      </c>
      <c r="DQ272" s="7" t="n">
        <f aca="false">IF(MAX(BU272:BX272)&gt;1,1,0)</f>
        <v>1</v>
      </c>
      <c r="DR272" s="8" t="n">
        <f aca="false">SUM(DO272:DQ272)</f>
        <v>2</v>
      </c>
      <c r="DS272" s="15" t="n">
        <f aca="false">COUNTIF((DJ272~DN272~DR272),"&gt;0")</f>
        <v>3</v>
      </c>
      <c r="DT272" s="20" t="str">
        <f aca="false">IF(AND(DJ272&gt;0,DN272=0,DR272=0),1,"")</f>
        <v/>
      </c>
      <c r="DU272" s="20" t="str">
        <f aca="false">IF(AND(DJ272=0,DN272&gt;0,DR272=0),1,"")</f>
        <v/>
      </c>
      <c r="DV272" s="8" t="str">
        <f aca="false">IF(AND(DJ272=0,DN272=0,DR272&gt;0),1,"")</f>
        <v/>
      </c>
      <c r="DW272" s="0" t="str">
        <f aca="false">IF(AND(DC272=0,DS272&gt;0),1,"")</f>
        <v/>
      </c>
      <c r="DX272" s="0" t="str">
        <f aca="false">IF(AND(DC272&gt;0,DS272=0),1,"")</f>
        <v/>
      </c>
    </row>
    <row r="273" customFormat="false" ht="14.25" hidden="false" customHeight="false" outlineLevel="0" collapsed="false">
      <c r="A273" s="5" t="s">
        <v>1386</v>
      </c>
      <c r="B273" s="3" t="s">
        <v>1387</v>
      </c>
      <c r="C273" s="1" t="s">
        <v>1389</v>
      </c>
      <c r="D273" s="1" t="s">
        <v>1390</v>
      </c>
      <c r="E273" s="17" t="n">
        <v>0</v>
      </c>
      <c r="F273" s="17" t="n">
        <v>0</v>
      </c>
      <c r="G273" s="17" t="n">
        <v>2</v>
      </c>
      <c r="H273" s="17" t="n">
        <v>2</v>
      </c>
      <c r="I273" s="17" t="n">
        <v>0</v>
      </c>
      <c r="J273" s="17" t="n">
        <v>0</v>
      </c>
      <c r="K273" s="17" t="n">
        <v>1</v>
      </c>
      <c r="L273" s="17" t="n">
        <v>2</v>
      </c>
      <c r="M273" s="17" t="n">
        <v>0</v>
      </c>
      <c r="N273" s="17" t="n">
        <v>0</v>
      </c>
      <c r="O273" s="17" t="n">
        <v>1</v>
      </c>
      <c r="P273" s="17" t="n">
        <v>1</v>
      </c>
      <c r="Q273" s="17" t="n">
        <v>0</v>
      </c>
      <c r="R273" s="17" t="n">
        <v>0</v>
      </c>
      <c r="S273" s="17" t="n">
        <v>3</v>
      </c>
      <c r="T273" s="17" t="n">
        <v>5</v>
      </c>
      <c r="U273" s="17" t="n">
        <v>0</v>
      </c>
      <c r="V273" s="17" t="n">
        <v>0</v>
      </c>
      <c r="W273" s="17" t="n">
        <v>3</v>
      </c>
      <c r="X273" s="17" t="n">
        <v>4</v>
      </c>
      <c r="Y273" s="17" t="n">
        <v>0</v>
      </c>
      <c r="Z273" s="17" t="n">
        <v>0</v>
      </c>
      <c r="AA273" s="17" t="n">
        <v>6</v>
      </c>
      <c r="AB273" s="17" t="n">
        <v>2</v>
      </c>
      <c r="AC273" s="17" t="n">
        <v>0</v>
      </c>
      <c r="AD273" s="17" t="n">
        <v>2</v>
      </c>
      <c r="AE273" s="17" t="n">
        <v>2</v>
      </c>
      <c r="AF273" s="17" t="n">
        <v>3</v>
      </c>
      <c r="AG273" s="17" t="n">
        <v>2</v>
      </c>
      <c r="AH273" s="17" t="n">
        <v>0</v>
      </c>
      <c r="AI273" s="17" t="n">
        <v>7</v>
      </c>
      <c r="AJ273" s="17" t="n">
        <v>3</v>
      </c>
      <c r="AK273" s="17" t="n">
        <v>2</v>
      </c>
      <c r="AL273" s="17" t="n">
        <v>2</v>
      </c>
      <c r="AM273" s="17" t="n">
        <v>2</v>
      </c>
      <c r="AN273" s="17" t="n">
        <v>2</v>
      </c>
      <c r="AO273" s="17" t="n">
        <v>0</v>
      </c>
      <c r="AP273" s="17" t="n">
        <v>0</v>
      </c>
      <c r="AQ273" s="17" t="n">
        <v>0</v>
      </c>
      <c r="AR273" s="17" t="n">
        <v>0</v>
      </c>
      <c r="AS273" s="17" t="n">
        <v>0</v>
      </c>
      <c r="AT273" s="17" t="n">
        <v>1</v>
      </c>
      <c r="AU273" s="17" t="n">
        <v>0</v>
      </c>
      <c r="AV273" s="17" t="n">
        <v>0</v>
      </c>
      <c r="AW273" s="17" t="n">
        <v>0</v>
      </c>
      <c r="AX273" s="17" t="n">
        <v>0</v>
      </c>
      <c r="AY273" s="17" t="n">
        <v>0</v>
      </c>
      <c r="AZ273" s="17" t="n">
        <v>0</v>
      </c>
      <c r="BA273" s="17" t="n">
        <v>0</v>
      </c>
      <c r="BB273" s="17" t="n">
        <v>2</v>
      </c>
      <c r="BC273" s="17" t="n">
        <v>1</v>
      </c>
      <c r="BD273" s="17" t="n">
        <v>1</v>
      </c>
      <c r="BE273" s="17" t="n">
        <v>2</v>
      </c>
      <c r="BF273" s="17" t="n">
        <v>2</v>
      </c>
      <c r="BG273" s="17" t="n">
        <v>1</v>
      </c>
      <c r="BH273" s="17" t="n">
        <v>1</v>
      </c>
      <c r="BI273" s="17" t="n">
        <v>2</v>
      </c>
      <c r="BJ273" s="17" t="n">
        <v>2</v>
      </c>
      <c r="BK273" s="17" t="n">
        <v>0</v>
      </c>
      <c r="BL273" s="17" t="n">
        <v>0</v>
      </c>
      <c r="BM273" s="17" t="n">
        <v>3</v>
      </c>
      <c r="BN273" s="17" t="n">
        <v>1</v>
      </c>
      <c r="BO273" s="17" t="n">
        <v>1</v>
      </c>
      <c r="BP273" s="17" t="n">
        <v>1</v>
      </c>
      <c r="BQ273" s="17" t="n">
        <v>3</v>
      </c>
      <c r="BR273" s="17" t="n">
        <v>2</v>
      </c>
      <c r="BS273" s="17" t="n">
        <v>1</v>
      </c>
      <c r="BT273" s="17" t="n">
        <v>2</v>
      </c>
      <c r="BU273" s="17" t="n">
        <v>3</v>
      </c>
      <c r="BV273" s="17" t="n">
        <v>0</v>
      </c>
      <c r="BW273" s="17" t="n">
        <v>1</v>
      </c>
      <c r="BX273" s="17" t="n">
        <v>1</v>
      </c>
      <c r="BY273" s="7" t="n">
        <f aca="false">IF(MAX(E273:P273)&gt;=2,1,0)</f>
        <v>1</v>
      </c>
      <c r="BZ273" s="7" t="n">
        <f aca="false">IF(MAX(AO273:AZ273)&gt;=2,1,0)</f>
        <v>0</v>
      </c>
      <c r="CA273" s="18" t="n">
        <f aca="false">IF(AND(BY273=1,BZ273=0),1,"")</f>
        <v>1</v>
      </c>
      <c r="CB273" s="18" t="str">
        <f aca="false">IF(AND(BY273=0,BZ273=1),1,"")</f>
        <v/>
      </c>
      <c r="CC273" s="18" t="str">
        <f aca="false">IF(AND(BY273=1,BZ273=1),1,"")</f>
        <v/>
      </c>
      <c r="CD273" s="18" t="str">
        <f aca="false">IF(AND(BY273=0,BZ273=0),1,"")</f>
        <v/>
      </c>
      <c r="CE273" s="7" t="n">
        <f aca="false">IF(MAX(Q273:AB273)&gt;=2,1,0)</f>
        <v>1</v>
      </c>
      <c r="CF273" s="7" t="n">
        <f aca="false">IF(MAX(BA273:BL273)&gt;=2,1,0)</f>
        <v>1</v>
      </c>
      <c r="CG273" s="18" t="str">
        <f aca="false">IF(AND(CE273=1,CF273=0),1,"")</f>
        <v/>
      </c>
      <c r="CH273" s="18" t="str">
        <f aca="false">IF(AND(CE273=0,CF273=1),1,"")</f>
        <v/>
      </c>
      <c r="CI273" s="18" t="n">
        <f aca="false">IF(AND(CE273=1,CF273=1),1,"")</f>
        <v>1</v>
      </c>
      <c r="CJ273" s="18" t="str">
        <f aca="false">IF(AND(CE273=0,CF273=0),1,"")</f>
        <v/>
      </c>
      <c r="CK273" s="7" t="n">
        <f aca="false">IF(MAX(AC273:AN273)&gt;=2,1,0)</f>
        <v>1</v>
      </c>
      <c r="CL273" s="7" t="n">
        <f aca="false">IF(MAX(BM273:BX273)&gt;=2,1,0)</f>
        <v>1</v>
      </c>
      <c r="CM273" s="19" t="str">
        <f aca="false">IF(AND(CK273=1,CL273=0),1,"")</f>
        <v/>
      </c>
      <c r="CN273" s="19" t="str">
        <f aca="false">IF(AND(CK273=0,CL273=1),1,"")</f>
        <v/>
      </c>
      <c r="CO273" s="18" t="n">
        <f aca="false">IF(AND(CK273=1,CL273=1),1,"")</f>
        <v>1</v>
      </c>
      <c r="CP273" s="18" t="str">
        <f aca="false">IF(AND(CK273=0,CL273=0),1,"")</f>
        <v/>
      </c>
      <c r="CQ273" s="7" t="n">
        <f aca="false">IF(MAX(E273:H273)&gt;1,1,0)</f>
        <v>1</v>
      </c>
      <c r="CR273" s="7" t="n">
        <f aca="false">IF(MAX(I273:L273)&gt;1,1,0)</f>
        <v>1</v>
      </c>
      <c r="CS273" s="7" t="n">
        <f aca="false">IF(MAX(M273:P273)&gt;1,1,0)</f>
        <v>0</v>
      </c>
      <c r="CT273" s="8" t="n">
        <f aca="false">SUM(CQ273:CS273)</f>
        <v>2</v>
      </c>
      <c r="CU273" s="7" t="n">
        <f aca="false">IF(MAX(Q273:T273)&gt;1,1,0)</f>
        <v>1</v>
      </c>
      <c r="CV273" s="7" t="n">
        <f aca="false">IF(MAX(U273:X273)&gt;1,1,0)</f>
        <v>1</v>
      </c>
      <c r="CW273" s="7" t="n">
        <f aca="false">IF(MAX(Y273:AB273)&gt;1,1,0)</f>
        <v>1</v>
      </c>
      <c r="CX273" s="8" t="n">
        <f aca="false">SUM(CU273:CW273)</f>
        <v>3</v>
      </c>
      <c r="CY273" s="7" t="n">
        <f aca="false">IF(MAX(AC273:AF273)&gt;1,1,0)</f>
        <v>1</v>
      </c>
      <c r="CZ273" s="7" t="n">
        <f aca="false">IF(MAX(AG273:AJ273)&gt;1,1,0)</f>
        <v>1</v>
      </c>
      <c r="DA273" s="7" t="n">
        <f aca="false">IF(MAX(AK273:AN273)&gt;1,1,0)</f>
        <v>1</v>
      </c>
      <c r="DB273" s="8" t="n">
        <f aca="false">SUM(CY273:DA273)</f>
        <v>3</v>
      </c>
      <c r="DC273" s="15" t="n">
        <f aca="false">COUNTIF((CT273~CX273~DB273),"&gt;0")</f>
        <v>3</v>
      </c>
      <c r="DD273" s="20" t="str">
        <f aca="false">IF(AND(CT273&gt;0,CX273=0,DB273=0),1,"")</f>
        <v/>
      </c>
      <c r="DE273" s="20" t="str">
        <f aca="false">IF(AND(CT273=0,CX273&gt;0,DB273=0),1,"")</f>
        <v/>
      </c>
      <c r="DF273" s="8" t="str">
        <f aca="false">IF(AND(CT273=0,CX273=0,DB273&gt;0),1,"")</f>
        <v/>
      </c>
      <c r="DG273" s="7" t="n">
        <f aca="false">IF(MAX(AO273:AR273)&gt;1,1,0)</f>
        <v>0</v>
      </c>
      <c r="DH273" s="7" t="n">
        <f aca="false">IF(MAX(AS273:AV273)&gt;1,1,0)</f>
        <v>0</v>
      </c>
      <c r="DI273" s="7" t="n">
        <f aca="false">IF(MAX(AW273:AZ273)&gt;1,1,0)</f>
        <v>0</v>
      </c>
      <c r="DJ273" s="8" t="n">
        <f aca="false">SUM(DG273:DI273)</f>
        <v>0</v>
      </c>
      <c r="DK273" s="7" t="n">
        <f aca="false">IF(MAX(BA273:BD273)&gt;1,1,0)</f>
        <v>1</v>
      </c>
      <c r="DL273" s="7" t="n">
        <f aca="false">IF(MAX(BE273:BH273)&gt;1,1,0)</f>
        <v>1</v>
      </c>
      <c r="DM273" s="7" t="n">
        <f aca="false">IF(MAX(BI273:BL273)&gt;1,1,0)</f>
        <v>1</v>
      </c>
      <c r="DN273" s="8" t="n">
        <f aca="false">SUM(DK273:DM273)</f>
        <v>3</v>
      </c>
      <c r="DO273" s="7" t="n">
        <f aca="false">IF(MAX(BM273:BP273)&gt;1,1,0)</f>
        <v>1</v>
      </c>
      <c r="DP273" s="7" t="n">
        <f aca="false">IF(MAX(BQ273:BT273)&gt;1,1,0)</f>
        <v>1</v>
      </c>
      <c r="DQ273" s="7" t="n">
        <f aca="false">IF(MAX(BU273:BX273)&gt;1,1,0)</f>
        <v>1</v>
      </c>
      <c r="DR273" s="8" t="n">
        <f aca="false">SUM(DO273:DQ273)</f>
        <v>3</v>
      </c>
      <c r="DS273" s="15" t="n">
        <f aca="false">COUNTIF((DJ273~DN273~DR273),"&gt;0")</f>
        <v>2</v>
      </c>
      <c r="DT273" s="20" t="str">
        <f aca="false">IF(AND(DJ273&gt;0,DN273=0,DR273=0),1,"")</f>
        <v/>
      </c>
      <c r="DU273" s="20" t="str">
        <f aca="false">IF(AND(DJ273=0,DN273&gt;0,DR273=0),1,"")</f>
        <v/>
      </c>
      <c r="DV273" s="8" t="str">
        <f aca="false">IF(AND(DJ273=0,DN273=0,DR273&gt;0),1,"")</f>
        <v/>
      </c>
      <c r="DW273" s="0" t="str">
        <f aca="false">IF(AND(DC273=0,DS273&gt;0),1,"")</f>
        <v/>
      </c>
      <c r="DX273" s="0" t="str">
        <f aca="false">IF(AND(DC273&gt;0,DS273=0),1,"")</f>
        <v/>
      </c>
    </row>
    <row r="274" customFormat="false" ht="14.25" hidden="false" customHeight="false" outlineLevel="0" collapsed="false">
      <c r="A274" s="3" t="s">
        <v>1391</v>
      </c>
      <c r="B274" s="3" t="s">
        <v>1392</v>
      </c>
      <c r="C274" s="1" t="s">
        <v>1394</v>
      </c>
      <c r="D274" s="1" t="s">
        <v>1395</v>
      </c>
      <c r="E274" s="17" t="n">
        <v>0</v>
      </c>
      <c r="F274" s="17" t="n">
        <v>0</v>
      </c>
      <c r="G274" s="17" t="n">
        <v>0</v>
      </c>
      <c r="H274" s="17" t="n">
        <v>2</v>
      </c>
      <c r="I274" s="17" t="n">
        <v>0</v>
      </c>
      <c r="J274" s="17" t="n">
        <v>0</v>
      </c>
      <c r="K274" s="17" t="n">
        <v>0</v>
      </c>
      <c r="L274" s="17" t="n">
        <v>1</v>
      </c>
      <c r="M274" s="17" t="n">
        <v>0</v>
      </c>
      <c r="N274" s="17" t="n">
        <v>0</v>
      </c>
      <c r="O274" s="17" t="n">
        <v>0</v>
      </c>
      <c r="P274" s="17" t="n">
        <v>2</v>
      </c>
      <c r="Q274" s="17" t="n">
        <v>0</v>
      </c>
      <c r="R274" s="17" t="n">
        <v>0</v>
      </c>
      <c r="S274" s="17" t="n">
        <v>0</v>
      </c>
      <c r="T274" s="17" t="n">
        <v>5</v>
      </c>
      <c r="U274" s="17" t="n">
        <v>0</v>
      </c>
      <c r="V274" s="17" t="n">
        <v>0</v>
      </c>
      <c r="W274" s="17" t="n">
        <v>0</v>
      </c>
      <c r="X274" s="17" t="n">
        <v>4</v>
      </c>
      <c r="Y274" s="17" t="n">
        <v>0</v>
      </c>
      <c r="Z274" s="17" t="n">
        <v>0</v>
      </c>
      <c r="AA274" s="17" t="n">
        <v>0</v>
      </c>
      <c r="AB274" s="17" t="n">
        <v>2</v>
      </c>
      <c r="AC274" s="17" t="n">
        <v>0</v>
      </c>
      <c r="AD274" s="17" t="n">
        <v>0</v>
      </c>
      <c r="AE274" s="17" t="n">
        <v>0</v>
      </c>
      <c r="AF274" s="17" t="n">
        <v>0</v>
      </c>
      <c r="AG274" s="17" t="n">
        <v>0</v>
      </c>
      <c r="AH274" s="17" t="n">
        <v>0</v>
      </c>
      <c r="AI274" s="17" t="n">
        <v>0</v>
      </c>
      <c r="AJ274" s="17" t="n">
        <v>1</v>
      </c>
      <c r="AK274" s="17" t="n">
        <v>0</v>
      </c>
      <c r="AL274" s="17" t="n">
        <v>0</v>
      </c>
      <c r="AM274" s="17" t="n">
        <v>0</v>
      </c>
      <c r="AN274" s="17" t="n">
        <v>2</v>
      </c>
      <c r="AO274" s="17" t="n">
        <v>0</v>
      </c>
      <c r="AP274" s="17" t="n">
        <v>0</v>
      </c>
      <c r="AQ274" s="17" t="n">
        <v>0</v>
      </c>
      <c r="AR274" s="17" t="n">
        <v>4</v>
      </c>
      <c r="AS274" s="17" t="n">
        <v>0</v>
      </c>
      <c r="AT274" s="17" t="n">
        <v>0</v>
      </c>
      <c r="AU274" s="17" t="n">
        <v>0</v>
      </c>
      <c r="AV274" s="17" t="n">
        <v>4</v>
      </c>
      <c r="AW274" s="17" t="n">
        <v>0</v>
      </c>
      <c r="AX274" s="17" t="n">
        <v>1</v>
      </c>
      <c r="AY274" s="17" t="n">
        <v>0</v>
      </c>
      <c r="AZ274" s="17" t="n">
        <v>4</v>
      </c>
      <c r="BA274" s="17" t="n">
        <v>0</v>
      </c>
      <c r="BB274" s="17" t="n">
        <v>1</v>
      </c>
      <c r="BC274" s="17" t="n">
        <v>0</v>
      </c>
      <c r="BD274" s="17" t="n">
        <v>7</v>
      </c>
      <c r="BE274" s="17" t="n">
        <v>1</v>
      </c>
      <c r="BF274" s="17" t="n">
        <v>0</v>
      </c>
      <c r="BG274" s="17" t="n">
        <v>1</v>
      </c>
      <c r="BH274" s="17" t="n">
        <v>5</v>
      </c>
      <c r="BI274" s="17" t="n">
        <v>0</v>
      </c>
      <c r="BJ274" s="17" t="n">
        <v>1</v>
      </c>
      <c r="BK274" s="17" t="n">
        <v>1</v>
      </c>
      <c r="BL274" s="17" t="n">
        <v>5</v>
      </c>
      <c r="BM274" s="17" t="n">
        <v>0</v>
      </c>
      <c r="BN274" s="17" t="n">
        <v>1</v>
      </c>
      <c r="BO274" s="17" t="n">
        <v>0</v>
      </c>
      <c r="BP274" s="17" t="n">
        <v>3</v>
      </c>
      <c r="BQ274" s="17" t="n">
        <v>0</v>
      </c>
      <c r="BR274" s="17" t="n">
        <v>1</v>
      </c>
      <c r="BS274" s="17" t="n">
        <v>0</v>
      </c>
      <c r="BT274" s="17" t="n">
        <v>7</v>
      </c>
      <c r="BU274" s="17" t="n">
        <v>0</v>
      </c>
      <c r="BV274" s="17" t="n">
        <v>0</v>
      </c>
      <c r="BW274" s="17" t="n">
        <v>0</v>
      </c>
      <c r="BX274" s="17" t="n">
        <v>7</v>
      </c>
      <c r="BY274" s="7" t="n">
        <f aca="false">IF(MAX(E274:P274)&gt;=2,1,0)</f>
        <v>1</v>
      </c>
      <c r="BZ274" s="7" t="n">
        <f aca="false">IF(MAX(AO274:AZ274)&gt;=2,1,0)</f>
        <v>1</v>
      </c>
      <c r="CA274" s="18" t="str">
        <f aca="false">IF(AND(BY274=1,BZ274=0),1,"")</f>
        <v/>
      </c>
      <c r="CB274" s="18" t="str">
        <f aca="false">IF(AND(BY274=0,BZ274=1),1,"")</f>
        <v/>
      </c>
      <c r="CC274" s="18" t="n">
        <f aca="false">IF(AND(BY274=1,BZ274=1),1,"")</f>
        <v>1</v>
      </c>
      <c r="CD274" s="18" t="str">
        <f aca="false">IF(AND(BY274=0,BZ274=0),1,"")</f>
        <v/>
      </c>
      <c r="CE274" s="7" t="n">
        <f aca="false">IF(MAX(Q274:AB274)&gt;=2,1,0)</f>
        <v>1</v>
      </c>
      <c r="CF274" s="7" t="n">
        <f aca="false">IF(MAX(BA274:BL274)&gt;=2,1,0)</f>
        <v>1</v>
      </c>
      <c r="CG274" s="18" t="str">
        <f aca="false">IF(AND(CE274=1,CF274=0),1,"")</f>
        <v/>
      </c>
      <c r="CH274" s="18" t="str">
        <f aca="false">IF(AND(CE274=0,CF274=1),1,"")</f>
        <v/>
      </c>
      <c r="CI274" s="18" t="n">
        <f aca="false">IF(AND(CE274=1,CF274=1),1,"")</f>
        <v>1</v>
      </c>
      <c r="CJ274" s="18" t="str">
        <f aca="false">IF(AND(CE274=0,CF274=0),1,"")</f>
        <v/>
      </c>
      <c r="CK274" s="7" t="n">
        <f aca="false">IF(MAX(AC274:AN274)&gt;=2,1,0)</f>
        <v>1</v>
      </c>
      <c r="CL274" s="7" t="n">
        <f aca="false">IF(MAX(BM274:BX274)&gt;=2,1,0)</f>
        <v>1</v>
      </c>
      <c r="CM274" s="19" t="str">
        <f aca="false">IF(AND(CK274=1,CL274=0),1,"")</f>
        <v/>
      </c>
      <c r="CN274" s="19" t="str">
        <f aca="false">IF(AND(CK274=0,CL274=1),1,"")</f>
        <v/>
      </c>
      <c r="CO274" s="18" t="n">
        <f aca="false">IF(AND(CK274=1,CL274=1),1,"")</f>
        <v>1</v>
      </c>
      <c r="CP274" s="18" t="str">
        <f aca="false">IF(AND(CK274=0,CL274=0),1,"")</f>
        <v/>
      </c>
      <c r="CQ274" s="7" t="n">
        <f aca="false">IF(MAX(E274:H274)&gt;1,1,0)</f>
        <v>1</v>
      </c>
      <c r="CR274" s="7" t="n">
        <f aca="false">IF(MAX(I274:L274)&gt;1,1,0)</f>
        <v>0</v>
      </c>
      <c r="CS274" s="7" t="n">
        <f aca="false">IF(MAX(M274:P274)&gt;1,1,0)</f>
        <v>1</v>
      </c>
      <c r="CT274" s="8" t="n">
        <f aca="false">SUM(CQ274:CS274)</f>
        <v>2</v>
      </c>
      <c r="CU274" s="7" t="n">
        <f aca="false">IF(MAX(Q274:T274)&gt;1,1,0)</f>
        <v>1</v>
      </c>
      <c r="CV274" s="7" t="n">
        <f aca="false">IF(MAX(U274:X274)&gt;1,1,0)</f>
        <v>1</v>
      </c>
      <c r="CW274" s="7" t="n">
        <f aca="false">IF(MAX(Y274:AB274)&gt;1,1,0)</f>
        <v>1</v>
      </c>
      <c r="CX274" s="8" t="n">
        <f aca="false">SUM(CU274:CW274)</f>
        <v>3</v>
      </c>
      <c r="CY274" s="7" t="n">
        <f aca="false">IF(MAX(AC274:AF274)&gt;1,1,0)</f>
        <v>0</v>
      </c>
      <c r="CZ274" s="7" t="n">
        <f aca="false">IF(MAX(AG274:AJ274)&gt;1,1,0)</f>
        <v>0</v>
      </c>
      <c r="DA274" s="7" t="n">
        <f aca="false">IF(MAX(AK274:AN274)&gt;1,1,0)</f>
        <v>1</v>
      </c>
      <c r="DB274" s="8" t="n">
        <f aca="false">SUM(CY274:DA274)</f>
        <v>1</v>
      </c>
      <c r="DC274" s="15" t="n">
        <f aca="false">COUNTIF((CT274~CX274~DB274),"&gt;0")</f>
        <v>3</v>
      </c>
      <c r="DD274" s="20" t="str">
        <f aca="false">IF(AND(CT274&gt;0,CX274=0,DB274=0),1,"")</f>
        <v/>
      </c>
      <c r="DE274" s="20" t="str">
        <f aca="false">IF(AND(CT274=0,CX274&gt;0,DB274=0),1,"")</f>
        <v/>
      </c>
      <c r="DF274" s="8" t="str">
        <f aca="false">IF(AND(CT274=0,CX274=0,DB274&gt;0),1,"")</f>
        <v/>
      </c>
      <c r="DG274" s="7" t="n">
        <f aca="false">IF(MAX(AO274:AR274)&gt;1,1,0)</f>
        <v>1</v>
      </c>
      <c r="DH274" s="7" t="n">
        <f aca="false">IF(MAX(AS274:AV274)&gt;1,1,0)</f>
        <v>1</v>
      </c>
      <c r="DI274" s="7" t="n">
        <f aca="false">IF(MAX(AW274:AZ274)&gt;1,1,0)</f>
        <v>1</v>
      </c>
      <c r="DJ274" s="8" t="n">
        <f aca="false">SUM(DG274:DI274)</f>
        <v>3</v>
      </c>
      <c r="DK274" s="7" t="n">
        <f aca="false">IF(MAX(BA274:BD274)&gt;1,1,0)</f>
        <v>1</v>
      </c>
      <c r="DL274" s="7" t="n">
        <f aca="false">IF(MAX(BE274:BH274)&gt;1,1,0)</f>
        <v>1</v>
      </c>
      <c r="DM274" s="7" t="n">
        <f aca="false">IF(MAX(BI274:BL274)&gt;1,1,0)</f>
        <v>1</v>
      </c>
      <c r="DN274" s="8" t="n">
        <f aca="false">SUM(DK274:DM274)</f>
        <v>3</v>
      </c>
      <c r="DO274" s="7" t="n">
        <f aca="false">IF(MAX(BM274:BP274)&gt;1,1,0)</f>
        <v>1</v>
      </c>
      <c r="DP274" s="7" t="n">
        <f aca="false">IF(MAX(BQ274:BT274)&gt;1,1,0)</f>
        <v>1</v>
      </c>
      <c r="DQ274" s="7" t="n">
        <f aca="false">IF(MAX(BU274:BX274)&gt;1,1,0)</f>
        <v>1</v>
      </c>
      <c r="DR274" s="8" t="n">
        <f aca="false">SUM(DO274:DQ274)</f>
        <v>3</v>
      </c>
      <c r="DS274" s="15" t="n">
        <f aca="false">COUNTIF((DJ274~DN274~DR274),"&gt;0")</f>
        <v>3</v>
      </c>
      <c r="DT274" s="20" t="str">
        <f aca="false">IF(AND(DJ274&gt;0,DN274=0,DR274=0),1,"")</f>
        <v/>
      </c>
      <c r="DU274" s="20" t="str">
        <f aca="false">IF(AND(DJ274=0,DN274&gt;0,DR274=0),1,"")</f>
        <v/>
      </c>
      <c r="DV274" s="8" t="str">
        <f aca="false">IF(AND(DJ274=0,DN274=0,DR274&gt;0),1,"")</f>
        <v/>
      </c>
      <c r="DW274" s="0" t="str">
        <f aca="false">IF(AND(DC274=0,DS274&gt;0),1,"")</f>
        <v/>
      </c>
      <c r="DX274" s="0" t="str">
        <f aca="false">IF(AND(DC274&gt;0,DS274=0),1,"")</f>
        <v/>
      </c>
    </row>
    <row r="275" customFormat="false" ht="14.25" hidden="false" customHeight="false" outlineLevel="0" collapsed="false">
      <c r="A275" s="5" t="s">
        <v>1396</v>
      </c>
      <c r="B275" s="3" t="s">
        <v>1397</v>
      </c>
      <c r="C275" s="1" t="s">
        <v>1399</v>
      </c>
      <c r="D275" s="1" t="s">
        <v>1400</v>
      </c>
      <c r="E275" s="17" t="n">
        <v>0</v>
      </c>
      <c r="F275" s="17" t="n">
        <v>2</v>
      </c>
      <c r="G275" s="17" t="n">
        <v>3</v>
      </c>
      <c r="H275" s="17" t="n">
        <v>0</v>
      </c>
      <c r="I275" s="17" t="n">
        <v>0</v>
      </c>
      <c r="J275" s="17" t="n">
        <v>1</v>
      </c>
      <c r="K275" s="17" t="n">
        <v>0</v>
      </c>
      <c r="L275" s="17" t="n">
        <v>0</v>
      </c>
      <c r="M275" s="17" t="n">
        <v>0</v>
      </c>
      <c r="N275" s="17" t="n">
        <v>0</v>
      </c>
      <c r="O275" s="17" t="n">
        <v>0</v>
      </c>
      <c r="P275" s="17" t="n">
        <v>0</v>
      </c>
      <c r="Q275" s="17" t="n">
        <v>0</v>
      </c>
      <c r="R275" s="17" t="n">
        <v>2</v>
      </c>
      <c r="S275" s="17" t="n">
        <v>6</v>
      </c>
      <c r="T275" s="17" t="n">
        <v>1</v>
      </c>
      <c r="U275" s="17" t="n">
        <v>0</v>
      </c>
      <c r="V275" s="17" t="n">
        <v>1</v>
      </c>
      <c r="W275" s="17" t="n">
        <v>4</v>
      </c>
      <c r="X275" s="17" t="n">
        <v>0</v>
      </c>
      <c r="Y275" s="17" t="n">
        <v>0</v>
      </c>
      <c r="Z275" s="17" t="n">
        <v>1</v>
      </c>
      <c r="AA275" s="17" t="n">
        <v>4</v>
      </c>
      <c r="AB275" s="17" t="n">
        <v>0</v>
      </c>
      <c r="AC275" s="17" t="n">
        <v>0</v>
      </c>
      <c r="AD275" s="17" t="n">
        <v>1</v>
      </c>
      <c r="AE275" s="17" t="n">
        <v>6</v>
      </c>
      <c r="AF275" s="17" t="n">
        <v>2</v>
      </c>
      <c r="AG275" s="17" t="n">
        <v>0</v>
      </c>
      <c r="AH275" s="17" t="n">
        <v>3</v>
      </c>
      <c r="AI275" s="17" t="n">
        <v>2</v>
      </c>
      <c r="AJ275" s="17" t="n">
        <v>0</v>
      </c>
      <c r="AK275" s="17" t="n">
        <v>0</v>
      </c>
      <c r="AL275" s="17" t="n">
        <v>5</v>
      </c>
      <c r="AM275" s="17" t="n">
        <v>0</v>
      </c>
      <c r="AN275" s="17" t="n">
        <v>0</v>
      </c>
      <c r="AO275" s="17" t="n">
        <v>0</v>
      </c>
      <c r="AP275" s="17" t="n">
        <v>0</v>
      </c>
      <c r="AQ275" s="17" t="n">
        <v>3</v>
      </c>
      <c r="AR275" s="17" t="n">
        <v>0</v>
      </c>
      <c r="AS275" s="17" t="n">
        <v>0</v>
      </c>
      <c r="AT275" s="17" t="n">
        <v>0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7" t="n">
        <v>0</v>
      </c>
      <c r="AZ275" s="17" t="n">
        <v>0</v>
      </c>
      <c r="BA275" s="17" t="n">
        <v>0</v>
      </c>
      <c r="BB275" s="17" t="n">
        <v>0</v>
      </c>
      <c r="BC275" s="17" t="n">
        <v>4</v>
      </c>
      <c r="BD275" s="17" t="n">
        <v>0</v>
      </c>
      <c r="BE275" s="17" t="n">
        <v>0</v>
      </c>
      <c r="BF275" s="17" t="n">
        <v>0</v>
      </c>
      <c r="BG275" s="17" t="n">
        <v>2</v>
      </c>
      <c r="BH275" s="17" t="n">
        <v>0</v>
      </c>
      <c r="BI275" s="17" t="n">
        <v>0</v>
      </c>
      <c r="BJ275" s="17" t="n">
        <v>0</v>
      </c>
      <c r="BK275" s="17" t="n">
        <v>5</v>
      </c>
      <c r="BL275" s="17" t="n">
        <v>0</v>
      </c>
      <c r="BM275" s="17" t="n">
        <v>0</v>
      </c>
      <c r="BN275" s="17" t="n">
        <v>0</v>
      </c>
      <c r="BO275" s="17" t="n">
        <v>2</v>
      </c>
      <c r="BP275" s="17" t="n">
        <v>0</v>
      </c>
      <c r="BQ275" s="17" t="n">
        <v>0</v>
      </c>
      <c r="BR275" s="17" t="n">
        <v>4</v>
      </c>
      <c r="BS275" s="17" t="n">
        <v>3</v>
      </c>
      <c r="BT275" s="17" t="n">
        <v>0</v>
      </c>
      <c r="BU275" s="17" t="n">
        <v>0</v>
      </c>
      <c r="BV275" s="17" t="n">
        <v>0</v>
      </c>
      <c r="BW275" s="17" t="n">
        <v>3</v>
      </c>
      <c r="BX275" s="17" t="n">
        <v>0</v>
      </c>
      <c r="BY275" s="7" t="n">
        <f aca="false">IF(MAX(E275:P275)&gt;=2,1,0)</f>
        <v>1</v>
      </c>
      <c r="BZ275" s="7" t="n">
        <f aca="false">IF(MAX(AO275:AZ275)&gt;=2,1,0)</f>
        <v>1</v>
      </c>
      <c r="CA275" s="18" t="str">
        <f aca="false">IF(AND(BY275=1,BZ275=0),1,"")</f>
        <v/>
      </c>
      <c r="CB275" s="18" t="str">
        <f aca="false">IF(AND(BY275=0,BZ275=1),1,"")</f>
        <v/>
      </c>
      <c r="CC275" s="18" t="n">
        <f aca="false">IF(AND(BY275=1,BZ275=1),1,"")</f>
        <v>1</v>
      </c>
      <c r="CD275" s="18" t="str">
        <f aca="false">IF(AND(BY275=0,BZ275=0),1,"")</f>
        <v/>
      </c>
      <c r="CE275" s="7" t="n">
        <f aca="false">IF(MAX(Q275:AB275)&gt;=2,1,0)</f>
        <v>1</v>
      </c>
      <c r="CF275" s="7" t="n">
        <f aca="false">IF(MAX(BA275:BL275)&gt;=2,1,0)</f>
        <v>1</v>
      </c>
      <c r="CG275" s="18" t="str">
        <f aca="false">IF(AND(CE275=1,CF275=0),1,"")</f>
        <v/>
      </c>
      <c r="CH275" s="18" t="str">
        <f aca="false">IF(AND(CE275=0,CF275=1),1,"")</f>
        <v/>
      </c>
      <c r="CI275" s="18" t="n">
        <f aca="false">IF(AND(CE275=1,CF275=1),1,"")</f>
        <v>1</v>
      </c>
      <c r="CJ275" s="18" t="str">
        <f aca="false">IF(AND(CE275=0,CF275=0),1,"")</f>
        <v/>
      </c>
      <c r="CK275" s="7" t="n">
        <f aca="false">IF(MAX(AC275:AN275)&gt;=2,1,0)</f>
        <v>1</v>
      </c>
      <c r="CL275" s="7" t="n">
        <f aca="false">IF(MAX(BM275:BX275)&gt;=2,1,0)</f>
        <v>1</v>
      </c>
      <c r="CM275" s="19" t="str">
        <f aca="false">IF(AND(CK275=1,CL275=0),1,"")</f>
        <v/>
      </c>
      <c r="CN275" s="19" t="str">
        <f aca="false">IF(AND(CK275=0,CL275=1),1,"")</f>
        <v/>
      </c>
      <c r="CO275" s="18" t="n">
        <f aca="false">IF(AND(CK275=1,CL275=1),1,"")</f>
        <v>1</v>
      </c>
      <c r="CP275" s="18" t="str">
        <f aca="false">IF(AND(CK275=0,CL275=0),1,"")</f>
        <v/>
      </c>
      <c r="CQ275" s="7" t="n">
        <f aca="false">IF(MAX(E275:H275)&gt;1,1,0)</f>
        <v>1</v>
      </c>
      <c r="CR275" s="7" t="n">
        <f aca="false">IF(MAX(I275:L275)&gt;1,1,0)</f>
        <v>0</v>
      </c>
      <c r="CS275" s="7" t="n">
        <f aca="false">IF(MAX(M275:P275)&gt;1,1,0)</f>
        <v>0</v>
      </c>
      <c r="CT275" s="8" t="n">
        <f aca="false">SUM(CQ275:CS275)</f>
        <v>1</v>
      </c>
      <c r="CU275" s="7" t="n">
        <f aca="false">IF(MAX(Q275:T275)&gt;1,1,0)</f>
        <v>1</v>
      </c>
      <c r="CV275" s="7" t="n">
        <f aca="false">IF(MAX(U275:X275)&gt;1,1,0)</f>
        <v>1</v>
      </c>
      <c r="CW275" s="7" t="n">
        <f aca="false">IF(MAX(Y275:AB275)&gt;1,1,0)</f>
        <v>1</v>
      </c>
      <c r="CX275" s="8" t="n">
        <f aca="false">SUM(CU275:CW275)</f>
        <v>3</v>
      </c>
      <c r="CY275" s="7" t="n">
        <f aca="false">IF(MAX(AC275:AF275)&gt;1,1,0)</f>
        <v>1</v>
      </c>
      <c r="CZ275" s="7" t="n">
        <f aca="false">IF(MAX(AG275:AJ275)&gt;1,1,0)</f>
        <v>1</v>
      </c>
      <c r="DA275" s="7" t="n">
        <f aca="false">IF(MAX(AK275:AN275)&gt;1,1,0)</f>
        <v>1</v>
      </c>
      <c r="DB275" s="8" t="n">
        <f aca="false">SUM(CY275:DA275)</f>
        <v>3</v>
      </c>
      <c r="DC275" s="15" t="n">
        <f aca="false">COUNTIF((CT275~CX275~DB275),"&gt;0")</f>
        <v>3</v>
      </c>
      <c r="DD275" s="20" t="str">
        <f aca="false">IF(AND(CT275&gt;0,CX275=0,DB275=0),1,"")</f>
        <v/>
      </c>
      <c r="DE275" s="20" t="str">
        <f aca="false">IF(AND(CT275=0,CX275&gt;0,DB275=0),1,"")</f>
        <v/>
      </c>
      <c r="DF275" s="8" t="str">
        <f aca="false">IF(AND(CT275=0,CX275=0,DB275&gt;0),1,"")</f>
        <v/>
      </c>
      <c r="DG275" s="7" t="n">
        <f aca="false">IF(MAX(AO275:AR275)&gt;1,1,0)</f>
        <v>1</v>
      </c>
      <c r="DH275" s="7" t="n">
        <f aca="false">IF(MAX(AS275:AV275)&gt;1,1,0)</f>
        <v>0</v>
      </c>
      <c r="DI275" s="7" t="n">
        <f aca="false">IF(MAX(AW275:AZ275)&gt;1,1,0)</f>
        <v>0</v>
      </c>
      <c r="DJ275" s="8" t="n">
        <f aca="false">SUM(DG275:DI275)</f>
        <v>1</v>
      </c>
      <c r="DK275" s="7" t="n">
        <f aca="false">IF(MAX(BA275:BD275)&gt;1,1,0)</f>
        <v>1</v>
      </c>
      <c r="DL275" s="7" t="n">
        <f aca="false">IF(MAX(BE275:BH275)&gt;1,1,0)</f>
        <v>1</v>
      </c>
      <c r="DM275" s="7" t="n">
        <f aca="false">IF(MAX(BI275:BL275)&gt;1,1,0)</f>
        <v>1</v>
      </c>
      <c r="DN275" s="8" t="n">
        <f aca="false">SUM(DK275:DM275)</f>
        <v>3</v>
      </c>
      <c r="DO275" s="7" t="n">
        <f aca="false">IF(MAX(BM275:BP275)&gt;1,1,0)</f>
        <v>1</v>
      </c>
      <c r="DP275" s="7" t="n">
        <f aca="false">IF(MAX(BQ275:BT275)&gt;1,1,0)</f>
        <v>1</v>
      </c>
      <c r="DQ275" s="7" t="n">
        <f aca="false">IF(MAX(BU275:BX275)&gt;1,1,0)</f>
        <v>1</v>
      </c>
      <c r="DR275" s="8" t="n">
        <f aca="false">SUM(DO275:DQ275)</f>
        <v>3</v>
      </c>
      <c r="DS275" s="15" t="n">
        <f aca="false">COUNTIF((DJ275~DN275~DR275),"&gt;0")</f>
        <v>3</v>
      </c>
      <c r="DT275" s="20" t="str">
        <f aca="false">IF(AND(DJ275&gt;0,DN275=0,DR275=0),1,"")</f>
        <v/>
      </c>
      <c r="DU275" s="20" t="str">
        <f aca="false">IF(AND(DJ275=0,DN275&gt;0,DR275=0),1,"")</f>
        <v/>
      </c>
      <c r="DV275" s="8" t="str">
        <f aca="false">IF(AND(DJ275=0,DN275=0,DR275&gt;0),1,"")</f>
        <v/>
      </c>
      <c r="DW275" s="0" t="str">
        <f aca="false">IF(AND(DC275=0,DS275&gt;0),1,"")</f>
        <v/>
      </c>
      <c r="DX275" s="0" t="str">
        <f aca="false">IF(AND(DC275&gt;0,DS275=0),1,"")</f>
        <v/>
      </c>
    </row>
    <row r="276" customFormat="false" ht="14.25" hidden="false" customHeight="false" outlineLevel="0" collapsed="false">
      <c r="A276" s="3" t="s">
        <v>1401</v>
      </c>
      <c r="B276" s="3" t="s">
        <v>1402</v>
      </c>
      <c r="C276" s="1" t="s">
        <v>1404</v>
      </c>
      <c r="D276" s="1" t="s">
        <v>424</v>
      </c>
      <c r="E276" s="17" t="n">
        <v>0</v>
      </c>
      <c r="F276" s="17" t="n">
        <v>0</v>
      </c>
      <c r="G276" s="17" t="n">
        <v>3</v>
      </c>
      <c r="H276" s="17" t="n">
        <v>5</v>
      </c>
      <c r="I276" s="17" t="n">
        <v>0</v>
      </c>
      <c r="J276" s="17" t="n">
        <v>1</v>
      </c>
      <c r="K276" s="17" t="n">
        <v>0</v>
      </c>
      <c r="L276" s="17" t="n">
        <v>2</v>
      </c>
      <c r="M276" s="17" t="n">
        <v>0</v>
      </c>
      <c r="N276" s="17" t="n">
        <v>0</v>
      </c>
      <c r="O276" s="17" t="n">
        <v>0</v>
      </c>
      <c r="P276" s="17" t="n">
        <v>5</v>
      </c>
      <c r="Q276" s="17" t="n">
        <v>0</v>
      </c>
      <c r="R276" s="17" t="n">
        <v>1</v>
      </c>
      <c r="S276" s="17" t="n">
        <v>6</v>
      </c>
      <c r="T276" s="17" t="n">
        <v>3</v>
      </c>
      <c r="U276" s="17" t="n">
        <v>0</v>
      </c>
      <c r="V276" s="17" t="n">
        <v>0</v>
      </c>
      <c r="W276" s="17" t="n">
        <v>3</v>
      </c>
      <c r="X276" s="17" t="n">
        <v>3</v>
      </c>
      <c r="Y276" s="17" t="n">
        <v>0</v>
      </c>
      <c r="Z276" s="17" t="n">
        <v>0</v>
      </c>
      <c r="AA276" s="17" t="n">
        <v>3</v>
      </c>
      <c r="AB276" s="17" t="n">
        <v>5</v>
      </c>
      <c r="AC276" s="17" t="n">
        <v>0</v>
      </c>
      <c r="AD276" s="17" t="n">
        <v>0</v>
      </c>
      <c r="AE276" s="17" t="n">
        <v>5</v>
      </c>
      <c r="AF276" s="17" t="n">
        <v>0</v>
      </c>
      <c r="AG276" s="17" t="n">
        <v>0</v>
      </c>
      <c r="AH276" s="17" t="n">
        <v>1</v>
      </c>
      <c r="AI276" s="17" t="n">
        <v>5</v>
      </c>
      <c r="AJ276" s="17" t="n">
        <v>2</v>
      </c>
      <c r="AK276" s="17" t="n">
        <v>0</v>
      </c>
      <c r="AL276" s="17" t="n">
        <v>5</v>
      </c>
      <c r="AM276" s="17" t="n">
        <v>0</v>
      </c>
      <c r="AN276" s="17" t="n">
        <v>4</v>
      </c>
      <c r="AO276" s="17" t="n">
        <v>0</v>
      </c>
      <c r="AP276" s="17" t="n">
        <v>0</v>
      </c>
      <c r="AQ276" s="17" t="n">
        <v>1</v>
      </c>
      <c r="AR276" s="17" t="n">
        <v>0</v>
      </c>
      <c r="AS276" s="17" t="n">
        <v>0</v>
      </c>
      <c r="AT276" s="17" t="n">
        <v>0</v>
      </c>
      <c r="AU276" s="17" t="n">
        <v>0</v>
      </c>
      <c r="AV276" s="17" t="n">
        <v>0</v>
      </c>
      <c r="AW276" s="17" t="n">
        <v>0</v>
      </c>
      <c r="AX276" s="17" t="n">
        <v>0</v>
      </c>
      <c r="AY276" s="17" t="n">
        <v>0</v>
      </c>
      <c r="AZ276" s="17" t="n">
        <v>0</v>
      </c>
      <c r="BA276" s="17" t="n">
        <v>0</v>
      </c>
      <c r="BB276" s="17" t="n">
        <v>0</v>
      </c>
      <c r="BC276" s="17" t="n">
        <v>4</v>
      </c>
      <c r="BD276" s="17" t="n">
        <v>1</v>
      </c>
      <c r="BE276" s="17" t="n">
        <v>0</v>
      </c>
      <c r="BF276" s="17" t="n">
        <v>0</v>
      </c>
      <c r="BG276" s="17" t="n">
        <v>2</v>
      </c>
      <c r="BH276" s="17" t="n">
        <v>0</v>
      </c>
      <c r="BI276" s="17" t="n">
        <v>0</v>
      </c>
      <c r="BJ276" s="17" t="n">
        <v>0</v>
      </c>
      <c r="BK276" s="17" t="n">
        <v>3</v>
      </c>
      <c r="BL276" s="17" t="n">
        <v>0</v>
      </c>
      <c r="BM276" s="17" t="n">
        <v>0</v>
      </c>
      <c r="BN276" s="17" t="n">
        <v>0</v>
      </c>
      <c r="BO276" s="17" t="n">
        <v>3</v>
      </c>
      <c r="BP276" s="17" t="n">
        <v>0</v>
      </c>
      <c r="BQ276" s="17" t="n">
        <v>0</v>
      </c>
      <c r="BR276" s="17" t="n">
        <v>0</v>
      </c>
      <c r="BS276" s="17" t="n">
        <v>3</v>
      </c>
      <c r="BT276" s="17" t="n">
        <v>0</v>
      </c>
      <c r="BU276" s="17" t="n">
        <v>0</v>
      </c>
      <c r="BV276" s="17" t="n">
        <v>0</v>
      </c>
      <c r="BW276" s="17" t="n">
        <v>3</v>
      </c>
      <c r="BX276" s="17" t="n">
        <v>0</v>
      </c>
      <c r="BY276" s="7" t="n">
        <f aca="false">IF(MAX(E276:P276)&gt;=2,1,0)</f>
        <v>1</v>
      </c>
      <c r="BZ276" s="7" t="n">
        <f aca="false">IF(MAX(AO276:AZ276)&gt;=2,1,0)</f>
        <v>0</v>
      </c>
      <c r="CA276" s="18" t="n">
        <f aca="false">IF(AND(BY276=1,BZ276=0),1,"")</f>
        <v>1</v>
      </c>
      <c r="CB276" s="18" t="str">
        <f aca="false">IF(AND(BY276=0,BZ276=1),1,"")</f>
        <v/>
      </c>
      <c r="CC276" s="18" t="str">
        <f aca="false">IF(AND(BY276=1,BZ276=1),1,"")</f>
        <v/>
      </c>
      <c r="CD276" s="18" t="str">
        <f aca="false">IF(AND(BY276=0,BZ276=0),1,"")</f>
        <v/>
      </c>
      <c r="CE276" s="7" t="n">
        <f aca="false">IF(MAX(Q276:AB276)&gt;=2,1,0)</f>
        <v>1</v>
      </c>
      <c r="CF276" s="7" t="n">
        <f aca="false">IF(MAX(BA276:BL276)&gt;=2,1,0)</f>
        <v>1</v>
      </c>
      <c r="CG276" s="18" t="str">
        <f aca="false">IF(AND(CE276=1,CF276=0),1,"")</f>
        <v/>
      </c>
      <c r="CH276" s="18" t="str">
        <f aca="false">IF(AND(CE276=0,CF276=1),1,"")</f>
        <v/>
      </c>
      <c r="CI276" s="18" t="n">
        <f aca="false">IF(AND(CE276=1,CF276=1),1,"")</f>
        <v>1</v>
      </c>
      <c r="CJ276" s="18" t="str">
        <f aca="false">IF(AND(CE276=0,CF276=0),1,"")</f>
        <v/>
      </c>
      <c r="CK276" s="7" t="n">
        <f aca="false">IF(MAX(AC276:AN276)&gt;=2,1,0)</f>
        <v>1</v>
      </c>
      <c r="CL276" s="7" t="n">
        <f aca="false">IF(MAX(BM276:BX276)&gt;=2,1,0)</f>
        <v>1</v>
      </c>
      <c r="CM276" s="19" t="str">
        <f aca="false">IF(AND(CK276=1,CL276=0),1,"")</f>
        <v/>
      </c>
      <c r="CN276" s="19" t="str">
        <f aca="false">IF(AND(CK276=0,CL276=1),1,"")</f>
        <v/>
      </c>
      <c r="CO276" s="18" t="n">
        <f aca="false">IF(AND(CK276=1,CL276=1),1,"")</f>
        <v>1</v>
      </c>
      <c r="CP276" s="18" t="str">
        <f aca="false">IF(AND(CK276=0,CL276=0),1,"")</f>
        <v/>
      </c>
      <c r="CQ276" s="7" t="n">
        <f aca="false">IF(MAX(E276:H276)&gt;1,1,0)</f>
        <v>1</v>
      </c>
      <c r="CR276" s="7" t="n">
        <f aca="false">IF(MAX(I276:L276)&gt;1,1,0)</f>
        <v>1</v>
      </c>
      <c r="CS276" s="7" t="n">
        <f aca="false">IF(MAX(M276:P276)&gt;1,1,0)</f>
        <v>1</v>
      </c>
      <c r="CT276" s="8" t="n">
        <f aca="false">SUM(CQ276:CS276)</f>
        <v>3</v>
      </c>
      <c r="CU276" s="7" t="n">
        <f aca="false">IF(MAX(Q276:T276)&gt;1,1,0)</f>
        <v>1</v>
      </c>
      <c r="CV276" s="7" t="n">
        <f aca="false">IF(MAX(U276:X276)&gt;1,1,0)</f>
        <v>1</v>
      </c>
      <c r="CW276" s="7" t="n">
        <f aca="false">IF(MAX(Y276:AB276)&gt;1,1,0)</f>
        <v>1</v>
      </c>
      <c r="CX276" s="8" t="n">
        <f aca="false">SUM(CU276:CW276)</f>
        <v>3</v>
      </c>
      <c r="CY276" s="7" t="n">
        <f aca="false">IF(MAX(AC276:AF276)&gt;1,1,0)</f>
        <v>1</v>
      </c>
      <c r="CZ276" s="7" t="n">
        <f aca="false">IF(MAX(AG276:AJ276)&gt;1,1,0)</f>
        <v>1</v>
      </c>
      <c r="DA276" s="7" t="n">
        <f aca="false">IF(MAX(AK276:AN276)&gt;1,1,0)</f>
        <v>1</v>
      </c>
      <c r="DB276" s="8" t="n">
        <f aca="false">SUM(CY276:DA276)</f>
        <v>3</v>
      </c>
      <c r="DC276" s="15" t="n">
        <f aca="false">COUNTIF((CT276~CX276~DB276),"&gt;0")</f>
        <v>3</v>
      </c>
      <c r="DD276" s="20" t="str">
        <f aca="false">IF(AND(CT276&gt;0,CX276=0,DB276=0),1,"")</f>
        <v/>
      </c>
      <c r="DE276" s="20" t="str">
        <f aca="false">IF(AND(CT276=0,CX276&gt;0,DB276=0),1,"")</f>
        <v/>
      </c>
      <c r="DF276" s="8" t="str">
        <f aca="false">IF(AND(CT276=0,CX276=0,DB276&gt;0),1,"")</f>
        <v/>
      </c>
      <c r="DG276" s="7" t="n">
        <f aca="false">IF(MAX(AO276:AR276)&gt;1,1,0)</f>
        <v>0</v>
      </c>
      <c r="DH276" s="7" t="n">
        <f aca="false">IF(MAX(AS276:AV276)&gt;1,1,0)</f>
        <v>0</v>
      </c>
      <c r="DI276" s="7" t="n">
        <f aca="false">IF(MAX(AW276:AZ276)&gt;1,1,0)</f>
        <v>0</v>
      </c>
      <c r="DJ276" s="8" t="n">
        <f aca="false">SUM(DG276:DI276)</f>
        <v>0</v>
      </c>
      <c r="DK276" s="7" t="n">
        <f aca="false">IF(MAX(BA276:BD276)&gt;1,1,0)</f>
        <v>1</v>
      </c>
      <c r="DL276" s="7" t="n">
        <f aca="false">IF(MAX(BE276:BH276)&gt;1,1,0)</f>
        <v>1</v>
      </c>
      <c r="DM276" s="7" t="n">
        <f aca="false">IF(MAX(BI276:BL276)&gt;1,1,0)</f>
        <v>1</v>
      </c>
      <c r="DN276" s="8" t="n">
        <f aca="false">SUM(DK276:DM276)</f>
        <v>3</v>
      </c>
      <c r="DO276" s="7" t="n">
        <f aca="false">IF(MAX(BM276:BP276)&gt;1,1,0)</f>
        <v>1</v>
      </c>
      <c r="DP276" s="7" t="n">
        <f aca="false">IF(MAX(BQ276:BT276)&gt;1,1,0)</f>
        <v>1</v>
      </c>
      <c r="DQ276" s="7" t="n">
        <f aca="false">IF(MAX(BU276:BX276)&gt;1,1,0)</f>
        <v>1</v>
      </c>
      <c r="DR276" s="8" t="n">
        <f aca="false">SUM(DO276:DQ276)</f>
        <v>3</v>
      </c>
      <c r="DS276" s="15" t="n">
        <f aca="false">COUNTIF((DJ276~DN276~DR276),"&gt;0")</f>
        <v>2</v>
      </c>
      <c r="DT276" s="20" t="str">
        <f aca="false">IF(AND(DJ276&gt;0,DN276=0,DR276=0),1,"")</f>
        <v/>
      </c>
      <c r="DU276" s="20" t="str">
        <f aca="false">IF(AND(DJ276=0,DN276&gt;0,DR276=0),1,"")</f>
        <v/>
      </c>
      <c r="DV276" s="8" t="str">
        <f aca="false">IF(AND(DJ276=0,DN276=0,DR276&gt;0),1,"")</f>
        <v/>
      </c>
      <c r="DW276" s="0" t="str">
        <f aca="false">IF(AND(DC276=0,DS276&gt;0),1,"")</f>
        <v/>
      </c>
      <c r="DX276" s="0" t="str">
        <f aca="false">IF(AND(DC276&gt;0,DS276=0),1,"")</f>
        <v/>
      </c>
    </row>
    <row r="277" customFormat="false" ht="14.25" hidden="false" customHeight="false" outlineLevel="0" collapsed="false">
      <c r="A277" s="5" t="s">
        <v>1405</v>
      </c>
      <c r="B277" s="3" t="s">
        <v>1406</v>
      </c>
      <c r="C277" s="1" t="s">
        <v>1408</v>
      </c>
      <c r="D277" s="1" t="s">
        <v>1409</v>
      </c>
      <c r="E277" s="17" t="n">
        <v>0</v>
      </c>
      <c r="F277" s="17" t="n">
        <v>0</v>
      </c>
      <c r="G277" s="17" t="n">
        <v>7</v>
      </c>
      <c r="H277" s="17" t="n">
        <v>0</v>
      </c>
      <c r="I277" s="17" t="n">
        <v>0</v>
      </c>
      <c r="J277" s="17" t="n">
        <v>0</v>
      </c>
      <c r="K277" s="17" t="n">
        <v>2</v>
      </c>
      <c r="L277" s="17" t="n">
        <v>0</v>
      </c>
      <c r="M277" s="17" t="n">
        <v>0</v>
      </c>
      <c r="N277" s="17" t="n">
        <v>0</v>
      </c>
      <c r="O277" s="17" t="n">
        <v>0</v>
      </c>
      <c r="P277" s="17" t="n">
        <v>0</v>
      </c>
      <c r="Q277" s="17" t="n">
        <v>0</v>
      </c>
      <c r="R277" s="17" t="n">
        <v>0</v>
      </c>
      <c r="S277" s="17" t="n">
        <v>6</v>
      </c>
      <c r="T277" s="17" t="n">
        <v>0</v>
      </c>
      <c r="U277" s="17" t="n">
        <v>0</v>
      </c>
      <c r="V277" s="17" t="n">
        <v>0</v>
      </c>
      <c r="W277" s="17" t="n">
        <v>8</v>
      </c>
      <c r="X277" s="17" t="n">
        <v>0</v>
      </c>
      <c r="Y277" s="17" t="n">
        <v>0</v>
      </c>
      <c r="Z277" s="17" t="n">
        <v>0</v>
      </c>
      <c r="AA277" s="17" t="n">
        <v>6</v>
      </c>
      <c r="AB277" s="17" t="n">
        <v>0</v>
      </c>
      <c r="AC277" s="17" t="n">
        <v>0</v>
      </c>
      <c r="AD277" s="17" t="n">
        <v>0</v>
      </c>
      <c r="AE277" s="17" t="n">
        <v>6</v>
      </c>
      <c r="AF277" s="17" t="n">
        <v>0</v>
      </c>
      <c r="AG277" s="17" t="n">
        <v>0</v>
      </c>
      <c r="AH277" s="17" t="n">
        <v>0</v>
      </c>
      <c r="AI277" s="17" t="n">
        <v>7</v>
      </c>
      <c r="AJ277" s="17" t="n">
        <v>0</v>
      </c>
      <c r="AK277" s="17" t="n">
        <v>0</v>
      </c>
      <c r="AL277" s="17" t="n">
        <v>0</v>
      </c>
      <c r="AM277" s="17" t="n">
        <v>0</v>
      </c>
      <c r="AN277" s="17" t="n">
        <v>0</v>
      </c>
      <c r="AO277" s="17" t="n">
        <v>0</v>
      </c>
      <c r="AP277" s="17" t="n">
        <v>0</v>
      </c>
      <c r="AQ277" s="17" t="n">
        <v>6</v>
      </c>
      <c r="AR277" s="17" t="n">
        <v>0</v>
      </c>
      <c r="AS277" s="17" t="n">
        <v>0</v>
      </c>
      <c r="AT277" s="17" t="n">
        <v>0</v>
      </c>
      <c r="AU277" s="17" t="n">
        <v>5</v>
      </c>
      <c r="AV277" s="17" t="n">
        <v>0</v>
      </c>
      <c r="AW277" s="17" t="n">
        <v>0</v>
      </c>
      <c r="AX277" s="17" t="n">
        <v>0</v>
      </c>
      <c r="AY277" s="17" t="n">
        <v>4</v>
      </c>
      <c r="AZ277" s="17" t="n">
        <v>0</v>
      </c>
      <c r="BA277" s="17" t="n">
        <v>0</v>
      </c>
      <c r="BB277" s="17" t="n">
        <v>0</v>
      </c>
      <c r="BC277" s="17" t="n">
        <v>5</v>
      </c>
      <c r="BD277" s="17" t="n">
        <v>0</v>
      </c>
      <c r="BE277" s="17" t="n">
        <v>0</v>
      </c>
      <c r="BF277" s="17" t="n">
        <v>0</v>
      </c>
      <c r="BG277" s="17" t="n">
        <v>2</v>
      </c>
      <c r="BH277" s="17" t="n">
        <v>0</v>
      </c>
      <c r="BI277" s="17" t="n">
        <v>0</v>
      </c>
      <c r="BJ277" s="17" t="n">
        <v>0</v>
      </c>
      <c r="BK277" s="17" t="n">
        <v>5</v>
      </c>
      <c r="BL277" s="17" t="n">
        <v>0</v>
      </c>
      <c r="BM277" s="17" t="n">
        <v>0</v>
      </c>
      <c r="BN277" s="17" t="n">
        <v>0</v>
      </c>
      <c r="BO277" s="17" t="n">
        <v>1</v>
      </c>
      <c r="BP277" s="17" t="n">
        <v>0</v>
      </c>
      <c r="BQ277" s="17" t="n">
        <v>0</v>
      </c>
      <c r="BR277" s="17" t="n">
        <v>0</v>
      </c>
      <c r="BS277" s="17" t="n">
        <v>3</v>
      </c>
      <c r="BT277" s="17" t="n">
        <v>0</v>
      </c>
      <c r="BU277" s="17" t="n">
        <v>0</v>
      </c>
      <c r="BV277" s="17" t="n">
        <v>0</v>
      </c>
      <c r="BW277" s="17" t="n">
        <v>2</v>
      </c>
      <c r="BX277" s="17" t="n">
        <v>0</v>
      </c>
      <c r="BY277" s="7" t="n">
        <f aca="false">IF(MAX(E277:P277)&gt;=2,1,0)</f>
        <v>1</v>
      </c>
      <c r="BZ277" s="7" t="n">
        <f aca="false">IF(MAX(AO277:AZ277)&gt;=2,1,0)</f>
        <v>1</v>
      </c>
      <c r="CA277" s="18" t="str">
        <f aca="false">IF(AND(BY277=1,BZ277=0),1,"")</f>
        <v/>
      </c>
      <c r="CB277" s="18" t="str">
        <f aca="false">IF(AND(BY277=0,BZ277=1),1,"")</f>
        <v/>
      </c>
      <c r="CC277" s="18" t="n">
        <f aca="false">IF(AND(BY277=1,BZ277=1),1,"")</f>
        <v>1</v>
      </c>
      <c r="CD277" s="18" t="str">
        <f aca="false">IF(AND(BY277=0,BZ277=0),1,"")</f>
        <v/>
      </c>
      <c r="CE277" s="7" t="n">
        <f aca="false">IF(MAX(Q277:AB277)&gt;=2,1,0)</f>
        <v>1</v>
      </c>
      <c r="CF277" s="7" t="n">
        <f aca="false">IF(MAX(BA277:BL277)&gt;=2,1,0)</f>
        <v>1</v>
      </c>
      <c r="CG277" s="18" t="str">
        <f aca="false">IF(AND(CE277=1,CF277=0),1,"")</f>
        <v/>
      </c>
      <c r="CH277" s="18" t="str">
        <f aca="false">IF(AND(CE277=0,CF277=1),1,"")</f>
        <v/>
      </c>
      <c r="CI277" s="18" t="n">
        <f aca="false">IF(AND(CE277=1,CF277=1),1,"")</f>
        <v>1</v>
      </c>
      <c r="CJ277" s="18" t="str">
        <f aca="false">IF(AND(CE277=0,CF277=0),1,"")</f>
        <v/>
      </c>
      <c r="CK277" s="7" t="n">
        <f aca="false">IF(MAX(AC277:AN277)&gt;=2,1,0)</f>
        <v>1</v>
      </c>
      <c r="CL277" s="7" t="n">
        <f aca="false">IF(MAX(BM277:BX277)&gt;=2,1,0)</f>
        <v>1</v>
      </c>
      <c r="CM277" s="19" t="str">
        <f aca="false">IF(AND(CK277=1,CL277=0),1,"")</f>
        <v/>
      </c>
      <c r="CN277" s="19" t="str">
        <f aca="false">IF(AND(CK277=0,CL277=1),1,"")</f>
        <v/>
      </c>
      <c r="CO277" s="18" t="n">
        <f aca="false">IF(AND(CK277=1,CL277=1),1,"")</f>
        <v>1</v>
      </c>
      <c r="CP277" s="18" t="str">
        <f aca="false">IF(AND(CK277=0,CL277=0),1,"")</f>
        <v/>
      </c>
      <c r="CQ277" s="7" t="n">
        <f aca="false">IF(MAX(E277:H277)&gt;1,1,0)</f>
        <v>1</v>
      </c>
      <c r="CR277" s="7" t="n">
        <f aca="false">IF(MAX(I277:L277)&gt;1,1,0)</f>
        <v>1</v>
      </c>
      <c r="CS277" s="7" t="n">
        <f aca="false">IF(MAX(M277:P277)&gt;1,1,0)</f>
        <v>0</v>
      </c>
      <c r="CT277" s="8" t="n">
        <f aca="false">SUM(CQ277:CS277)</f>
        <v>2</v>
      </c>
      <c r="CU277" s="7" t="n">
        <f aca="false">IF(MAX(Q277:T277)&gt;1,1,0)</f>
        <v>1</v>
      </c>
      <c r="CV277" s="7" t="n">
        <f aca="false">IF(MAX(U277:X277)&gt;1,1,0)</f>
        <v>1</v>
      </c>
      <c r="CW277" s="7" t="n">
        <f aca="false">IF(MAX(Y277:AB277)&gt;1,1,0)</f>
        <v>1</v>
      </c>
      <c r="CX277" s="8" t="n">
        <f aca="false">SUM(CU277:CW277)</f>
        <v>3</v>
      </c>
      <c r="CY277" s="7" t="n">
        <f aca="false">IF(MAX(AC277:AF277)&gt;1,1,0)</f>
        <v>1</v>
      </c>
      <c r="CZ277" s="7" t="n">
        <f aca="false">IF(MAX(AG277:AJ277)&gt;1,1,0)</f>
        <v>1</v>
      </c>
      <c r="DA277" s="7" t="n">
        <f aca="false">IF(MAX(AK277:AN277)&gt;1,1,0)</f>
        <v>0</v>
      </c>
      <c r="DB277" s="8" t="n">
        <f aca="false">SUM(CY277:DA277)</f>
        <v>2</v>
      </c>
      <c r="DC277" s="15" t="n">
        <f aca="false">COUNTIF((CT277~CX277~DB277),"&gt;0")</f>
        <v>3</v>
      </c>
      <c r="DD277" s="20" t="str">
        <f aca="false">IF(AND(CT277&gt;0,CX277=0,DB277=0),1,"")</f>
        <v/>
      </c>
      <c r="DE277" s="20" t="str">
        <f aca="false">IF(AND(CT277=0,CX277&gt;0,DB277=0),1,"")</f>
        <v/>
      </c>
      <c r="DF277" s="8" t="str">
        <f aca="false">IF(AND(CT277=0,CX277=0,DB277&gt;0),1,"")</f>
        <v/>
      </c>
      <c r="DG277" s="7" t="n">
        <f aca="false">IF(MAX(AO277:AR277)&gt;1,1,0)</f>
        <v>1</v>
      </c>
      <c r="DH277" s="7" t="n">
        <f aca="false">IF(MAX(AS277:AV277)&gt;1,1,0)</f>
        <v>1</v>
      </c>
      <c r="DI277" s="7" t="n">
        <f aca="false">IF(MAX(AW277:AZ277)&gt;1,1,0)</f>
        <v>1</v>
      </c>
      <c r="DJ277" s="8" t="n">
        <f aca="false">SUM(DG277:DI277)</f>
        <v>3</v>
      </c>
      <c r="DK277" s="7" t="n">
        <f aca="false">IF(MAX(BA277:BD277)&gt;1,1,0)</f>
        <v>1</v>
      </c>
      <c r="DL277" s="7" t="n">
        <f aca="false">IF(MAX(BE277:BH277)&gt;1,1,0)</f>
        <v>1</v>
      </c>
      <c r="DM277" s="7" t="n">
        <f aca="false">IF(MAX(BI277:BL277)&gt;1,1,0)</f>
        <v>1</v>
      </c>
      <c r="DN277" s="8" t="n">
        <f aca="false">SUM(DK277:DM277)</f>
        <v>3</v>
      </c>
      <c r="DO277" s="7" t="n">
        <f aca="false">IF(MAX(BM277:BP277)&gt;1,1,0)</f>
        <v>0</v>
      </c>
      <c r="DP277" s="7" t="n">
        <f aca="false">IF(MAX(BQ277:BT277)&gt;1,1,0)</f>
        <v>1</v>
      </c>
      <c r="DQ277" s="7" t="n">
        <f aca="false">IF(MAX(BU277:BX277)&gt;1,1,0)</f>
        <v>1</v>
      </c>
      <c r="DR277" s="8" t="n">
        <f aca="false">SUM(DO277:DQ277)</f>
        <v>2</v>
      </c>
      <c r="DS277" s="15" t="n">
        <f aca="false">COUNTIF((DJ277~DN277~DR277),"&gt;0")</f>
        <v>3</v>
      </c>
      <c r="DT277" s="20" t="str">
        <f aca="false">IF(AND(DJ277&gt;0,DN277=0,DR277=0),1,"")</f>
        <v/>
      </c>
      <c r="DU277" s="20" t="str">
        <f aca="false">IF(AND(DJ277=0,DN277&gt;0,DR277=0),1,"")</f>
        <v/>
      </c>
      <c r="DV277" s="8" t="str">
        <f aca="false">IF(AND(DJ277=0,DN277=0,DR277&gt;0),1,"")</f>
        <v/>
      </c>
      <c r="DW277" s="0" t="str">
        <f aca="false">IF(AND(DC277=0,DS277&gt;0),1,"")</f>
        <v/>
      </c>
      <c r="DX277" s="0" t="str">
        <f aca="false">IF(AND(DC277&gt;0,DS277=0),1,"")</f>
        <v/>
      </c>
    </row>
    <row r="278" customFormat="false" ht="14.25" hidden="false" customHeight="false" outlineLevel="0" collapsed="false">
      <c r="A278" s="3" t="s">
        <v>1410</v>
      </c>
      <c r="B278" s="3" t="s">
        <v>1411</v>
      </c>
      <c r="C278" s="1" t="s">
        <v>1413</v>
      </c>
      <c r="D278" s="1" t="s">
        <v>1414</v>
      </c>
      <c r="E278" s="17" t="n">
        <v>0</v>
      </c>
      <c r="F278" s="17" t="n">
        <v>0</v>
      </c>
      <c r="G278" s="17" t="n">
        <v>5</v>
      </c>
      <c r="H278" s="17" t="n">
        <v>3</v>
      </c>
      <c r="I278" s="17" t="n">
        <v>1</v>
      </c>
      <c r="J278" s="17" t="n">
        <v>0</v>
      </c>
      <c r="K278" s="17" t="n">
        <v>1</v>
      </c>
      <c r="L278" s="17" t="n">
        <v>0</v>
      </c>
      <c r="M278" s="17" t="n">
        <v>0</v>
      </c>
      <c r="N278" s="17" t="n">
        <v>0</v>
      </c>
      <c r="O278" s="17" t="n">
        <v>0</v>
      </c>
      <c r="P278" s="17" t="n">
        <v>0</v>
      </c>
      <c r="Q278" s="17" t="n">
        <v>0</v>
      </c>
      <c r="R278" s="17" t="n">
        <v>0</v>
      </c>
      <c r="S278" s="17" t="n">
        <v>4</v>
      </c>
      <c r="T278" s="17" t="n">
        <v>6</v>
      </c>
      <c r="U278" s="17" t="n">
        <v>1</v>
      </c>
      <c r="V278" s="17" t="n">
        <v>0</v>
      </c>
      <c r="W278" s="17" t="n">
        <v>3</v>
      </c>
      <c r="X278" s="17" t="n">
        <v>1</v>
      </c>
      <c r="Y278" s="17" t="n">
        <v>0</v>
      </c>
      <c r="Z278" s="17" t="n">
        <v>0</v>
      </c>
      <c r="AA278" s="17" t="n">
        <v>4</v>
      </c>
      <c r="AB278" s="17" t="n">
        <v>0</v>
      </c>
      <c r="AC278" s="17" t="n">
        <v>2</v>
      </c>
      <c r="AD278" s="17" t="n">
        <v>0</v>
      </c>
      <c r="AE278" s="17" t="n">
        <v>2</v>
      </c>
      <c r="AF278" s="17" t="n">
        <v>1</v>
      </c>
      <c r="AG278" s="17" t="n">
        <v>0</v>
      </c>
      <c r="AH278" s="17" t="n">
        <v>0</v>
      </c>
      <c r="AI278" s="17" t="n">
        <v>5</v>
      </c>
      <c r="AJ278" s="17" t="n">
        <v>0</v>
      </c>
      <c r="AK278" s="17" t="n">
        <v>0</v>
      </c>
      <c r="AL278" s="17" t="n">
        <v>0</v>
      </c>
      <c r="AM278" s="17" t="n">
        <v>0</v>
      </c>
      <c r="AN278" s="17" t="n">
        <v>0</v>
      </c>
      <c r="AO278" s="17" t="n">
        <v>0</v>
      </c>
      <c r="AP278" s="17" t="n">
        <v>0</v>
      </c>
      <c r="AQ278" s="17" t="n">
        <v>3</v>
      </c>
      <c r="AR278" s="17" t="n">
        <v>1</v>
      </c>
      <c r="AS278" s="17" t="n">
        <v>0</v>
      </c>
      <c r="AT278" s="17" t="n">
        <v>0</v>
      </c>
      <c r="AU278" s="17" t="n">
        <v>0</v>
      </c>
      <c r="AV278" s="17" t="n">
        <v>0</v>
      </c>
      <c r="AW278" s="17" t="n">
        <v>0</v>
      </c>
      <c r="AX278" s="17" t="n">
        <v>0</v>
      </c>
      <c r="AY278" s="17" t="n">
        <v>0</v>
      </c>
      <c r="AZ278" s="17" t="n">
        <v>0</v>
      </c>
      <c r="BA278" s="17" t="n">
        <v>0</v>
      </c>
      <c r="BB278" s="17" t="n">
        <v>0</v>
      </c>
      <c r="BC278" s="17" t="n">
        <v>4</v>
      </c>
      <c r="BD278" s="17" t="n">
        <v>1</v>
      </c>
      <c r="BE278" s="17" t="n">
        <v>0</v>
      </c>
      <c r="BF278" s="17" t="n">
        <v>0</v>
      </c>
      <c r="BG278" s="17" t="n">
        <v>1</v>
      </c>
      <c r="BH278" s="17" t="n">
        <v>0</v>
      </c>
      <c r="BI278" s="17" t="n">
        <v>0</v>
      </c>
      <c r="BJ278" s="17" t="n">
        <v>0</v>
      </c>
      <c r="BK278" s="17" t="n">
        <v>1</v>
      </c>
      <c r="BL278" s="17" t="n">
        <v>1</v>
      </c>
      <c r="BM278" s="17" t="n">
        <v>0</v>
      </c>
      <c r="BN278" s="17" t="n">
        <v>0</v>
      </c>
      <c r="BO278" s="17" t="n">
        <v>0</v>
      </c>
      <c r="BP278" s="17" t="n">
        <v>0</v>
      </c>
      <c r="BQ278" s="17" t="n">
        <v>0</v>
      </c>
      <c r="BR278" s="17" t="n">
        <v>0</v>
      </c>
      <c r="BS278" s="17" t="n">
        <v>1</v>
      </c>
      <c r="BT278" s="17" t="n">
        <v>1</v>
      </c>
      <c r="BU278" s="17" t="n">
        <v>0</v>
      </c>
      <c r="BV278" s="17" t="n">
        <v>0</v>
      </c>
      <c r="BW278" s="17" t="n">
        <v>0</v>
      </c>
      <c r="BX278" s="17" t="n">
        <v>0</v>
      </c>
      <c r="BY278" s="7" t="n">
        <f aca="false">IF(MAX(E278:P278)&gt;=2,1,0)</f>
        <v>1</v>
      </c>
      <c r="BZ278" s="7" t="n">
        <f aca="false">IF(MAX(AO278:AZ278)&gt;=2,1,0)</f>
        <v>1</v>
      </c>
      <c r="CA278" s="18" t="str">
        <f aca="false">IF(AND(BY278=1,BZ278=0),1,"")</f>
        <v/>
      </c>
      <c r="CB278" s="18" t="str">
        <f aca="false">IF(AND(BY278=0,BZ278=1),1,"")</f>
        <v/>
      </c>
      <c r="CC278" s="18" t="n">
        <f aca="false">IF(AND(BY278=1,BZ278=1),1,"")</f>
        <v>1</v>
      </c>
      <c r="CD278" s="18" t="str">
        <f aca="false">IF(AND(BY278=0,BZ278=0),1,"")</f>
        <v/>
      </c>
      <c r="CE278" s="7" t="n">
        <f aca="false">IF(MAX(Q278:AB278)&gt;=2,1,0)</f>
        <v>1</v>
      </c>
      <c r="CF278" s="7" t="n">
        <f aca="false">IF(MAX(BA278:BL278)&gt;=2,1,0)</f>
        <v>1</v>
      </c>
      <c r="CG278" s="18" t="str">
        <f aca="false">IF(AND(CE278=1,CF278=0),1,"")</f>
        <v/>
      </c>
      <c r="CH278" s="18" t="str">
        <f aca="false">IF(AND(CE278=0,CF278=1),1,"")</f>
        <v/>
      </c>
      <c r="CI278" s="18" t="n">
        <f aca="false">IF(AND(CE278=1,CF278=1),1,"")</f>
        <v>1</v>
      </c>
      <c r="CJ278" s="18" t="str">
        <f aca="false">IF(AND(CE278=0,CF278=0),1,"")</f>
        <v/>
      </c>
      <c r="CK278" s="7" t="n">
        <f aca="false">IF(MAX(AC278:AN278)&gt;=2,1,0)</f>
        <v>1</v>
      </c>
      <c r="CL278" s="7" t="n">
        <f aca="false">IF(MAX(BM278:BX278)&gt;=2,1,0)</f>
        <v>0</v>
      </c>
      <c r="CM278" s="19" t="n">
        <f aca="false">IF(AND(CK278=1,CL278=0),1,"")</f>
        <v>1</v>
      </c>
      <c r="CN278" s="19" t="str">
        <f aca="false">IF(AND(CK278=0,CL278=1),1,"")</f>
        <v/>
      </c>
      <c r="CO278" s="18" t="str">
        <f aca="false">IF(AND(CK278=1,CL278=1),1,"")</f>
        <v/>
      </c>
      <c r="CP278" s="18" t="str">
        <f aca="false">IF(AND(CK278=0,CL278=0),1,"")</f>
        <v/>
      </c>
      <c r="CQ278" s="7" t="n">
        <f aca="false">IF(MAX(E278:H278)&gt;1,1,0)</f>
        <v>1</v>
      </c>
      <c r="CR278" s="7" t="n">
        <f aca="false">IF(MAX(I278:L278)&gt;1,1,0)</f>
        <v>0</v>
      </c>
      <c r="CS278" s="7" t="n">
        <f aca="false">IF(MAX(M278:P278)&gt;1,1,0)</f>
        <v>0</v>
      </c>
      <c r="CT278" s="8" t="n">
        <f aca="false">SUM(CQ278:CS278)</f>
        <v>1</v>
      </c>
      <c r="CU278" s="7" t="n">
        <f aca="false">IF(MAX(Q278:T278)&gt;1,1,0)</f>
        <v>1</v>
      </c>
      <c r="CV278" s="7" t="n">
        <f aca="false">IF(MAX(U278:X278)&gt;1,1,0)</f>
        <v>1</v>
      </c>
      <c r="CW278" s="7" t="n">
        <f aca="false">IF(MAX(Y278:AB278)&gt;1,1,0)</f>
        <v>1</v>
      </c>
      <c r="CX278" s="8" t="n">
        <f aca="false">SUM(CU278:CW278)</f>
        <v>3</v>
      </c>
      <c r="CY278" s="7" t="n">
        <f aca="false">IF(MAX(AC278:AF278)&gt;1,1,0)</f>
        <v>1</v>
      </c>
      <c r="CZ278" s="7" t="n">
        <f aca="false">IF(MAX(AG278:AJ278)&gt;1,1,0)</f>
        <v>1</v>
      </c>
      <c r="DA278" s="7" t="n">
        <f aca="false">IF(MAX(AK278:AN278)&gt;1,1,0)</f>
        <v>0</v>
      </c>
      <c r="DB278" s="8" t="n">
        <f aca="false">SUM(CY278:DA278)</f>
        <v>2</v>
      </c>
      <c r="DC278" s="15" t="n">
        <f aca="false">COUNTIF((CT278~CX278~DB278),"&gt;0")</f>
        <v>3</v>
      </c>
      <c r="DD278" s="20" t="str">
        <f aca="false">IF(AND(CT278&gt;0,CX278=0,DB278=0),1,"")</f>
        <v/>
      </c>
      <c r="DE278" s="20" t="str">
        <f aca="false">IF(AND(CT278=0,CX278&gt;0,DB278=0),1,"")</f>
        <v/>
      </c>
      <c r="DF278" s="8" t="str">
        <f aca="false">IF(AND(CT278=0,CX278=0,DB278&gt;0),1,"")</f>
        <v/>
      </c>
      <c r="DG278" s="7" t="n">
        <f aca="false">IF(MAX(AO278:AR278)&gt;1,1,0)</f>
        <v>1</v>
      </c>
      <c r="DH278" s="7" t="n">
        <f aca="false">IF(MAX(AS278:AV278)&gt;1,1,0)</f>
        <v>0</v>
      </c>
      <c r="DI278" s="7" t="n">
        <f aca="false">IF(MAX(AW278:AZ278)&gt;1,1,0)</f>
        <v>0</v>
      </c>
      <c r="DJ278" s="8" t="n">
        <f aca="false">SUM(DG278:DI278)</f>
        <v>1</v>
      </c>
      <c r="DK278" s="7" t="n">
        <f aca="false">IF(MAX(BA278:BD278)&gt;1,1,0)</f>
        <v>1</v>
      </c>
      <c r="DL278" s="7" t="n">
        <f aca="false">IF(MAX(BE278:BH278)&gt;1,1,0)</f>
        <v>0</v>
      </c>
      <c r="DM278" s="7" t="n">
        <f aca="false">IF(MAX(BI278:BL278)&gt;1,1,0)</f>
        <v>0</v>
      </c>
      <c r="DN278" s="8" t="n">
        <f aca="false">SUM(DK278:DM278)</f>
        <v>1</v>
      </c>
      <c r="DO278" s="7" t="n">
        <f aca="false">IF(MAX(BM278:BP278)&gt;1,1,0)</f>
        <v>0</v>
      </c>
      <c r="DP278" s="7" t="n">
        <f aca="false">IF(MAX(BQ278:BT278)&gt;1,1,0)</f>
        <v>0</v>
      </c>
      <c r="DQ278" s="7" t="n">
        <f aca="false">IF(MAX(BU278:BX278)&gt;1,1,0)</f>
        <v>0</v>
      </c>
      <c r="DR278" s="8" t="n">
        <f aca="false">SUM(DO278:DQ278)</f>
        <v>0</v>
      </c>
      <c r="DS278" s="15" t="n">
        <f aca="false">COUNTIF((DJ278~DN278~DR278),"&gt;0")</f>
        <v>2</v>
      </c>
      <c r="DT278" s="20" t="str">
        <f aca="false">IF(AND(DJ278&gt;0,DN278=0,DR278=0),1,"")</f>
        <v/>
      </c>
      <c r="DU278" s="20" t="str">
        <f aca="false">IF(AND(DJ278=0,DN278&gt;0,DR278=0),1,"")</f>
        <v/>
      </c>
      <c r="DV278" s="8" t="str">
        <f aca="false">IF(AND(DJ278=0,DN278=0,DR278&gt;0),1,"")</f>
        <v/>
      </c>
      <c r="DW278" s="0" t="str">
        <f aca="false">IF(AND(DC278=0,DS278&gt;0),1,"")</f>
        <v/>
      </c>
      <c r="DX278" s="0" t="str">
        <f aca="false">IF(AND(DC278&gt;0,DS278=0),1,"")</f>
        <v/>
      </c>
    </row>
    <row r="279" customFormat="false" ht="14.25" hidden="false" customHeight="false" outlineLevel="0" collapsed="false">
      <c r="A279" s="5" t="s">
        <v>1415</v>
      </c>
      <c r="B279" s="3" t="s">
        <v>1416</v>
      </c>
      <c r="C279" s="1" t="s">
        <v>1418</v>
      </c>
      <c r="D279" s="1" t="s">
        <v>1419</v>
      </c>
      <c r="E279" s="17" t="n">
        <v>0</v>
      </c>
      <c r="F279" s="17" t="n">
        <v>5</v>
      </c>
      <c r="G279" s="17" t="n">
        <v>1</v>
      </c>
      <c r="H279" s="17" t="n">
        <v>0</v>
      </c>
      <c r="I279" s="17" t="n">
        <v>0</v>
      </c>
      <c r="J279" s="17" t="n">
        <v>4</v>
      </c>
      <c r="K279" s="17" t="n">
        <v>0</v>
      </c>
      <c r="L279" s="17" t="n">
        <v>0</v>
      </c>
      <c r="M279" s="17" t="n">
        <v>0</v>
      </c>
      <c r="N279" s="17" t="n">
        <v>5</v>
      </c>
      <c r="O279" s="17" t="n">
        <v>0</v>
      </c>
      <c r="P279" s="17" t="n">
        <v>0</v>
      </c>
      <c r="Q279" s="17" t="n">
        <v>0</v>
      </c>
      <c r="R279" s="17" t="n">
        <v>5</v>
      </c>
      <c r="S279" s="17" t="n">
        <v>1</v>
      </c>
      <c r="T279" s="17" t="n">
        <v>0</v>
      </c>
      <c r="U279" s="17" t="n">
        <v>0</v>
      </c>
      <c r="V279" s="17" t="n">
        <v>2</v>
      </c>
      <c r="W279" s="17" t="n">
        <v>2</v>
      </c>
      <c r="X279" s="17" t="n">
        <v>0</v>
      </c>
      <c r="Y279" s="17" t="n">
        <v>0</v>
      </c>
      <c r="Z279" s="17" t="n">
        <v>3</v>
      </c>
      <c r="AA279" s="17" t="n">
        <v>2</v>
      </c>
      <c r="AB279" s="17" t="n">
        <v>0</v>
      </c>
      <c r="AC279" s="17" t="n">
        <v>0</v>
      </c>
      <c r="AD279" s="17" t="n">
        <v>4</v>
      </c>
      <c r="AE279" s="17" t="n">
        <v>1</v>
      </c>
      <c r="AF279" s="17" t="n">
        <v>0</v>
      </c>
      <c r="AG279" s="17" t="n">
        <v>0</v>
      </c>
      <c r="AH279" s="17" t="n">
        <v>1</v>
      </c>
      <c r="AI279" s="17" t="n">
        <v>0</v>
      </c>
      <c r="AJ279" s="17" t="n">
        <v>0</v>
      </c>
      <c r="AK279" s="17" t="n">
        <v>0</v>
      </c>
      <c r="AL279" s="17" t="n">
        <v>6</v>
      </c>
      <c r="AM279" s="17" t="n">
        <v>0</v>
      </c>
      <c r="AN279" s="17" t="n">
        <v>0</v>
      </c>
      <c r="AO279" s="17" t="n">
        <v>0</v>
      </c>
      <c r="AP279" s="17" t="n">
        <v>0</v>
      </c>
      <c r="AQ279" s="17" t="n">
        <v>0</v>
      </c>
      <c r="AR279" s="17" t="n">
        <v>0</v>
      </c>
      <c r="AS279" s="17" t="n">
        <v>0</v>
      </c>
      <c r="AT279" s="17" t="n">
        <v>2</v>
      </c>
      <c r="AU279" s="17" t="n">
        <v>0</v>
      </c>
      <c r="AV279" s="17" t="n">
        <v>0</v>
      </c>
      <c r="AW279" s="17" t="n">
        <v>0</v>
      </c>
      <c r="AX279" s="17" t="n">
        <v>2</v>
      </c>
      <c r="AY279" s="17" t="n">
        <v>0</v>
      </c>
      <c r="AZ279" s="17" t="n">
        <v>0</v>
      </c>
      <c r="BA279" s="17" t="n">
        <v>0</v>
      </c>
      <c r="BB279" s="17" t="n">
        <v>5</v>
      </c>
      <c r="BC279" s="17" t="n">
        <v>0</v>
      </c>
      <c r="BD279" s="17" t="n">
        <v>0</v>
      </c>
      <c r="BE279" s="17" t="n">
        <v>1</v>
      </c>
      <c r="BF279" s="17" t="n">
        <v>4</v>
      </c>
      <c r="BG279" s="17" t="n">
        <v>0</v>
      </c>
      <c r="BH279" s="17" t="n">
        <v>0</v>
      </c>
      <c r="BI279" s="17" t="n">
        <v>0</v>
      </c>
      <c r="BJ279" s="17" t="n">
        <v>2</v>
      </c>
      <c r="BK279" s="17" t="n">
        <v>0</v>
      </c>
      <c r="BL279" s="17" t="n">
        <v>0</v>
      </c>
      <c r="BM279" s="17" t="n">
        <v>0</v>
      </c>
      <c r="BN279" s="17" t="n">
        <v>0</v>
      </c>
      <c r="BO279" s="17" t="n">
        <v>0</v>
      </c>
      <c r="BP279" s="17" t="n">
        <v>0</v>
      </c>
      <c r="BQ279" s="17" t="n">
        <v>0</v>
      </c>
      <c r="BR279" s="17" t="n">
        <v>4</v>
      </c>
      <c r="BS279" s="17" t="n">
        <v>0</v>
      </c>
      <c r="BT279" s="17" t="n">
        <v>0</v>
      </c>
      <c r="BU279" s="17" t="n">
        <v>0</v>
      </c>
      <c r="BV279" s="17" t="n">
        <v>1</v>
      </c>
      <c r="BW279" s="17" t="n">
        <v>0</v>
      </c>
      <c r="BX279" s="17" t="n">
        <v>0</v>
      </c>
      <c r="BY279" s="7" t="n">
        <f aca="false">IF(MAX(E279:P279)&gt;=2,1,0)</f>
        <v>1</v>
      </c>
      <c r="BZ279" s="7" t="n">
        <f aca="false">IF(MAX(AO279:AZ279)&gt;=2,1,0)</f>
        <v>1</v>
      </c>
      <c r="CA279" s="18" t="str">
        <f aca="false">IF(AND(BY279=1,BZ279=0),1,"")</f>
        <v/>
      </c>
      <c r="CB279" s="18" t="str">
        <f aca="false">IF(AND(BY279=0,BZ279=1),1,"")</f>
        <v/>
      </c>
      <c r="CC279" s="18" t="n">
        <f aca="false">IF(AND(BY279=1,BZ279=1),1,"")</f>
        <v>1</v>
      </c>
      <c r="CD279" s="18" t="str">
        <f aca="false">IF(AND(BY279=0,BZ279=0),1,"")</f>
        <v/>
      </c>
      <c r="CE279" s="7" t="n">
        <f aca="false">IF(MAX(Q279:AB279)&gt;=2,1,0)</f>
        <v>1</v>
      </c>
      <c r="CF279" s="7" t="n">
        <f aca="false">IF(MAX(BA279:BL279)&gt;=2,1,0)</f>
        <v>1</v>
      </c>
      <c r="CG279" s="18" t="str">
        <f aca="false">IF(AND(CE279=1,CF279=0),1,"")</f>
        <v/>
      </c>
      <c r="CH279" s="18" t="str">
        <f aca="false">IF(AND(CE279=0,CF279=1),1,"")</f>
        <v/>
      </c>
      <c r="CI279" s="18" t="n">
        <f aca="false">IF(AND(CE279=1,CF279=1),1,"")</f>
        <v>1</v>
      </c>
      <c r="CJ279" s="18" t="str">
        <f aca="false">IF(AND(CE279=0,CF279=0),1,"")</f>
        <v/>
      </c>
      <c r="CK279" s="7" t="n">
        <f aca="false">IF(MAX(AC279:AN279)&gt;=2,1,0)</f>
        <v>1</v>
      </c>
      <c r="CL279" s="7" t="n">
        <f aca="false">IF(MAX(BM279:BX279)&gt;=2,1,0)</f>
        <v>1</v>
      </c>
      <c r="CM279" s="19" t="str">
        <f aca="false">IF(AND(CK279=1,CL279=0),1,"")</f>
        <v/>
      </c>
      <c r="CN279" s="19" t="str">
        <f aca="false">IF(AND(CK279=0,CL279=1),1,"")</f>
        <v/>
      </c>
      <c r="CO279" s="18" t="n">
        <f aca="false">IF(AND(CK279=1,CL279=1),1,"")</f>
        <v>1</v>
      </c>
      <c r="CP279" s="18" t="str">
        <f aca="false">IF(AND(CK279=0,CL279=0),1,"")</f>
        <v/>
      </c>
      <c r="CQ279" s="7" t="n">
        <f aca="false">IF(MAX(E279:H279)&gt;1,1,0)</f>
        <v>1</v>
      </c>
      <c r="CR279" s="7" t="n">
        <f aca="false">IF(MAX(I279:L279)&gt;1,1,0)</f>
        <v>1</v>
      </c>
      <c r="CS279" s="7" t="n">
        <f aca="false">IF(MAX(M279:P279)&gt;1,1,0)</f>
        <v>1</v>
      </c>
      <c r="CT279" s="8" t="n">
        <f aca="false">SUM(CQ279:CS279)</f>
        <v>3</v>
      </c>
      <c r="CU279" s="7" t="n">
        <f aca="false">IF(MAX(Q279:T279)&gt;1,1,0)</f>
        <v>1</v>
      </c>
      <c r="CV279" s="7" t="n">
        <f aca="false">IF(MAX(U279:X279)&gt;1,1,0)</f>
        <v>1</v>
      </c>
      <c r="CW279" s="7" t="n">
        <f aca="false">IF(MAX(Y279:AB279)&gt;1,1,0)</f>
        <v>1</v>
      </c>
      <c r="CX279" s="8" t="n">
        <f aca="false">SUM(CU279:CW279)</f>
        <v>3</v>
      </c>
      <c r="CY279" s="7" t="n">
        <f aca="false">IF(MAX(AC279:AF279)&gt;1,1,0)</f>
        <v>1</v>
      </c>
      <c r="CZ279" s="7" t="n">
        <f aca="false">IF(MAX(AG279:AJ279)&gt;1,1,0)</f>
        <v>0</v>
      </c>
      <c r="DA279" s="7" t="n">
        <f aca="false">IF(MAX(AK279:AN279)&gt;1,1,0)</f>
        <v>1</v>
      </c>
      <c r="DB279" s="8" t="n">
        <f aca="false">SUM(CY279:DA279)</f>
        <v>2</v>
      </c>
      <c r="DC279" s="15" t="n">
        <f aca="false">COUNTIF((CT279~CX279~DB279),"&gt;0")</f>
        <v>3</v>
      </c>
      <c r="DD279" s="20" t="str">
        <f aca="false">IF(AND(CT279&gt;0,CX279=0,DB279=0),1,"")</f>
        <v/>
      </c>
      <c r="DE279" s="20" t="str">
        <f aca="false">IF(AND(CT279=0,CX279&gt;0,DB279=0),1,"")</f>
        <v/>
      </c>
      <c r="DF279" s="8" t="str">
        <f aca="false">IF(AND(CT279=0,CX279=0,DB279&gt;0),1,"")</f>
        <v/>
      </c>
      <c r="DG279" s="7" t="n">
        <f aca="false">IF(MAX(AO279:AR279)&gt;1,1,0)</f>
        <v>0</v>
      </c>
      <c r="DH279" s="7" t="n">
        <f aca="false">IF(MAX(AS279:AV279)&gt;1,1,0)</f>
        <v>1</v>
      </c>
      <c r="DI279" s="7" t="n">
        <f aca="false">IF(MAX(AW279:AZ279)&gt;1,1,0)</f>
        <v>1</v>
      </c>
      <c r="DJ279" s="8" t="n">
        <f aca="false">SUM(DG279:DI279)</f>
        <v>2</v>
      </c>
      <c r="DK279" s="7" t="n">
        <f aca="false">IF(MAX(BA279:BD279)&gt;1,1,0)</f>
        <v>1</v>
      </c>
      <c r="DL279" s="7" t="n">
        <f aca="false">IF(MAX(BE279:BH279)&gt;1,1,0)</f>
        <v>1</v>
      </c>
      <c r="DM279" s="7" t="n">
        <f aca="false">IF(MAX(BI279:BL279)&gt;1,1,0)</f>
        <v>1</v>
      </c>
      <c r="DN279" s="8" t="n">
        <f aca="false">SUM(DK279:DM279)</f>
        <v>3</v>
      </c>
      <c r="DO279" s="7" t="n">
        <f aca="false">IF(MAX(BM279:BP279)&gt;1,1,0)</f>
        <v>0</v>
      </c>
      <c r="DP279" s="7" t="n">
        <f aca="false">IF(MAX(BQ279:BT279)&gt;1,1,0)</f>
        <v>1</v>
      </c>
      <c r="DQ279" s="7" t="n">
        <f aca="false">IF(MAX(BU279:BX279)&gt;1,1,0)</f>
        <v>0</v>
      </c>
      <c r="DR279" s="8" t="n">
        <f aca="false">SUM(DO279:DQ279)</f>
        <v>1</v>
      </c>
      <c r="DS279" s="15" t="n">
        <f aca="false">COUNTIF((DJ279~DN279~DR279),"&gt;0")</f>
        <v>3</v>
      </c>
      <c r="DT279" s="20" t="str">
        <f aca="false">IF(AND(DJ279&gt;0,DN279=0,DR279=0),1,"")</f>
        <v/>
      </c>
      <c r="DU279" s="20" t="str">
        <f aca="false">IF(AND(DJ279=0,DN279&gt;0,DR279=0),1,"")</f>
        <v/>
      </c>
      <c r="DV279" s="8" t="str">
        <f aca="false">IF(AND(DJ279=0,DN279=0,DR279&gt;0),1,"")</f>
        <v/>
      </c>
      <c r="DW279" s="0" t="str">
        <f aca="false">IF(AND(DC279=0,DS279&gt;0),1,"")</f>
        <v/>
      </c>
      <c r="DX279" s="0" t="str">
        <f aca="false">IF(AND(DC279&gt;0,DS279=0),1,"")</f>
        <v/>
      </c>
    </row>
    <row r="280" customFormat="false" ht="14.25" hidden="false" customHeight="false" outlineLevel="0" collapsed="false">
      <c r="A280" s="3" t="s">
        <v>1420</v>
      </c>
      <c r="B280" s="3" t="s">
        <v>1421</v>
      </c>
      <c r="C280" s="1" t="s">
        <v>1423</v>
      </c>
      <c r="D280" s="1" t="s">
        <v>1424</v>
      </c>
      <c r="E280" s="17" t="n">
        <v>0</v>
      </c>
      <c r="F280" s="17" t="n">
        <v>0</v>
      </c>
      <c r="G280" s="17" t="n">
        <v>0</v>
      </c>
      <c r="H280" s="17" t="n">
        <v>4</v>
      </c>
      <c r="I280" s="17" t="n">
        <v>0</v>
      </c>
      <c r="J280" s="17" t="n">
        <v>0</v>
      </c>
      <c r="K280" s="17" t="n">
        <v>0</v>
      </c>
      <c r="L280" s="17" t="n">
        <v>2</v>
      </c>
      <c r="M280" s="17" t="n">
        <v>0</v>
      </c>
      <c r="N280" s="17" t="n">
        <v>0</v>
      </c>
      <c r="O280" s="17" t="n">
        <v>0</v>
      </c>
      <c r="P280" s="17" t="n">
        <v>4</v>
      </c>
      <c r="Q280" s="17" t="n">
        <v>0</v>
      </c>
      <c r="R280" s="17" t="n">
        <v>0</v>
      </c>
      <c r="S280" s="17" t="n">
        <v>0</v>
      </c>
      <c r="T280" s="17" t="n">
        <v>5</v>
      </c>
      <c r="U280" s="17" t="n">
        <v>0</v>
      </c>
      <c r="V280" s="17" t="n">
        <v>0</v>
      </c>
      <c r="W280" s="17" t="n">
        <v>0</v>
      </c>
      <c r="X280" s="17" t="n">
        <v>3</v>
      </c>
      <c r="Y280" s="17" t="n">
        <v>0</v>
      </c>
      <c r="Z280" s="17" t="n">
        <v>0</v>
      </c>
      <c r="AA280" s="17" t="n">
        <v>3</v>
      </c>
      <c r="AB280" s="17" t="n">
        <v>0</v>
      </c>
      <c r="AC280" s="17" t="n">
        <v>0</v>
      </c>
      <c r="AD280" s="17" t="n">
        <v>0</v>
      </c>
      <c r="AE280" s="17" t="n">
        <v>0</v>
      </c>
      <c r="AF280" s="17" t="n">
        <v>0</v>
      </c>
      <c r="AG280" s="17" t="n">
        <v>0</v>
      </c>
      <c r="AH280" s="17" t="n">
        <v>0</v>
      </c>
      <c r="AI280" s="17" t="n">
        <v>4</v>
      </c>
      <c r="AJ280" s="17" t="n">
        <v>1</v>
      </c>
      <c r="AK280" s="17" t="n">
        <v>0</v>
      </c>
      <c r="AL280" s="17" t="n">
        <v>0</v>
      </c>
      <c r="AM280" s="17" t="n">
        <v>0</v>
      </c>
      <c r="AN280" s="17" t="n">
        <v>0</v>
      </c>
      <c r="AO280" s="17" t="n">
        <v>0</v>
      </c>
      <c r="AP280" s="17" t="n">
        <v>0</v>
      </c>
      <c r="AQ280" s="17" t="n">
        <v>0</v>
      </c>
      <c r="AR280" s="17" t="n">
        <v>6</v>
      </c>
      <c r="AS280" s="17" t="n">
        <v>0</v>
      </c>
      <c r="AT280" s="17" t="n">
        <v>0</v>
      </c>
      <c r="AU280" s="17" t="n">
        <v>1</v>
      </c>
      <c r="AV280" s="17" t="n">
        <v>3</v>
      </c>
      <c r="AW280" s="17" t="n">
        <v>0</v>
      </c>
      <c r="AX280" s="17" t="n">
        <v>0</v>
      </c>
      <c r="AY280" s="17" t="n">
        <v>0</v>
      </c>
      <c r="AZ280" s="17" t="n">
        <v>2</v>
      </c>
      <c r="BA280" s="17" t="n">
        <v>0</v>
      </c>
      <c r="BB280" s="17" t="n">
        <v>0</v>
      </c>
      <c r="BC280" s="17" t="n">
        <v>0</v>
      </c>
      <c r="BD280" s="17" t="n">
        <v>4</v>
      </c>
      <c r="BE280" s="17" t="n">
        <v>0</v>
      </c>
      <c r="BF280" s="17" t="n">
        <v>0</v>
      </c>
      <c r="BG280" s="17" t="n">
        <v>0</v>
      </c>
      <c r="BH280" s="17" t="n">
        <v>4</v>
      </c>
      <c r="BI280" s="17" t="n">
        <v>0</v>
      </c>
      <c r="BJ280" s="17" t="n">
        <v>0</v>
      </c>
      <c r="BK280" s="17" t="n">
        <v>0</v>
      </c>
      <c r="BL280" s="17" t="n">
        <v>5</v>
      </c>
      <c r="BM280" s="17" t="n">
        <v>0</v>
      </c>
      <c r="BN280" s="17" t="n">
        <v>0</v>
      </c>
      <c r="BO280" s="17" t="n">
        <v>0</v>
      </c>
      <c r="BP280" s="17" t="n">
        <v>1</v>
      </c>
      <c r="BQ280" s="17" t="n">
        <v>0</v>
      </c>
      <c r="BR280" s="17" t="n">
        <v>0</v>
      </c>
      <c r="BS280" s="17" t="n">
        <v>0</v>
      </c>
      <c r="BT280" s="17" t="n">
        <v>3</v>
      </c>
      <c r="BU280" s="17" t="n">
        <v>0</v>
      </c>
      <c r="BV280" s="17" t="n">
        <v>0</v>
      </c>
      <c r="BW280" s="17" t="n">
        <v>0</v>
      </c>
      <c r="BX280" s="17" t="n">
        <v>2</v>
      </c>
      <c r="BY280" s="7" t="n">
        <f aca="false">IF(MAX(E280:P280)&gt;=2,1,0)</f>
        <v>1</v>
      </c>
      <c r="BZ280" s="7" t="n">
        <f aca="false">IF(MAX(AO280:AZ280)&gt;=2,1,0)</f>
        <v>1</v>
      </c>
      <c r="CA280" s="18" t="str">
        <f aca="false">IF(AND(BY280=1,BZ280=0),1,"")</f>
        <v/>
      </c>
      <c r="CB280" s="18" t="str">
        <f aca="false">IF(AND(BY280=0,BZ280=1),1,"")</f>
        <v/>
      </c>
      <c r="CC280" s="18" t="n">
        <f aca="false">IF(AND(BY280=1,BZ280=1),1,"")</f>
        <v>1</v>
      </c>
      <c r="CD280" s="18" t="str">
        <f aca="false">IF(AND(BY280=0,BZ280=0),1,"")</f>
        <v/>
      </c>
      <c r="CE280" s="7" t="n">
        <f aca="false">IF(MAX(Q280:AB280)&gt;=2,1,0)</f>
        <v>1</v>
      </c>
      <c r="CF280" s="7" t="n">
        <f aca="false">IF(MAX(BA280:BL280)&gt;=2,1,0)</f>
        <v>1</v>
      </c>
      <c r="CG280" s="18" t="str">
        <f aca="false">IF(AND(CE280=1,CF280=0),1,"")</f>
        <v/>
      </c>
      <c r="CH280" s="18" t="str">
        <f aca="false">IF(AND(CE280=0,CF280=1),1,"")</f>
        <v/>
      </c>
      <c r="CI280" s="18" t="n">
        <f aca="false">IF(AND(CE280=1,CF280=1),1,"")</f>
        <v>1</v>
      </c>
      <c r="CJ280" s="18" t="str">
        <f aca="false">IF(AND(CE280=0,CF280=0),1,"")</f>
        <v/>
      </c>
      <c r="CK280" s="7" t="n">
        <f aca="false">IF(MAX(AC280:AN280)&gt;=2,1,0)</f>
        <v>1</v>
      </c>
      <c r="CL280" s="7" t="n">
        <f aca="false">IF(MAX(BM280:BX280)&gt;=2,1,0)</f>
        <v>1</v>
      </c>
      <c r="CM280" s="19" t="str">
        <f aca="false">IF(AND(CK280=1,CL280=0),1,"")</f>
        <v/>
      </c>
      <c r="CN280" s="19" t="str">
        <f aca="false">IF(AND(CK280=0,CL280=1),1,"")</f>
        <v/>
      </c>
      <c r="CO280" s="18" t="n">
        <f aca="false">IF(AND(CK280=1,CL280=1),1,"")</f>
        <v>1</v>
      </c>
      <c r="CP280" s="18" t="str">
        <f aca="false">IF(AND(CK280=0,CL280=0),1,"")</f>
        <v/>
      </c>
      <c r="CQ280" s="7" t="n">
        <f aca="false">IF(MAX(E280:H280)&gt;1,1,0)</f>
        <v>1</v>
      </c>
      <c r="CR280" s="7" t="n">
        <f aca="false">IF(MAX(I280:L280)&gt;1,1,0)</f>
        <v>1</v>
      </c>
      <c r="CS280" s="7" t="n">
        <f aca="false">IF(MAX(M280:P280)&gt;1,1,0)</f>
        <v>1</v>
      </c>
      <c r="CT280" s="8" t="n">
        <f aca="false">SUM(CQ280:CS280)</f>
        <v>3</v>
      </c>
      <c r="CU280" s="7" t="n">
        <f aca="false">IF(MAX(Q280:T280)&gt;1,1,0)</f>
        <v>1</v>
      </c>
      <c r="CV280" s="7" t="n">
        <f aca="false">IF(MAX(U280:X280)&gt;1,1,0)</f>
        <v>1</v>
      </c>
      <c r="CW280" s="7" t="n">
        <f aca="false">IF(MAX(Y280:AB280)&gt;1,1,0)</f>
        <v>1</v>
      </c>
      <c r="CX280" s="8" t="n">
        <f aca="false">SUM(CU280:CW280)</f>
        <v>3</v>
      </c>
      <c r="CY280" s="7" t="n">
        <f aca="false">IF(MAX(AC280:AF280)&gt;1,1,0)</f>
        <v>0</v>
      </c>
      <c r="CZ280" s="7" t="n">
        <f aca="false">IF(MAX(AG280:AJ280)&gt;1,1,0)</f>
        <v>1</v>
      </c>
      <c r="DA280" s="7" t="n">
        <f aca="false">IF(MAX(AK280:AN280)&gt;1,1,0)</f>
        <v>0</v>
      </c>
      <c r="DB280" s="8" t="n">
        <f aca="false">SUM(CY280:DA280)</f>
        <v>1</v>
      </c>
      <c r="DC280" s="15" t="n">
        <f aca="false">COUNTIF((CT280~CX280~DB280),"&gt;0")</f>
        <v>3</v>
      </c>
      <c r="DD280" s="20" t="str">
        <f aca="false">IF(AND(CT280&gt;0,CX280=0,DB280=0),1,"")</f>
        <v/>
      </c>
      <c r="DE280" s="20" t="str">
        <f aca="false">IF(AND(CT280=0,CX280&gt;0,DB280=0),1,"")</f>
        <v/>
      </c>
      <c r="DF280" s="8" t="str">
        <f aca="false">IF(AND(CT280=0,CX280=0,DB280&gt;0),1,"")</f>
        <v/>
      </c>
      <c r="DG280" s="7" t="n">
        <f aca="false">IF(MAX(AO280:AR280)&gt;1,1,0)</f>
        <v>1</v>
      </c>
      <c r="DH280" s="7" t="n">
        <f aca="false">IF(MAX(AS280:AV280)&gt;1,1,0)</f>
        <v>1</v>
      </c>
      <c r="DI280" s="7" t="n">
        <f aca="false">IF(MAX(AW280:AZ280)&gt;1,1,0)</f>
        <v>1</v>
      </c>
      <c r="DJ280" s="8" t="n">
        <f aca="false">SUM(DG280:DI280)</f>
        <v>3</v>
      </c>
      <c r="DK280" s="7" t="n">
        <f aca="false">IF(MAX(BA280:BD280)&gt;1,1,0)</f>
        <v>1</v>
      </c>
      <c r="DL280" s="7" t="n">
        <f aca="false">IF(MAX(BE280:BH280)&gt;1,1,0)</f>
        <v>1</v>
      </c>
      <c r="DM280" s="7" t="n">
        <f aca="false">IF(MAX(BI280:BL280)&gt;1,1,0)</f>
        <v>1</v>
      </c>
      <c r="DN280" s="8" t="n">
        <f aca="false">SUM(DK280:DM280)</f>
        <v>3</v>
      </c>
      <c r="DO280" s="7" t="n">
        <f aca="false">IF(MAX(BM280:BP280)&gt;1,1,0)</f>
        <v>0</v>
      </c>
      <c r="DP280" s="7" t="n">
        <f aca="false">IF(MAX(BQ280:BT280)&gt;1,1,0)</f>
        <v>1</v>
      </c>
      <c r="DQ280" s="7" t="n">
        <f aca="false">IF(MAX(BU280:BX280)&gt;1,1,0)</f>
        <v>1</v>
      </c>
      <c r="DR280" s="8" t="n">
        <f aca="false">SUM(DO280:DQ280)</f>
        <v>2</v>
      </c>
      <c r="DS280" s="15" t="n">
        <f aca="false">COUNTIF((DJ280~DN280~DR280),"&gt;0")</f>
        <v>3</v>
      </c>
      <c r="DT280" s="20" t="str">
        <f aca="false">IF(AND(DJ280&gt;0,DN280=0,DR280=0),1,"")</f>
        <v/>
      </c>
      <c r="DU280" s="20" t="str">
        <f aca="false">IF(AND(DJ280=0,DN280&gt;0,DR280=0),1,"")</f>
        <v/>
      </c>
      <c r="DV280" s="8" t="str">
        <f aca="false">IF(AND(DJ280=0,DN280=0,DR280&gt;0),1,"")</f>
        <v/>
      </c>
      <c r="DW280" s="0" t="str">
        <f aca="false">IF(AND(DC280=0,DS280&gt;0),1,"")</f>
        <v/>
      </c>
      <c r="DX280" s="0" t="str">
        <f aca="false">IF(AND(DC280&gt;0,DS280=0),1,"")</f>
        <v/>
      </c>
    </row>
    <row r="281" customFormat="false" ht="14.25" hidden="false" customHeight="false" outlineLevel="0" collapsed="false">
      <c r="A281" s="5" t="s">
        <v>1425</v>
      </c>
      <c r="B281" s="3" t="s">
        <v>1426</v>
      </c>
      <c r="C281" s="1" t="s">
        <v>1428</v>
      </c>
      <c r="D281" s="1" t="s">
        <v>1429</v>
      </c>
      <c r="E281" s="17" t="n">
        <v>0</v>
      </c>
      <c r="F281" s="17" t="n">
        <v>5</v>
      </c>
      <c r="G281" s="17" t="n">
        <v>2</v>
      </c>
      <c r="H281" s="17" t="n">
        <v>0</v>
      </c>
      <c r="I281" s="17" t="n">
        <v>0</v>
      </c>
      <c r="J281" s="17" t="n">
        <v>5</v>
      </c>
      <c r="K281" s="17" t="n">
        <v>0</v>
      </c>
      <c r="L281" s="17" t="n">
        <v>0</v>
      </c>
      <c r="M281" s="17" t="n">
        <v>0</v>
      </c>
      <c r="N281" s="17" t="n">
        <v>1</v>
      </c>
      <c r="O281" s="17" t="n">
        <v>0</v>
      </c>
      <c r="P281" s="17" t="n">
        <v>0</v>
      </c>
      <c r="Q281" s="17" t="n">
        <v>0</v>
      </c>
      <c r="R281" s="17" t="n">
        <v>3</v>
      </c>
      <c r="S281" s="17" t="n">
        <v>8</v>
      </c>
      <c r="T281" s="17" t="n">
        <v>1</v>
      </c>
      <c r="U281" s="17" t="n">
        <v>0</v>
      </c>
      <c r="V281" s="17" t="n">
        <v>3</v>
      </c>
      <c r="W281" s="17" t="n">
        <v>5</v>
      </c>
      <c r="X281" s="17" t="n">
        <v>0</v>
      </c>
      <c r="Y281" s="17" t="n">
        <v>0</v>
      </c>
      <c r="Z281" s="17" t="n">
        <v>2</v>
      </c>
      <c r="AA281" s="17" t="n">
        <v>6</v>
      </c>
      <c r="AB281" s="17" t="n">
        <v>0</v>
      </c>
      <c r="AC281" s="17" t="n">
        <v>0</v>
      </c>
      <c r="AD281" s="17" t="n">
        <v>3</v>
      </c>
      <c r="AE281" s="17" t="n">
        <v>6</v>
      </c>
      <c r="AF281" s="17" t="n">
        <v>0</v>
      </c>
      <c r="AG281" s="17" t="n">
        <v>0</v>
      </c>
      <c r="AH281" s="17" t="n">
        <v>2</v>
      </c>
      <c r="AI281" s="17" t="n">
        <v>1</v>
      </c>
      <c r="AJ281" s="17" t="n">
        <v>0</v>
      </c>
      <c r="AK281" s="17" t="n">
        <v>2</v>
      </c>
      <c r="AL281" s="17" t="n">
        <v>4</v>
      </c>
      <c r="AM281" s="17" t="n">
        <v>0</v>
      </c>
      <c r="AN281" s="17" t="n">
        <v>0</v>
      </c>
      <c r="AO281" s="17" t="n">
        <v>0</v>
      </c>
      <c r="AP281" s="17" t="n">
        <v>0</v>
      </c>
      <c r="AQ281" s="17" t="n">
        <v>0</v>
      </c>
      <c r="AR281" s="17" t="n">
        <v>0</v>
      </c>
      <c r="AS281" s="17" t="n">
        <v>0</v>
      </c>
      <c r="AT281" s="17" t="n">
        <v>0</v>
      </c>
      <c r="AU281" s="17" t="n">
        <v>0</v>
      </c>
      <c r="AV281" s="17" t="n">
        <v>0</v>
      </c>
      <c r="AW281" s="17" t="n">
        <v>0</v>
      </c>
      <c r="AX281" s="17" t="n">
        <v>0</v>
      </c>
      <c r="AY281" s="17" t="n">
        <v>0</v>
      </c>
      <c r="AZ281" s="17" t="n">
        <v>0</v>
      </c>
      <c r="BA281" s="17" t="n">
        <v>0</v>
      </c>
      <c r="BB281" s="17" t="n">
        <v>0</v>
      </c>
      <c r="BC281" s="17" t="n">
        <v>1</v>
      </c>
      <c r="BD281" s="17" t="n">
        <v>0</v>
      </c>
      <c r="BE281" s="17" t="n">
        <v>0</v>
      </c>
      <c r="BF281" s="17" t="n">
        <v>0</v>
      </c>
      <c r="BG281" s="17" t="n">
        <v>1</v>
      </c>
      <c r="BH281" s="17" t="n">
        <v>0</v>
      </c>
      <c r="BI281" s="17" t="n">
        <v>0</v>
      </c>
      <c r="BJ281" s="17" t="n">
        <v>0</v>
      </c>
      <c r="BK281" s="17" t="n">
        <v>1</v>
      </c>
      <c r="BL281" s="17" t="n">
        <v>0</v>
      </c>
      <c r="BM281" s="17" t="n">
        <v>0</v>
      </c>
      <c r="BN281" s="17" t="n">
        <v>0</v>
      </c>
      <c r="BO281" s="17" t="n">
        <v>0</v>
      </c>
      <c r="BP281" s="17" t="n">
        <v>0</v>
      </c>
      <c r="BQ281" s="17" t="n">
        <v>0</v>
      </c>
      <c r="BR281" s="17" t="n">
        <v>1</v>
      </c>
      <c r="BS281" s="17" t="n">
        <v>0</v>
      </c>
      <c r="BT281" s="17" t="n">
        <v>0</v>
      </c>
      <c r="BU281" s="17" t="n">
        <v>0</v>
      </c>
      <c r="BV281" s="17" t="n">
        <v>0</v>
      </c>
      <c r="BW281" s="17" t="n">
        <v>0</v>
      </c>
      <c r="BX281" s="17" t="n">
        <v>0</v>
      </c>
      <c r="BY281" s="7" t="n">
        <f aca="false">IF(MAX(E281:P281)&gt;=2,1,0)</f>
        <v>1</v>
      </c>
      <c r="BZ281" s="7" t="n">
        <f aca="false">IF(MAX(AO281:AZ281)&gt;=2,1,0)</f>
        <v>0</v>
      </c>
      <c r="CA281" s="18" t="n">
        <f aca="false">IF(AND(BY281=1,BZ281=0),1,"")</f>
        <v>1</v>
      </c>
      <c r="CB281" s="18" t="str">
        <f aca="false">IF(AND(BY281=0,BZ281=1),1,"")</f>
        <v/>
      </c>
      <c r="CC281" s="18" t="str">
        <f aca="false">IF(AND(BY281=1,BZ281=1),1,"")</f>
        <v/>
      </c>
      <c r="CD281" s="18" t="str">
        <f aca="false">IF(AND(BY281=0,BZ281=0),1,"")</f>
        <v/>
      </c>
      <c r="CE281" s="7" t="n">
        <f aca="false">IF(MAX(Q281:AB281)&gt;=2,1,0)</f>
        <v>1</v>
      </c>
      <c r="CF281" s="7" t="n">
        <f aca="false">IF(MAX(BA281:BL281)&gt;=2,1,0)</f>
        <v>0</v>
      </c>
      <c r="CG281" s="18" t="n">
        <f aca="false">IF(AND(CE281=1,CF281=0),1,"")</f>
        <v>1</v>
      </c>
      <c r="CH281" s="18" t="str">
        <f aca="false">IF(AND(CE281=0,CF281=1),1,"")</f>
        <v/>
      </c>
      <c r="CI281" s="18" t="str">
        <f aca="false">IF(AND(CE281=1,CF281=1),1,"")</f>
        <v/>
      </c>
      <c r="CJ281" s="18" t="str">
        <f aca="false">IF(AND(CE281=0,CF281=0),1,"")</f>
        <v/>
      </c>
      <c r="CK281" s="7" t="n">
        <f aca="false">IF(MAX(AC281:AN281)&gt;=2,1,0)</f>
        <v>1</v>
      </c>
      <c r="CL281" s="7" t="n">
        <f aca="false">IF(MAX(BM281:BX281)&gt;=2,1,0)</f>
        <v>0</v>
      </c>
      <c r="CM281" s="19" t="n">
        <f aca="false">IF(AND(CK281=1,CL281=0),1,"")</f>
        <v>1</v>
      </c>
      <c r="CN281" s="19" t="str">
        <f aca="false">IF(AND(CK281=0,CL281=1),1,"")</f>
        <v/>
      </c>
      <c r="CO281" s="18" t="str">
        <f aca="false">IF(AND(CK281=1,CL281=1),1,"")</f>
        <v/>
      </c>
      <c r="CP281" s="18" t="str">
        <f aca="false">IF(AND(CK281=0,CL281=0),1,"")</f>
        <v/>
      </c>
      <c r="CQ281" s="7" t="n">
        <f aca="false">IF(MAX(E281:H281)&gt;1,1,0)</f>
        <v>1</v>
      </c>
      <c r="CR281" s="7" t="n">
        <f aca="false">IF(MAX(I281:L281)&gt;1,1,0)</f>
        <v>1</v>
      </c>
      <c r="CS281" s="7" t="n">
        <f aca="false">IF(MAX(M281:P281)&gt;1,1,0)</f>
        <v>0</v>
      </c>
      <c r="CT281" s="8" t="n">
        <f aca="false">SUM(CQ281:CS281)</f>
        <v>2</v>
      </c>
      <c r="CU281" s="7" t="n">
        <f aca="false">IF(MAX(Q281:T281)&gt;1,1,0)</f>
        <v>1</v>
      </c>
      <c r="CV281" s="7" t="n">
        <f aca="false">IF(MAX(U281:X281)&gt;1,1,0)</f>
        <v>1</v>
      </c>
      <c r="CW281" s="7" t="n">
        <f aca="false">IF(MAX(Y281:AB281)&gt;1,1,0)</f>
        <v>1</v>
      </c>
      <c r="CX281" s="8" t="n">
        <f aca="false">SUM(CU281:CW281)</f>
        <v>3</v>
      </c>
      <c r="CY281" s="7" t="n">
        <f aca="false">IF(MAX(AC281:AF281)&gt;1,1,0)</f>
        <v>1</v>
      </c>
      <c r="CZ281" s="7" t="n">
        <f aca="false">IF(MAX(AG281:AJ281)&gt;1,1,0)</f>
        <v>1</v>
      </c>
      <c r="DA281" s="7" t="n">
        <f aca="false">IF(MAX(AK281:AN281)&gt;1,1,0)</f>
        <v>1</v>
      </c>
      <c r="DB281" s="8" t="n">
        <f aca="false">SUM(CY281:DA281)</f>
        <v>3</v>
      </c>
      <c r="DC281" s="15" t="n">
        <f aca="false">COUNTIF((CT281~CX281~DB281),"&gt;0")</f>
        <v>3</v>
      </c>
      <c r="DD281" s="20" t="str">
        <f aca="false">IF(AND(CT281&gt;0,CX281=0,DB281=0),1,"")</f>
        <v/>
      </c>
      <c r="DE281" s="20" t="str">
        <f aca="false">IF(AND(CT281=0,CX281&gt;0,DB281=0),1,"")</f>
        <v/>
      </c>
      <c r="DF281" s="8" t="str">
        <f aca="false">IF(AND(CT281=0,CX281=0,DB281&gt;0),1,"")</f>
        <v/>
      </c>
      <c r="DG281" s="7" t="n">
        <f aca="false">IF(MAX(AO281:AR281)&gt;1,1,0)</f>
        <v>0</v>
      </c>
      <c r="DH281" s="7" t="n">
        <f aca="false">IF(MAX(AS281:AV281)&gt;1,1,0)</f>
        <v>0</v>
      </c>
      <c r="DI281" s="7" t="n">
        <f aca="false">IF(MAX(AW281:AZ281)&gt;1,1,0)</f>
        <v>0</v>
      </c>
      <c r="DJ281" s="8" t="n">
        <f aca="false">SUM(DG281:DI281)</f>
        <v>0</v>
      </c>
      <c r="DK281" s="7" t="n">
        <f aca="false">IF(MAX(BA281:BD281)&gt;1,1,0)</f>
        <v>0</v>
      </c>
      <c r="DL281" s="7" t="n">
        <f aca="false">IF(MAX(BE281:BH281)&gt;1,1,0)</f>
        <v>0</v>
      </c>
      <c r="DM281" s="7" t="n">
        <f aca="false">IF(MAX(BI281:BL281)&gt;1,1,0)</f>
        <v>0</v>
      </c>
      <c r="DN281" s="8" t="n">
        <f aca="false">SUM(DK281:DM281)</f>
        <v>0</v>
      </c>
      <c r="DO281" s="7" t="n">
        <f aca="false">IF(MAX(BM281:BP281)&gt;1,1,0)</f>
        <v>0</v>
      </c>
      <c r="DP281" s="7" t="n">
        <f aca="false">IF(MAX(BQ281:BT281)&gt;1,1,0)</f>
        <v>0</v>
      </c>
      <c r="DQ281" s="7" t="n">
        <f aca="false">IF(MAX(BU281:BX281)&gt;1,1,0)</f>
        <v>0</v>
      </c>
      <c r="DR281" s="8" t="n">
        <f aca="false">SUM(DO281:DQ281)</f>
        <v>0</v>
      </c>
      <c r="DS281" s="15" t="n">
        <f aca="false">COUNTIF((DJ281~DN281~DR281),"&gt;0")</f>
        <v>0</v>
      </c>
      <c r="DT281" s="20" t="str">
        <f aca="false">IF(AND(DJ281&gt;0,DN281=0,DR281=0),1,"")</f>
        <v/>
      </c>
      <c r="DU281" s="20" t="str">
        <f aca="false">IF(AND(DJ281=0,DN281&gt;0,DR281=0),1,"")</f>
        <v/>
      </c>
      <c r="DV281" s="8" t="str">
        <f aca="false">IF(AND(DJ281=0,DN281=0,DR281&gt;0),1,"")</f>
        <v/>
      </c>
      <c r="DW281" s="0" t="str">
        <f aca="false">IF(AND(DC281=0,DS281&gt;0),1,"")</f>
        <v/>
      </c>
      <c r="DX281" s="0" t="n">
        <f aca="false">IF(AND(DC281&gt;0,DS281=0),1,"")</f>
        <v>1</v>
      </c>
    </row>
    <row r="282" customFormat="false" ht="14.25" hidden="false" customHeight="false" outlineLevel="0" collapsed="false">
      <c r="A282" s="3" t="s">
        <v>1430</v>
      </c>
      <c r="B282" s="3" t="s">
        <v>1431</v>
      </c>
      <c r="C282" s="1" t="s">
        <v>1433</v>
      </c>
      <c r="D282" s="1" t="s">
        <v>1434</v>
      </c>
      <c r="E282" s="17" t="n">
        <v>0</v>
      </c>
      <c r="F282" s="17" t="n">
        <v>7</v>
      </c>
      <c r="G282" s="17" t="n">
        <v>5</v>
      </c>
      <c r="H282" s="17" t="n">
        <v>0</v>
      </c>
      <c r="I282" s="17" t="n">
        <v>0</v>
      </c>
      <c r="J282" s="17" t="n">
        <v>5</v>
      </c>
      <c r="K282" s="17" t="n">
        <v>0</v>
      </c>
      <c r="L282" s="17" t="n">
        <v>0</v>
      </c>
      <c r="M282" s="17" t="n">
        <v>0</v>
      </c>
      <c r="N282" s="17" t="n">
        <v>0</v>
      </c>
      <c r="O282" s="17" t="n">
        <v>0</v>
      </c>
      <c r="P282" s="17" t="n">
        <v>0</v>
      </c>
      <c r="Q282" s="17" t="n">
        <v>0</v>
      </c>
      <c r="R282" s="17" t="n">
        <v>5</v>
      </c>
      <c r="S282" s="17" t="n">
        <v>6</v>
      </c>
      <c r="T282" s="17" t="n">
        <v>0</v>
      </c>
      <c r="U282" s="17" t="n">
        <v>0</v>
      </c>
      <c r="V282" s="17" t="n">
        <v>1</v>
      </c>
      <c r="W282" s="17" t="n">
        <v>4</v>
      </c>
      <c r="X282" s="17" t="n">
        <v>0</v>
      </c>
      <c r="Y282" s="17" t="n">
        <v>0</v>
      </c>
      <c r="Z282" s="17" t="n">
        <v>2</v>
      </c>
      <c r="AA282" s="17" t="n">
        <v>4</v>
      </c>
      <c r="AB282" s="17" t="n">
        <v>0</v>
      </c>
      <c r="AC282" s="17" t="n">
        <v>0</v>
      </c>
      <c r="AD282" s="17" t="n">
        <v>2</v>
      </c>
      <c r="AE282" s="17" t="n">
        <v>4</v>
      </c>
      <c r="AF282" s="17" t="n">
        <v>0</v>
      </c>
      <c r="AG282" s="17" t="n">
        <v>0</v>
      </c>
      <c r="AH282" s="17" t="n">
        <v>1</v>
      </c>
      <c r="AI282" s="17" t="n">
        <v>0</v>
      </c>
      <c r="AJ282" s="17" t="n">
        <v>0</v>
      </c>
      <c r="AK282" s="17" t="n">
        <v>0</v>
      </c>
      <c r="AL282" s="17" t="n">
        <v>5</v>
      </c>
      <c r="AM282" s="17" t="n">
        <v>0</v>
      </c>
      <c r="AN282" s="17" t="n">
        <v>0</v>
      </c>
      <c r="AO282" s="17" t="n">
        <v>0</v>
      </c>
      <c r="AP282" s="17" t="n">
        <v>0</v>
      </c>
      <c r="AQ282" s="17" t="n">
        <v>0</v>
      </c>
      <c r="AR282" s="17" t="n">
        <v>0</v>
      </c>
      <c r="AS282" s="17" t="n">
        <v>0</v>
      </c>
      <c r="AT282" s="17" t="n">
        <v>0</v>
      </c>
      <c r="AU282" s="17" t="n">
        <v>0</v>
      </c>
      <c r="AV282" s="17" t="n">
        <v>0</v>
      </c>
      <c r="AW282" s="17" t="n">
        <v>0</v>
      </c>
      <c r="AX282" s="17" t="n">
        <v>0</v>
      </c>
      <c r="AY282" s="17" t="n">
        <v>0</v>
      </c>
      <c r="AZ282" s="17" t="n">
        <v>0</v>
      </c>
      <c r="BA282" s="17" t="n">
        <v>0</v>
      </c>
      <c r="BB282" s="17" t="n">
        <v>0</v>
      </c>
      <c r="BC282" s="17" t="n">
        <v>2</v>
      </c>
      <c r="BD282" s="17" t="n">
        <v>0</v>
      </c>
      <c r="BE282" s="17" t="n">
        <v>0</v>
      </c>
      <c r="BF282" s="17" t="n">
        <v>0</v>
      </c>
      <c r="BG282" s="17" t="n">
        <v>2</v>
      </c>
      <c r="BH282" s="17" t="n">
        <v>0</v>
      </c>
      <c r="BI282" s="17" t="n">
        <v>0</v>
      </c>
      <c r="BJ282" s="17" t="n">
        <v>0</v>
      </c>
      <c r="BK282" s="17" t="n">
        <v>2</v>
      </c>
      <c r="BL282" s="17" t="n">
        <v>0</v>
      </c>
      <c r="BM282" s="17" t="n">
        <v>0</v>
      </c>
      <c r="BN282" s="17" t="n">
        <v>0</v>
      </c>
      <c r="BO282" s="17" t="n">
        <v>0</v>
      </c>
      <c r="BP282" s="17" t="n">
        <v>0</v>
      </c>
      <c r="BQ282" s="17" t="n">
        <v>0</v>
      </c>
      <c r="BR282" s="17" t="n">
        <v>0</v>
      </c>
      <c r="BS282" s="17" t="n">
        <v>0</v>
      </c>
      <c r="BT282" s="17" t="n">
        <v>0</v>
      </c>
      <c r="BU282" s="17" t="n">
        <v>0</v>
      </c>
      <c r="BV282" s="17" t="n">
        <v>0</v>
      </c>
      <c r="BW282" s="17" t="n">
        <v>0</v>
      </c>
      <c r="BX282" s="17" t="n">
        <v>0</v>
      </c>
      <c r="BY282" s="7" t="n">
        <f aca="false">IF(MAX(E282:P282)&gt;=2,1,0)</f>
        <v>1</v>
      </c>
      <c r="BZ282" s="7" t="n">
        <f aca="false">IF(MAX(AO282:AZ282)&gt;=2,1,0)</f>
        <v>0</v>
      </c>
      <c r="CA282" s="18" t="n">
        <f aca="false">IF(AND(BY282=1,BZ282=0),1,"")</f>
        <v>1</v>
      </c>
      <c r="CB282" s="18" t="str">
        <f aca="false">IF(AND(BY282=0,BZ282=1),1,"")</f>
        <v/>
      </c>
      <c r="CC282" s="18" t="str">
        <f aca="false">IF(AND(BY282=1,BZ282=1),1,"")</f>
        <v/>
      </c>
      <c r="CD282" s="18" t="str">
        <f aca="false">IF(AND(BY282=0,BZ282=0),1,"")</f>
        <v/>
      </c>
      <c r="CE282" s="7" t="n">
        <f aca="false">IF(MAX(Q282:AB282)&gt;=2,1,0)</f>
        <v>1</v>
      </c>
      <c r="CF282" s="7" t="n">
        <f aca="false">IF(MAX(BA282:BL282)&gt;=2,1,0)</f>
        <v>1</v>
      </c>
      <c r="CG282" s="18" t="str">
        <f aca="false">IF(AND(CE282=1,CF282=0),1,"")</f>
        <v/>
      </c>
      <c r="CH282" s="18" t="str">
        <f aca="false">IF(AND(CE282=0,CF282=1),1,"")</f>
        <v/>
      </c>
      <c r="CI282" s="18" t="n">
        <f aca="false">IF(AND(CE282=1,CF282=1),1,"")</f>
        <v>1</v>
      </c>
      <c r="CJ282" s="18" t="str">
        <f aca="false">IF(AND(CE282=0,CF282=0),1,"")</f>
        <v/>
      </c>
      <c r="CK282" s="7" t="n">
        <f aca="false">IF(MAX(AC282:AN282)&gt;=2,1,0)</f>
        <v>1</v>
      </c>
      <c r="CL282" s="7" t="n">
        <f aca="false">IF(MAX(BM282:BX282)&gt;=2,1,0)</f>
        <v>0</v>
      </c>
      <c r="CM282" s="19" t="n">
        <f aca="false">IF(AND(CK282=1,CL282=0),1,"")</f>
        <v>1</v>
      </c>
      <c r="CN282" s="19" t="str">
        <f aca="false">IF(AND(CK282=0,CL282=1),1,"")</f>
        <v/>
      </c>
      <c r="CO282" s="18" t="str">
        <f aca="false">IF(AND(CK282=1,CL282=1),1,"")</f>
        <v/>
      </c>
      <c r="CP282" s="18" t="str">
        <f aca="false">IF(AND(CK282=0,CL282=0),1,"")</f>
        <v/>
      </c>
      <c r="CQ282" s="7" t="n">
        <f aca="false">IF(MAX(E282:H282)&gt;1,1,0)</f>
        <v>1</v>
      </c>
      <c r="CR282" s="7" t="n">
        <f aca="false">IF(MAX(I282:L282)&gt;1,1,0)</f>
        <v>1</v>
      </c>
      <c r="CS282" s="7" t="n">
        <f aca="false">IF(MAX(M282:P282)&gt;1,1,0)</f>
        <v>0</v>
      </c>
      <c r="CT282" s="8" t="n">
        <f aca="false">SUM(CQ282:CS282)</f>
        <v>2</v>
      </c>
      <c r="CU282" s="7" t="n">
        <f aca="false">IF(MAX(Q282:T282)&gt;1,1,0)</f>
        <v>1</v>
      </c>
      <c r="CV282" s="7" t="n">
        <f aca="false">IF(MAX(U282:X282)&gt;1,1,0)</f>
        <v>1</v>
      </c>
      <c r="CW282" s="7" t="n">
        <f aca="false">IF(MAX(Y282:AB282)&gt;1,1,0)</f>
        <v>1</v>
      </c>
      <c r="CX282" s="8" t="n">
        <f aca="false">SUM(CU282:CW282)</f>
        <v>3</v>
      </c>
      <c r="CY282" s="7" t="n">
        <f aca="false">IF(MAX(AC282:AF282)&gt;1,1,0)</f>
        <v>1</v>
      </c>
      <c r="CZ282" s="7" t="n">
        <f aca="false">IF(MAX(AG282:AJ282)&gt;1,1,0)</f>
        <v>0</v>
      </c>
      <c r="DA282" s="7" t="n">
        <f aca="false">IF(MAX(AK282:AN282)&gt;1,1,0)</f>
        <v>1</v>
      </c>
      <c r="DB282" s="8" t="n">
        <f aca="false">SUM(CY282:DA282)</f>
        <v>2</v>
      </c>
      <c r="DC282" s="15" t="n">
        <f aca="false">COUNTIF((CT282~CX282~DB282),"&gt;0")</f>
        <v>3</v>
      </c>
      <c r="DD282" s="20" t="str">
        <f aca="false">IF(AND(CT282&gt;0,CX282=0,DB282=0),1,"")</f>
        <v/>
      </c>
      <c r="DE282" s="20" t="str">
        <f aca="false">IF(AND(CT282=0,CX282&gt;0,DB282=0),1,"")</f>
        <v/>
      </c>
      <c r="DF282" s="8" t="str">
        <f aca="false">IF(AND(CT282=0,CX282=0,DB282&gt;0),1,"")</f>
        <v/>
      </c>
      <c r="DG282" s="7" t="n">
        <f aca="false">IF(MAX(AO282:AR282)&gt;1,1,0)</f>
        <v>0</v>
      </c>
      <c r="DH282" s="7" t="n">
        <f aca="false">IF(MAX(AS282:AV282)&gt;1,1,0)</f>
        <v>0</v>
      </c>
      <c r="DI282" s="7" t="n">
        <f aca="false">IF(MAX(AW282:AZ282)&gt;1,1,0)</f>
        <v>0</v>
      </c>
      <c r="DJ282" s="8" t="n">
        <f aca="false">SUM(DG282:DI282)</f>
        <v>0</v>
      </c>
      <c r="DK282" s="7" t="n">
        <f aca="false">IF(MAX(BA282:BD282)&gt;1,1,0)</f>
        <v>1</v>
      </c>
      <c r="DL282" s="7" t="n">
        <f aca="false">IF(MAX(BE282:BH282)&gt;1,1,0)</f>
        <v>1</v>
      </c>
      <c r="DM282" s="7" t="n">
        <f aca="false">IF(MAX(BI282:BL282)&gt;1,1,0)</f>
        <v>1</v>
      </c>
      <c r="DN282" s="8" t="n">
        <f aca="false">SUM(DK282:DM282)</f>
        <v>3</v>
      </c>
      <c r="DO282" s="7" t="n">
        <f aca="false">IF(MAX(BM282:BP282)&gt;1,1,0)</f>
        <v>0</v>
      </c>
      <c r="DP282" s="7" t="n">
        <f aca="false">IF(MAX(BQ282:BT282)&gt;1,1,0)</f>
        <v>0</v>
      </c>
      <c r="DQ282" s="7" t="n">
        <f aca="false">IF(MAX(BU282:BX282)&gt;1,1,0)</f>
        <v>0</v>
      </c>
      <c r="DR282" s="8" t="n">
        <f aca="false">SUM(DO282:DQ282)</f>
        <v>0</v>
      </c>
      <c r="DS282" s="15" t="n">
        <f aca="false">COUNTIF((DJ282~DN282~DR282),"&gt;0")</f>
        <v>1</v>
      </c>
      <c r="DT282" s="20" t="str">
        <f aca="false">IF(AND(DJ282&gt;0,DN282=0,DR282=0),1,"")</f>
        <v/>
      </c>
      <c r="DU282" s="20" t="n">
        <f aca="false">IF(AND(DJ282=0,DN282&gt;0,DR282=0),1,"")</f>
        <v>1</v>
      </c>
      <c r="DV282" s="8" t="str">
        <f aca="false">IF(AND(DJ282=0,DN282=0,DR282&gt;0),1,"")</f>
        <v/>
      </c>
      <c r="DW282" s="0" t="str">
        <f aca="false">IF(AND(DC282=0,DS282&gt;0),1,"")</f>
        <v/>
      </c>
      <c r="DX282" s="0" t="str">
        <f aca="false">IF(AND(DC282&gt;0,DS282=0),1,"")</f>
        <v/>
      </c>
    </row>
    <row r="283" customFormat="false" ht="14.25" hidden="false" customHeight="false" outlineLevel="0" collapsed="false">
      <c r="A283" s="5" t="s">
        <v>1435</v>
      </c>
      <c r="B283" s="3" t="s">
        <v>1436</v>
      </c>
      <c r="C283" s="1" t="s">
        <v>1438</v>
      </c>
      <c r="D283" s="1" t="s">
        <v>1439</v>
      </c>
      <c r="E283" s="17" t="n">
        <v>0</v>
      </c>
      <c r="F283" s="17" t="n">
        <v>2</v>
      </c>
      <c r="G283" s="17" t="n">
        <v>8</v>
      </c>
      <c r="H283" s="17" t="n">
        <v>0</v>
      </c>
      <c r="I283" s="17" t="n">
        <v>0</v>
      </c>
      <c r="J283" s="17" t="n">
        <v>1</v>
      </c>
      <c r="K283" s="17" t="n">
        <v>2</v>
      </c>
      <c r="L283" s="17" t="n">
        <v>0</v>
      </c>
      <c r="M283" s="17" t="n">
        <v>0</v>
      </c>
      <c r="N283" s="17" t="n">
        <v>1</v>
      </c>
      <c r="O283" s="17" t="n">
        <v>1</v>
      </c>
      <c r="P283" s="17" t="n">
        <v>0</v>
      </c>
      <c r="Q283" s="17" t="n">
        <v>0</v>
      </c>
      <c r="R283" s="17" t="n">
        <v>1</v>
      </c>
      <c r="S283" s="17" t="n">
        <v>6</v>
      </c>
      <c r="T283" s="17" t="n">
        <v>1</v>
      </c>
      <c r="U283" s="17" t="n">
        <v>0</v>
      </c>
      <c r="V283" s="17" t="n">
        <v>2</v>
      </c>
      <c r="W283" s="17" t="n">
        <v>4</v>
      </c>
      <c r="X283" s="17" t="n">
        <v>0</v>
      </c>
      <c r="Y283" s="17" t="n">
        <v>0</v>
      </c>
      <c r="Z283" s="17" t="n">
        <v>1</v>
      </c>
      <c r="AA283" s="17" t="n">
        <v>4</v>
      </c>
      <c r="AB283" s="17" t="n">
        <v>0</v>
      </c>
      <c r="AC283" s="17" t="n">
        <v>0</v>
      </c>
      <c r="AD283" s="17" t="n">
        <v>1</v>
      </c>
      <c r="AE283" s="17" t="n">
        <v>4</v>
      </c>
      <c r="AF283" s="17" t="n">
        <v>0</v>
      </c>
      <c r="AG283" s="17" t="n">
        <v>1</v>
      </c>
      <c r="AH283" s="17" t="n">
        <v>1</v>
      </c>
      <c r="AI283" s="17" t="n">
        <v>1</v>
      </c>
      <c r="AJ283" s="17" t="n">
        <v>0</v>
      </c>
      <c r="AK283" s="17" t="n">
        <v>1</v>
      </c>
      <c r="AL283" s="17" t="n">
        <v>2</v>
      </c>
      <c r="AM283" s="17" t="n">
        <v>0</v>
      </c>
      <c r="AN283" s="17" t="n">
        <v>0</v>
      </c>
      <c r="AO283" s="17" t="n">
        <v>0</v>
      </c>
      <c r="AP283" s="17" t="n">
        <v>0</v>
      </c>
      <c r="AQ283" s="17" t="n">
        <v>1</v>
      </c>
      <c r="AR283" s="17" t="n">
        <v>0</v>
      </c>
      <c r="AS283" s="17" t="n">
        <v>0</v>
      </c>
      <c r="AT283" s="17" t="n">
        <v>0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7" t="n">
        <v>0</v>
      </c>
      <c r="AZ283" s="17" t="n">
        <v>0</v>
      </c>
      <c r="BA283" s="17" t="n">
        <v>0</v>
      </c>
      <c r="BB283" s="17" t="n">
        <v>0</v>
      </c>
      <c r="BC283" s="17" t="n">
        <v>1</v>
      </c>
      <c r="BD283" s="17" t="n">
        <v>0</v>
      </c>
      <c r="BE283" s="17" t="n">
        <v>0</v>
      </c>
      <c r="BF283" s="17" t="n">
        <v>0</v>
      </c>
      <c r="BG283" s="17" t="n">
        <v>0</v>
      </c>
      <c r="BH283" s="17" t="n">
        <v>0</v>
      </c>
      <c r="BI283" s="17" t="n">
        <v>0</v>
      </c>
      <c r="BJ283" s="17" t="n">
        <v>0</v>
      </c>
      <c r="BK283" s="17" t="n">
        <v>1</v>
      </c>
      <c r="BL283" s="17" t="n">
        <v>0</v>
      </c>
      <c r="BM283" s="17" t="n">
        <v>0</v>
      </c>
      <c r="BN283" s="17" t="n">
        <v>0</v>
      </c>
      <c r="BO283" s="17" t="n">
        <v>0</v>
      </c>
      <c r="BP283" s="17" t="n">
        <v>0</v>
      </c>
      <c r="BQ283" s="17" t="n">
        <v>0</v>
      </c>
      <c r="BR283" s="17" t="n">
        <v>0</v>
      </c>
      <c r="BS283" s="17" t="n">
        <v>0</v>
      </c>
      <c r="BT283" s="17" t="n">
        <v>0</v>
      </c>
      <c r="BU283" s="17" t="n">
        <v>0</v>
      </c>
      <c r="BV283" s="17" t="n">
        <v>0</v>
      </c>
      <c r="BW283" s="17" t="n">
        <v>0</v>
      </c>
      <c r="BX283" s="17" t="n">
        <v>0</v>
      </c>
      <c r="BY283" s="7" t="n">
        <f aca="false">IF(MAX(E283:P283)&gt;=2,1,0)</f>
        <v>1</v>
      </c>
      <c r="BZ283" s="7" t="n">
        <f aca="false">IF(MAX(AO283:AZ283)&gt;=2,1,0)</f>
        <v>0</v>
      </c>
      <c r="CA283" s="18" t="n">
        <f aca="false">IF(AND(BY283=1,BZ283=0),1,"")</f>
        <v>1</v>
      </c>
      <c r="CB283" s="18" t="str">
        <f aca="false">IF(AND(BY283=0,BZ283=1),1,"")</f>
        <v/>
      </c>
      <c r="CC283" s="18" t="str">
        <f aca="false">IF(AND(BY283=1,BZ283=1),1,"")</f>
        <v/>
      </c>
      <c r="CD283" s="18" t="str">
        <f aca="false">IF(AND(BY283=0,BZ283=0),1,"")</f>
        <v/>
      </c>
      <c r="CE283" s="7" t="n">
        <f aca="false">IF(MAX(Q283:AB283)&gt;=2,1,0)</f>
        <v>1</v>
      </c>
      <c r="CF283" s="7" t="n">
        <f aca="false">IF(MAX(BA283:BL283)&gt;=2,1,0)</f>
        <v>0</v>
      </c>
      <c r="CG283" s="18" t="n">
        <f aca="false">IF(AND(CE283=1,CF283=0),1,"")</f>
        <v>1</v>
      </c>
      <c r="CH283" s="18" t="str">
        <f aca="false">IF(AND(CE283=0,CF283=1),1,"")</f>
        <v/>
      </c>
      <c r="CI283" s="18" t="str">
        <f aca="false">IF(AND(CE283=1,CF283=1),1,"")</f>
        <v/>
      </c>
      <c r="CJ283" s="18" t="str">
        <f aca="false">IF(AND(CE283=0,CF283=0),1,"")</f>
        <v/>
      </c>
      <c r="CK283" s="7" t="n">
        <f aca="false">IF(MAX(AC283:AN283)&gt;=2,1,0)</f>
        <v>1</v>
      </c>
      <c r="CL283" s="7" t="n">
        <f aca="false">IF(MAX(BM283:BX283)&gt;=2,1,0)</f>
        <v>0</v>
      </c>
      <c r="CM283" s="19" t="n">
        <f aca="false">IF(AND(CK283=1,CL283=0),1,"")</f>
        <v>1</v>
      </c>
      <c r="CN283" s="19" t="str">
        <f aca="false">IF(AND(CK283=0,CL283=1),1,"")</f>
        <v/>
      </c>
      <c r="CO283" s="18" t="str">
        <f aca="false">IF(AND(CK283=1,CL283=1),1,"")</f>
        <v/>
      </c>
      <c r="CP283" s="18" t="str">
        <f aca="false">IF(AND(CK283=0,CL283=0),1,"")</f>
        <v/>
      </c>
      <c r="CQ283" s="7" t="n">
        <f aca="false">IF(MAX(E283:H283)&gt;1,1,0)</f>
        <v>1</v>
      </c>
      <c r="CR283" s="7" t="n">
        <f aca="false">IF(MAX(I283:L283)&gt;1,1,0)</f>
        <v>1</v>
      </c>
      <c r="CS283" s="7" t="n">
        <f aca="false">IF(MAX(M283:P283)&gt;1,1,0)</f>
        <v>0</v>
      </c>
      <c r="CT283" s="8" t="n">
        <f aca="false">SUM(CQ283:CS283)</f>
        <v>2</v>
      </c>
      <c r="CU283" s="7" t="n">
        <f aca="false">IF(MAX(Q283:T283)&gt;1,1,0)</f>
        <v>1</v>
      </c>
      <c r="CV283" s="7" t="n">
        <f aca="false">IF(MAX(U283:X283)&gt;1,1,0)</f>
        <v>1</v>
      </c>
      <c r="CW283" s="7" t="n">
        <f aca="false">IF(MAX(Y283:AB283)&gt;1,1,0)</f>
        <v>1</v>
      </c>
      <c r="CX283" s="8" t="n">
        <f aca="false">SUM(CU283:CW283)</f>
        <v>3</v>
      </c>
      <c r="CY283" s="7" t="n">
        <f aca="false">IF(MAX(AC283:AF283)&gt;1,1,0)</f>
        <v>1</v>
      </c>
      <c r="CZ283" s="7" t="n">
        <f aca="false">IF(MAX(AG283:AJ283)&gt;1,1,0)</f>
        <v>0</v>
      </c>
      <c r="DA283" s="7" t="n">
        <f aca="false">IF(MAX(AK283:AN283)&gt;1,1,0)</f>
        <v>1</v>
      </c>
      <c r="DB283" s="8" t="n">
        <f aca="false">SUM(CY283:DA283)</f>
        <v>2</v>
      </c>
      <c r="DC283" s="15" t="n">
        <f aca="false">COUNTIF((CT283~CX283~DB283),"&gt;0")</f>
        <v>3</v>
      </c>
      <c r="DD283" s="20" t="str">
        <f aca="false">IF(AND(CT283&gt;0,CX283=0,DB283=0),1,"")</f>
        <v/>
      </c>
      <c r="DE283" s="20" t="str">
        <f aca="false">IF(AND(CT283=0,CX283&gt;0,DB283=0),1,"")</f>
        <v/>
      </c>
      <c r="DF283" s="8" t="str">
        <f aca="false">IF(AND(CT283=0,CX283=0,DB283&gt;0),1,"")</f>
        <v/>
      </c>
      <c r="DG283" s="7" t="n">
        <f aca="false">IF(MAX(AO283:AR283)&gt;1,1,0)</f>
        <v>0</v>
      </c>
      <c r="DH283" s="7" t="n">
        <f aca="false">IF(MAX(AS283:AV283)&gt;1,1,0)</f>
        <v>0</v>
      </c>
      <c r="DI283" s="7" t="n">
        <f aca="false">IF(MAX(AW283:AZ283)&gt;1,1,0)</f>
        <v>0</v>
      </c>
      <c r="DJ283" s="8" t="n">
        <f aca="false">SUM(DG283:DI283)</f>
        <v>0</v>
      </c>
      <c r="DK283" s="7" t="n">
        <f aca="false">IF(MAX(BA283:BD283)&gt;1,1,0)</f>
        <v>0</v>
      </c>
      <c r="DL283" s="7" t="n">
        <f aca="false">IF(MAX(BE283:BH283)&gt;1,1,0)</f>
        <v>0</v>
      </c>
      <c r="DM283" s="7" t="n">
        <f aca="false">IF(MAX(BI283:BL283)&gt;1,1,0)</f>
        <v>0</v>
      </c>
      <c r="DN283" s="8" t="n">
        <f aca="false">SUM(DK283:DM283)</f>
        <v>0</v>
      </c>
      <c r="DO283" s="7" t="n">
        <f aca="false">IF(MAX(BM283:BP283)&gt;1,1,0)</f>
        <v>0</v>
      </c>
      <c r="DP283" s="7" t="n">
        <f aca="false">IF(MAX(BQ283:BT283)&gt;1,1,0)</f>
        <v>0</v>
      </c>
      <c r="DQ283" s="7" t="n">
        <f aca="false">IF(MAX(BU283:BX283)&gt;1,1,0)</f>
        <v>0</v>
      </c>
      <c r="DR283" s="8" t="n">
        <f aca="false">SUM(DO283:DQ283)</f>
        <v>0</v>
      </c>
      <c r="DS283" s="15" t="n">
        <f aca="false">COUNTIF((DJ283~DN283~DR283),"&gt;0")</f>
        <v>0</v>
      </c>
      <c r="DT283" s="20" t="str">
        <f aca="false">IF(AND(DJ283&gt;0,DN283=0,DR283=0),1,"")</f>
        <v/>
      </c>
      <c r="DU283" s="20" t="str">
        <f aca="false">IF(AND(DJ283=0,DN283&gt;0,DR283=0),1,"")</f>
        <v/>
      </c>
      <c r="DV283" s="8" t="str">
        <f aca="false">IF(AND(DJ283=0,DN283=0,DR283&gt;0),1,"")</f>
        <v/>
      </c>
      <c r="DW283" s="0" t="str">
        <f aca="false">IF(AND(DC283=0,DS283&gt;0),1,"")</f>
        <v/>
      </c>
      <c r="DX283" s="0" t="n">
        <f aca="false">IF(AND(DC283&gt;0,DS283=0),1,"")</f>
        <v>1</v>
      </c>
    </row>
    <row r="284" customFormat="false" ht="14.25" hidden="false" customHeight="false" outlineLevel="0" collapsed="false">
      <c r="A284" s="3" t="s">
        <v>1440</v>
      </c>
      <c r="B284" s="3" t="s">
        <v>1441</v>
      </c>
      <c r="C284" s="1" t="s">
        <v>1443</v>
      </c>
      <c r="D284" s="1" t="s">
        <v>1444</v>
      </c>
      <c r="E284" s="17" t="n">
        <v>0</v>
      </c>
      <c r="F284" s="17" t="n">
        <v>1</v>
      </c>
      <c r="G284" s="17" t="n">
        <v>0</v>
      </c>
      <c r="H284" s="17" t="n">
        <v>0</v>
      </c>
      <c r="I284" s="17" t="n">
        <v>0</v>
      </c>
      <c r="J284" s="17" t="n">
        <v>1</v>
      </c>
      <c r="K284" s="17" t="n">
        <v>0</v>
      </c>
      <c r="L284" s="17" t="n">
        <v>0</v>
      </c>
      <c r="M284" s="17" t="n">
        <v>0</v>
      </c>
      <c r="N284" s="17" t="n">
        <v>1</v>
      </c>
      <c r="O284" s="17" t="n">
        <v>0</v>
      </c>
      <c r="P284" s="17" t="n">
        <v>0</v>
      </c>
      <c r="Q284" s="17" t="n">
        <v>0</v>
      </c>
      <c r="R284" s="17" t="n">
        <v>0</v>
      </c>
      <c r="S284" s="17" t="n">
        <v>0</v>
      </c>
      <c r="T284" s="17" t="n">
        <v>0</v>
      </c>
      <c r="U284" s="17" t="n">
        <v>0</v>
      </c>
      <c r="V284" s="17" t="n">
        <v>1</v>
      </c>
      <c r="W284" s="17" t="n">
        <v>0</v>
      </c>
      <c r="X284" s="17" t="n">
        <v>0</v>
      </c>
      <c r="Y284" s="17" t="n">
        <v>0</v>
      </c>
      <c r="Z284" s="17" t="n">
        <v>1</v>
      </c>
      <c r="AA284" s="17" t="n">
        <v>0</v>
      </c>
      <c r="AB284" s="17" t="n">
        <v>0</v>
      </c>
      <c r="AC284" s="17" t="n">
        <v>0</v>
      </c>
      <c r="AD284" s="17" t="n">
        <v>0</v>
      </c>
      <c r="AE284" s="17" t="n">
        <v>0</v>
      </c>
      <c r="AF284" s="17" t="n">
        <v>0</v>
      </c>
      <c r="AG284" s="17" t="n">
        <v>0</v>
      </c>
      <c r="AH284" s="17" t="n">
        <v>0</v>
      </c>
      <c r="AI284" s="17" t="n">
        <v>0</v>
      </c>
      <c r="AJ284" s="17" t="n">
        <v>0</v>
      </c>
      <c r="AK284" s="17" t="n">
        <v>0</v>
      </c>
      <c r="AL284" s="17" t="n">
        <v>0</v>
      </c>
      <c r="AM284" s="17" t="n">
        <v>0</v>
      </c>
      <c r="AN284" s="17" t="n">
        <v>0</v>
      </c>
      <c r="AO284" s="17" t="n">
        <v>0</v>
      </c>
      <c r="AP284" s="17" t="n">
        <v>0</v>
      </c>
      <c r="AQ284" s="17" t="n">
        <v>0</v>
      </c>
      <c r="AR284" s="17" t="n">
        <v>0</v>
      </c>
      <c r="AS284" s="17" t="n">
        <v>0</v>
      </c>
      <c r="AT284" s="17" t="n">
        <v>6</v>
      </c>
      <c r="AU284" s="17" t="n">
        <v>0</v>
      </c>
      <c r="AV284" s="17" t="n">
        <v>0</v>
      </c>
      <c r="AW284" s="17" t="n">
        <v>0</v>
      </c>
      <c r="AX284" s="17" t="n">
        <v>3</v>
      </c>
      <c r="AY284" s="17" t="n">
        <v>0</v>
      </c>
      <c r="AZ284" s="17" t="n">
        <v>0</v>
      </c>
      <c r="BA284" s="17" t="n">
        <v>0</v>
      </c>
      <c r="BB284" s="17" t="n">
        <v>9</v>
      </c>
      <c r="BC284" s="17" t="n">
        <v>0</v>
      </c>
      <c r="BD284" s="17" t="n">
        <v>0</v>
      </c>
      <c r="BE284" s="17" t="n">
        <v>1</v>
      </c>
      <c r="BF284" s="17" t="n">
        <v>8</v>
      </c>
      <c r="BG284" s="17" t="n">
        <v>0</v>
      </c>
      <c r="BH284" s="17" t="n">
        <v>0</v>
      </c>
      <c r="BI284" s="17" t="n">
        <v>0</v>
      </c>
      <c r="BJ284" s="17" t="n">
        <v>8</v>
      </c>
      <c r="BK284" s="17" t="n">
        <v>0</v>
      </c>
      <c r="BL284" s="17" t="n">
        <v>0</v>
      </c>
      <c r="BM284" s="17" t="n">
        <v>0</v>
      </c>
      <c r="BN284" s="17" t="n">
        <v>4</v>
      </c>
      <c r="BO284" s="17" t="n">
        <v>0</v>
      </c>
      <c r="BP284" s="17" t="n">
        <v>0</v>
      </c>
      <c r="BQ284" s="17" t="n">
        <v>0</v>
      </c>
      <c r="BR284" s="17" t="n">
        <v>3</v>
      </c>
      <c r="BS284" s="17" t="n">
        <v>0</v>
      </c>
      <c r="BT284" s="17" t="n">
        <v>0</v>
      </c>
      <c r="BU284" s="17" t="n">
        <v>0</v>
      </c>
      <c r="BV284" s="17" t="n">
        <v>0</v>
      </c>
      <c r="BW284" s="17" t="n">
        <v>0</v>
      </c>
      <c r="BX284" s="17" t="n">
        <v>0</v>
      </c>
      <c r="BY284" s="7" t="n">
        <f aca="false">IF(MAX(E284:P284)&gt;=2,1,0)</f>
        <v>0</v>
      </c>
      <c r="BZ284" s="7" t="n">
        <f aca="false">IF(MAX(AO284:AZ284)&gt;=2,1,0)</f>
        <v>1</v>
      </c>
      <c r="CA284" s="18" t="str">
        <f aca="false">IF(AND(BY284=1,BZ284=0),1,"")</f>
        <v/>
      </c>
      <c r="CB284" s="18" t="n">
        <f aca="false">IF(AND(BY284=0,BZ284=1),1,"")</f>
        <v>1</v>
      </c>
      <c r="CC284" s="18" t="str">
        <f aca="false">IF(AND(BY284=1,BZ284=1),1,"")</f>
        <v/>
      </c>
      <c r="CD284" s="18" t="str">
        <f aca="false">IF(AND(BY284=0,BZ284=0),1,"")</f>
        <v/>
      </c>
      <c r="CE284" s="7" t="n">
        <f aca="false">IF(MAX(Q284:AB284)&gt;=2,1,0)</f>
        <v>0</v>
      </c>
      <c r="CF284" s="7" t="n">
        <f aca="false">IF(MAX(BA284:BL284)&gt;=2,1,0)</f>
        <v>1</v>
      </c>
      <c r="CG284" s="18" t="str">
        <f aca="false">IF(AND(CE284=1,CF284=0),1,"")</f>
        <v/>
      </c>
      <c r="CH284" s="18" t="n">
        <f aca="false">IF(AND(CE284=0,CF284=1),1,"")</f>
        <v>1</v>
      </c>
      <c r="CI284" s="18" t="str">
        <f aca="false">IF(AND(CE284=1,CF284=1),1,"")</f>
        <v/>
      </c>
      <c r="CJ284" s="18" t="str">
        <f aca="false">IF(AND(CE284=0,CF284=0),1,"")</f>
        <v/>
      </c>
      <c r="CK284" s="7" t="n">
        <f aca="false">IF(MAX(AC284:AN284)&gt;=2,1,0)</f>
        <v>0</v>
      </c>
      <c r="CL284" s="7" t="n">
        <f aca="false">IF(MAX(BM284:BX284)&gt;=2,1,0)</f>
        <v>1</v>
      </c>
      <c r="CM284" s="19" t="str">
        <f aca="false">IF(AND(CK284=1,CL284=0),1,"")</f>
        <v/>
      </c>
      <c r="CN284" s="19" t="n">
        <f aca="false">IF(AND(CK284=0,CL284=1),1,"")</f>
        <v>1</v>
      </c>
      <c r="CO284" s="18" t="str">
        <f aca="false">IF(AND(CK284=1,CL284=1),1,"")</f>
        <v/>
      </c>
      <c r="CP284" s="18" t="str">
        <f aca="false">IF(AND(CK284=0,CL284=0),1,"")</f>
        <v/>
      </c>
      <c r="CQ284" s="7" t="n">
        <f aca="false">IF(MAX(E284:H284)&gt;1,1,0)</f>
        <v>0</v>
      </c>
      <c r="CR284" s="7" t="n">
        <f aca="false">IF(MAX(I284:L284)&gt;1,1,0)</f>
        <v>0</v>
      </c>
      <c r="CS284" s="7" t="n">
        <f aca="false">IF(MAX(M284:P284)&gt;1,1,0)</f>
        <v>0</v>
      </c>
      <c r="CT284" s="8" t="n">
        <f aca="false">SUM(CQ284:CS284)</f>
        <v>0</v>
      </c>
      <c r="CU284" s="7" t="n">
        <f aca="false">IF(MAX(Q284:T284)&gt;1,1,0)</f>
        <v>0</v>
      </c>
      <c r="CV284" s="7" t="n">
        <f aca="false">IF(MAX(U284:X284)&gt;1,1,0)</f>
        <v>0</v>
      </c>
      <c r="CW284" s="7" t="n">
        <f aca="false">IF(MAX(Y284:AB284)&gt;1,1,0)</f>
        <v>0</v>
      </c>
      <c r="CX284" s="8" t="n">
        <f aca="false">SUM(CU284:CW284)</f>
        <v>0</v>
      </c>
      <c r="CY284" s="7" t="n">
        <f aca="false">IF(MAX(AC284:AF284)&gt;1,1,0)</f>
        <v>0</v>
      </c>
      <c r="CZ284" s="7" t="n">
        <f aca="false">IF(MAX(AG284:AJ284)&gt;1,1,0)</f>
        <v>0</v>
      </c>
      <c r="DA284" s="7" t="n">
        <f aca="false">IF(MAX(AK284:AN284)&gt;1,1,0)</f>
        <v>0</v>
      </c>
      <c r="DB284" s="8" t="n">
        <f aca="false">SUM(CY284:DA284)</f>
        <v>0</v>
      </c>
      <c r="DC284" s="15" t="n">
        <f aca="false">COUNTIF((CT284~CX284~DB284),"&gt;0")</f>
        <v>0</v>
      </c>
      <c r="DD284" s="20" t="str">
        <f aca="false">IF(AND(CT284&gt;0,CX284=0,DB284=0),1,"")</f>
        <v/>
      </c>
      <c r="DE284" s="20" t="str">
        <f aca="false">IF(AND(CT284=0,CX284&gt;0,DB284=0),1,"")</f>
        <v/>
      </c>
      <c r="DF284" s="8" t="str">
        <f aca="false">IF(AND(CT284=0,CX284=0,DB284&gt;0),1,"")</f>
        <v/>
      </c>
      <c r="DG284" s="7" t="n">
        <f aca="false">IF(MAX(AO284:AR284)&gt;1,1,0)</f>
        <v>0</v>
      </c>
      <c r="DH284" s="7" t="n">
        <f aca="false">IF(MAX(AS284:AV284)&gt;1,1,0)</f>
        <v>1</v>
      </c>
      <c r="DI284" s="7" t="n">
        <f aca="false">IF(MAX(AW284:AZ284)&gt;1,1,0)</f>
        <v>1</v>
      </c>
      <c r="DJ284" s="8" t="n">
        <f aca="false">SUM(DG284:DI284)</f>
        <v>2</v>
      </c>
      <c r="DK284" s="7" t="n">
        <f aca="false">IF(MAX(BA284:BD284)&gt;1,1,0)</f>
        <v>1</v>
      </c>
      <c r="DL284" s="7" t="n">
        <f aca="false">IF(MAX(BE284:BH284)&gt;1,1,0)</f>
        <v>1</v>
      </c>
      <c r="DM284" s="7" t="n">
        <f aca="false">IF(MAX(BI284:BL284)&gt;1,1,0)</f>
        <v>1</v>
      </c>
      <c r="DN284" s="8" t="n">
        <f aca="false">SUM(DK284:DM284)</f>
        <v>3</v>
      </c>
      <c r="DO284" s="7" t="n">
        <f aca="false">IF(MAX(BM284:BP284)&gt;1,1,0)</f>
        <v>1</v>
      </c>
      <c r="DP284" s="7" t="n">
        <f aca="false">IF(MAX(BQ284:BT284)&gt;1,1,0)</f>
        <v>1</v>
      </c>
      <c r="DQ284" s="7" t="n">
        <f aca="false">IF(MAX(BU284:BX284)&gt;1,1,0)</f>
        <v>0</v>
      </c>
      <c r="DR284" s="8" t="n">
        <f aca="false">SUM(DO284:DQ284)</f>
        <v>2</v>
      </c>
      <c r="DS284" s="15" t="n">
        <f aca="false">COUNTIF((DJ284~DN284~DR284),"&gt;0")</f>
        <v>3</v>
      </c>
      <c r="DT284" s="20" t="str">
        <f aca="false">IF(AND(DJ284&gt;0,DN284=0,DR284=0),1,"")</f>
        <v/>
      </c>
      <c r="DU284" s="20" t="str">
        <f aca="false">IF(AND(DJ284=0,DN284&gt;0,DR284=0),1,"")</f>
        <v/>
      </c>
      <c r="DV284" s="8" t="str">
        <f aca="false">IF(AND(DJ284=0,DN284=0,DR284&gt;0),1,"")</f>
        <v/>
      </c>
      <c r="DW284" s="0" t="n">
        <f aca="false">IF(AND(DC284=0,DS284&gt;0),1,"")</f>
        <v>1</v>
      </c>
      <c r="DX284" s="0" t="str">
        <f aca="false">IF(AND(DC284&gt;0,DS284=0),1,"")</f>
        <v/>
      </c>
    </row>
    <row r="285" customFormat="false" ht="14.25" hidden="false" customHeight="false" outlineLevel="0" collapsed="false">
      <c r="A285" s="5" t="s">
        <v>1445</v>
      </c>
      <c r="B285" s="3" t="s">
        <v>1446</v>
      </c>
      <c r="C285" s="1" t="s">
        <v>1448</v>
      </c>
      <c r="D285" s="1" t="s">
        <v>1449</v>
      </c>
      <c r="E285" s="17" t="n">
        <v>0</v>
      </c>
      <c r="F285" s="17" t="n">
        <v>1</v>
      </c>
      <c r="G285" s="17" t="n">
        <v>6</v>
      </c>
      <c r="H285" s="17" t="n">
        <v>0</v>
      </c>
      <c r="I285" s="17" t="n">
        <v>0</v>
      </c>
      <c r="J285" s="17" t="n">
        <v>0</v>
      </c>
      <c r="K285" s="17" t="n">
        <v>0</v>
      </c>
      <c r="L285" s="17" t="n">
        <v>0</v>
      </c>
      <c r="M285" s="17" t="n">
        <v>0</v>
      </c>
      <c r="N285" s="17" t="n">
        <v>0</v>
      </c>
      <c r="O285" s="17" t="n">
        <v>0</v>
      </c>
      <c r="P285" s="17" t="n">
        <v>0</v>
      </c>
      <c r="Q285" s="17" t="n">
        <v>0</v>
      </c>
      <c r="R285" s="17" t="n">
        <v>2</v>
      </c>
      <c r="S285" s="17" t="n">
        <v>6</v>
      </c>
      <c r="T285" s="17" t="n">
        <v>0</v>
      </c>
      <c r="U285" s="17" t="n">
        <v>0</v>
      </c>
      <c r="V285" s="17" t="n">
        <v>2</v>
      </c>
      <c r="W285" s="17" t="n">
        <v>3</v>
      </c>
      <c r="X285" s="17" t="n">
        <v>0</v>
      </c>
      <c r="Y285" s="17" t="n">
        <v>0</v>
      </c>
      <c r="Z285" s="17" t="n">
        <v>0</v>
      </c>
      <c r="AA285" s="17" t="n">
        <v>8</v>
      </c>
      <c r="AB285" s="17" t="n">
        <v>0</v>
      </c>
      <c r="AC285" s="17" t="n">
        <v>0</v>
      </c>
      <c r="AD285" s="17" t="n">
        <v>1</v>
      </c>
      <c r="AE285" s="17" t="n">
        <v>5</v>
      </c>
      <c r="AF285" s="17" t="n">
        <v>0</v>
      </c>
      <c r="AG285" s="17" t="n">
        <v>0</v>
      </c>
      <c r="AH285" s="17" t="n">
        <v>2</v>
      </c>
      <c r="AI285" s="17" t="n">
        <v>0</v>
      </c>
      <c r="AJ285" s="17" t="n">
        <v>0</v>
      </c>
      <c r="AK285" s="17" t="n">
        <v>0</v>
      </c>
      <c r="AL285" s="17" t="n">
        <v>4</v>
      </c>
      <c r="AM285" s="17" t="n">
        <v>0</v>
      </c>
      <c r="AN285" s="17" t="n">
        <v>0</v>
      </c>
      <c r="AO285" s="17" t="n">
        <v>0</v>
      </c>
      <c r="AP285" s="17" t="n">
        <v>0</v>
      </c>
      <c r="AQ285" s="17" t="n">
        <v>0</v>
      </c>
      <c r="AR285" s="17" t="n">
        <v>0</v>
      </c>
      <c r="AS285" s="17" t="n">
        <v>0</v>
      </c>
      <c r="AT285" s="17" t="n">
        <v>0</v>
      </c>
      <c r="AU285" s="17" t="n">
        <v>0</v>
      </c>
      <c r="AV285" s="17" t="n">
        <v>0</v>
      </c>
      <c r="AW285" s="17" t="n">
        <v>0</v>
      </c>
      <c r="AX285" s="17" t="n">
        <v>0</v>
      </c>
      <c r="AY285" s="17" t="n">
        <v>0</v>
      </c>
      <c r="AZ285" s="17" t="n">
        <v>0</v>
      </c>
      <c r="BA285" s="17" t="n">
        <v>0</v>
      </c>
      <c r="BB285" s="17" t="n">
        <v>0</v>
      </c>
      <c r="BC285" s="17" t="n">
        <v>2</v>
      </c>
      <c r="BD285" s="17" t="n">
        <v>0</v>
      </c>
      <c r="BE285" s="17" t="n">
        <v>0</v>
      </c>
      <c r="BF285" s="17" t="n">
        <v>0</v>
      </c>
      <c r="BG285" s="17" t="n">
        <v>2</v>
      </c>
      <c r="BH285" s="17" t="n">
        <v>0</v>
      </c>
      <c r="BI285" s="17" t="n">
        <v>0</v>
      </c>
      <c r="BJ285" s="17" t="n">
        <v>0</v>
      </c>
      <c r="BK285" s="17" t="n">
        <v>0</v>
      </c>
      <c r="BL285" s="17" t="n">
        <v>0</v>
      </c>
      <c r="BM285" s="17" t="n">
        <v>0</v>
      </c>
      <c r="BN285" s="17" t="n">
        <v>0</v>
      </c>
      <c r="BO285" s="17" t="n">
        <v>0</v>
      </c>
      <c r="BP285" s="17" t="n">
        <v>0</v>
      </c>
      <c r="BQ285" s="17" t="n">
        <v>0</v>
      </c>
      <c r="BR285" s="17" t="n">
        <v>0</v>
      </c>
      <c r="BS285" s="17" t="n">
        <v>2</v>
      </c>
      <c r="BT285" s="17" t="n">
        <v>0</v>
      </c>
      <c r="BU285" s="17" t="n">
        <v>0</v>
      </c>
      <c r="BV285" s="17" t="n">
        <v>0</v>
      </c>
      <c r="BW285" s="17" t="n">
        <v>0</v>
      </c>
      <c r="BX285" s="17" t="n">
        <v>0</v>
      </c>
      <c r="BY285" s="7" t="n">
        <f aca="false">IF(MAX(E285:P285)&gt;=2,1,0)</f>
        <v>1</v>
      </c>
      <c r="BZ285" s="7" t="n">
        <f aca="false">IF(MAX(AO285:AZ285)&gt;=2,1,0)</f>
        <v>0</v>
      </c>
      <c r="CA285" s="18" t="n">
        <f aca="false">IF(AND(BY285=1,BZ285=0),1,"")</f>
        <v>1</v>
      </c>
      <c r="CB285" s="18" t="str">
        <f aca="false">IF(AND(BY285=0,BZ285=1),1,"")</f>
        <v/>
      </c>
      <c r="CC285" s="18" t="str">
        <f aca="false">IF(AND(BY285=1,BZ285=1),1,"")</f>
        <v/>
      </c>
      <c r="CD285" s="18" t="str">
        <f aca="false">IF(AND(BY285=0,BZ285=0),1,"")</f>
        <v/>
      </c>
      <c r="CE285" s="7" t="n">
        <f aca="false">IF(MAX(Q285:AB285)&gt;=2,1,0)</f>
        <v>1</v>
      </c>
      <c r="CF285" s="7" t="n">
        <f aca="false">IF(MAX(BA285:BL285)&gt;=2,1,0)</f>
        <v>1</v>
      </c>
      <c r="CG285" s="18" t="str">
        <f aca="false">IF(AND(CE285=1,CF285=0),1,"")</f>
        <v/>
      </c>
      <c r="CH285" s="18" t="str">
        <f aca="false">IF(AND(CE285=0,CF285=1),1,"")</f>
        <v/>
      </c>
      <c r="CI285" s="18" t="n">
        <f aca="false">IF(AND(CE285=1,CF285=1),1,"")</f>
        <v>1</v>
      </c>
      <c r="CJ285" s="18" t="str">
        <f aca="false">IF(AND(CE285=0,CF285=0),1,"")</f>
        <v/>
      </c>
      <c r="CK285" s="7" t="n">
        <f aca="false">IF(MAX(AC285:AN285)&gt;=2,1,0)</f>
        <v>1</v>
      </c>
      <c r="CL285" s="7" t="n">
        <f aca="false">IF(MAX(BM285:BX285)&gt;=2,1,0)</f>
        <v>1</v>
      </c>
      <c r="CM285" s="19" t="str">
        <f aca="false">IF(AND(CK285=1,CL285=0),1,"")</f>
        <v/>
      </c>
      <c r="CN285" s="19" t="str">
        <f aca="false">IF(AND(CK285=0,CL285=1),1,"")</f>
        <v/>
      </c>
      <c r="CO285" s="18" t="n">
        <f aca="false">IF(AND(CK285=1,CL285=1),1,"")</f>
        <v>1</v>
      </c>
      <c r="CP285" s="18" t="str">
        <f aca="false">IF(AND(CK285=0,CL285=0),1,"")</f>
        <v/>
      </c>
      <c r="CQ285" s="7" t="n">
        <f aca="false">IF(MAX(E285:H285)&gt;1,1,0)</f>
        <v>1</v>
      </c>
      <c r="CR285" s="7" t="n">
        <f aca="false">IF(MAX(I285:L285)&gt;1,1,0)</f>
        <v>0</v>
      </c>
      <c r="CS285" s="7" t="n">
        <f aca="false">IF(MAX(M285:P285)&gt;1,1,0)</f>
        <v>0</v>
      </c>
      <c r="CT285" s="8" t="n">
        <f aca="false">SUM(CQ285:CS285)</f>
        <v>1</v>
      </c>
      <c r="CU285" s="7" t="n">
        <f aca="false">IF(MAX(Q285:T285)&gt;1,1,0)</f>
        <v>1</v>
      </c>
      <c r="CV285" s="7" t="n">
        <f aca="false">IF(MAX(U285:X285)&gt;1,1,0)</f>
        <v>1</v>
      </c>
      <c r="CW285" s="7" t="n">
        <f aca="false">IF(MAX(Y285:AB285)&gt;1,1,0)</f>
        <v>1</v>
      </c>
      <c r="CX285" s="8" t="n">
        <f aca="false">SUM(CU285:CW285)</f>
        <v>3</v>
      </c>
      <c r="CY285" s="7" t="n">
        <f aca="false">IF(MAX(AC285:AF285)&gt;1,1,0)</f>
        <v>1</v>
      </c>
      <c r="CZ285" s="7" t="n">
        <f aca="false">IF(MAX(AG285:AJ285)&gt;1,1,0)</f>
        <v>1</v>
      </c>
      <c r="DA285" s="7" t="n">
        <f aca="false">IF(MAX(AK285:AN285)&gt;1,1,0)</f>
        <v>1</v>
      </c>
      <c r="DB285" s="8" t="n">
        <f aca="false">SUM(CY285:DA285)</f>
        <v>3</v>
      </c>
      <c r="DC285" s="15" t="n">
        <f aca="false">COUNTIF((CT285~CX285~DB285),"&gt;0")</f>
        <v>3</v>
      </c>
      <c r="DD285" s="20" t="str">
        <f aca="false">IF(AND(CT285&gt;0,CX285=0,DB285=0),1,"")</f>
        <v/>
      </c>
      <c r="DE285" s="20" t="str">
        <f aca="false">IF(AND(CT285=0,CX285&gt;0,DB285=0),1,"")</f>
        <v/>
      </c>
      <c r="DF285" s="8" t="str">
        <f aca="false">IF(AND(CT285=0,CX285=0,DB285&gt;0),1,"")</f>
        <v/>
      </c>
      <c r="DG285" s="7" t="n">
        <f aca="false">IF(MAX(AO285:AR285)&gt;1,1,0)</f>
        <v>0</v>
      </c>
      <c r="DH285" s="7" t="n">
        <f aca="false">IF(MAX(AS285:AV285)&gt;1,1,0)</f>
        <v>0</v>
      </c>
      <c r="DI285" s="7" t="n">
        <f aca="false">IF(MAX(AW285:AZ285)&gt;1,1,0)</f>
        <v>0</v>
      </c>
      <c r="DJ285" s="8" t="n">
        <f aca="false">SUM(DG285:DI285)</f>
        <v>0</v>
      </c>
      <c r="DK285" s="7" t="n">
        <f aca="false">IF(MAX(BA285:BD285)&gt;1,1,0)</f>
        <v>1</v>
      </c>
      <c r="DL285" s="7" t="n">
        <f aca="false">IF(MAX(BE285:BH285)&gt;1,1,0)</f>
        <v>1</v>
      </c>
      <c r="DM285" s="7" t="n">
        <f aca="false">IF(MAX(BI285:BL285)&gt;1,1,0)</f>
        <v>0</v>
      </c>
      <c r="DN285" s="8" t="n">
        <f aca="false">SUM(DK285:DM285)</f>
        <v>2</v>
      </c>
      <c r="DO285" s="7" t="n">
        <f aca="false">IF(MAX(BM285:BP285)&gt;1,1,0)</f>
        <v>0</v>
      </c>
      <c r="DP285" s="7" t="n">
        <f aca="false">IF(MAX(BQ285:BT285)&gt;1,1,0)</f>
        <v>1</v>
      </c>
      <c r="DQ285" s="7" t="n">
        <f aca="false">IF(MAX(BU285:BX285)&gt;1,1,0)</f>
        <v>0</v>
      </c>
      <c r="DR285" s="8" t="n">
        <f aca="false">SUM(DO285:DQ285)</f>
        <v>1</v>
      </c>
      <c r="DS285" s="15" t="n">
        <f aca="false">COUNTIF((DJ285~DN285~DR285),"&gt;0")</f>
        <v>2</v>
      </c>
      <c r="DT285" s="20" t="str">
        <f aca="false">IF(AND(DJ285&gt;0,DN285=0,DR285=0),1,"")</f>
        <v/>
      </c>
      <c r="DU285" s="20" t="str">
        <f aca="false">IF(AND(DJ285=0,DN285&gt;0,DR285=0),1,"")</f>
        <v/>
      </c>
      <c r="DV285" s="8" t="str">
        <f aca="false">IF(AND(DJ285=0,DN285=0,DR285&gt;0),1,"")</f>
        <v/>
      </c>
      <c r="DW285" s="0" t="str">
        <f aca="false">IF(AND(DC285=0,DS285&gt;0),1,"")</f>
        <v/>
      </c>
      <c r="DX285" s="0" t="str">
        <f aca="false">IF(AND(DC285&gt;0,DS285=0),1,"")</f>
        <v/>
      </c>
    </row>
    <row r="286" customFormat="false" ht="14.25" hidden="false" customHeight="false" outlineLevel="0" collapsed="false">
      <c r="A286" s="3" t="s">
        <v>1450</v>
      </c>
      <c r="B286" s="3" t="s">
        <v>1451</v>
      </c>
      <c r="C286" s="1" t="s">
        <v>1453</v>
      </c>
      <c r="D286" s="1" t="s">
        <v>1454</v>
      </c>
      <c r="E286" s="17" t="n">
        <v>0</v>
      </c>
      <c r="F286" s="17" t="n">
        <v>7</v>
      </c>
      <c r="G286" s="17" t="n">
        <v>0</v>
      </c>
      <c r="H286" s="17" t="n">
        <v>0</v>
      </c>
      <c r="I286" s="17" t="n">
        <v>0</v>
      </c>
      <c r="J286" s="17" t="n">
        <v>7</v>
      </c>
      <c r="K286" s="17" t="n">
        <v>0</v>
      </c>
      <c r="L286" s="17" t="n">
        <v>0</v>
      </c>
      <c r="M286" s="17" t="n">
        <v>0</v>
      </c>
      <c r="N286" s="17" t="n">
        <v>7</v>
      </c>
      <c r="O286" s="17" t="n">
        <v>0</v>
      </c>
      <c r="P286" s="17" t="n">
        <v>0</v>
      </c>
      <c r="Q286" s="17" t="n">
        <v>0</v>
      </c>
      <c r="R286" s="17" t="n">
        <v>8</v>
      </c>
      <c r="S286" s="17" t="n">
        <v>0</v>
      </c>
      <c r="T286" s="17" t="n">
        <v>0</v>
      </c>
      <c r="U286" s="17" t="n">
        <v>0</v>
      </c>
      <c r="V286" s="17" t="n">
        <v>2</v>
      </c>
      <c r="W286" s="17" t="n">
        <v>0</v>
      </c>
      <c r="X286" s="17" t="n">
        <v>0</v>
      </c>
      <c r="Y286" s="17" t="n">
        <v>0</v>
      </c>
      <c r="Z286" s="17" t="n">
        <v>5</v>
      </c>
      <c r="AA286" s="17" t="n">
        <v>0</v>
      </c>
      <c r="AB286" s="17" t="n">
        <v>0</v>
      </c>
      <c r="AC286" s="17" t="n">
        <v>0</v>
      </c>
      <c r="AD286" s="17" t="n">
        <v>1</v>
      </c>
      <c r="AE286" s="17" t="n">
        <v>0</v>
      </c>
      <c r="AF286" s="17" t="n">
        <v>0</v>
      </c>
      <c r="AG286" s="17" t="n">
        <v>0</v>
      </c>
      <c r="AH286" s="17" t="n">
        <v>0</v>
      </c>
      <c r="AI286" s="17" t="n">
        <v>0</v>
      </c>
      <c r="AJ286" s="17" t="n">
        <v>0</v>
      </c>
      <c r="AK286" s="17" t="n">
        <v>0</v>
      </c>
      <c r="AL286" s="17" t="n">
        <v>0</v>
      </c>
      <c r="AM286" s="17" t="n">
        <v>0</v>
      </c>
      <c r="AN286" s="17" t="n">
        <v>0</v>
      </c>
      <c r="AO286" s="17" t="n">
        <v>0</v>
      </c>
      <c r="AP286" s="17" t="n">
        <v>1</v>
      </c>
      <c r="AQ286" s="17" t="n">
        <v>0</v>
      </c>
      <c r="AR286" s="17" t="n">
        <v>0</v>
      </c>
      <c r="AS286" s="17" t="n">
        <v>0</v>
      </c>
      <c r="AT286" s="17" t="n">
        <v>0</v>
      </c>
      <c r="AU286" s="17" t="n">
        <v>0</v>
      </c>
      <c r="AV286" s="17" t="n">
        <v>0</v>
      </c>
      <c r="AW286" s="17" t="n">
        <v>0</v>
      </c>
      <c r="AX286" s="17" t="n">
        <v>1</v>
      </c>
      <c r="AY286" s="17" t="n">
        <v>0</v>
      </c>
      <c r="AZ286" s="17" t="n">
        <v>0</v>
      </c>
      <c r="BA286" s="17" t="n">
        <v>0</v>
      </c>
      <c r="BB286" s="17" t="n">
        <v>3</v>
      </c>
      <c r="BC286" s="17" t="n">
        <v>0</v>
      </c>
      <c r="BD286" s="17" t="n">
        <v>0</v>
      </c>
      <c r="BE286" s="17" t="n">
        <v>0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1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7" t="n">
        <v>0</v>
      </c>
      <c r="BP286" s="17" t="n">
        <v>0</v>
      </c>
      <c r="BQ286" s="17" t="n">
        <v>0</v>
      </c>
      <c r="BR286" s="17" t="n">
        <v>0</v>
      </c>
      <c r="BS286" s="17" t="n">
        <v>0</v>
      </c>
      <c r="BT286" s="17" t="n">
        <v>0</v>
      </c>
      <c r="BU286" s="17" t="n">
        <v>0</v>
      </c>
      <c r="BV286" s="17" t="n">
        <v>0</v>
      </c>
      <c r="BW286" s="17" t="n">
        <v>0</v>
      </c>
      <c r="BX286" s="17" t="n">
        <v>0</v>
      </c>
      <c r="BY286" s="7" t="n">
        <f aca="false">IF(MAX(E286:P286)&gt;=2,1,0)</f>
        <v>1</v>
      </c>
      <c r="BZ286" s="7" t="n">
        <f aca="false">IF(MAX(AO286:AZ286)&gt;=2,1,0)</f>
        <v>0</v>
      </c>
      <c r="CA286" s="18" t="n">
        <f aca="false">IF(AND(BY286=1,BZ286=0),1,"")</f>
        <v>1</v>
      </c>
      <c r="CB286" s="18" t="str">
        <f aca="false">IF(AND(BY286=0,BZ286=1),1,"")</f>
        <v/>
      </c>
      <c r="CC286" s="18" t="str">
        <f aca="false">IF(AND(BY286=1,BZ286=1),1,"")</f>
        <v/>
      </c>
      <c r="CD286" s="18" t="str">
        <f aca="false">IF(AND(BY286=0,BZ286=0),1,"")</f>
        <v/>
      </c>
      <c r="CE286" s="7" t="n">
        <f aca="false">IF(MAX(Q286:AB286)&gt;=2,1,0)</f>
        <v>1</v>
      </c>
      <c r="CF286" s="7" t="n">
        <f aca="false">IF(MAX(BA286:BL286)&gt;=2,1,0)</f>
        <v>1</v>
      </c>
      <c r="CG286" s="18" t="str">
        <f aca="false">IF(AND(CE286=1,CF286=0),1,"")</f>
        <v/>
      </c>
      <c r="CH286" s="18" t="str">
        <f aca="false">IF(AND(CE286=0,CF286=1),1,"")</f>
        <v/>
      </c>
      <c r="CI286" s="18" t="n">
        <f aca="false">IF(AND(CE286=1,CF286=1),1,"")</f>
        <v>1</v>
      </c>
      <c r="CJ286" s="18" t="str">
        <f aca="false">IF(AND(CE286=0,CF286=0),1,"")</f>
        <v/>
      </c>
      <c r="CK286" s="7" t="n">
        <f aca="false">IF(MAX(AC286:AN286)&gt;=2,1,0)</f>
        <v>0</v>
      </c>
      <c r="CL286" s="7" t="n">
        <f aca="false">IF(MAX(BM286:BX286)&gt;=2,1,0)</f>
        <v>0</v>
      </c>
      <c r="CM286" s="19" t="str">
        <f aca="false">IF(AND(CK286=1,CL286=0),1,"")</f>
        <v/>
      </c>
      <c r="CN286" s="19" t="str">
        <f aca="false">IF(AND(CK286=0,CL286=1),1,"")</f>
        <v/>
      </c>
      <c r="CO286" s="18" t="str">
        <f aca="false">IF(AND(CK286=1,CL286=1),1,"")</f>
        <v/>
      </c>
      <c r="CP286" s="18" t="n">
        <f aca="false">IF(AND(CK286=0,CL286=0),1,"")</f>
        <v>1</v>
      </c>
      <c r="CQ286" s="7" t="n">
        <f aca="false">IF(MAX(E286:H286)&gt;1,1,0)</f>
        <v>1</v>
      </c>
      <c r="CR286" s="7" t="n">
        <f aca="false">IF(MAX(I286:L286)&gt;1,1,0)</f>
        <v>1</v>
      </c>
      <c r="CS286" s="7" t="n">
        <f aca="false">IF(MAX(M286:P286)&gt;1,1,0)</f>
        <v>1</v>
      </c>
      <c r="CT286" s="8" t="n">
        <f aca="false">SUM(CQ286:CS286)</f>
        <v>3</v>
      </c>
      <c r="CU286" s="7" t="n">
        <f aca="false">IF(MAX(Q286:T286)&gt;1,1,0)</f>
        <v>1</v>
      </c>
      <c r="CV286" s="7" t="n">
        <f aca="false">IF(MAX(U286:X286)&gt;1,1,0)</f>
        <v>1</v>
      </c>
      <c r="CW286" s="7" t="n">
        <f aca="false">IF(MAX(Y286:AB286)&gt;1,1,0)</f>
        <v>1</v>
      </c>
      <c r="CX286" s="8" t="n">
        <f aca="false">SUM(CU286:CW286)</f>
        <v>3</v>
      </c>
      <c r="CY286" s="7" t="n">
        <f aca="false">IF(MAX(AC286:AF286)&gt;1,1,0)</f>
        <v>0</v>
      </c>
      <c r="CZ286" s="7" t="n">
        <f aca="false">IF(MAX(AG286:AJ286)&gt;1,1,0)</f>
        <v>0</v>
      </c>
      <c r="DA286" s="7" t="n">
        <f aca="false">IF(MAX(AK286:AN286)&gt;1,1,0)</f>
        <v>0</v>
      </c>
      <c r="DB286" s="8" t="n">
        <f aca="false">SUM(CY286:DA286)</f>
        <v>0</v>
      </c>
      <c r="DC286" s="15" t="n">
        <f aca="false">COUNTIF((CT286~CX286~DB286),"&gt;0")</f>
        <v>2</v>
      </c>
      <c r="DD286" s="20" t="str">
        <f aca="false">IF(AND(CT286&gt;0,CX286=0,DB286=0),1,"")</f>
        <v/>
      </c>
      <c r="DE286" s="20" t="str">
        <f aca="false">IF(AND(CT286=0,CX286&gt;0,DB286=0),1,"")</f>
        <v/>
      </c>
      <c r="DF286" s="8" t="str">
        <f aca="false">IF(AND(CT286=0,CX286=0,DB286&gt;0),1,"")</f>
        <v/>
      </c>
      <c r="DG286" s="7" t="n">
        <f aca="false">IF(MAX(AO286:AR286)&gt;1,1,0)</f>
        <v>0</v>
      </c>
      <c r="DH286" s="7" t="n">
        <f aca="false">IF(MAX(AS286:AV286)&gt;1,1,0)</f>
        <v>0</v>
      </c>
      <c r="DI286" s="7" t="n">
        <f aca="false">IF(MAX(AW286:AZ286)&gt;1,1,0)</f>
        <v>0</v>
      </c>
      <c r="DJ286" s="8" t="n">
        <f aca="false">SUM(DG286:DI286)</f>
        <v>0</v>
      </c>
      <c r="DK286" s="7" t="n">
        <f aca="false">IF(MAX(BA286:BD286)&gt;1,1,0)</f>
        <v>1</v>
      </c>
      <c r="DL286" s="7" t="n">
        <f aca="false">IF(MAX(BE286:BH286)&gt;1,1,0)</f>
        <v>0</v>
      </c>
      <c r="DM286" s="7" t="n">
        <f aca="false">IF(MAX(BI286:BL286)&gt;1,1,0)</f>
        <v>0</v>
      </c>
      <c r="DN286" s="8" t="n">
        <f aca="false">SUM(DK286:DM286)</f>
        <v>1</v>
      </c>
      <c r="DO286" s="7" t="n">
        <f aca="false">IF(MAX(BM286:BP286)&gt;1,1,0)</f>
        <v>0</v>
      </c>
      <c r="DP286" s="7" t="n">
        <f aca="false">IF(MAX(BQ286:BT286)&gt;1,1,0)</f>
        <v>0</v>
      </c>
      <c r="DQ286" s="7" t="n">
        <f aca="false">IF(MAX(BU286:BX286)&gt;1,1,0)</f>
        <v>0</v>
      </c>
      <c r="DR286" s="8" t="n">
        <f aca="false">SUM(DO286:DQ286)</f>
        <v>0</v>
      </c>
      <c r="DS286" s="15" t="n">
        <f aca="false">COUNTIF((DJ286~DN286~DR286),"&gt;0")</f>
        <v>1</v>
      </c>
      <c r="DT286" s="20" t="str">
        <f aca="false">IF(AND(DJ286&gt;0,DN286=0,DR286=0),1,"")</f>
        <v/>
      </c>
      <c r="DU286" s="20" t="n">
        <f aca="false">IF(AND(DJ286=0,DN286&gt;0,DR286=0),1,"")</f>
        <v>1</v>
      </c>
      <c r="DV286" s="8" t="str">
        <f aca="false">IF(AND(DJ286=0,DN286=0,DR286&gt;0),1,"")</f>
        <v/>
      </c>
      <c r="DW286" s="0" t="str">
        <f aca="false">IF(AND(DC286=0,DS286&gt;0),1,"")</f>
        <v/>
      </c>
      <c r="DX286" s="0" t="str">
        <f aca="false">IF(AND(DC286&gt;0,DS286=0),1,"")</f>
        <v/>
      </c>
    </row>
    <row r="287" customFormat="false" ht="14.25" hidden="false" customHeight="false" outlineLevel="0" collapsed="false">
      <c r="A287" s="5" t="s">
        <v>1455</v>
      </c>
      <c r="B287" s="3" t="s">
        <v>1456</v>
      </c>
      <c r="C287" s="1" t="s">
        <v>1458</v>
      </c>
      <c r="D287" s="1" t="s">
        <v>1459</v>
      </c>
      <c r="E287" s="17" t="n">
        <v>0</v>
      </c>
      <c r="F287" s="17" t="n">
        <v>1</v>
      </c>
      <c r="G287" s="17" t="n">
        <v>8</v>
      </c>
      <c r="H287" s="17" t="n">
        <v>1</v>
      </c>
      <c r="I287" s="17" t="n">
        <v>0</v>
      </c>
      <c r="J287" s="17" t="n">
        <v>0</v>
      </c>
      <c r="K287" s="17" t="n">
        <v>1</v>
      </c>
      <c r="L287" s="17" t="n">
        <v>0</v>
      </c>
      <c r="M287" s="17" t="n">
        <v>0</v>
      </c>
      <c r="N287" s="17" t="n">
        <v>0</v>
      </c>
      <c r="O287" s="17" t="n">
        <v>0</v>
      </c>
      <c r="P287" s="17" t="n">
        <v>0</v>
      </c>
      <c r="Q287" s="17" t="n">
        <v>0</v>
      </c>
      <c r="R287" s="17" t="n">
        <v>1</v>
      </c>
      <c r="S287" s="17" t="n">
        <v>6</v>
      </c>
      <c r="T287" s="17" t="n">
        <v>2</v>
      </c>
      <c r="U287" s="17" t="n">
        <v>0</v>
      </c>
      <c r="V287" s="17" t="n">
        <v>0</v>
      </c>
      <c r="W287" s="17" t="n">
        <v>5</v>
      </c>
      <c r="X287" s="17" t="n">
        <v>1</v>
      </c>
      <c r="Y287" s="17" t="n">
        <v>0</v>
      </c>
      <c r="Z287" s="17" t="n">
        <v>0</v>
      </c>
      <c r="AA287" s="17" t="n">
        <v>2</v>
      </c>
      <c r="AB287" s="17" t="n">
        <v>1</v>
      </c>
      <c r="AC287" s="17" t="n">
        <v>0</v>
      </c>
      <c r="AD287" s="17" t="n">
        <v>0</v>
      </c>
      <c r="AE287" s="17" t="n">
        <v>3</v>
      </c>
      <c r="AF287" s="17" t="n">
        <v>0</v>
      </c>
      <c r="AG287" s="17" t="n">
        <v>0</v>
      </c>
      <c r="AH287" s="17" t="n">
        <v>0</v>
      </c>
      <c r="AI287" s="17" t="n">
        <v>2</v>
      </c>
      <c r="AJ287" s="17" t="n">
        <v>0</v>
      </c>
      <c r="AK287" s="17" t="n">
        <v>0</v>
      </c>
      <c r="AL287" s="17" t="n">
        <v>0</v>
      </c>
      <c r="AM287" s="17" t="n">
        <v>0</v>
      </c>
      <c r="AN287" s="17" t="n">
        <v>0</v>
      </c>
      <c r="AO287" s="17" t="n">
        <v>0</v>
      </c>
      <c r="AP287" s="17" t="n">
        <v>0</v>
      </c>
      <c r="AQ287" s="17" t="n">
        <v>0</v>
      </c>
      <c r="AR287" s="17" t="n">
        <v>0</v>
      </c>
      <c r="AS287" s="17" t="n">
        <v>0</v>
      </c>
      <c r="AT287" s="17" t="n">
        <v>0</v>
      </c>
      <c r="AU287" s="17" t="n">
        <v>0</v>
      </c>
      <c r="AV287" s="17" t="n">
        <v>0</v>
      </c>
      <c r="AW287" s="17" t="n">
        <v>0</v>
      </c>
      <c r="AX287" s="17" t="n">
        <v>0</v>
      </c>
      <c r="AY287" s="17" t="n">
        <v>0</v>
      </c>
      <c r="AZ287" s="17" t="n">
        <v>0</v>
      </c>
      <c r="BA287" s="17" t="n">
        <v>0</v>
      </c>
      <c r="BB287" s="17" t="n">
        <v>0</v>
      </c>
      <c r="BC287" s="17" t="n">
        <v>0</v>
      </c>
      <c r="BD287" s="17" t="n">
        <v>0</v>
      </c>
      <c r="BE287" s="17" t="n">
        <v>0</v>
      </c>
      <c r="BF287" s="17" t="n">
        <v>0</v>
      </c>
      <c r="BG287" s="17" t="n">
        <v>0</v>
      </c>
      <c r="BH287" s="17" t="n">
        <v>0</v>
      </c>
      <c r="BI287" s="17" t="n">
        <v>0</v>
      </c>
      <c r="BJ287" s="17" t="n">
        <v>0</v>
      </c>
      <c r="BK287" s="17" t="n">
        <v>0</v>
      </c>
      <c r="BL287" s="17" t="n">
        <v>0</v>
      </c>
      <c r="BM287" s="17" t="n">
        <v>0</v>
      </c>
      <c r="BN287" s="17" t="n">
        <v>0</v>
      </c>
      <c r="BO287" s="17" t="n">
        <v>0</v>
      </c>
      <c r="BP287" s="17" t="n">
        <v>0</v>
      </c>
      <c r="BQ287" s="17" t="n">
        <v>0</v>
      </c>
      <c r="BR287" s="17" t="n">
        <v>0</v>
      </c>
      <c r="BS287" s="17" t="n">
        <v>0</v>
      </c>
      <c r="BT287" s="17" t="n">
        <v>0</v>
      </c>
      <c r="BU287" s="17" t="n">
        <v>0</v>
      </c>
      <c r="BV287" s="17" t="n">
        <v>0</v>
      </c>
      <c r="BW287" s="17" t="n">
        <v>0</v>
      </c>
      <c r="BX287" s="17" t="n">
        <v>0</v>
      </c>
      <c r="BY287" s="7" t="n">
        <f aca="false">IF(MAX(E287:P287)&gt;=2,1,0)</f>
        <v>1</v>
      </c>
      <c r="BZ287" s="7" t="n">
        <f aca="false">IF(MAX(AO287:AZ287)&gt;=2,1,0)</f>
        <v>0</v>
      </c>
      <c r="CA287" s="18" t="n">
        <f aca="false">IF(AND(BY287=1,BZ287=0),1,"")</f>
        <v>1</v>
      </c>
      <c r="CB287" s="18" t="str">
        <f aca="false">IF(AND(BY287=0,BZ287=1),1,"")</f>
        <v/>
      </c>
      <c r="CC287" s="18" t="str">
        <f aca="false">IF(AND(BY287=1,BZ287=1),1,"")</f>
        <v/>
      </c>
      <c r="CD287" s="18" t="str">
        <f aca="false">IF(AND(BY287=0,BZ287=0),1,"")</f>
        <v/>
      </c>
      <c r="CE287" s="7" t="n">
        <f aca="false">IF(MAX(Q287:AB287)&gt;=2,1,0)</f>
        <v>1</v>
      </c>
      <c r="CF287" s="7" t="n">
        <f aca="false">IF(MAX(BA287:BL287)&gt;=2,1,0)</f>
        <v>0</v>
      </c>
      <c r="CG287" s="18" t="n">
        <f aca="false">IF(AND(CE287=1,CF287=0),1,"")</f>
        <v>1</v>
      </c>
      <c r="CH287" s="18" t="str">
        <f aca="false">IF(AND(CE287=0,CF287=1),1,"")</f>
        <v/>
      </c>
      <c r="CI287" s="18" t="str">
        <f aca="false">IF(AND(CE287=1,CF287=1),1,"")</f>
        <v/>
      </c>
      <c r="CJ287" s="18" t="str">
        <f aca="false">IF(AND(CE287=0,CF287=0),1,"")</f>
        <v/>
      </c>
      <c r="CK287" s="7" t="n">
        <f aca="false">IF(MAX(AC287:AN287)&gt;=2,1,0)</f>
        <v>1</v>
      </c>
      <c r="CL287" s="7" t="n">
        <f aca="false">IF(MAX(BM287:BX287)&gt;=2,1,0)</f>
        <v>0</v>
      </c>
      <c r="CM287" s="19" t="n">
        <f aca="false">IF(AND(CK287=1,CL287=0),1,"")</f>
        <v>1</v>
      </c>
      <c r="CN287" s="19" t="str">
        <f aca="false">IF(AND(CK287=0,CL287=1),1,"")</f>
        <v/>
      </c>
      <c r="CO287" s="18" t="str">
        <f aca="false">IF(AND(CK287=1,CL287=1),1,"")</f>
        <v/>
      </c>
      <c r="CP287" s="18" t="str">
        <f aca="false">IF(AND(CK287=0,CL287=0),1,"")</f>
        <v/>
      </c>
      <c r="CQ287" s="7" t="n">
        <f aca="false">IF(MAX(E287:H287)&gt;1,1,0)</f>
        <v>1</v>
      </c>
      <c r="CR287" s="7" t="n">
        <f aca="false">IF(MAX(I287:L287)&gt;1,1,0)</f>
        <v>0</v>
      </c>
      <c r="CS287" s="7" t="n">
        <f aca="false">IF(MAX(M287:P287)&gt;1,1,0)</f>
        <v>0</v>
      </c>
      <c r="CT287" s="8" t="n">
        <f aca="false">SUM(CQ287:CS287)</f>
        <v>1</v>
      </c>
      <c r="CU287" s="7" t="n">
        <f aca="false">IF(MAX(Q287:T287)&gt;1,1,0)</f>
        <v>1</v>
      </c>
      <c r="CV287" s="7" t="n">
        <f aca="false">IF(MAX(U287:X287)&gt;1,1,0)</f>
        <v>1</v>
      </c>
      <c r="CW287" s="7" t="n">
        <f aca="false">IF(MAX(Y287:AB287)&gt;1,1,0)</f>
        <v>1</v>
      </c>
      <c r="CX287" s="8" t="n">
        <f aca="false">SUM(CU287:CW287)</f>
        <v>3</v>
      </c>
      <c r="CY287" s="7" t="n">
        <f aca="false">IF(MAX(AC287:AF287)&gt;1,1,0)</f>
        <v>1</v>
      </c>
      <c r="CZ287" s="7" t="n">
        <f aca="false">IF(MAX(AG287:AJ287)&gt;1,1,0)</f>
        <v>1</v>
      </c>
      <c r="DA287" s="7" t="n">
        <f aca="false">IF(MAX(AK287:AN287)&gt;1,1,0)</f>
        <v>0</v>
      </c>
      <c r="DB287" s="8" t="n">
        <f aca="false">SUM(CY287:DA287)</f>
        <v>2</v>
      </c>
      <c r="DC287" s="15" t="n">
        <f aca="false">COUNTIF((CT287~CX287~DB287),"&gt;0")</f>
        <v>3</v>
      </c>
      <c r="DD287" s="20" t="str">
        <f aca="false">IF(AND(CT287&gt;0,CX287=0,DB287=0),1,"")</f>
        <v/>
      </c>
      <c r="DE287" s="20" t="str">
        <f aca="false">IF(AND(CT287=0,CX287&gt;0,DB287=0),1,"")</f>
        <v/>
      </c>
      <c r="DF287" s="8" t="str">
        <f aca="false">IF(AND(CT287=0,CX287=0,DB287&gt;0),1,"")</f>
        <v/>
      </c>
      <c r="DG287" s="7" t="n">
        <f aca="false">IF(MAX(AO287:AR287)&gt;1,1,0)</f>
        <v>0</v>
      </c>
      <c r="DH287" s="7" t="n">
        <f aca="false">IF(MAX(AS287:AV287)&gt;1,1,0)</f>
        <v>0</v>
      </c>
      <c r="DI287" s="7" t="n">
        <f aca="false">IF(MAX(AW287:AZ287)&gt;1,1,0)</f>
        <v>0</v>
      </c>
      <c r="DJ287" s="8" t="n">
        <f aca="false">SUM(DG287:DI287)</f>
        <v>0</v>
      </c>
      <c r="DK287" s="7" t="n">
        <f aca="false">IF(MAX(BA287:BD287)&gt;1,1,0)</f>
        <v>0</v>
      </c>
      <c r="DL287" s="7" t="n">
        <f aca="false">IF(MAX(BE287:BH287)&gt;1,1,0)</f>
        <v>0</v>
      </c>
      <c r="DM287" s="7" t="n">
        <f aca="false">IF(MAX(BI287:BL287)&gt;1,1,0)</f>
        <v>0</v>
      </c>
      <c r="DN287" s="8" t="n">
        <f aca="false">SUM(DK287:DM287)</f>
        <v>0</v>
      </c>
      <c r="DO287" s="7" t="n">
        <f aca="false">IF(MAX(BM287:BP287)&gt;1,1,0)</f>
        <v>0</v>
      </c>
      <c r="DP287" s="7" t="n">
        <f aca="false">IF(MAX(BQ287:BT287)&gt;1,1,0)</f>
        <v>0</v>
      </c>
      <c r="DQ287" s="7" t="n">
        <f aca="false">IF(MAX(BU287:BX287)&gt;1,1,0)</f>
        <v>0</v>
      </c>
      <c r="DR287" s="8" t="n">
        <f aca="false">SUM(DO287:DQ287)</f>
        <v>0</v>
      </c>
      <c r="DS287" s="15" t="n">
        <f aca="false">COUNTIF((DJ287~DN287~DR287),"&gt;0")</f>
        <v>0</v>
      </c>
      <c r="DT287" s="20" t="str">
        <f aca="false">IF(AND(DJ287&gt;0,DN287=0,DR287=0),1,"")</f>
        <v/>
      </c>
      <c r="DU287" s="20" t="str">
        <f aca="false">IF(AND(DJ287=0,DN287&gt;0,DR287=0),1,"")</f>
        <v/>
      </c>
      <c r="DV287" s="8" t="str">
        <f aca="false">IF(AND(DJ287=0,DN287=0,DR287&gt;0),1,"")</f>
        <v/>
      </c>
      <c r="DW287" s="0" t="str">
        <f aca="false">IF(AND(DC287=0,DS287&gt;0),1,"")</f>
        <v/>
      </c>
      <c r="DX287" s="0" t="n">
        <f aca="false">IF(AND(DC287&gt;0,DS287=0),1,"")</f>
        <v>1</v>
      </c>
    </row>
    <row r="288" customFormat="false" ht="14.25" hidden="false" customHeight="false" outlineLevel="0" collapsed="false">
      <c r="A288" s="3" t="s">
        <v>1460</v>
      </c>
      <c r="B288" s="3" t="s">
        <v>1461</v>
      </c>
      <c r="C288" s="1" t="s">
        <v>1463</v>
      </c>
      <c r="D288" s="1" t="s">
        <v>1464</v>
      </c>
      <c r="E288" s="17" t="n">
        <v>0</v>
      </c>
      <c r="F288" s="17" t="n">
        <v>0</v>
      </c>
      <c r="G288" s="17" t="n">
        <v>0</v>
      </c>
      <c r="H288" s="17" t="n">
        <v>0</v>
      </c>
      <c r="I288" s="17" t="n">
        <v>0</v>
      </c>
      <c r="J288" s="17" t="n">
        <v>0</v>
      </c>
      <c r="K288" s="17" t="n">
        <v>0</v>
      </c>
      <c r="L288" s="17" t="n">
        <v>0</v>
      </c>
      <c r="M288" s="17" t="n">
        <v>0</v>
      </c>
      <c r="N288" s="17" t="n">
        <v>0</v>
      </c>
      <c r="O288" s="17" t="n">
        <v>0</v>
      </c>
      <c r="P288" s="17" t="n">
        <v>0</v>
      </c>
      <c r="Q288" s="17" t="n">
        <v>0</v>
      </c>
      <c r="R288" s="17" t="n">
        <v>0</v>
      </c>
      <c r="S288" s="17" t="n">
        <v>3</v>
      </c>
      <c r="T288" s="17" t="n">
        <v>0</v>
      </c>
      <c r="U288" s="17" t="n">
        <v>0</v>
      </c>
      <c r="V288" s="17" t="n">
        <v>0</v>
      </c>
      <c r="W288" s="17" t="n">
        <v>3</v>
      </c>
      <c r="X288" s="17" t="n">
        <v>0</v>
      </c>
      <c r="Y288" s="17" t="n">
        <v>0</v>
      </c>
      <c r="Z288" s="17" t="n">
        <v>0</v>
      </c>
      <c r="AA288" s="17" t="n">
        <v>1</v>
      </c>
      <c r="AB288" s="17" t="n">
        <v>0</v>
      </c>
      <c r="AC288" s="17" t="n">
        <v>0</v>
      </c>
      <c r="AD288" s="17" t="n">
        <v>2</v>
      </c>
      <c r="AE288" s="17" t="n">
        <v>7</v>
      </c>
      <c r="AF288" s="17" t="n">
        <v>0</v>
      </c>
      <c r="AG288" s="17" t="n">
        <v>0</v>
      </c>
      <c r="AH288" s="17" t="n">
        <v>5</v>
      </c>
      <c r="AI288" s="17" t="n">
        <v>0</v>
      </c>
      <c r="AJ288" s="17" t="n">
        <v>0</v>
      </c>
      <c r="AK288" s="17" t="n">
        <v>0</v>
      </c>
      <c r="AL288" s="17" t="n">
        <v>7</v>
      </c>
      <c r="AM288" s="17" t="n">
        <v>0</v>
      </c>
      <c r="AN288" s="17" t="n">
        <v>0</v>
      </c>
      <c r="AO288" s="17" t="n">
        <v>0</v>
      </c>
      <c r="AP288" s="17" t="n">
        <v>0</v>
      </c>
      <c r="AQ288" s="17" t="n">
        <v>0</v>
      </c>
      <c r="AR288" s="17" t="n">
        <v>0</v>
      </c>
      <c r="AS288" s="17" t="n">
        <v>0</v>
      </c>
      <c r="AT288" s="17" t="n">
        <v>0</v>
      </c>
      <c r="AU288" s="17" t="n">
        <v>0</v>
      </c>
      <c r="AV288" s="17" t="n">
        <v>0</v>
      </c>
      <c r="AW288" s="17" t="n">
        <v>0</v>
      </c>
      <c r="AX288" s="17" t="n">
        <v>0</v>
      </c>
      <c r="AY288" s="17" t="n">
        <v>0</v>
      </c>
      <c r="AZ288" s="17" t="n">
        <v>0</v>
      </c>
      <c r="BA288" s="17" t="n">
        <v>0</v>
      </c>
      <c r="BB288" s="17" t="n">
        <v>0</v>
      </c>
      <c r="BC288" s="17" t="n">
        <v>0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7" t="n">
        <v>0</v>
      </c>
      <c r="BP288" s="17" t="n">
        <v>0</v>
      </c>
      <c r="BQ288" s="17" t="n">
        <v>0</v>
      </c>
      <c r="BR288" s="17" t="n">
        <v>6</v>
      </c>
      <c r="BS288" s="17" t="n">
        <v>0</v>
      </c>
      <c r="BT288" s="17" t="n">
        <v>0</v>
      </c>
      <c r="BU288" s="17" t="n">
        <v>0</v>
      </c>
      <c r="BV288" s="17" t="n">
        <v>0</v>
      </c>
      <c r="BW288" s="17" t="n">
        <v>0</v>
      </c>
      <c r="BX288" s="17" t="n">
        <v>0</v>
      </c>
      <c r="BY288" s="7" t="n">
        <f aca="false">IF(MAX(E288:P288)&gt;=2,1,0)</f>
        <v>0</v>
      </c>
      <c r="BZ288" s="7" t="n">
        <f aca="false">IF(MAX(AO288:AZ288)&gt;=2,1,0)</f>
        <v>0</v>
      </c>
      <c r="CA288" s="18" t="str">
        <f aca="false">IF(AND(BY288=1,BZ288=0),1,"")</f>
        <v/>
      </c>
      <c r="CB288" s="18" t="str">
        <f aca="false">IF(AND(BY288=0,BZ288=1),1,"")</f>
        <v/>
      </c>
      <c r="CC288" s="18" t="str">
        <f aca="false">IF(AND(BY288=1,BZ288=1),1,"")</f>
        <v/>
      </c>
      <c r="CD288" s="18" t="n">
        <f aca="false">IF(AND(BY288=0,BZ288=0),1,"")</f>
        <v>1</v>
      </c>
      <c r="CE288" s="7" t="n">
        <f aca="false">IF(MAX(Q288:AB288)&gt;=2,1,0)</f>
        <v>1</v>
      </c>
      <c r="CF288" s="7" t="n">
        <f aca="false">IF(MAX(BA288:BL288)&gt;=2,1,0)</f>
        <v>0</v>
      </c>
      <c r="CG288" s="18" t="n">
        <f aca="false">IF(AND(CE288=1,CF288=0),1,"")</f>
        <v>1</v>
      </c>
      <c r="CH288" s="18" t="str">
        <f aca="false">IF(AND(CE288=0,CF288=1),1,"")</f>
        <v/>
      </c>
      <c r="CI288" s="18" t="str">
        <f aca="false">IF(AND(CE288=1,CF288=1),1,"")</f>
        <v/>
      </c>
      <c r="CJ288" s="18" t="str">
        <f aca="false">IF(AND(CE288=0,CF288=0),1,"")</f>
        <v/>
      </c>
      <c r="CK288" s="7" t="n">
        <f aca="false">IF(MAX(AC288:AN288)&gt;=2,1,0)</f>
        <v>1</v>
      </c>
      <c r="CL288" s="7" t="n">
        <f aca="false">IF(MAX(BM288:BX288)&gt;=2,1,0)</f>
        <v>1</v>
      </c>
      <c r="CM288" s="19" t="str">
        <f aca="false">IF(AND(CK288=1,CL288=0),1,"")</f>
        <v/>
      </c>
      <c r="CN288" s="19" t="str">
        <f aca="false">IF(AND(CK288=0,CL288=1),1,"")</f>
        <v/>
      </c>
      <c r="CO288" s="18" t="n">
        <f aca="false">IF(AND(CK288=1,CL288=1),1,"")</f>
        <v>1</v>
      </c>
      <c r="CP288" s="18" t="str">
        <f aca="false">IF(AND(CK288=0,CL288=0),1,"")</f>
        <v/>
      </c>
      <c r="CQ288" s="7" t="n">
        <f aca="false">IF(MAX(E288:H288)&gt;1,1,0)</f>
        <v>0</v>
      </c>
      <c r="CR288" s="7" t="n">
        <f aca="false">IF(MAX(I288:L288)&gt;1,1,0)</f>
        <v>0</v>
      </c>
      <c r="CS288" s="7" t="n">
        <f aca="false">IF(MAX(M288:P288)&gt;1,1,0)</f>
        <v>0</v>
      </c>
      <c r="CT288" s="8" t="n">
        <f aca="false">SUM(CQ288:CS288)</f>
        <v>0</v>
      </c>
      <c r="CU288" s="7" t="n">
        <f aca="false">IF(MAX(Q288:T288)&gt;1,1,0)</f>
        <v>1</v>
      </c>
      <c r="CV288" s="7" t="n">
        <f aca="false">IF(MAX(U288:X288)&gt;1,1,0)</f>
        <v>1</v>
      </c>
      <c r="CW288" s="7" t="n">
        <f aca="false">IF(MAX(Y288:AB288)&gt;1,1,0)</f>
        <v>0</v>
      </c>
      <c r="CX288" s="8" t="n">
        <f aca="false">SUM(CU288:CW288)</f>
        <v>2</v>
      </c>
      <c r="CY288" s="7" t="n">
        <f aca="false">IF(MAX(AC288:AF288)&gt;1,1,0)</f>
        <v>1</v>
      </c>
      <c r="CZ288" s="7" t="n">
        <f aca="false">IF(MAX(AG288:AJ288)&gt;1,1,0)</f>
        <v>1</v>
      </c>
      <c r="DA288" s="7" t="n">
        <f aca="false">IF(MAX(AK288:AN288)&gt;1,1,0)</f>
        <v>1</v>
      </c>
      <c r="DB288" s="8" t="n">
        <f aca="false">SUM(CY288:DA288)</f>
        <v>3</v>
      </c>
      <c r="DC288" s="15" t="n">
        <f aca="false">COUNTIF((CT288~CX288~DB288),"&gt;0")</f>
        <v>2</v>
      </c>
      <c r="DD288" s="20" t="str">
        <f aca="false">IF(AND(CT288&gt;0,CX288=0,DB288=0),1,"")</f>
        <v/>
      </c>
      <c r="DE288" s="20" t="str">
        <f aca="false">IF(AND(CT288=0,CX288&gt;0,DB288=0),1,"")</f>
        <v/>
      </c>
      <c r="DF288" s="8" t="str">
        <f aca="false">IF(AND(CT288=0,CX288=0,DB288&gt;0),1,"")</f>
        <v/>
      </c>
      <c r="DG288" s="7" t="n">
        <f aca="false">IF(MAX(AO288:AR288)&gt;1,1,0)</f>
        <v>0</v>
      </c>
      <c r="DH288" s="7" t="n">
        <f aca="false">IF(MAX(AS288:AV288)&gt;1,1,0)</f>
        <v>0</v>
      </c>
      <c r="DI288" s="7" t="n">
        <f aca="false">IF(MAX(AW288:AZ288)&gt;1,1,0)</f>
        <v>0</v>
      </c>
      <c r="DJ288" s="8" t="n">
        <f aca="false">SUM(DG288:DI288)</f>
        <v>0</v>
      </c>
      <c r="DK288" s="7" t="n">
        <f aca="false">IF(MAX(BA288:BD288)&gt;1,1,0)</f>
        <v>0</v>
      </c>
      <c r="DL288" s="7" t="n">
        <f aca="false">IF(MAX(BE288:BH288)&gt;1,1,0)</f>
        <v>0</v>
      </c>
      <c r="DM288" s="7" t="n">
        <f aca="false">IF(MAX(BI288:BL288)&gt;1,1,0)</f>
        <v>0</v>
      </c>
      <c r="DN288" s="8" t="n">
        <f aca="false">SUM(DK288:DM288)</f>
        <v>0</v>
      </c>
      <c r="DO288" s="7" t="n">
        <f aca="false">IF(MAX(BM288:BP288)&gt;1,1,0)</f>
        <v>0</v>
      </c>
      <c r="DP288" s="7" t="n">
        <f aca="false">IF(MAX(BQ288:BT288)&gt;1,1,0)</f>
        <v>1</v>
      </c>
      <c r="DQ288" s="7" t="n">
        <f aca="false">IF(MAX(BU288:BX288)&gt;1,1,0)</f>
        <v>0</v>
      </c>
      <c r="DR288" s="8" t="n">
        <f aca="false">SUM(DO288:DQ288)</f>
        <v>1</v>
      </c>
      <c r="DS288" s="15" t="n">
        <f aca="false">COUNTIF((DJ288~DN288~DR288),"&gt;0")</f>
        <v>1</v>
      </c>
      <c r="DT288" s="20" t="str">
        <f aca="false">IF(AND(DJ288&gt;0,DN288=0,DR288=0),1,"")</f>
        <v/>
      </c>
      <c r="DU288" s="20" t="str">
        <f aca="false">IF(AND(DJ288=0,DN288&gt;0,DR288=0),1,"")</f>
        <v/>
      </c>
      <c r="DV288" s="8" t="n">
        <f aca="false">IF(AND(DJ288=0,DN288=0,DR288&gt;0),1,"")</f>
        <v>1</v>
      </c>
      <c r="DW288" s="0" t="str">
        <f aca="false">IF(AND(DC288=0,DS288&gt;0),1,"")</f>
        <v/>
      </c>
      <c r="DX288" s="0" t="str">
        <f aca="false">IF(AND(DC288&gt;0,DS288=0),1,"")</f>
        <v/>
      </c>
    </row>
    <row r="289" customFormat="false" ht="14.25" hidden="false" customHeight="false" outlineLevel="0" collapsed="false">
      <c r="A289" s="5" t="s">
        <v>1465</v>
      </c>
      <c r="B289" s="3" t="s">
        <v>1466</v>
      </c>
      <c r="C289" s="1" t="s">
        <v>1468</v>
      </c>
      <c r="D289" s="1" t="s">
        <v>1469</v>
      </c>
      <c r="E289" s="17" t="n">
        <v>0</v>
      </c>
      <c r="F289" s="17" t="n">
        <v>0</v>
      </c>
      <c r="G289" s="17" t="n">
        <v>0</v>
      </c>
      <c r="H289" s="17" t="n">
        <v>0</v>
      </c>
      <c r="I289" s="17" t="n">
        <v>0</v>
      </c>
      <c r="J289" s="17" t="n">
        <v>0</v>
      </c>
      <c r="K289" s="17" t="n">
        <v>0</v>
      </c>
      <c r="L289" s="17" t="n">
        <v>0</v>
      </c>
      <c r="M289" s="17" t="n">
        <v>0</v>
      </c>
      <c r="N289" s="17" t="n">
        <v>0</v>
      </c>
      <c r="O289" s="17" t="n">
        <v>0</v>
      </c>
      <c r="P289" s="17" t="n">
        <v>0</v>
      </c>
      <c r="Q289" s="17" t="n">
        <v>0</v>
      </c>
      <c r="R289" s="17" t="n">
        <v>0</v>
      </c>
      <c r="S289" s="17" t="n">
        <v>1</v>
      </c>
      <c r="T289" s="17" t="n">
        <v>0</v>
      </c>
      <c r="U289" s="17" t="n">
        <v>0</v>
      </c>
      <c r="V289" s="17" t="n">
        <v>0</v>
      </c>
      <c r="W289" s="17" t="n">
        <v>0</v>
      </c>
      <c r="X289" s="17" t="n">
        <v>0</v>
      </c>
      <c r="Y289" s="17" t="n">
        <v>0</v>
      </c>
      <c r="Z289" s="17" t="n">
        <v>0</v>
      </c>
      <c r="AA289" s="17" t="n">
        <v>0</v>
      </c>
      <c r="AB289" s="17" t="n">
        <v>0</v>
      </c>
      <c r="AC289" s="17" t="n">
        <v>0</v>
      </c>
      <c r="AD289" s="17" t="n">
        <v>0</v>
      </c>
      <c r="AE289" s="17" t="n">
        <v>0</v>
      </c>
      <c r="AF289" s="17" t="n">
        <v>0</v>
      </c>
      <c r="AG289" s="17" t="n">
        <v>0</v>
      </c>
      <c r="AH289" s="17" t="n">
        <v>0</v>
      </c>
      <c r="AI289" s="17" t="n">
        <v>0</v>
      </c>
      <c r="AJ289" s="17" t="n">
        <v>0</v>
      </c>
      <c r="AK289" s="17" t="n">
        <v>0</v>
      </c>
      <c r="AL289" s="17" t="n">
        <v>0</v>
      </c>
      <c r="AM289" s="17" t="n">
        <v>0</v>
      </c>
      <c r="AN289" s="17" t="n">
        <v>0</v>
      </c>
      <c r="AO289" s="17" t="n">
        <v>0</v>
      </c>
      <c r="AP289" s="17" t="n">
        <v>2</v>
      </c>
      <c r="AQ289" s="17" t="n">
        <v>0</v>
      </c>
      <c r="AR289" s="17" t="n">
        <v>0</v>
      </c>
      <c r="AS289" s="17" t="n">
        <v>0</v>
      </c>
      <c r="AT289" s="17" t="n">
        <v>3</v>
      </c>
      <c r="AU289" s="17" t="n">
        <v>0</v>
      </c>
      <c r="AV289" s="17" t="n">
        <v>0</v>
      </c>
      <c r="AW289" s="17" t="n">
        <v>0</v>
      </c>
      <c r="AX289" s="17" t="n">
        <v>0</v>
      </c>
      <c r="AY289" s="17" t="n">
        <v>1</v>
      </c>
      <c r="AZ289" s="17" t="n">
        <v>0</v>
      </c>
      <c r="BA289" s="17" t="n">
        <v>0</v>
      </c>
      <c r="BB289" s="17" t="n">
        <v>3</v>
      </c>
      <c r="BC289" s="17" t="n">
        <v>6</v>
      </c>
      <c r="BD289" s="17" t="n">
        <v>0</v>
      </c>
      <c r="BE289" s="17" t="n">
        <v>0</v>
      </c>
      <c r="BF289" s="17" t="n">
        <v>2</v>
      </c>
      <c r="BG289" s="17" t="n">
        <v>4</v>
      </c>
      <c r="BH289" s="17" t="n">
        <v>0</v>
      </c>
      <c r="BI289" s="17" t="n">
        <v>0</v>
      </c>
      <c r="BJ289" s="17" t="n">
        <v>1</v>
      </c>
      <c r="BK289" s="17" t="n">
        <v>4</v>
      </c>
      <c r="BL289" s="17" t="n">
        <v>0</v>
      </c>
      <c r="BM289" s="17" t="n">
        <v>0</v>
      </c>
      <c r="BN289" s="17" t="n">
        <v>4</v>
      </c>
      <c r="BO289" s="17" t="n">
        <v>0</v>
      </c>
      <c r="BP289" s="17" t="n">
        <v>0</v>
      </c>
      <c r="BQ289" s="17" t="n">
        <v>0</v>
      </c>
      <c r="BR289" s="17" t="n">
        <v>4</v>
      </c>
      <c r="BS289" s="17" t="n">
        <v>0</v>
      </c>
      <c r="BT289" s="17" t="n">
        <v>0</v>
      </c>
      <c r="BU289" s="17" t="n">
        <v>0</v>
      </c>
      <c r="BV289" s="17" t="n">
        <v>0</v>
      </c>
      <c r="BW289" s="17" t="n">
        <v>0</v>
      </c>
      <c r="BX289" s="17" t="n">
        <v>0</v>
      </c>
      <c r="BY289" s="7" t="n">
        <f aca="false">IF(MAX(E289:P289)&gt;=2,1,0)</f>
        <v>0</v>
      </c>
      <c r="BZ289" s="7" t="n">
        <f aca="false">IF(MAX(AO289:AZ289)&gt;=2,1,0)</f>
        <v>1</v>
      </c>
      <c r="CA289" s="18" t="str">
        <f aca="false">IF(AND(BY289=1,BZ289=0),1,"")</f>
        <v/>
      </c>
      <c r="CB289" s="18" t="n">
        <f aca="false">IF(AND(BY289=0,BZ289=1),1,"")</f>
        <v>1</v>
      </c>
      <c r="CC289" s="18" t="str">
        <f aca="false">IF(AND(BY289=1,BZ289=1),1,"")</f>
        <v/>
      </c>
      <c r="CD289" s="18" t="str">
        <f aca="false">IF(AND(BY289=0,BZ289=0),1,"")</f>
        <v/>
      </c>
      <c r="CE289" s="7" t="n">
        <f aca="false">IF(MAX(Q289:AB289)&gt;=2,1,0)</f>
        <v>0</v>
      </c>
      <c r="CF289" s="7" t="n">
        <f aca="false">IF(MAX(BA289:BL289)&gt;=2,1,0)</f>
        <v>1</v>
      </c>
      <c r="CG289" s="18" t="str">
        <f aca="false">IF(AND(CE289=1,CF289=0),1,"")</f>
        <v/>
      </c>
      <c r="CH289" s="18" t="n">
        <f aca="false">IF(AND(CE289=0,CF289=1),1,"")</f>
        <v>1</v>
      </c>
      <c r="CI289" s="18" t="str">
        <f aca="false">IF(AND(CE289=1,CF289=1),1,"")</f>
        <v/>
      </c>
      <c r="CJ289" s="18" t="str">
        <f aca="false">IF(AND(CE289=0,CF289=0),1,"")</f>
        <v/>
      </c>
      <c r="CK289" s="7" t="n">
        <f aca="false">IF(MAX(AC289:AN289)&gt;=2,1,0)</f>
        <v>0</v>
      </c>
      <c r="CL289" s="7" t="n">
        <f aca="false">IF(MAX(BM289:BX289)&gt;=2,1,0)</f>
        <v>1</v>
      </c>
      <c r="CM289" s="19" t="str">
        <f aca="false">IF(AND(CK289=1,CL289=0),1,"")</f>
        <v/>
      </c>
      <c r="CN289" s="19" t="n">
        <f aca="false">IF(AND(CK289=0,CL289=1),1,"")</f>
        <v>1</v>
      </c>
      <c r="CO289" s="18" t="str">
        <f aca="false">IF(AND(CK289=1,CL289=1),1,"")</f>
        <v/>
      </c>
      <c r="CP289" s="18" t="str">
        <f aca="false">IF(AND(CK289=0,CL289=0),1,"")</f>
        <v/>
      </c>
      <c r="CQ289" s="7" t="n">
        <f aca="false">IF(MAX(E289:H289)&gt;1,1,0)</f>
        <v>0</v>
      </c>
      <c r="CR289" s="7" t="n">
        <f aca="false">IF(MAX(I289:L289)&gt;1,1,0)</f>
        <v>0</v>
      </c>
      <c r="CS289" s="7" t="n">
        <f aca="false">IF(MAX(M289:P289)&gt;1,1,0)</f>
        <v>0</v>
      </c>
      <c r="CT289" s="8" t="n">
        <f aca="false">SUM(CQ289:CS289)</f>
        <v>0</v>
      </c>
      <c r="CU289" s="7" t="n">
        <f aca="false">IF(MAX(Q289:T289)&gt;1,1,0)</f>
        <v>0</v>
      </c>
      <c r="CV289" s="7" t="n">
        <f aca="false">IF(MAX(U289:X289)&gt;1,1,0)</f>
        <v>0</v>
      </c>
      <c r="CW289" s="7" t="n">
        <f aca="false">IF(MAX(Y289:AB289)&gt;1,1,0)</f>
        <v>0</v>
      </c>
      <c r="CX289" s="8" t="n">
        <f aca="false">SUM(CU289:CW289)</f>
        <v>0</v>
      </c>
      <c r="CY289" s="7" t="n">
        <f aca="false">IF(MAX(AC289:AF289)&gt;1,1,0)</f>
        <v>0</v>
      </c>
      <c r="CZ289" s="7" t="n">
        <f aca="false">IF(MAX(AG289:AJ289)&gt;1,1,0)</f>
        <v>0</v>
      </c>
      <c r="DA289" s="7" t="n">
        <f aca="false">IF(MAX(AK289:AN289)&gt;1,1,0)</f>
        <v>0</v>
      </c>
      <c r="DB289" s="8" t="n">
        <f aca="false">SUM(CY289:DA289)</f>
        <v>0</v>
      </c>
      <c r="DC289" s="15" t="n">
        <f aca="false">COUNTIF((CT289~CX289~DB289),"&gt;0")</f>
        <v>0</v>
      </c>
      <c r="DD289" s="20" t="str">
        <f aca="false">IF(AND(CT289&gt;0,CX289=0,DB289=0),1,"")</f>
        <v/>
      </c>
      <c r="DE289" s="20" t="str">
        <f aca="false">IF(AND(CT289=0,CX289&gt;0,DB289=0),1,"")</f>
        <v/>
      </c>
      <c r="DF289" s="8" t="str">
        <f aca="false">IF(AND(CT289=0,CX289=0,DB289&gt;0),1,"")</f>
        <v/>
      </c>
      <c r="DG289" s="7" t="n">
        <f aca="false">IF(MAX(AO289:AR289)&gt;1,1,0)</f>
        <v>1</v>
      </c>
      <c r="DH289" s="7" t="n">
        <f aca="false">IF(MAX(AS289:AV289)&gt;1,1,0)</f>
        <v>1</v>
      </c>
      <c r="DI289" s="7" t="n">
        <f aca="false">IF(MAX(AW289:AZ289)&gt;1,1,0)</f>
        <v>0</v>
      </c>
      <c r="DJ289" s="8" t="n">
        <f aca="false">SUM(DG289:DI289)</f>
        <v>2</v>
      </c>
      <c r="DK289" s="7" t="n">
        <f aca="false">IF(MAX(BA289:BD289)&gt;1,1,0)</f>
        <v>1</v>
      </c>
      <c r="DL289" s="7" t="n">
        <f aca="false">IF(MAX(BE289:BH289)&gt;1,1,0)</f>
        <v>1</v>
      </c>
      <c r="DM289" s="7" t="n">
        <f aca="false">IF(MAX(BI289:BL289)&gt;1,1,0)</f>
        <v>1</v>
      </c>
      <c r="DN289" s="8" t="n">
        <f aca="false">SUM(DK289:DM289)</f>
        <v>3</v>
      </c>
      <c r="DO289" s="7" t="n">
        <f aca="false">IF(MAX(BM289:BP289)&gt;1,1,0)</f>
        <v>1</v>
      </c>
      <c r="DP289" s="7" t="n">
        <f aca="false">IF(MAX(BQ289:BT289)&gt;1,1,0)</f>
        <v>1</v>
      </c>
      <c r="DQ289" s="7" t="n">
        <f aca="false">IF(MAX(BU289:BX289)&gt;1,1,0)</f>
        <v>0</v>
      </c>
      <c r="DR289" s="8" t="n">
        <f aca="false">SUM(DO289:DQ289)</f>
        <v>2</v>
      </c>
      <c r="DS289" s="15" t="n">
        <f aca="false">COUNTIF((DJ289~DN289~DR289),"&gt;0")</f>
        <v>3</v>
      </c>
      <c r="DT289" s="20" t="str">
        <f aca="false">IF(AND(DJ289&gt;0,DN289=0,DR289=0),1,"")</f>
        <v/>
      </c>
      <c r="DU289" s="20" t="str">
        <f aca="false">IF(AND(DJ289=0,DN289&gt;0,DR289=0),1,"")</f>
        <v/>
      </c>
      <c r="DV289" s="8" t="str">
        <f aca="false">IF(AND(DJ289=0,DN289=0,DR289&gt;0),1,"")</f>
        <v/>
      </c>
      <c r="DW289" s="0" t="n">
        <f aca="false">IF(AND(DC289=0,DS289&gt;0),1,"")</f>
        <v>1</v>
      </c>
      <c r="DX289" s="0" t="str">
        <f aca="false">IF(AND(DC289&gt;0,DS289=0),1,"")</f>
        <v/>
      </c>
    </row>
    <row r="290" customFormat="false" ht="14.25" hidden="false" customHeight="false" outlineLevel="0" collapsed="false">
      <c r="A290" s="3" t="s">
        <v>1470</v>
      </c>
      <c r="B290" s="3" t="s">
        <v>1471</v>
      </c>
      <c r="C290" s="1" t="s">
        <v>1473</v>
      </c>
      <c r="D290" s="1" t="s">
        <v>1474</v>
      </c>
      <c r="E290" s="17" t="n">
        <v>0</v>
      </c>
      <c r="F290" s="17" t="n">
        <v>0</v>
      </c>
      <c r="G290" s="17" t="n">
        <v>0</v>
      </c>
      <c r="H290" s="17" t="n">
        <v>0</v>
      </c>
      <c r="I290" s="17" t="n">
        <v>0</v>
      </c>
      <c r="J290" s="17" t="n">
        <v>0</v>
      </c>
      <c r="K290" s="17" t="n">
        <v>0</v>
      </c>
      <c r="L290" s="17" t="n">
        <v>0</v>
      </c>
      <c r="M290" s="17" t="n">
        <v>0</v>
      </c>
      <c r="N290" s="17" t="n">
        <v>0</v>
      </c>
      <c r="O290" s="17" t="n">
        <v>0</v>
      </c>
      <c r="P290" s="17" t="n">
        <v>0</v>
      </c>
      <c r="Q290" s="17" t="n">
        <v>0</v>
      </c>
      <c r="R290" s="17" t="n">
        <v>3</v>
      </c>
      <c r="S290" s="17" t="n">
        <v>0</v>
      </c>
      <c r="T290" s="17" t="n">
        <v>0</v>
      </c>
      <c r="U290" s="17" t="n">
        <v>0</v>
      </c>
      <c r="V290" s="17" t="n">
        <v>1</v>
      </c>
      <c r="W290" s="17" t="n">
        <v>0</v>
      </c>
      <c r="X290" s="17" t="n">
        <v>0</v>
      </c>
      <c r="Y290" s="17" t="n">
        <v>0</v>
      </c>
      <c r="Z290" s="17" t="n">
        <v>2</v>
      </c>
      <c r="AA290" s="17" t="n">
        <v>0</v>
      </c>
      <c r="AB290" s="17" t="n">
        <v>0</v>
      </c>
      <c r="AC290" s="17" t="n">
        <v>0</v>
      </c>
      <c r="AD290" s="17" t="n">
        <v>10</v>
      </c>
      <c r="AE290" s="17" t="n">
        <v>0</v>
      </c>
      <c r="AF290" s="17" t="n">
        <v>0</v>
      </c>
      <c r="AG290" s="17" t="n">
        <v>0</v>
      </c>
      <c r="AH290" s="17" t="n">
        <v>3</v>
      </c>
      <c r="AI290" s="17" t="n">
        <v>0</v>
      </c>
      <c r="AJ290" s="17" t="n">
        <v>0</v>
      </c>
      <c r="AK290" s="17" t="n">
        <v>0</v>
      </c>
      <c r="AL290" s="17" t="n">
        <v>7</v>
      </c>
      <c r="AM290" s="17" t="n">
        <v>0</v>
      </c>
      <c r="AN290" s="17" t="n">
        <v>0</v>
      </c>
      <c r="AO290" s="17" t="n">
        <v>0</v>
      </c>
      <c r="AP290" s="17" t="n">
        <v>0</v>
      </c>
      <c r="AQ290" s="17" t="n">
        <v>0</v>
      </c>
      <c r="AR290" s="17" t="n">
        <v>0</v>
      </c>
      <c r="AS290" s="17" t="n">
        <v>0</v>
      </c>
      <c r="AT290" s="17" t="n">
        <v>0</v>
      </c>
      <c r="AU290" s="17" t="n">
        <v>0</v>
      </c>
      <c r="AV290" s="17" t="n">
        <v>0</v>
      </c>
      <c r="AW290" s="17" t="n">
        <v>0</v>
      </c>
      <c r="AX290" s="17" t="n">
        <v>0</v>
      </c>
      <c r="AY290" s="17" t="n">
        <v>0</v>
      </c>
      <c r="AZ290" s="17" t="n">
        <v>0</v>
      </c>
      <c r="BA290" s="17" t="n">
        <v>0</v>
      </c>
      <c r="BB290" s="17" t="n">
        <v>0</v>
      </c>
      <c r="BC290" s="17" t="n">
        <v>0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1</v>
      </c>
      <c r="BN290" s="17" t="n">
        <v>2</v>
      </c>
      <c r="BO290" s="17" t="n">
        <v>0</v>
      </c>
      <c r="BP290" s="17" t="n">
        <v>0</v>
      </c>
      <c r="BQ290" s="17" t="n">
        <v>0</v>
      </c>
      <c r="BR290" s="17" t="n">
        <v>5</v>
      </c>
      <c r="BS290" s="17" t="n">
        <v>0</v>
      </c>
      <c r="BT290" s="17" t="n">
        <v>0</v>
      </c>
      <c r="BU290" s="17" t="n">
        <v>0</v>
      </c>
      <c r="BV290" s="17" t="n">
        <v>0</v>
      </c>
      <c r="BW290" s="17" t="n">
        <v>0</v>
      </c>
      <c r="BX290" s="17" t="n">
        <v>0</v>
      </c>
      <c r="BY290" s="7" t="n">
        <f aca="false">IF(MAX(E290:P290)&gt;=2,1,0)</f>
        <v>0</v>
      </c>
      <c r="BZ290" s="7" t="n">
        <f aca="false">IF(MAX(AO290:AZ290)&gt;=2,1,0)</f>
        <v>0</v>
      </c>
      <c r="CA290" s="18" t="str">
        <f aca="false">IF(AND(BY290=1,BZ290=0),1,"")</f>
        <v/>
      </c>
      <c r="CB290" s="18" t="str">
        <f aca="false">IF(AND(BY290=0,BZ290=1),1,"")</f>
        <v/>
      </c>
      <c r="CC290" s="18" t="str">
        <f aca="false">IF(AND(BY290=1,BZ290=1),1,"")</f>
        <v/>
      </c>
      <c r="CD290" s="18" t="n">
        <f aca="false">IF(AND(BY290=0,BZ290=0),1,"")</f>
        <v>1</v>
      </c>
      <c r="CE290" s="7" t="n">
        <f aca="false">IF(MAX(Q290:AB290)&gt;=2,1,0)</f>
        <v>1</v>
      </c>
      <c r="CF290" s="7" t="n">
        <f aca="false">IF(MAX(BA290:BL290)&gt;=2,1,0)</f>
        <v>0</v>
      </c>
      <c r="CG290" s="18" t="n">
        <f aca="false">IF(AND(CE290=1,CF290=0),1,"")</f>
        <v>1</v>
      </c>
      <c r="CH290" s="18" t="str">
        <f aca="false">IF(AND(CE290=0,CF290=1),1,"")</f>
        <v/>
      </c>
      <c r="CI290" s="18" t="str">
        <f aca="false">IF(AND(CE290=1,CF290=1),1,"")</f>
        <v/>
      </c>
      <c r="CJ290" s="18" t="str">
        <f aca="false">IF(AND(CE290=0,CF290=0),1,"")</f>
        <v/>
      </c>
      <c r="CK290" s="7" t="n">
        <f aca="false">IF(MAX(AC290:AN290)&gt;=2,1,0)</f>
        <v>1</v>
      </c>
      <c r="CL290" s="7" t="n">
        <f aca="false">IF(MAX(BM290:BX290)&gt;=2,1,0)</f>
        <v>1</v>
      </c>
      <c r="CM290" s="19" t="str">
        <f aca="false">IF(AND(CK290=1,CL290=0),1,"")</f>
        <v/>
      </c>
      <c r="CN290" s="19" t="str">
        <f aca="false">IF(AND(CK290=0,CL290=1),1,"")</f>
        <v/>
      </c>
      <c r="CO290" s="18" t="n">
        <f aca="false">IF(AND(CK290=1,CL290=1),1,"")</f>
        <v>1</v>
      </c>
      <c r="CP290" s="18" t="str">
        <f aca="false">IF(AND(CK290=0,CL290=0),1,"")</f>
        <v/>
      </c>
      <c r="CQ290" s="7" t="n">
        <f aca="false">IF(MAX(E290:H290)&gt;1,1,0)</f>
        <v>0</v>
      </c>
      <c r="CR290" s="7" t="n">
        <f aca="false">IF(MAX(I290:L290)&gt;1,1,0)</f>
        <v>0</v>
      </c>
      <c r="CS290" s="7" t="n">
        <f aca="false">IF(MAX(M290:P290)&gt;1,1,0)</f>
        <v>0</v>
      </c>
      <c r="CT290" s="8" t="n">
        <f aca="false">SUM(CQ290:CS290)</f>
        <v>0</v>
      </c>
      <c r="CU290" s="7" t="n">
        <f aca="false">IF(MAX(Q290:T290)&gt;1,1,0)</f>
        <v>1</v>
      </c>
      <c r="CV290" s="7" t="n">
        <f aca="false">IF(MAX(U290:X290)&gt;1,1,0)</f>
        <v>0</v>
      </c>
      <c r="CW290" s="7" t="n">
        <f aca="false">IF(MAX(Y290:AB290)&gt;1,1,0)</f>
        <v>1</v>
      </c>
      <c r="CX290" s="8" t="n">
        <f aca="false">SUM(CU290:CW290)</f>
        <v>2</v>
      </c>
      <c r="CY290" s="7" t="n">
        <f aca="false">IF(MAX(AC290:AF290)&gt;1,1,0)</f>
        <v>1</v>
      </c>
      <c r="CZ290" s="7" t="n">
        <f aca="false">IF(MAX(AG290:AJ290)&gt;1,1,0)</f>
        <v>1</v>
      </c>
      <c r="DA290" s="7" t="n">
        <f aca="false">IF(MAX(AK290:AN290)&gt;1,1,0)</f>
        <v>1</v>
      </c>
      <c r="DB290" s="8" t="n">
        <f aca="false">SUM(CY290:DA290)</f>
        <v>3</v>
      </c>
      <c r="DC290" s="15" t="n">
        <f aca="false">COUNTIF((CT290~CX290~DB290),"&gt;0")</f>
        <v>2</v>
      </c>
      <c r="DD290" s="20" t="str">
        <f aca="false">IF(AND(CT290&gt;0,CX290=0,DB290=0),1,"")</f>
        <v/>
      </c>
      <c r="DE290" s="20" t="str">
        <f aca="false">IF(AND(CT290=0,CX290&gt;0,DB290=0),1,"")</f>
        <v/>
      </c>
      <c r="DF290" s="8" t="str">
        <f aca="false">IF(AND(CT290=0,CX290=0,DB290&gt;0),1,"")</f>
        <v/>
      </c>
      <c r="DG290" s="7" t="n">
        <f aca="false">IF(MAX(AO290:AR290)&gt;1,1,0)</f>
        <v>0</v>
      </c>
      <c r="DH290" s="7" t="n">
        <f aca="false">IF(MAX(AS290:AV290)&gt;1,1,0)</f>
        <v>0</v>
      </c>
      <c r="DI290" s="7" t="n">
        <f aca="false">IF(MAX(AW290:AZ290)&gt;1,1,0)</f>
        <v>0</v>
      </c>
      <c r="DJ290" s="8" t="n">
        <f aca="false">SUM(DG290:DI290)</f>
        <v>0</v>
      </c>
      <c r="DK290" s="7" t="n">
        <f aca="false">IF(MAX(BA290:BD290)&gt;1,1,0)</f>
        <v>0</v>
      </c>
      <c r="DL290" s="7" t="n">
        <f aca="false">IF(MAX(BE290:BH290)&gt;1,1,0)</f>
        <v>0</v>
      </c>
      <c r="DM290" s="7" t="n">
        <f aca="false">IF(MAX(BI290:BL290)&gt;1,1,0)</f>
        <v>0</v>
      </c>
      <c r="DN290" s="8" t="n">
        <f aca="false">SUM(DK290:DM290)</f>
        <v>0</v>
      </c>
      <c r="DO290" s="7" t="n">
        <f aca="false">IF(MAX(BM290:BP290)&gt;1,1,0)</f>
        <v>1</v>
      </c>
      <c r="DP290" s="7" t="n">
        <f aca="false">IF(MAX(BQ290:BT290)&gt;1,1,0)</f>
        <v>1</v>
      </c>
      <c r="DQ290" s="7" t="n">
        <f aca="false">IF(MAX(BU290:BX290)&gt;1,1,0)</f>
        <v>0</v>
      </c>
      <c r="DR290" s="8" t="n">
        <f aca="false">SUM(DO290:DQ290)</f>
        <v>2</v>
      </c>
      <c r="DS290" s="15" t="n">
        <f aca="false">COUNTIF((DJ290~DN290~DR290),"&gt;0")</f>
        <v>1</v>
      </c>
      <c r="DT290" s="20" t="str">
        <f aca="false">IF(AND(DJ290&gt;0,DN290=0,DR290=0),1,"")</f>
        <v/>
      </c>
      <c r="DU290" s="20" t="str">
        <f aca="false">IF(AND(DJ290=0,DN290&gt;0,DR290=0),1,"")</f>
        <v/>
      </c>
      <c r="DV290" s="8" t="n">
        <f aca="false">IF(AND(DJ290=0,DN290=0,DR290&gt;0),1,"")</f>
        <v>1</v>
      </c>
      <c r="DW290" s="0" t="str">
        <f aca="false">IF(AND(DC290=0,DS290&gt;0),1,"")</f>
        <v/>
      </c>
      <c r="DX290" s="0" t="str">
        <f aca="false">IF(AND(DC290&gt;0,DS290=0),1,"")</f>
        <v/>
      </c>
    </row>
    <row r="291" customFormat="false" ht="14.25" hidden="false" customHeight="false" outlineLevel="0" collapsed="false">
      <c r="A291" s="5" t="s">
        <v>1475</v>
      </c>
      <c r="B291" s="3" t="s">
        <v>1476</v>
      </c>
      <c r="C291" s="1" t="s">
        <v>1478</v>
      </c>
      <c r="D291" s="1" t="s">
        <v>1479</v>
      </c>
      <c r="E291" s="17" t="n">
        <v>0</v>
      </c>
      <c r="F291" s="17" t="n">
        <v>0</v>
      </c>
      <c r="G291" s="17" t="n">
        <v>8</v>
      </c>
      <c r="H291" s="17" t="n">
        <v>0</v>
      </c>
      <c r="I291" s="17" t="n">
        <v>0</v>
      </c>
      <c r="J291" s="17" t="n">
        <v>0</v>
      </c>
      <c r="K291" s="17" t="n">
        <v>0</v>
      </c>
      <c r="L291" s="17" t="n">
        <v>0</v>
      </c>
      <c r="M291" s="17" t="n">
        <v>0</v>
      </c>
      <c r="N291" s="17" t="n">
        <v>0</v>
      </c>
      <c r="O291" s="17" t="n">
        <v>0</v>
      </c>
      <c r="P291" s="17" t="n">
        <v>0</v>
      </c>
      <c r="Q291" s="17" t="n">
        <v>0</v>
      </c>
      <c r="R291" s="17" t="n">
        <v>0</v>
      </c>
      <c r="S291" s="17" t="n">
        <v>7</v>
      </c>
      <c r="T291" s="17" t="n">
        <v>0</v>
      </c>
      <c r="U291" s="17" t="n">
        <v>0</v>
      </c>
      <c r="V291" s="17" t="n">
        <v>0</v>
      </c>
      <c r="W291" s="17" t="n">
        <v>5</v>
      </c>
      <c r="X291" s="17" t="n">
        <v>0</v>
      </c>
      <c r="Y291" s="17" t="n">
        <v>0</v>
      </c>
      <c r="Z291" s="17" t="n">
        <v>0</v>
      </c>
      <c r="AA291" s="17" t="n">
        <v>5</v>
      </c>
      <c r="AB291" s="17" t="n">
        <v>0</v>
      </c>
      <c r="AC291" s="17" t="n">
        <v>0</v>
      </c>
      <c r="AD291" s="17" t="n">
        <v>0</v>
      </c>
      <c r="AE291" s="17" t="n">
        <v>4</v>
      </c>
      <c r="AF291" s="17" t="n">
        <v>0</v>
      </c>
      <c r="AG291" s="17" t="n">
        <v>0</v>
      </c>
      <c r="AH291" s="17" t="n">
        <v>0</v>
      </c>
      <c r="AI291" s="17" t="n">
        <v>5</v>
      </c>
      <c r="AJ291" s="17" t="n">
        <v>0</v>
      </c>
      <c r="AK291" s="17" t="n">
        <v>0</v>
      </c>
      <c r="AL291" s="17" t="n">
        <v>0</v>
      </c>
      <c r="AM291" s="17" t="n">
        <v>0</v>
      </c>
      <c r="AN291" s="17" t="n">
        <v>0</v>
      </c>
      <c r="AO291" s="17" t="n">
        <v>0</v>
      </c>
      <c r="AP291" s="17" t="n">
        <v>0</v>
      </c>
      <c r="AQ291" s="17" t="n">
        <v>0</v>
      </c>
      <c r="AR291" s="17" t="n">
        <v>0</v>
      </c>
      <c r="AS291" s="17" t="n">
        <v>0</v>
      </c>
      <c r="AT291" s="17" t="n">
        <v>0</v>
      </c>
      <c r="AU291" s="17" t="n">
        <v>0</v>
      </c>
      <c r="AV291" s="17" t="n">
        <v>0</v>
      </c>
      <c r="AW291" s="17" t="n">
        <v>0</v>
      </c>
      <c r="AX291" s="17" t="n">
        <v>0</v>
      </c>
      <c r="AY291" s="17" t="n">
        <v>0</v>
      </c>
      <c r="AZ291" s="17" t="n">
        <v>0</v>
      </c>
      <c r="BA291" s="17" t="n">
        <v>0</v>
      </c>
      <c r="BB291" s="17" t="n">
        <v>0</v>
      </c>
      <c r="BC291" s="17" t="n">
        <v>0</v>
      </c>
      <c r="BD291" s="17" t="n">
        <v>0</v>
      </c>
      <c r="BE291" s="17" t="n">
        <v>0</v>
      </c>
      <c r="BF291" s="17" t="n">
        <v>0</v>
      </c>
      <c r="BG291" s="17" t="n">
        <v>0</v>
      </c>
      <c r="BH291" s="17" t="n">
        <v>0</v>
      </c>
      <c r="BI291" s="17" t="n">
        <v>0</v>
      </c>
      <c r="BJ291" s="17" t="n">
        <v>0</v>
      </c>
      <c r="BK291" s="17" t="n">
        <v>0</v>
      </c>
      <c r="BL291" s="17" t="n">
        <v>0</v>
      </c>
      <c r="BM291" s="17" t="n">
        <v>0</v>
      </c>
      <c r="BN291" s="17" t="n">
        <v>0</v>
      </c>
      <c r="BO291" s="17" t="n">
        <v>0</v>
      </c>
      <c r="BP291" s="17" t="n">
        <v>0</v>
      </c>
      <c r="BQ291" s="17" t="n">
        <v>0</v>
      </c>
      <c r="BR291" s="17" t="n">
        <v>0</v>
      </c>
      <c r="BS291" s="17" t="n">
        <v>0</v>
      </c>
      <c r="BT291" s="17" t="n">
        <v>0</v>
      </c>
      <c r="BU291" s="17" t="n">
        <v>0</v>
      </c>
      <c r="BV291" s="17" t="n">
        <v>0</v>
      </c>
      <c r="BW291" s="17" t="n">
        <v>0</v>
      </c>
      <c r="BX291" s="17" t="n">
        <v>0</v>
      </c>
      <c r="BY291" s="7" t="n">
        <f aca="false">IF(MAX(E291:P291)&gt;=2,1,0)</f>
        <v>1</v>
      </c>
      <c r="BZ291" s="7" t="n">
        <f aca="false">IF(MAX(AO291:AZ291)&gt;=2,1,0)</f>
        <v>0</v>
      </c>
      <c r="CA291" s="18" t="n">
        <f aca="false">IF(AND(BY291=1,BZ291=0),1,"")</f>
        <v>1</v>
      </c>
      <c r="CB291" s="18" t="str">
        <f aca="false">IF(AND(BY291=0,BZ291=1),1,"")</f>
        <v/>
      </c>
      <c r="CC291" s="18" t="str">
        <f aca="false">IF(AND(BY291=1,BZ291=1),1,"")</f>
        <v/>
      </c>
      <c r="CD291" s="18" t="str">
        <f aca="false">IF(AND(BY291=0,BZ291=0),1,"")</f>
        <v/>
      </c>
      <c r="CE291" s="7" t="n">
        <f aca="false">IF(MAX(Q291:AB291)&gt;=2,1,0)</f>
        <v>1</v>
      </c>
      <c r="CF291" s="7" t="n">
        <f aca="false">IF(MAX(BA291:BL291)&gt;=2,1,0)</f>
        <v>0</v>
      </c>
      <c r="CG291" s="18" t="n">
        <f aca="false">IF(AND(CE291=1,CF291=0),1,"")</f>
        <v>1</v>
      </c>
      <c r="CH291" s="18" t="str">
        <f aca="false">IF(AND(CE291=0,CF291=1),1,"")</f>
        <v/>
      </c>
      <c r="CI291" s="18" t="str">
        <f aca="false">IF(AND(CE291=1,CF291=1),1,"")</f>
        <v/>
      </c>
      <c r="CJ291" s="18" t="str">
        <f aca="false">IF(AND(CE291=0,CF291=0),1,"")</f>
        <v/>
      </c>
      <c r="CK291" s="7" t="n">
        <f aca="false">IF(MAX(AC291:AN291)&gt;=2,1,0)</f>
        <v>1</v>
      </c>
      <c r="CL291" s="7" t="n">
        <f aca="false">IF(MAX(BM291:BX291)&gt;=2,1,0)</f>
        <v>0</v>
      </c>
      <c r="CM291" s="19" t="n">
        <f aca="false">IF(AND(CK291=1,CL291=0),1,"")</f>
        <v>1</v>
      </c>
      <c r="CN291" s="19" t="str">
        <f aca="false">IF(AND(CK291=0,CL291=1),1,"")</f>
        <v/>
      </c>
      <c r="CO291" s="18" t="str">
        <f aca="false">IF(AND(CK291=1,CL291=1),1,"")</f>
        <v/>
      </c>
      <c r="CP291" s="18" t="str">
        <f aca="false">IF(AND(CK291=0,CL291=0),1,"")</f>
        <v/>
      </c>
      <c r="CQ291" s="7" t="n">
        <f aca="false">IF(MAX(E291:H291)&gt;1,1,0)</f>
        <v>1</v>
      </c>
      <c r="CR291" s="7" t="n">
        <f aca="false">IF(MAX(I291:L291)&gt;1,1,0)</f>
        <v>0</v>
      </c>
      <c r="CS291" s="7" t="n">
        <f aca="false">IF(MAX(M291:P291)&gt;1,1,0)</f>
        <v>0</v>
      </c>
      <c r="CT291" s="8" t="n">
        <f aca="false">SUM(CQ291:CS291)</f>
        <v>1</v>
      </c>
      <c r="CU291" s="7" t="n">
        <f aca="false">IF(MAX(Q291:T291)&gt;1,1,0)</f>
        <v>1</v>
      </c>
      <c r="CV291" s="7" t="n">
        <f aca="false">IF(MAX(U291:X291)&gt;1,1,0)</f>
        <v>1</v>
      </c>
      <c r="CW291" s="7" t="n">
        <f aca="false">IF(MAX(Y291:AB291)&gt;1,1,0)</f>
        <v>1</v>
      </c>
      <c r="CX291" s="8" t="n">
        <f aca="false">SUM(CU291:CW291)</f>
        <v>3</v>
      </c>
      <c r="CY291" s="7" t="n">
        <f aca="false">IF(MAX(AC291:AF291)&gt;1,1,0)</f>
        <v>1</v>
      </c>
      <c r="CZ291" s="7" t="n">
        <f aca="false">IF(MAX(AG291:AJ291)&gt;1,1,0)</f>
        <v>1</v>
      </c>
      <c r="DA291" s="7" t="n">
        <f aca="false">IF(MAX(AK291:AN291)&gt;1,1,0)</f>
        <v>0</v>
      </c>
      <c r="DB291" s="8" t="n">
        <f aca="false">SUM(CY291:DA291)</f>
        <v>2</v>
      </c>
      <c r="DC291" s="15" t="n">
        <f aca="false">COUNTIF((CT291~CX291~DB291),"&gt;0")</f>
        <v>3</v>
      </c>
      <c r="DD291" s="20" t="str">
        <f aca="false">IF(AND(CT291&gt;0,CX291=0,DB291=0),1,"")</f>
        <v/>
      </c>
      <c r="DE291" s="20" t="str">
        <f aca="false">IF(AND(CT291=0,CX291&gt;0,DB291=0),1,"")</f>
        <v/>
      </c>
      <c r="DF291" s="8" t="str">
        <f aca="false">IF(AND(CT291=0,CX291=0,DB291&gt;0),1,"")</f>
        <v/>
      </c>
      <c r="DG291" s="7" t="n">
        <f aca="false">IF(MAX(AO291:AR291)&gt;1,1,0)</f>
        <v>0</v>
      </c>
      <c r="DH291" s="7" t="n">
        <f aca="false">IF(MAX(AS291:AV291)&gt;1,1,0)</f>
        <v>0</v>
      </c>
      <c r="DI291" s="7" t="n">
        <f aca="false">IF(MAX(AW291:AZ291)&gt;1,1,0)</f>
        <v>0</v>
      </c>
      <c r="DJ291" s="8" t="n">
        <f aca="false">SUM(DG291:DI291)</f>
        <v>0</v>
      </c>
      <c r="DK291" s="7" t="n">
        <f aca="false">IF(MAX(BA291:BD291)&gt;1,1,0)</f>
        <v>0</v>
      </c>
      <c r="DL291" s="7" t="n">
        <f aca="false">IF(MAX(BE291:BH291)&gt;1,1,0)</f>
        <v>0</v>
      </c>
      <c r="DM291" s="7" t="n">
        <f aca="false">IF(MAX(BI291:BL291)&gt;1,1,0)</f>
        <v>0</v>
      </c>
      <c r="DN291" s="8" t="n">
        <f aca="false">SUM(DK291:DM291)</f>
        <v>0</v>
      </c>
      <c r="DO291" s="7" t="n">
        <f aca="false">IF(MAX(BM291:BP291)&gt;1,1,0)</f>
        <v>0</v>
      </c>
      <c r="DP291" s="7" t="n">
        <f aca="false">IF(MAX(BQ291:BT291)&gt;1,1,0)</f>
        <v>0</v>
      </c>
      <c r="DQ291" s="7" t="n">
        <f aca="false">IF(MAX(BU291:BX291)&gt;1,1,0)</f>
        <v>0</v>
      </c>
      <c r="DR291" s="8" t="n">
        <f aca="false">SUM(DO291:DQ291)</f>
        <v>0</v>
      </c>
      <c r="DS291" s="15" t="n">
        <f aca="false">COUNTIF((DJ291~DN291~DR291),"&gt;0")</f>
        <v>0</v>
      </c>
      <c r="DT291" s="20" t="str">
        <f aca="false">IF(AND(DJ291&gt;0,DN291=0,DR291=0),1,"")</f>
        <v/>
      </c>
      <c r="DU291" s="20" t="str">
        <f aca="false">IF(AND(DJ291=0,DN291&gt;0,DR291=0),1,"")</f>
        <v/>
      </c>
      <c r="DV291" s="8" t="str">
        <f aca="false">IF(AND(DJ291=0,DN291=0,DR291&gt;0),1,"")</f>
        <v/>
      </c>
      <c r="DW291" s="0" t="str">
        <f aca="false">IF(AND(DC291=0,DS291&gt;0),1,"")</f>
        <v/>
      </c>
      <c r="DX291" s="0" t="n">
        <f aca="false">IF(AND(DC291&gt;0,DS291=0),1,"")</f>
        <v>1</v>
      </c>
    </row>
    <row r="292" customFormat="false" ht="14.25" hidden="false" customHeight="false" outlineLevel="0" collapsed="false">
      <c r="A292" s="3" t="s">
        <v>1480</v>
      </c>
      <c r="B292" s="3" t="s">
        <v>1481</v>
      </c>
      <c r="C292" s="1" t="s">
        <v>1483</v>
      </c>
      <c r="D292" s="1" t="s">
        <v>1484</v>
      </c>
      <c r="E292" s="17" t="n">
        <v>0</v>
      </c>
      <c r="F292" s="17" t="n">
        <v>3</v>
      </c>
      <c r="G292" s="17" t="n">
        <v>0</v>
      </c>
      <c r="H292" s="17" t="n">
        <v>0</v>
      </c>
      <c r="I292" s="17" t="n">
        <v>0</v>
      </c>
      <c r="J292" s="17" t="n">
        <v>3</v>
      </c>
      <c r="K292" s="17" t="n">
        <v>1</v>
      </c>
      <c r="L292" s="17" t="n">
        <v>0</v>
      </c>
      <c r="M292" s="17" t="n">
        <v>0</v>
      </c>
      <c r="N292" s="17" t="n">
        <v>0</v>
      </c>
      <c r="O292" s="17" t="n">
        <v>0</v>
      </c>
      <c r="P292" s="17" t="n">
        <v>0</v>
      </c>
      <c r="Q292" s="17" t="n">
        <v>0</v>
      </c>
      <c r="R292" s="17" t="n">
        <v>4</v>
      </c>
      <c r="S292" s="17" t="n">
        <v>1</v>
      </c>
      <c r="T292" s="17" t="n">
        <v>0</v>
      </c>
      <c r="U292" s="17" t="n">
        <v>0</v>
      </c>
      <c r="V292" s="17" t="n">
        <v>3</v>
      </c>
      <c r="W292" s="17" t="n">
        <v>0</v>
      </c>
      <c r="X292" s="17" t="n">
        <v>0</v>
      </c>
      <c r="Y292" s="17" t="n">
        <v>0</v>
      </c>
      <c r="Z292" s="17" t="n">
        <v>1</v>
      </c>
      <c r="AA292" s="17" t="n">
        <v>1</v>
      </c>
      <c r="AB292" s="17" t="n">
        <v>0</v>
      </c>
      <c r="AC292" s="17" t="n">
        <v>0</v>
      </c>
      <c r="AD292" s="17" t="n">
        <v>1</v>
      </c>
      <c r="AE292" s="17" t="n">
        <v>0</v>
      </c>
      <c r="AF292" s="17" t="n">
        <v>0</v>
      </c>
      <c r="AG292" s="17" t="n">
        <v>0</v>
      </c>
      <c r="AH292" s="17" t="n">
        <v>0</v>
      </c>
      <c r="AI292" s="17" t="n">
        <v>0</v>
      </c>
      <c r="AJ292" s="17" t="n">
        <v>0</v>
      </c>
      <c r="AK292" s="17" t="n">
        <v>0</v>
      </c>
      <c r="AL292" s="17" t="n">
        <v>1</v>
      </c>
      <c r="AM292" s="17" t="n">
        <v>1</v>
      </c>
      <c r="AN292" s="17" t="n">
        <v>0</v>
      </c>
      <c r="AO292" s="17" t="n">
        <v>0</v>
      </c>
      <c r="AP292" s="17" t="n">
        <v>0</v>
      </c>
      <c r="AQ292" s="17" t="n">
        <v>0</v>
      </c>
      <c r="AR292" s="17" t="n">
        <v>0</v>
      </c>
      <c r="AS292" s="17" t="n">
        <v>0</v>
      </c>
      <c r="AT292" s="17" t="n">
        <v>0</v>
      </c>
      <c r="AU292" s="17" t="n">
        <v>0</v>
      </c>
      <c r="AV292" s="17" t="n">
        <v>0</v>
      </c>
      <c r="AW292" s="17" t="n">
        <v>0</v>
      </c>
      <c r="AX292" s="17" t="n">
        <v>0</v>
      </c>
      <c r="AY292" s="17" t="n">
        <v>0</v>
      </c>
      <c r="AZ292" s="17" t="n">
        <v>0</v>
      </c>
      <c r="BA292" s="17" t="n">
        <v>0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1</v>
      </c>
      <c r="BH292" s="17" t="n">
        <v>0</v>
      </c>
      <c r="BI292" s="17" t="n">
        <v>0</v>
      </c>
      <c r="BJ292" s="17" t="n">
        <v>1</v>
      </c>
      <c r="BK292" s="17" t="n">
        <v>1</v>
      </c>
      <c r="BL292" s="17" t="n">
        <v>0</v>
      </c>
      <c r="BM292" s="17" t="n">
        <v>0</v>
      </c>
      <c r="BN292" s="17" t="n">
        <v>2</v>
      </c>
      <c r="BO292" s="17" t="n">
        <v>0</v>
      </c>
      <c r="BP292" s="17" t="n">
        <v>0</v>
      </c>
      <c r="BQ292" s="17" t="n">
        <v>0</v>
      </c>
      <c r="BR292" s="17" t="n">
        <v>5</v>
      </c>
      <c r="BS292" s="17" t="n">
        <v>1</v>
      </c>
      <c r="BT292" s="17" t="n">
        <v>0</v>
      </c>
      <c r="BU292" s="17" t="n">
        <v>0</v>
      </c>
      <c r="BV292" s="17" t="n">
        <v>0</v>
      </c>
      <c r="BW292" s="17" t="n">
        <v>0</v>
      </c>
      <c r="BX292" s="17" t="n">
        <v>0</v>
      </c>
      <c r="BY292" s="7" t="n">
        <f aca="false">IF(MAX(E292:P292)&gt;=2,1,0)</f>
        <v>1</v>
      </c>
      <c r="BZ292" s="7" t="n">
        <f aca="false">IF(MAX(AO292:AZ292)&gt;=2,1,0)</f>
        <v>0</v>
      </c>
      <c r="CA292" s="18" t="n">
        <f aca="false">IF(AND(BY292=1,BZ292=0),1,"")</f>
        <v>1</v>
      </c>
      <c r="CB292" s="18" t="str">
        <f aca="false">IF(AND(BY292=0,BZ292=1),1,"")</f>
        <v/>
      </c>
      <c r="CC292" s="18" t="str">
        <f aca="false">IF(AND(BY292=1,BZ292=1),1,"")</f>
        <v/>
      </c>
      <c r="CD292" s="18" t="str">
        <f aca="false">IF(AND(BY292=0,BZ292=0),1,"")</f>
        <v/>
      </c>
      <c r="CE292" s="7" t="n">
        <f aca="false">IF(MAX(Q292:AB292)&gt;=2,1,0)</f>
        <v>1</v>
      </c>
      <c r="CF292" s="7" t="n">
        <f aca="false">IF(MAX(BA292:BL292)&gt;=2,1,0)</f>
        <v>0</v>
      </c>
      <c r="CG292" s="18" t="n">
        <f aca="false">IF(AND(CE292=1,CF292=0),1,"")</f>
        <v>1</v>
      </c>
      <c r="CH292" s="18" t="str">
        <f aca="false">IF(AND(CE292=0,CF292=1),1,"")</f>
        <v/>
      </c>
      <c r="CI292" s="18" t="str">
        <f aca="false">IF(AND(CE292=1,CF292=1),1,"")</f>
        <v/>
      </c>
      <c r="CJ292" s="18" t="str">
        <f aca="false">IF(AND(CE292=0,CF292=0),1,"")</f>
        <v/>
      </c>
      <c r="CK292" s="7" t="n">
        <f aca="false">IF(MAX(AC292:AN292)&gt;=2,1,0)</f>
        <v>0</v>
      </c>
      <c r="CL292" s="7" t="n">
        <f aca="false">IF(MAX(BM292:BX292)&gt;=2,1,0)</f>
        <v>1</v>
      </c>
      <c r="CM292" s="19" t="str">
        <f aca="false">IF(AND(CK292=1,CL292=0),1,"")</f>
        <v/>
      </c>
      <c r="CN292" s="19" t="n">
        <f aca="false">IF(AND(CK292=0,CL292=1),1,"")</f>
        <v>1</v>
      </c>
      <c r="CO292" s="18" t="str">
        <f aca="false">IF(AND(CK292=1,CL292=1),1,"")</f>
        <v/>
      </c>
      <c r="CP292" s="18" t="str">
        <f aca="false">IF(AND(CK292=0,CL292=0),1,"")</f>
        <v/>
      </c>
      <c r="CQ292" s="7" t="n">
        <f aca="false">IF(MAX(E292:H292)&gt;1,1,0)</f>
        <v>1</v>
      </c>
      <c r="CR292" s="7" t="n">
        <f aca="false">IF(MAX(I292:L292)&gt;1,1,0)</f>
        <v>1</v>
      </c>
      <c r="CS292" s="7" t="n">
        <f aca="false">IF(MAX(M292:P292)&gt;1,1,0)</f>
        <v>0</v>
      </c>
      <c r="CT292" s="8" t="n">
        <f aca="false">SUM(CQ292:CS292)</f>
        <v>2</v>
      </c>
      <c r="CU292" s="7" t="n">
        <f aca="false">IF(MAX(Q292:T292)&gt;1,1,0)</f>
        <v>1</v>
      </c>
      <c r="CV292" s="7" t="n">
        <f aca="false">IF(MAX(U292:X292)&gt;1,1,0)</f>
        <v>1</v>
      </c>
      <c r="CW292" s="7" t="n">
        <f aca="false">IF(MAX(Y292:AB292)&gt;1,1,0)</f>
        <v>0</v>
      </c>
      <c r="CX292" s="8" t="n">
        <f aca="false">SUM(CU292:CW292)</f>
        <v>2</v>
      </c>
      <c r="CY292" s="7" t="n">
        <f aca="false">IF(MAX(AC292:AF292)&gt;1,1,0)</f>
        <v>0</v>
      </c>
      <c r="CZ292" s="7" t="n">
        <f aca="false">IF(MAX(AG292:AJ292)&gt;1,1,0)</f>
        <v>0</v>
      </c>
      <c r="DA292" s="7" t="n">
        <f aca="false">IF(MAX(AK292:AN292)&gt;1,1,0)</f>
        <v>0</v>
      </c>
      <c r="DB292" s="8" t="n">
        <f aca="false">SUM(CY292:DA292)</f>
        <v>0</v>
      </c>
      <c r="DC292" s="15" t="n">
        <f aca="false">COUNTIF((CT292~CX292~DB292),"&gt;0")</f>
        <v>2</v>
      </c>
      <c r="DD292" s="20" t="str">
        <f aca="false">IF(AND(CT292&gt;0,CX292=0,DB292=0),1,"")</f>
        <v/>
      </c>
      <c r="DE292" s="20" t="str">
        <f aca="false">IF(AND(CT292=0,CX292&gt;0,DB292=0),1,"")</f>
        <v/>
      </c>
      <c r="DF292" s="8" t="str">
        <f aca="false">IF(AND(CT292=0,CX292=0,DB292&gt;0),1,"")</f>
        <v/>
      </c>
      <c r="DG292" s="7" t="n">
        <f aca="false">IF(MAX(AO292:AR292)&gt;1,1,0)</f>
        <v>0</v>
      </c>
      <c r="DH292" s="7" t="n">
        <f aca="false">IF(MAX(AS292:AV292)&gt;1,1,0)</f>
        <v>0</v>
      </c>
      <c r="DI292" s="7" t="n">
        <f aca="false">IF(MAX(AW292:AZ292)&gt;1,1,0)</f>
        <v>0</v>
      </c>
      <c r="DJ292" s="8" t="n">
        <f aca="false">SUM(DG292:DI292)</f>
        <v>0</v>
      </c>
      <c r="DK292" s="7" t="n">
        <f aca="false">IF(MAX(BA292:BD292)&gt;1,1,0)</f>
        <v>0</v>
      </c>
      <c r="DL292" s="7" t="n">
        <f aca="false">IF(MAX(BE292:BH292)&gt;1,1,0)</f>
        <v>0</v>
      </c>
      <c r="DM292" s="7" t="n">
        <f aca="false">IF(MAX(BI292:BL292)&gt;1,1,0)</f>
        <v>0</v>
      </c>
      <c r="DN292" s="8" t="n">
        <f aca="false">SUM(DK292:DM292)</f>
        <v>0</v>
      </c>
      <c r="DO292" s="7" t="n">
        <f aca="false">IF(MAX(BM292:BP292)&gt;1,1,0)</f>
        <v>1</v>
      </c>
      <c r="DP292" s="7" t="n">
        <f aca="false">IF(MAX(BQ292:BT292)&gt;1,1,0)</f>
        <v>1</v>
      </c>
      <c r="DQ292" s="7" t="n">
        <f aca="false">IF(MAX(BU292:BX292)&gt;1,1,0)</f>
        <v>0</v>
      </c>
      <c r="DR292" s="8" t="n">
        <f aca="false">SUM(DO292:DQ292)</f>
        <v>2</v>
      </c>
      <c r="DS292" s="15" t="n">
        <f aca="false">COUNTIF((DJ292~DN292~DR292),"&gt;0")</f>
        <v>1</v>
      </c>
      <c r="DT292" s="20" t="str">
        <f aca="false">IF(AND(DJ292&gt;0,DN292=0,DR292=0),1,"")</f>
        <v/>
      </c>
      <c r="DU292" s="20" t="str">
        <f aca="false">IF(AND(DJ292=0,DN292&gt;0,DR292=0),1,"")</f>
        <v/>
      </c>
      <c r="DV292" s="8" t="n">
        <f aca="false">IF(AND(DJ292=0,DN292=0,DR292&gt;0),1,"")</f>
        <v>1</v>
      </c>
      <c r="DW292" s="0" t="str">
        <f aca="false">IF(AND(DC292=0,DS292&gt;0),1,"")</f>
        <v/>
      </c>
      <c r="DX292" s="0" t="str">
        <f aca="false">IF(AND(DC292&gt;0,DS292=0),1,"")</f>
        <v/>
      </c>
    </row>
    <row r="293" customFormat="false" ht="14.25" hidden="false" customHeight="false" outlineLevel="0" collapsed="false">
      <c r="A293" s="5" t="s">
        <v>1485</v>
      </c>
      <c r="B293" s="3" t="s">
        <v>1486</v>
      </c>
      <c r="C293" s="1" t="s">
        <v>1488</v>
      </c>
      <c r="D293" s="1" t="s">
        <v>1489</v>
      </c>
      <c r="E293" s="17" t="n">
        <v>0</v>
      </c>
      <c r="F293" s="17" t="n">
        <v>1</v>
      </c>
      <c r="G293" s="17" t="n">
        <v>5</v>
      </c>
      <c r="H293" s="17" t="n">
        <v>0</v>
      </c>
      <c r="I293" s="17" t="n">
        <v>0</v>
      </c>
      <c r="J293" s="17" t="n">
        <v>0</v>
      </c>
      <c r="K293" s="17" t="n">
        <v>0</v>
      </c>
      <c r="L293" s="17" t="n">
        <v>0</v>
      </c>
      <c r="M293" s="17" t="n">
        <v>0</v>
      </c>
      <c r="N293" s="17" t="n">
        <v>0</v>
      </c>
      <c r="O293" s="17" t="n">
        <v>0</v>
      </c>
      <c r="P293" s="17" t="n">
        <v>0</v>
      </c>
      <c r="Q293" s="17" t="n">
        <v>0</v>
      </c>
      <c r="R293" s="17" t="n">
        <v>1</v>
      </c>
      <c r="S293" s="17" t="n">
        <v>6</v>
      </c>
      <c r="T293" s="17" t="n">
        <v>0</v>
      </c>
      <c r="U293" s="17" t="n">
        <v>0</v>
      </c>
      <c r="V293" s="17" t="n">
        <v>0</v>
      </c>
      <c r="W293" s="17" t="n">
        <v>5</v>
      </c>
      <c r="X293" s="17" t="n">
        <v>0</v>
      </c>
      <c r="Y293" s="17" t="n">
        <v>0</v>
      </c>
      <c r="Z293" s="17" t="n">
        <v>0</v>
      </c>
      <c r="AA293" s="17" t="n">
        <v>2</v>
      </c>
      <c r="AB293" s="17" t="n">
        <v>0</v>
      </c>
      <c r="AC293" s="17" t="n">
        <v>0</v>
      </c>
      <c r="AD293" s="17" t="n">
        <v>1</v>
      </c>
      <c r="AE293" s="17" t="n">
        <v>5</v>
      </c>
      <c r="AF293" s="17" t="n">
        <v>1</v>
      </c>
      <c r="AG293" s="17" t="n">
        <v>0</v>
      </c>
      <c r="AH293" s="17" t="n">
        <v>0</v>
      </c>
      <c r="AI293" s="17" t="n">
        <v>4</v>
      </c>
      <c r="AJ293" s="17" t="n">
        <v>0</v>
      </c>
      <c r="AK293" s="17" t="n">
        <v>0</v>
      </c>
      <c r="AL293" s="17" t="n">
        <v>0</v>
      </c>
      <c r="AM293" s="17" t="n">
        <v>0</v>
      </c>
      <c r="AN293" s="17" t="n">
        <v>0</v>
      </c>
      <c r="AO293" s="17" t="n">
        <v>0</v>
      </c>
      <c r="AP293" s="17" t="n">
        <v>0</v>
      </c>
      <c r="AQ293" s="17" t="n">
        <v>0</v>
      </c>
      <c r="AR293" s="17" t="n">
        <v>0</v>
      </c>
      <c r="AS293" s="17" t="n">
        <v>0</v>
      </c>
      <c r="AT293" s="17" t="n">
        <v>0</v>
      </c>
      <c r="AU293" s="17" t="n">
        <v>0</v>
      </c>
      <c r="AV293" s="17" t="n">
        <v>0</v>
      </c>
      <c r="AW293" s="17" t="n">
        <v>0</v>
      </c>
      <c r="AX293" s="17" t="n">
        <v>0</v>
      </c>
      <c r="AY293" s="17" t="n">
        <v>0</v>
      </c>
      <c r="AZ293" s="17" t="n">
        <v>0</v>
      </c>
      <c r="BA293" s="17" t="n">
        <v>0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0</v>
      </c>
      <c r="BK293" s="17" t="n">
        <v>0</v>
      </c>
      <c r="BL293" s="17" t="n">
        <v>0</v>
      </c>
      <c r="BM293" s="17" t="n">
        <v>0</v>
      </c>
      <c r="BN293" s="17" t="n">
        <v>0</v>
      </c>
      <c r="BO293" s="17" t="n">
        <v>0</v>
      </c>
      <c r="BP293" s="17" t="n">
        <v>0</v>
      </c>
      <c r="BQ293" s="17" t="n">
        <v>0</v>
      </c>
      <c r="BR293" s="17" t="n">
        <v>0</v>
      </c>
      <c r="BS293" s="17" t="n">
        <v>0</v>
      </c>
      <c r="BT293" s="17" t="n">
        <v>0</v>
      </c>
      <c r="BU293" s="17" t="n">
        <v>0</v>
      </c>
      <c r="BV293" s="17" t="n">
        <v>0</v>
      </c>
      <c r="BW293" s="17" t="n">
        <v>0</v>
      </c>
      <c r="BX293" s="17" t="n">
        <v>0</v>
      </c>
      <c r="BY293" s="7" t="n">
        <f aca="false">IF(MAX(E293:P293)&gt;=2,1,0)</f>
        <v>1</v>
      </c>
      <c r="BZ293" s="7" t="n">
        <f aca="false">IF(MAX(AO293:AZ293)&gt;=2,1,0)</f>
        <v>0</v>
      </c>
      <c r="CA293" s="18" t="n">
        <f aca="false">IF(AND(BY293=1,BZ293=0),1,"")</f>
        <v>1</v>
      </c>
      <c r="CB293" s="18" t="str">
        <f aca="false">IF(AND(BY293=0,BZ293=1),1,"")</f>
        <v/>
      </c>
      <c r="CC293" s="18" t="str">
        <f aca="false">IF(AND(BY293=1,BZ293=1),1,"")</f>
        <v/>
      </c>
      <c r="CD293" s="18" t="str">
        <f aca="false">IF(AND(BY293=0,BZ293=0),1,"")</f>
        <v/>
      </c>
      <c r="CE293" s="7" t="n">
        <f aca="false">IF(MAX(Q293:AB293)&gt;=2,1,0)</f>
        <v>1</v>
      </c>
      <c r="CF293" s="7" t="n">
        <f aca="false">IF(MAX(BA293:BL293)&gt;=2,1,0)</f>
        <v>0</v>
      </c>
      <c r="CG293" s="18" t="n">
        <f aca="false">IF(AND(CE293=1,CF293=0),1,"")</f>
        <v>1</v>
      </c>
      <c r="CH293" s="18" t="str">
        <f aca="false">IF(AND(CE293=0,CF293=1),1,"")</f>
        <v/>
      </c>
      <c r="CI293" s="18" t="str">
        <f aca="false">IF(AND(CE293=1,CF293=1),1,"")</f>
        <v/>
      </c>
      <c r="CJ293" s="18" t="str">
        <f aca="false">IF(AND(CE293=0,CF293=0),1,"")</f>
        <v/>
      </c>
      <c r="CK293" s="7" t="n">
        <f aca="false">IF(MAX(AC293:AN293)&gt;=2,1,0)</f>
        <v>1</v>
      </c>
      <c r="CL293" s="7" t="n">
        <f aca="false">IF(MAX(BM293:BX293)&gt;=2,1,0)</f>
        <v>0</v>
      </c>
      <c r="CM293" s="19" t="n">
        <f aca="false">IF(AND(CK293=1,CL293=0),1,"")</f>
        <v>1</v>
      </c>
      <c r="CN293" s="19" t="str">
        <f aca="false">IF(AND(CK293=0,CL293=1),1,"")</f>
        <v/>
      </c>
      <c r="CO293" s="18" t="str">
        <f aca="false">IF(AND(CK293=1,CL293=1),1,"")</f>
        <v/>
      </c>
      <c r="CP293" s="18" t="str">
        <f aca="false">IF(AND(CK293=0,CL293=0),1,"")</f>
        <v/>
      </c>
      <c r="CQ293" s="7" t="n">
        <f aca="false">IF(MAX(E293:H293)&gt;1,1,0)</f>
        <v>1</v>
      </c>
      <c r="CR293" s="7" t="n">
        <f aca="false">IF(MAX(I293:L293)&gt;1,1,0)</f>
        <v>0</v>
      </c>
      <c r="CS293" s="7" t="n">
        <f aca="false">IF(MAX(M293:P293)&gt;1,1,0)</f>
        <v>0</v>
      </c>
      <c r="CT293" s="8" t="n">
        <f aca="false">SUM(CQ293:CS293)</f>
        <v>1</v>
      </c>
      <c r="CU293" s="7" t="n">
        <f aca="false">IF(MAX(Q293:T293)&gt;1,1,0)</f>
        <v>1</v>
      </c>
      <c r="CV293" s="7" t="n">
        <f aca="false">IF(MAX(U293:X293)&gt;1,1,0)</f>
        <v>1</v>
      </c>
      <c r="CW293" s="7" t="n">
        <f aca="false">IF(MAX(Y293:AB293)&gt;1,1,0)</f>
        <v>1</v>
      </c>
      <c r="CX293" s="8" t="n">
        <f aca="false">SUM(CU293:CW293)</f>
        <v>3</v>
      </c>
      <c r="CY293" s="7" t="n">
        <f aca="false">IF(MAX(AC293:AF293)&gt;1,1,0)</f>
        <v>1</v>
      </c>
      <c r="CZ293" s="7" t="n">
        <f aca="false">IF(MAX(AG293:AJ293)&gt;1,1,0)</f>
        <v>1</v>
      </c>
      <c r="DA293" s="7" t="n">
        <f aca="false">IF(MAX(AK293:AN293)&gt;1,1,0)</f>
        <v>0</v>
      </c>
      <c r="DB293" s="8" t="n">
        <f aca="false">SUM(CY293:DA293)</f>
        <v>2</v>
      </c>
      <c r="DC293" s="15" t="n">
        <f aca="false">COUNTIF((CT293~CX293~DB293),"&gt;0")</f>
        <v>3</v>
      </c>
      <c r="DD293" s="20" t="str">
        <f aca="false">IF(AND(CT293&gt;0,CX293=0,DB293=0),1,"")</f>
        <v/>
      </c>
      <c r="DE293" s="20" t="str">
        <f aca="false">IF(AND(CT293=0,CX293&gt;0,DB293=0),1,"")</f>
        <v/>
      </c>
      <c r="DF293" s="8" t="str">
        <f aca="false">IF(AND(CT293=0,CX293=0,DB293&gt;0),1,"")</f>
        <v/>
      </c>
      <c r="DG293" s="7" t="n">
        <f aca="false">IF(MAX(AO293:AR293)&gt;1,1,0)</f>
        <v>0</v>
      </c>
      <c r="DH293" s="7" t="n">
        <f aca="false">IF(MAX(AS293:AV293)&gt;1,1,0)</f>
        <v>0</v>
      </c>
      <c r="DI293" s="7" t="n">
        <f aca="false">IF(MAX(AW293:AZ293)&gt;1,1,0)</f>
        <v>0</v>
      </c>
      <c r="DJ293" s="8" t="n">
        <f aca="false">SUM(DG293:DI293)</f>
        <v>0</v>
      </c>
      <c r="DK293" s="7" t="n">
        <f aca="false">IF(MAX(BA293:BD293)&gt;1,1,0)</f>
        <v>0</v>
      </c>
      <c r="DL293" s="7" t="n">
        <f aca="false">IF(MAX(BE293:BH293)&gt;1,1,0)</f>
        <v>0</v>
      </c>
      <c r="DM293" s="7" t="n">
        <f aca="false">IF(MAX(BI293:BL293)&gt;1,1,0)</f>
        <v>0</v>
      </c>
      <c r="DN293" s="8" t="n">
        <f aca="false">SUM(DK293:DM293)</f>
        <v>0</v>
      </c>
      <c r="DO293" s="7" t="n">
        <f aca="false">IF(MAX(BM293:BP293)&gt;1,1,0)</f>
        <v>0</v>
      </c>
      <c r="DP293" s="7" t="n">
        <f aca="false">IF(MAX(BQ293:BT293)&gt;1,1,0)</f>
        <v>0</v>
      </c>
      <c r="DQ293" s="7" t="n">
        <f aca="false">IF(MAX(BU293:BX293)&gt;1,1,0)</f>
        <v>0</v>
      </c>
      <c r="DR293" s="8" t="n">
        <f aca="false">SUM(DO293:DQ293)</f>
        <v>0</v>
      </c>
      <c r="DS293" s="15" t="n">
        <f aca="false">COUNTIF((DJ293~DN293~DR293),"&gt;0")</f>
        <v>0</v>
      </c>
      <c r="DT293" s="20" t="str">
        <f aca="false">IF(AND(DJ293&gt;0,DN293=0,DR293=0),1,"")</f>
        <v/>
      </c>
      <c r="DU293" s="20" t="str">
        <f aca="false">IF(AND(DJ293=0,DN293&gt;0,DR293=0),1,"")</f>
        <v/>
      </c>
      <c r="DV293" s="8" t="str">
        <f aca="false">IF(AND(DJ293=0,DN293=0,DR293&gt;0),1,"")</f>
        <v/>
      </c>
      <c r="DW293" s="0" t="str">
        <f aca="false">IF(AND(DC293=0,DS293&gt;0),1,"")</f>
        <v/>
      </c>
      <c r="DX293" s="0" t="n">
        <f aca="false">IF(AND(DC293&gt;0,DS293=0),1,"")</f>
        <v>1</v>
      </c>
    </row>
    <row r="294" customFormat="false" ht="14.25" hidden="false" customHeight="false" outlineLevel="0" collapsed="false">
      <c r="A294" s="3" t="s">
        <v>1490</v>
      </c>
      <c r="B294" s="3" t="s">
        <v>1491</v>
      </c>
      <c r="C294" s="1" t="s">
        <v>1493</v>
      </c>
      <c r="D294" s="1" t="s">
        <v>1494</v>
      </c>
      <c r="E294" s="17" t="n">
        <v>0</v>
      </c>
      <c r="F294" s="17" t="n">
        <v>0</v>
      </c>
      <c r="G294" s="17" t="n">
        <v>0</v>
      </c>
      <c r="H294" s="17" t="n">
        <v>0</v>
      </c>
      <c r="I294" s="17" t="n">
        <v>0</v>
      </c>
      <c r="J294" s="17" t="n">
        <v>0</v>
      </c>
      <c r="K294" s="17" t="n">
        <v>0</v>
      </c>
      <c r="L294" s="17" t="n">
        <v>0</v>
      </c>
      <c r="M294" s="17" t="n">
        <v>0</v>
      </c>
      <c r="N294" s="17" t="n">
        <v>0</v>
      </c>
      <c r="O294" s="17" t="n">
        <v>0</v>
      </c>
      <c r="P294" s="17" t="n">
        <v>0</v>
      </c>
      <c r="Q294" s="17" t="n">
        <v>0</v>
      </c>
      <c r="R294" s="17" t="n">
        <v>2</v>
      </c>
      <c r="S294" s="17" t="n">
        <v>0</v>
      </c>
      <c r="T294" s="17" t="n">
        <v>0</v>
      </c>
      <c r="U294" s="17" t="n">
        <v>0</v>
      </c>
      <c r="V294" s="17" t="n">
        <v>1</v>
      </c>
      <c r="W294" s="17" t="n">
        <v>0</v>
      </c>
      <c r="X294" s="17" t="n">
        <v>0</v>
      </c>
      <c r="Y294" s="17" t="n">
        <v>0</v>
      </c>
      <c r="Z294" s="17" t="n">
        <v>2</v>
      </c>
      <c r="AA294" s="17" t="n">
        <v>0</v>
      </c>
      <c r="AB294" s="17" t="n">
        <v>0</v>
      </c>
      <c r="AC294" s="17" t="n">
        <v>0</v>
      </c>
      <c r="AD294" s="17" t="n">
        <v>0</v>
      </c>
      <c r="AE294" s="17" t="n">
        <v>0</v>
      </c>
      <c r="AF294" s="17" t="n">
        <v>0</v>
      </c>
      <c r="AG294" s="17" t="n">
        <v>0</v>
      </c>
      <c r="AH294" s="17" t="n">
        <v>0</v>
      </c>
      <c r="AI294" s="17" t="n">
        <v>0</v>
      </c>
      <c r="AJ294" s="17" t="n">
        <v>0</v>
      </c>
      <c r="AK294" s="17" t="n">
        <v>0</v>
      </c>
      <c r="AL294" s="17" t="n">
        <v>0</v>
      </c>
      <c r="AM294" s="17" t="n">
        <v>0</v>
      </c>
      <c r="AN294" s="17" t="n">
        <v>0</v>
      </c>
      <c r="AO294" s="17" t="n">
        <v>0</v>
      </c>
      <c r="AP294" s="17" t="n">
        <v>0</v>
      </c>
      <c r="AQ294" s="17" t="n">
        <v>0</v>
      </c>
      <c r="AR294" s="17" t="n">
        <v>0</v>
      </c>
      <c r="AS294" s="17" t="n">
        <v>0</v>
      </c>
      <c r="AT294" s="17" t="n">
        <v>0</v>
      </c>
      <c r="AU294" s="17" t="n">
        <v>0</v>
      </c>
      <c r="AV294" s="17" t="n">
        <v>0</v>
      </c>
      <c r="AW294" s="17" t="n">
        <v>1</v>
      </c>
      <c r="AX294" s="17" t="n">
        <v>2</v>
      </c>
      <c r="AY294" s="17" t="n">
        <v>0</v>
      </c>
      <c r="AZ294" s="17" t="n">
        <v>0</v>
      </c>
      <c r="BA294" s="17" t="n">
        <v>0</v>
      </c>
      <c r="BB294" s="17" t="n">
        <v>7</v>
      </c>
      <c r="BC294" s="17" t="n">
        <v>0</v>
      </c>
      <c r="BD294" s="17" t="n">
        <v>0</v>
      </c>
      <c r="BE294" s="17" t="n">
        <v>7</v>
      </c>
      <c r="BF294" s="17" t="n">
        <v>2</v>
      </c>
      <c r="BG294" s="17" t="n">
        <v>0</v>
      </c>
      <c r="BH294" s="17" t="n">
        <v>0</v>
      </c>
      <c r="BI294" s="17" t="n">
        <v>0</v>
      </c>
      <c r="BJ294" s="17" t="n">
        <v>3</v>
      </c>
      <c r="BK294" s="17" t="n">
        <v>0</v>
      </c>
      <c r="BL294" s="17" t="n">
        <v>0</v>
      </c>
      <c r="BM294" s="17" t="n">
        <v>2</v>
      </c>
      <c r="BN294" s="17" t="n">
        <v>0</v>
      </c>
      <c r="BO294" s="17" t="n">
        <v>0</v>
      </c>
      <c r="BP294" s="17" t="n">
        <v>0</v>
      </c>
      <c r="BQ294" s="17" t="n">
        <v>2</v>
      </c>
      <c r="BR294" s="17" t="n">
        <v>1</v>
      </c>
      <c r="BS294" s="17" t="n">
        <v>0</v>
      </c>
      <c r="BT294" s="17" t="n">
        <v>0</v>
      </c>
      <c r="BU294" s="17" t="n">
        <v>1</v>
      </c>
      <c r="BV294" s="17" t="n">
        <v>0</v>
      </c>
      <c r="BW294" s="17" t="n">
        <v>0</v>
      </c>
      <c r="BX294" s="17" t="n">
        <v>0</v>
      </c>
      <c r="BY294" s="7" t="n">
        <f aca="false">IF(MAX(E294:P294)&gt;=2,1,0)</f>
        <v>0</v>
      </c>
      <c r="BZ294" s="7" t="n">
        <f aca="false">IF(MAX(AO294:AZ294)&gt;=2,1,0)</f>
        <v>1</v>
      </c>
      <c r="CA294" s="18" t="str">
        <f aca="false">IF(AND(BY294=1,BZ294=0),1,"")</f>
        <v/>
      </c>
      <c r="CB294" s="18" t="n">
        <f aca="false">IF(AND(BY294=0,BZ294=1),1,"")</f>
        <v>1</v>
      </c>
      <c r="CC294" s="18" t="str">
        <f aca="false">IF(AND(BY294=1,BZ294=1),1,"")</f>
        <v/>
      </c>
      <c r="CD294" s="18" t="str">
        <f aca="false">IF(AND(BY294=0,BZ294=0),1,"")</f>
        <v/>
      </c>
      <c r="CE294" s="7" t="n">
        <f aca="false">IF(MAX(Q294:AB294)&gt;=2,1,0)</f>
        <v>1</v>
      </c>
      <c r="CF294" s="7" t="n">
        <f aca="false">IF(MAX(BA294:BL294)&gt;=2,1,0)</f>
        <v>1</v>
      </c>
      <c r="CG294" s="18" t="str">
        <f aca="false">IF(AND(CE294=1,CF294=0),1,"")</f>
        <v/>
      </c>
      <c r="CH294" s="18" t="str">
        <f aca="false">IF(AND(CE294=0,CF294=1),1,"")</f>
        <v/>
      </c>
      <c r="CI294" s="18" t="n">
        <f aca="false">IF(AND(CE294=1,CF294=1),1,"")</f>
        <v>1</v>
      </c>
      <c r="CJ294" s="18" t="str">
        <f aca="false">IF(AND(CE294=0,CF294=0),1,"")</f>
        <v/>
      </c>
      <c r="CK294" s="7" t="n">
        <f aca="false">IF(MAX(AC294:AN294)&gt;=2,1,0)</f>
        <v>0</v>
      </c>
      <c r="CL294" s="7" t="n">
        <f aca="false">IF(MAX(BM294:BX294)&gt;=2,1,0)</f>
        <v>1</v>
      </c>
      <c r="CM294" s="19" t="str">
        <f aca="false">IF(AND(CK294=1,CL294=0),1,"")</f>
        <v/>
      </c>
      <c r="CN294" s="19" t="n">
        <f aca="false">IF(AND(CK294=0,CL294=1),1,"")</f>
        <v>1</v>
      </c>
      <c r="CO294" s="18" t="str">
        <f aca="false">IF(AND(CK294=1,CL294=1),1,"")</f>
        <v/>
      </c>
      <c r="CP294" s="18" t="str">
        <f aca="false">IF(AND(CK294=0,CL294=0),1,"")</f>
        <v/>
      </c>
      <c r="CQ294" s="7" t="n">
        <f aca="false">IF(MAX(E294:H294)&gt;1,1,0)</f>
        <v>0</v>
      </c>
      <c r="CR294" s="7" t="n">
        <f aca="false">IF(MAX(I294:L294)&gt;1,1,0)</f>
        <v>0</v>
      </c>
      <c r="CS294" s="7" t="n">
        <f aca="false">IF(MAX(M294:P294)&gt;1,1,0)</f>
        <v>0</v>
      </c>
      <c r="CT294" s="8" t="n">
        <f aca="false">SUM(CQ294:CS294)</f>
        <v>0</v>
      </c>
      <c r="CU294" s="7" t="n">
        <f aca="false">IF(MAX(Q294:T294)&gt;1,1,0)</f>
        <v>1</v>
      </c>
      <c r="CV294" s="7" t="n">
        <f aca="false">IF(MAX(U294:X294)&gt;1,1,0)</f>
        <v>0</v>
      </c>
      <c r="CW294" s="7" t="n">
        <f aca="false">IF(MAX(Y294:AB294)&gt;1,1,0)</f>
        <v>1</v>
      </c>
      <c r="CX294" s="8" t="n">
        <f aca="false">SUM(CU294:CW294)</f>
        <v>2</v>
      </c>
      <c r="CY294" s="7" t="n">
        <f aca="false">IF(MAX(AC294:AF294)&gt;1,1,0)</f>
        <v>0</v>
      </c>
      <c r="CZ294" s="7" t="n">
        <f aca="false">IF(MAX(AG294:AJ294)&gt;1,1,0)</f>
        <v>0</v>
      </c>
      <c r="DA294" s="7" t="n">
        <f aca="false">IF(MAX(AK294:AN294)&gt;1,1,0)</f>
        <v>0</v>
      </c>
      <c r="DB294" s="8" t="n">
        <f aca="false">SUM(CY294:DA294)</f>
        <v>0</v>
      </c>
      <c r="DC294" s="15" t="n">
        <f aca="false">COUNTIF((CT294~CX294~DB294),"&gt;0")</f>
        <v>1</v>
      </c>
      <c r="DD294" s="20" t="str">
        <f aca="false">IF(AND(CT294&gt;0,CX294=0,DB294=0),1,"")</f>
        <v/>
      </c>
      <c r="DE294" s="20" t="n">
        <f aca="false">IF(AND(CT294=0,CX294&gt;0,DB294=0),1,"")</f>
        <v>1</v>
      </c>
      <c r="DF294" s="8" t="str">
        <f aca="false">IF(AND(CT294=0,CX294=0,DB294&gt;0),1,"")</f>
        <v/>
      </c>
      <c r="DG294" s="7" t="n">
        <f aca="false">IF(MAX(AO294:AR294)&gt;1,1,0)</f>
        <v>0</v>
      </c>
      <c r="DH294" s="7" t="n">
        <f aca="false">IF(MAX(AS294:AV294)&gt;1,1,0)</f>
        <v>0</v>
      </c>
      <c r="DI294" s="7" t="n">
        <f aca="false">IF(MAX(AW294:AZ294)&gt;1,1,0)</f>
        <v>1</v>
      </c>
      <c r="DJ294" s="8" t="n">
        <f aca="false">SUM(DG294:DI294)</f>
        <v>1</v>
      </c>
      <c r="DK294" s="7" t="n">
        <f aca="false">IF(MAX(BA294:BD294)&gt;1,1,0)</f>
        <v>1</v>
      </c>
      <c r="DL294" s="7" t="n">
        <f aca="false">IF(MAX(BE294:BH294)&gt;1,1,0)</f>
        <v>1</v>
      </c>
      <c r="DM294" s="7" t="n">
        <f aca="false">IF(MAX(BI294:BL294)&gt;1,1,0)</f>
        <v>1</v>
      </c>
      <c r="DN294" s="8" t="n">
        <f aca="false">SUM(DK294:DM294)</f>
        <v>3</v>
      </c>
      <c r="DO294" s="7" t="n">
        <f aca="false">IF(MAX(BM294:BP294)&gt;1,1,0)</f>
        <v>1</v>
      </c>
      <c r="DP294" s="7" t="n">
        <f aca="false">IF(MAX(BQ294:BT294)&gt;1,1,0)</f>
        <v>1</v>
      </c>
      <c r="DQ294" s="7" t="n">
        <f aca="false">IF(MAX(BU294:BX294)&gt;1,1,0)</f>
        <v>0</v>
      </c>
      <c r="DR294" s="8" t="n">
        <f aca="false">SUM(DO294:DQ294)</f>
        <v>2</v>
      </c>
      <c r="DS294" s="15" t="n">
        <f aca="false">COUNTIF((DJ294~DN294~DR294),"&gt;0")</f>
        <v>3</v>
      </c>
      <c r="DT294" s="20" t="str">
        <f aca="false">IF(AND(DJ294&gt;0,DN294=0,DR294=0),1,"")</f>
        <v/>
      </c>
      <c r="DU294" s="20" t="str">
        <f aca="false">IF(AND(DJ294=0,DN294&gt;0,DR294=0),1,"")</f>
        <v/>
      </c>
      <c r="DV294" s="8" t="str">
        <f aca="false">IF(AND(DJ294=0,DN294=0,DR294&gt;0),1,"")</f>
        <v/>
      </c>
      <c r="DW294" s="0" t="str">
        <f aca="false">IF(AND(DC294=0,DS294&gt;0),1,"")</f>
        <v/>
      </c>
      <c r="DX294" s="0" t="str">
        <f aca="false">IF(AND(DC294&gt;0,DS294=0),1,"")</f>
        <v/>
      </c>
    </row>
    <row r="295" customFormat="false" ht="14.25" hidden="false" customHeight="false" outlineLevel="0" collapsed="false">
      <c r="A295" s="5" t="s">
        <v>1495</v>
      </c>
      <c r="B295" s="3" t="s">
        <v>1496</v>
      </c>
      <c r="C295" s="1" t="s">
        <v>1498</v>
      </c>
      <c r="D295" s="1" t="s">
        <v>1499</v>
      </c>
      <c r="E295" s="17" t="n">
        <v>0</v>
      </c>
      <c r="F295" s="17" t="n">
        <v>0</v>
      </c>
      <c r="G295" s="17" t="n">
        <v>6</v>
      </c>
      <c r="H295" s="17" t="n">
        <v>0</v>
      </c>
      <c r="I295" s="17" t="n">
        <v>0</v>
      </c>
      <c r="J295" s="17" t="n">
        <v>0</v>
      </c>
      <c r="K295" s="17" t="n">
        <v>3</v>
      </c>
      <c r="L295" s="17" t="n">
        <v>0</v>
      </c>
      <c r="M295" s="17" t="n">
        <v>0</v>
      </c>
      <c r="N295" s="17" t="n">
        <v>0</v>
      </c>
      <c r="O295" s="17" t="n">
        <v>1</v>
      </c>
      <c r="P295" s="17" t="n">
        <v>0</v>
      </c>
      <c r="Q295" s="17" t="n">
        <v>0</v>
      </c>
      <c r="R295" s="17" t="n">
        <v>1</v>
      </c>
      <c r="S295" s="17" t="n">
        <v>5</v>
      </c>
      <c r="T295" s="17" t="n">
        <v>1</v>
      </c>
      <c r="U295" s="17" t="n">
        <v>0</v>
      </c>
      <c r="V295" s="17" t="n">
        <v>0</v>
      </c>
      <c r="W295" s="17" t="n">
        <v>5</v>
      </c>
      <c r="X295" s="17" t="n">
        <v>0</v>
      </c>
      <c r="Y295" s="17" t="n">
        <v>0</v>
      </c>
      <c r="Z295" s="17" t="n">
        <v>0</v>
      </c>
      <c r="AA295" s="17" t="n">
        <v>2</v>
      </c>
      <c r="AB295" s="17" t="n">
        <v>0</v>
      </c>
      <c r="AC295" s="17" t="n">
        <v>0</v>
      </c>
      <c r="AD295" s="17" t="n">
        <v>0</v>
      </c>
      <c r="AE295" s="17" t="n">
        <v>3</v>
      </c>
      <c r="AF295" s="17" t="n">
        <v>0</v>
      </c>
      <c r="AG295" s="17" t="n">
        <v>0</v>
      </c>
      <c r="AH295" s="17" t="n">
        <v>0</v>
      </c>
      <c r="AI295" s="17" t="n">
        <v>1</v>
      </c>
      <c r="AJ295" s="17" t="n">
        <v>0</v>
      </c>
      <c r="AK295" s="17" t="n">
        <v>0</v>
      </c>
      <c r="AL295" s="17" t="n">
        <v>0</v>
      </c>
      <c r="AM295" s="17" t="n">
        <v>0</v>
      </c>
      <c r="AN295" s="17" t="n">
        <v>0</v>
      </c>
      <c r="AO295" s="17" t="n">
        <v>0</v>
      </c>
      <c r="AP295" s="17" t="n">
        <v>0</v>
      </c>
      <c r="AQ295" s="17" t="n">
        <v>0</v>
      </c>
      <c r="AR295" s="17" t="n">
        <v>0</v>
      </c>
      <c r="AS295" s="17" t="n">
        <v>0</v>
      </c>
      <c r="AT295" s="17" t="n">
        <v>0</v>
      </c>
      <c r="AU295" s="17" t="n">
        <v>0</v>
      </c>
      <c r="AV295" s="17" t="n">
        <v>0</v>
      </c>
      <c r="AW295" s="17" t="n">
        <v>0</v>
      </c>
      <c r="AX295" s="17" t="n">
        <v>0</v>
      </c>
      <c r="AY295" s="17" t="n">
        <v>0</v>
      </c>
      <c r="AZ295" s="17" t="n">
        <v>0</v>
      </c>
      <c r="BA295" s="17" t="n">
        <v>0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0</v>
      </c>
      <c r="BK295" s="17" t="n">
        <v>0</v>
      </c>
      <c r="BL295" s="17" t="n">
        <v>0</v>
      </c>
      <c r="BM295" s="17" t="n">
        <v>0</v>
      </c>
      <c r="BN295" s="17" t="n">
        <v>0</v>
      </c>
      <c r="BO295" s="17" t="n">
        <v>0</v>
      </c>
      <c r="BP295" s="17" t="n">
        <v>0</v>
      </c>
      <c r="BQ295" s="17" t="n">
        <v>0</v>
      </c>
      <c r="BR295" s="17" t="n">
        <v>0</v>
      </c>
      <c r="BS295" s="17" t="n">
        <v>0</v>
      </c>
      <c r="BT295" s="17" t="n">
        <v>0</v>
      </c>
      <c r="BU295" s="17" t="n">
        <v>0</v>
      </c>
      <c r="BV295" s="17" t="n">
        <v>0</v>
      </c>
      <c r="BW295" s="17" t="n">
        <v>0</v>
      </c>
      <c r="BX295" s="17" t="n">
        <v>0</v>
      </c>
      <c r="BY295" s="7" t="n">
        <f aca="false">IF(MAX(E295:P295)&gt;=2,1,0)</f>
        <v>1</v>
      </c>
      <c r="BZ295" s="7" t="n">
        <f aca="false">IF(MAX(AO295:AZ295)&gt;=2,1,0)</f>
        <v>0</v>
      </c>
      <c r="CA295" s="18" t="n">
        <f aca="false">IF(AND(BY295=1,BZ295=0),1,"")</f>
        <v>1</v>
      </c>
      <c r="CB295" s="18" t="str">
        <f aca="false">IF(AND(BY295=0,BZ295=1),1,"")</f>
        <v/>
      </c>
      <c r="CC295" s="18" t="str">
        <f aca="false">IF(AND(BY295=1,BZ295=1),1,"")</f>
        <v/>
      </c>
      <c r="CD295" s="18" t="str">
        <f aca="false">IF(AND(BY295=0,BZ295=0),1,"")</f>
        <v/>
      </c>
      <c r="CE295" s="7" t="n">
        <f aca="false">IF(MAX(Q295:AB295)&gt;=2,1,0)</f>
        <v>1</v>
      </c>
      <c r="CF295" s="7" t="n">
        <f aca="false">IF(MAX(BA295:BL295)&gt;=2,1,0)</f>
        <v>0</v>
      </c>
      <c r="CG295" s="18" t="n">
        <f aca="false">IF(AND(CE295=1,CF295=0),1,"")</f>
        <v>1</v>
      </c>
      <c r="CH295" s="18" t="str">
        <f aca="false">IF(AND(CE295=0,CF295=1),1,"")</f>
        <v/>
      </c>
      <c r="CI295" s="18" t="str">
        <f aca="false">IF(AND(CE295=1,CF295=1),1,"")</f>
        <v/>
      </c>
      <c r="CJ295" s="18" t="str">
        <f aca="false">IF(AND(CE295=0,CF295=0),1,"")</f>
        <v/>
      </c>
      <c r="CK295" s="7" t="n">
        <f aca="false">IF(MAX(AC295:AN295)&gt;=2,1,0)</f>
        <v>1</v>
      </c>
      <c r="CL295" s="7" t="n">
        <f aca="false">IF(MAX(BM295:BX295)&gt;=2,1,0)</f>
        <v>0</v>
      </c>
      <c r="CM295" s="19" t="n">
        <f aca="false">IF(AND(CK295=1,CL295=0),1,"")</f>
        <v>1</v>
      </c>
      <c r="CN295" s="19" t="str">
        <f aca="false">IF(AND(CK295=0,CL295=1),1,"")</f>
        <v/>
      </c>
      <c r="CO295" s="18" t="str">
        <f aca="false">IF(AND(CK295=1,CL295=1),1,"")</f>
        <v/>
      </c>
      <c r="CP295" s="18" t="str">
        <f aca="false">IF(AND(CK295=0,CL295=0),1,"")</f>
        <v/>
      </c>
      <c r="CQ295" s="7" t="n">
        <f aca="false">IF(MAX(E295:H295)&gt;1,1,0)</f>
        <v>1</v>
      </c>
      <c r="CR295" s="7" t="n">
        <f aca="false">IF(MAX(I295:L295)&gt;1,1,0)</f>
        <v>1</v>
      </c>
      <c r="CS295" s="7" t="n">
        <f aca="false">IF(MAX(M295:P295)&gt;1,1,0)</f>
        <v>0</v>
      </c>
      <c r="CT295" s="8" t="n">
        <f aca="false">SUM(CQ295:CS295)</f>
        <v>2</v>
      </c>
      <c r="CU295" s="7" t="n">
        <f aca="false">IF(MAX(Q295:T295)&gt;1,1,0)</f>
        <v>1</v>
      </c>
      <c r="CV295" s="7" t="n">
        <f aca="false">IF(MAX(U295:X295)&gt;1,1,0)</f>
        <v>1</v>
      </c>
      <c r="CW295" s="7" t="n">
        <f aca="false">IF(MAX(Y295:AB295)&gt;1,1,0)</f>
        <v>1</v>
      </c>
      <c r="CX295" s="8" t="n">
        <f aca="false">SUM(CU295:CW295)</f>
        <v>3</v>
      </c>
      <c r="CY295" s="7" t="n">
        <f aca="false">IF(MAX(AC295:AF295)&gt;1,1,0)</f>
        <v>1</v>
      </c>
      <c r="CZ295" s="7" t="n">
        <f aca="false">IF(MAX(AG295:AJ295)&gt;1,1,0)</f>
        <v>0</v>
      </c>
      <c r="DA295" s="7" t="n">
        <f aca="false">IF(MAX(AK295:AN295)&gt;1,1,0)</f>
        <v>0</v>
      </c>
      <c r="DB295" s="8" t="n">
        <f aca="false">SUM(CY295:DA295)</f>
        <v>1</v>
      </c>
      <c r="DC295" s="15" t="n">
        <f aca="false">COUNTIF((CT295~CX295~DB295),"&gt;0")</f>
        <v>3</v>
      </c>
      <c r="DD295" s="20" t="str">
        <f aca="false">IF(AND(CT295&gt;0,CX295=0,DB295=0),1,"")</f>
        <v/>
      </c>
      <c r="DE295" s="20" t="str">
        <f aca="false">IF(AND(CT295=0,CX295&gt;0,DB295=0),1,"")</f>
        <v/>
      </c>
      <c r="DF295" s="8" t="str">
        <f aca="false">IF(AND(CT295=0,CX295=0,DB295&gt;0),1,"")</f>
        <v/>
      </c>
      <c r="DG295" s="7" t="n">
        <f aca="false">IF(MAX(AO295:AR295)&gt;1,1,0)</f>
        <v>0</v>
      </c>
      <c r="DH295" s="7" t="n">
        <f aca="false">IF(MAX(AS295:AV295)&gt;1,1,0)</f>
        <v>0</v>
      </c>
      <c r="DI295" s="7" t="n">
        <f aca="false">IF(MAX(AW295:AZ295)&gt;1,1,0)</f>
        <v>0</v>
      </c>
      <c r="DJ295" s="8" t="n">
        <f aca="false">SUM(DG295:DI295)</f>
        <v>0</v>
      </c>
      <c r="DK295" s="7" t="n">
        <f aca="false">IF(MAX(BA295:BD295)&gt;1,1,0)</f>
        <v>0</v>
      </c>
      <c r="DL295" s="7" t="n">
        <f aca="false">IF(MAX(BE295:BH295)&gt;1,1,0)</f>
        <v>0</v>
      </c>
      <c r="DM295" s="7" t="n">
        <f aca="false">IF(MAX(BI295:BL295)&gt;1,1,0)</f>
        <v>0</v>
      </c>
      <c r="DN295" s="8" t="n">
        <f aca="false">SUM(DK295:DM295)</f>
        <v>0</v>
      </c>
      <c r="DO295" s="7" t="n">
        <f aca="false">IF(MAX(BM295:BP295)&gt;1,1,0)</f>
        <v>0</v>
      </c>
      <c r="DP295" s="7" t="n">
        <f aca="false">IF(MAX(BQ295:BT295)&gt;1,1,0)</f>
        <v>0</v>
      </c>
      <c r="DQ295" s="7" t="n">
        <f aca="false">IF(MAX(BU295:BX295)&gt;1,1,0)</f>
        <v>0</v>
      </c>
      <c r="DR295" s="8" t="n">
        <f aca="false">SUM(DO295:DQ295)</f>
        <v>0</v>
      </c>
      <c r="DS295" s="15" t="n">
        <f aca="false">COUNTIF((DJ295~DN295~DR295),"&gt;0")</f>
        <v>0</v>
      </c>
      <c r="DT295" s="20" t="str">
        <f aca="false">IF(AND(DJ295&gt;0,DN295=0,DR295=0),1,"")</f>
        <v/>
      </c>
      <c r="DU295" s="20" t="str">
        <f aca="false">IF(AND(DJ295=0,DN295&gt;0,DR295=0),1,"")</f>
        <v/>
      </c>
      <c r="DV295" s="8" t="str">
        <f aca="false">IF(AND(DJ295=0,DN295=0,DR295&gt;0),1,"")</f>
        <v/>
      </c>
      <c r="DW295" s="0" t="str">
        <f aca="false">IF(AND(DC295=0,DS295&gt;0),1,"")</f>
        <v/>
      </c>
      <c r="DX295" s="0" t="n">
        <f aca="false">IF(AND(DC295&gt;0,DS295=0),1,"")</f>
        <v>1</v>
      </c>
    </row>
    <row r="296" customFormat="false" ht="14.25" hidden="false" customHeight="false" outlineLevel="0" collapsed="false">
      <c r="A296" s="3" t="s">
        <v>1500</v>
      </c>
      <c r="B296" s="3" t="s">
        <v>1501</v>
      </c>
      <c r="C296" s="1" t="s">
        <v>1503</v>
      </c>
      <c r="D296" s="1" t="s">
        <v>1504</v>
      </c>
      <c r="E296" s="17" t="n">
        <v>0</v>
      </c>
      <c r="F296" s="17" t="n">
        <v>0</v>
      </c>
      <c r="G296" s="17" t="n">
        <v>6</v>
      </c>
      <c r="H296" s="17" t="n">
        <v>0</v>
      </c>
      <c r="I296" s="17" t="n">
        <v>0</v>
      </c>
      <c r="J296" s="17" t="n">
        <v>1</v>
      </c>
      <c r="K296" s="17" t="n">
        <v>0</v>
      </c>
      <c r="L296" s="17" t="n">
        <v>0</v>
      </c>
      <c r="M296" s="17" t="n">
        <v>0</v>
      </c>
      <c r="N296" s="17" t="n">
        <v>0</v>
      </c>
      <c r="O296" s="17" t="n">
        <v>0</v>
      </c>
      <c r="P296" s="17" t="n">
        <v>0</v>
      </c>
      <c r="Q296" s="17" t="n">
        <v>0</v>
      </c>
      <c r="R296" s="17" t="n">
        <v>0</v>
      </c>
      <c r="S296" s="17" t="n">
        <v>5</v>
      </c>
      <c r="T296" s="17" t="n">
        <v>0</v>
      </c>
      <c r="U296" s="17" t="n">
        <v>0</v>
      </c>
      <c r="V296" s="17" t="n">
        <v>0</v>
      </c>
      <c r="W296" s="17" t="n">
        <v>7</v>
      </c>
      <c r="X296" s="17" t="n">
        <v>0</v>
      </c>
      <c r="Y296" s="17" t="n">
        <v>0</v>
      </c>
      <c r="Z296" s="17" t="n">
        <v>0</v>
      </c>
      <c r="AA296" s="17" t="n">
        <v>4</v>
      </c>
      <c r="AB296" s="17" t="n">
        <v>0</v>
      </c>
      <c r="AC296" s="17" t="n">
        <v>0</v>
      </c>
      <c r="AD296" s="17" t="n">
        <v>0</v>
      </c>
      <c r="AE296" s="17" t="n">
        <v>3</v>
      </c>
      <c r="AF296" s="17" t="n">
        <v>0</v>
      </c>
      <c r="AG296" s="17" t="n">
        <v>0</v>
      </c>
      <c r="AH296" s="17" t="n">
        <v>0</v>
      </c>
      <c r="AI296" s="17" t="n">
        <v>1</v>
      </c>
      <c r="AJ296" s="17" t="n">
        <v>0</v>
      </c>
      <c r="AK296" s="17" t="n">
        <v>0</v>
      </c>
      <c r="AL296" s="17" t="n">
        <v>2</v>
      </c>
      <c r="AM296" s="17" t="n">
        <v>0</v>
      </c>
      <c r="AN296" s="17" t="n">
        <v>0</v>
      </c>
      <c r="AO296" s="17" t="n">
        <v>0</v>
      </c>
      <c r="AP296" s="17" t="n">
        <v>0</v>
      </c>
      <c r="AQ296" s="17" t="n">
        <v>0</v>
      </c>
      <c r="AR296" s="17" t="n">
        <v>0</v>
      </c>
      <c r="AS296" s="17" t="n">
        <v>0</v>
      </c>
      <c r="AT296" s="17" t="n">
        <v>0</v>
      </c>
      <c r="AU296" s="17" t="n">
        <v>0</v>
      </c>
      <c r="AV296" s="17" t="n">
        <v>0</v>
      </c>
      <c r="AW296" s="17" t="n">
        <v>0</v>
      </c>
      <c r="AX296" s="17" t="n">
        <v>0</v>
      </c>
      <c r="AY296" s="17" t="n">
        <v>0</v>
      </c>
      <c r="AZ296" s="17" t="n">
        <v>0</v>
      </c>
      <c r="BA296" s="17" t="n">
        <v>0</v>
      </c>
      <c r="BB296" s="17" t="n">
        <v>0</v>
      </c>
      <c r="BC296" s="17" t="n">
        <v>1</v>
      </c>
      <c r="BD296" s="17" t="n">
        <v>0</v>
      </c>
      <c r="BE296" s="17" t="n">
        <v>0</v>
      </c>
      <c r="BF296" s="17" t="n">
        <v>0</v>
      </c>
      <c r="BG296" s="17" t="n">
        <v>0</v>
      </c>
      <c r="BH296" s="17" t="n">
        <v>0</v>
      </c>
      <c r="BI296" s="17" t="n">
        <v>0</v>
      </c>
      <c r="BJ296" s="17" t="n">
        <v>0</v>
      </c>
      <c r="BK296" s="17" t="n">
        <v>0</v>
      </c>
      <c r="BL296" s="17" t="n">
        <v>0</v>
      </c>
      <c r="BM296" s="17" t="n">
        <v>0</v>
      </c>
      <c r="BN296" s="17" t="n">
        <v>0</v>
      </c>
      <c r="BO296" s="17" t="n">
        <v>0</v>
      </c>
      <c r="BP296" s="17" t="n">
        <v>0</v>
      </c>
      <c r="BQ296" s="17" t="n">
        <v>0</v>
      </c>
      <c r="BR296" s="17" t="n">
        <v>0</v>
      </c>
      <c r="BS296" s="17" t="n">
        <v>0</v>
      </c>
      <c r="BT296" s="17" t="n">
        <v>0</v>
      </c>
      <c r="BU296" s="17" t="n">
        <v>0</v>
      </c>
      <c r="BV296" s="17" t="n">
        <v>0</v>
      </c>
      <c r="BW296" s="17" t="n">
        <v>0</v>
      </c>
      <c r="BX296" s="17" t="n">
        <v>0</v>
      </c>
      <c r="BY296" s="7" t="n">
        <f aca="false">IF(MAX(E296:P296)&gt;=2,1,0)</f>
        <v>1</v>
      </c>
      <c r="BZ296" s="7" t="n">
        <f aca="false">IF(MAX(AO296:AZ296)&gt;=2,1,0)</f>
        <v>0</v>
      </c>
      <c r="CA296" s="18" t="n">
        <f aca="false">IF(AND(BY296=1,BZ296=0),1,"")</f>
        <v>1</v>
      </c>
      <c r="CB296" s="18" t="str">
        <f aca="false">IF(AND(BY296=0,BZ296=1),1,"")</f>
        <v/>
      </c>
      <c r="CC296" s="18" t="str">
        <f aca="false">IF(AND(BY296=1,BZ296=1),1,"")</f>
        <v/>
      </c>
      <c r="CD296" s="18" t="str">
        <f aca="false">IF(AND(BY296=0,BZ296=0),1,"")</f>
        <v/>
      </c>
      <c r="CE296" s="7" t="n">
        <f aca="false">IF(MAX(Q296:AB296)&gt;=2,1,0)</f>
        <v>1</v>
      </c>
      <c r="CF296" s="7" t="n">
        <f aca="false">IF(MAX(BA296:BL296)&gt;=2,1,0)</f>
        <v>0</v>
      </c>
      <c r="CG296" s="18" t="n">
        <f aca="false">IF(AND(CE296=1,CF296=0),1,"")</f>
        <v>1</v>
      </c>
      <c r="CH296" s="18" t="str">
        <f aca="false">IF(AND(CE296=0,CF296=1),1,"")</f>
        <v/>
      </c>
      <c r="CI296" s="18" t="str">
        <f aca="false">IF(AND(CE296=1,CF296=1),1,"")</f>
        <v/>
      </c>
      <c r="CJ296" s="18" t="str">
        <f aca="false">IF(AND(CE296=0,CF296=0),1,"")</f>
        <v/>
      </c>
      <c r="CK296" s="7" t="n">
        <f aca="false">IF(MAX(AC296:AN296)&gt;=2,1,0)</f>
        <v>1</v>
      </c>
      <c r="CL296" s="7" t="n">
        <f aca="false">IF(MAX(BM296:BX296)&gt;=2,1,0)</f>
        <v>0</v>
      </c>
      <c r="CM296" s="19" t="n">
        <f aca="false">IF(AND(CK296=1,CL296=0),1,"")</f>
        <v>1</v>
      </c>
      <c r="CN296" s="19" t="str">
        <f aca="false">IF(AND(CK296=0,CL296=1),1,"")</f>
        <v/>
      </c>
      <c r="CO296" s="18" t="str">
        <f aca="false">IF(AND(CK296=1,CL296=1),1,"")</f>
        <v/>
      </c>
      <c r="CP296" s="18" t="str">
        <f aca="false">IF(AND(CK296=0,CL296=0),1,"")</f>
        <v/>
      </c>
      <c r="CQ296" s="7" t="n">
        <f aca="false">IF(MAX(E296:H296)&gt;1,1,0)</f>
        <v>1</v>
      </c>
      <c r="CR296" s="7" t="n">
        <f aca="false">IF(MAX(I296:L296)&gt;1,1,0)</f>
        <v>0</v>
      </c>
      <c r="CS296" s="7" t="n">
        <f aca="false">IF(MAX(M296:P296)&gt;1,1,0)</f>
        <v>0</v>
      </c>
      <c r="CT296" s="8" t="n">
        <f aca="false">SUM(CQ296:CS296)</f>
        <v>1</v>
      </c>
      <c r="CU296" s="7" t="n">
        <f aca="false">IF(MAX(Q296:T296)&gt;1,1,0)</f>
        <v>1</v>
      </c>
      <c r="CV296" s="7" t="n">
        <f aca="false">IF(MAX(U296:X296)&gt;1,1,0)</f>
        <v>1</v>
      </c>
      <c r="CW296" s="7" t="n">
        <f aca="false">IF(MAX(Y296:AB296)&gt;1,1,0)</f>
        <v>1</v>
      </c>
      <c r="CX296" s="8" t="n">
        <f aca="false">SUM(CU296:CW296)</f>
        <v>3</v>
      </c>
      <c r="CY296" s="7" t="n">
        <f aca="false">IF(MAX(AC296:AF296)&gt;1,1,0)</f>
        <v>1</v>
      </c>
      <c r="CZ296" s="7" t="n">
        <f aca="false">IF(MAX(AG296:AJ296)&gt;1,1,0)</f>
        <v>0</v>
      </c>
      <c r="DA296" s="7" t="n">
        <f aca="false">IF(MAX(AK296:AN296)&gt;1,1,0)</f>
        <v>1</v>
      </c>
      <c r="DB296" s="8" t="n">
        <f aca="false">SUM(CY296:DA296)</f>
        <v>2</v>
      </c>
      <c r="DC296" s="15" t="n">
        <f aca="false">COUNTIF((CT296~CX296~DB296),"&gt;0")</f>
        <v>3</v>
      </c>
      <c r="DD296" s="20" t="str">
        <f aca="false">IF(AND(CT296&gt;0,CX296=0,DB296=0),1,"")</f>
        <v/>
      </c>
      <c r="DE296" s="20" t="str">
        <f aca="false">IF(AND(CT296=0,CX296&gt;0,DB296=0),1,"")</f>
        <v/>
      </c>
      <c r="DF296" s="8" t="str">
        <f aca="false">IF(AND(CT296=0,CX296=0,DB296&gt;0),1,"")</f>
        <v/>
      </c>
      <c r="DG296" s="7" t="n">
        <f aca="false">IF(MAX(AO296:AR296)&gt;1,1,0)</f>
        <v>0</v>
      </c>
      <c r="DH296" s="7" t="n">
        <f aca="false">IF(MAX(AS296:AV296)&gt;1,1,0)</f>
        <v>0</v>
      </c>
      <c r="DI296" s="7" t="n">
        <f aca="false">IF(MAX(AW296:AZ296)&gt;1,1,0)</f>
        <v>0</v>
      </c>
      <c r="DJ296" s="8" t="n">
        <f aca="false">SUM(DG296:DI296)</f>
        <v>0</v>
      </c>
      <c r="DK296" s="7" t="n">
        <f aca="false">IF(MAX(BA296:BD296)&gt;1,1,0)</f>
        <v>0</v>
      </c>
      <c r="DL296" s="7" t="n">
        <f aca="false">IF(MAX(BE296:BH296)&gt;1,1,0)</f>
        <v>0</v>
      </c>
      <c r="DM296" s="7" t="n">
        <f aca="false">IF(MAX(BI296:BL296)&gt;1,1,0)</f>
        <v>0</v>
      </c>
      <c r="DN296" s="8" t="n">
        <f aca="false">SUM(DK296:DM296)</f>
        <v>0</v>
      </c>
      <c r="DO296" s="7" t="n">
        <f aca="false">IF(MAX(BM296:BP296)&gt;1,1,0)</f>
        <v>0</v>
      </c>
      <c r="DP296" s="7" t="n">
        <f aca="false">IF(MAX(BQ296:BT296)&gt;1,1,0)</f>
        <v>0</v>
      </c>
      <c r="DQ296" s="7" t="n">
        <f aca="false">IF(MAX(BU296:BX296)&gt;1,1,0)</f>
        <v>0</v>
      </c>
      <c r="DR296" s="8" t="n">
        <f aca="false">SUM(DO296:DQ296)</f>
        <v>0</v>
      </c>
      <c r="DS296" s="15" t="n">
        <f aca="false">COUNTIF((DJ296~DN296~DR296),"&gt;0")</f>
        <v>0</v>
      </c>
      <c r="DT296" s="20" t="str">
        <f aca="false">IF(AND(DJ296&gt;0,DN296=0,DR296=0),1,"")</f>
        <v/>
      </c>
      <c r="DU296" s="20" t="str">
        <f aca="false">IF(AND(DJ296=0,DN296&gt;0,DR296=0),1,"")</f>
        <v/>
      </c>
      <c r="DV296" s="8" t="str">
        <f aca="false">IF(AND(DJ296=0,DN296=0,DR296&gt;0),1,"")</f>
        <v/>
      </c>
      <c r="DW296" s="0" t="str">
        <f aca="false">IF(AND(DC296=0,DS296&gt;0),1,"")</f>
        <v/>
      </c>
      <c r="DX296" s="0" t="n">
        <f aca="false">IF(AND(DC296&gt;0,DS296=0),1,"")</f>
        <v>1</v>
      </c>
    </row>
    <row r="297" customFormat="false" ht="14.25" hidden="false" customHeight="false" outlineLevel="0" collapsed="false">
      <c r="A297" s="5" t="s">
        <v>1505</v>
      </c>
      <c r="B297" s="3" t="s">
        <v>1506</v>
      </c>
      <c r="C297" s="1" t="s">
        <v>1508</v>
      </c>
      <c r="D297" s="1" t="s">
        <v>1509</v>
      </c>
      <c r="E297" s="17" t="n">
        <v>0</v>
      </c>
      <c r="F297" s="17" t="n">
        <v>0</v>
      </c>
      <c r="G297" s="17" t="n">
        <v>7</v>
      </c>
      <c r="H297" s="17" t="n">
        <v>0</v>
      </c>
      <c r="I297" s="17" t="n">
        <v>0</v>
      </c>
      <c r="J297" s="17" t="n">
        <v>0</v>
      </c>
      <c r="K297" s="17" t="n">
        <v>0</v>
      </c>
      <c r="L297" s="17" t="n">
        <v>0</v>
      </c>
      <c r="M297" s="17" t="n">
        <v>0</v>
      </c>
      <c r="N297" s="17" t="n">
        <v>0</v>
      </c>
      <c r="O297" s="17" t="n">
        <v>0</v>
      </c>
      <c r="P297" s="17" t="n">
        <v>0</v>
      </c>
      <c r="Q297" s="17" t="n">
        <v>0</v>
      </c>
      <c r="R297" s="17" t="n">
        <v>1</v>
      </c>
      <c r="S297" s="17" t="n">
        <v>8</v>
      </c>
      <c r="T297" s="17" t="n">
        <v>0</v>
      </c>
      <c r="U297" s="17" t="n">
        <v>0</v>
      </c>
      <c r="V297" s="17" t="n">
        <v>0</v>
      </c>
      <c r="W297" s="17" t="n">
        <v>3</v>
      </c>
      <c r="X297" s="17" t="n">
        <v>0</v>
      </c>
      <c r="Y297" s="17" t="n">
        <v>0</v>
      </c>
      <c r="Z297" s="17" t="n">
        <v>0</v>
      </c>
      <c r="AA297" s="17" t="n">
        <v>4</v>
      </c>
      <c r="AB297" s="17" t="n">
        <v>0</v>
      </c>
      <c r="AC297" s="17" t="n">
        <v>0</v>
      </c>
      <c r="AD297" s="17" t="n">
        <v>1</v>
      </c>
      <c r="AE297" s="17" t="n">
        <v>5</v>
      </c>
      <c r="AF297" s="17" t="n">
        <v>0</v>
      </c>
      <c r="AG297" s="17" t="n">
        <v>0</v>
      </c>
      <c r="AH297" s="17" t="n">
        <v>1</v>
      </c>
      <c r="AI297" s="17" t="n">
        <v>0</v>
      </c>
      <c r="AJ297" s="17" t="n">
        <v>0</v>
      </c>
      <c r="AK297" s="17" t="n">
        <v>0</v>
      </c>
      <c r="AL297" s="17" t="n">
        <v>1</v>
      </c>
      <c r="AM297" s="17" t="n">
        <v>0</v>
      </c>
      <c r="AN297" s="17" t="n">
        <v>0</v>
      </c>
      <c r="AO297" s="17" t="n">
        <v>0</v>
      </c>
      <c r="AP297" s="17" t="n">
        <v>0</v>
      </c>
      <c r="AQ297" s="17" t="n">
        <v>0</v>
      </c>
      <c r="AR297" s="17" t="n">
        <v>0</v>
      </c>
      <c r="AS297" s="17" t="n">
        <v>0</v>
      </c>
      <c r="AT297" s="17" t="n">
        <v>0</v>
      </c>
      <c r="AU297" s="17" t="n">
        <v>0</v>
      </c>
      <c r="AV297" s="17" t="n">
        <v>0</v>
      </c>
      <c r="AW297" s="17" t="n">
        <v>0</v>
      </c>
      <c r="AX297" s="17" t="n">
        <v>0</v>
      </c>
      <c r="AY297" s="17" t="n">
        <v>0</v>
      </c>
      <c r="AZ297" s="17" t="n">
        <v>0</v>
      </c>
      <c r="BA297" s="17" t="n">
        <v>0</v>
      </c>
      <c r="BB297" s="17" t="n">
        <v>0</v>
      </c>
      <c r="BC297" s="17" t="n">
        <v>1</v>
      </c>
      <c r="BD297" s="17" t="n">
        <v>0</v>
      </c>
      <c r="BE297" s="17" t="n">
        <v>0</v>
      </c>
      <c r="BF297" s="17" t="n">
        <v>0</v>
      </c>
      <c r="BG297" s="17" t="n">
        <v>1</v>
      </c>
      <c r="BH297" s="17" t="n">
        <v>0</v>
      </c>
      <c r="BI297" s="17" t="n">
        <v>0</v>
      </c>
      <c r="BJ297" s="17" t="n">
        <v>0</v>
      </c>
      <c r="BK297" s="17" t="n">
        <v>0</v>
      </c>
      <c r="BL297" s="17" t="n">
        <v>0</v>
      </c>
      <c r="BM297" s="17" t="n">
        <v>0</v>
      </c>
      <c r="BN297" s="17" t="n">
        <v>0</v>
      </c>
      <c r="BO297" s="17" t="n">
        <v>0</v>
      </c>
      <c r="BP297" s="17" t="n">
        <v>0</v>
      </c>
      <c r="BQ297" s="17" t="n">
        <v>0</v>
      </c>
      <c r="BR297" s="17" t="n">
        <v>0</v>
      </c>
      <c r="BS297" s="17" t="n">
        <v>0</v>
      </c>
      <c r="BT297" s="17" t="n">
        <v>0</v>
      </c>
      <c r="BU297" s="17" t="n">
        <v>0</v>
      </c>
      <c r="BV297" s="17" t="n">
        <v>0</v>
      </c>
      <c r="BW297" s="17" t="n">
        <v>0</v>
      </c>
      <c r="BX297" s="17" t="n">
        <v>0</v>
      </c>
      <c r="BY297" s="7" t="n">
        <f aca="false">IF(MAX(E297:P297)&gt;=2,1,0)</f>
        <v>1</v>
      </c>
      <c r="BZ297" s="7" t="n">
        <f aca="false">IF(MAX(AO297:AZ297)&gt;=2,1,0)</f>
        <v>0</v>
      </c>
      <c r="CA297" s="18" t="n">
        <f aca="false">IF(AND(BY297=1,BZ297=0),1,"")</f>
        <v>1</v>
      </c>
      <c r="CB297" s="18" t="str">
        <f aca="false">IF(AND(BY297=0,BZ297=1),1,"")</f>
        <v/>
      </c>
      <c r="CC297" s="18" t="str">
        <f aca="false">IF(AND(BY297=1,BZ297=1),1,"")</f>
        <v/>
      </c>
      <c r="CD297" s="18" t="str">
        <f aca="false">IF(AND(BY297=0,BZ297=0),1,"")</f>
        <v/>
      </c>
      <c r="CE297" s="7" t="n">
        <f aca="false">IF(MAX(Q297:AB297)&gt;=2,1,0)</f>
        <v>1</v>
      </c>
      <c r="CF297" s="7" t="n">
        <f aca="false">IF(MAX(BA297:BL297)&gt;=2,1,0)</f>
        <v>0</v>
      </c>
      <c r="CG297" s="18" t="n">
        <f aca="false">IF(AND(CE297=1,CF297=0),1,"")</f>
        <v>1</v>
      </c>
      <c r="CH297" s="18" t="str">
        <f aca="false">IF(AND(CE297=0,CF297=1),1,"")</f>
        <v/>
      </c>
      <c r="CI297" s="18" t="str">
        <f aca="false">IF(AND(CE297=1,CF297=1),1,"")</f>
        <v/>
      </c>
      <c r="CJ297" s="18" t="str">
        <f aca="false">IF(AND(CE297=0,CF297=0),1,"")</f>
        <v/>
      </c>
      <c r="CK297" s="7" t="n">
        <f aca="false">IF(MAX(AC297:AN297)&gt;=2,1,0)</f>
        <v>1</v>
      </c>
      <c r="CL297" s="7" t="n">
        <f aca="false">IF(MAX(BM297:BX297)&gt;=2,1,0)</f>
        <v>0</v>
      </c>
      <c r="CM297" s="19" t="n">
        <f aca="false">IF(AND(CK297=1,CL297=0),1,"")</f>
        <v>1</v>
      </c>
      <c r="CN297" s="19" t="str">
        <f aca="false">IF(AND(CK297=0,CL297=1),1,"")</f>
        <v/>
      </c>
      <c r="CO297" s="18" t="str">
        <f aca="false">IF(AND(CK297=1,CL297=1),1,"")</f>
        <v/>
      </c>
      <c r="CP297" s="18" t="str">
        <f aca="false">IF(AND(CK297=0,CL297=0),1,"")</f>
        <v/>
      </c>
      <c r="CQ297" s="7" t="n">
        <f aca="false">IF(MAX(E297:H297)&gt;1,1,0)</f>
        <v>1</v>
      </c>
      <c r="CR297" s="7" t="n">
        <f aca="false">IF(MAX(I297:L297)&gt;1,1,0)</f>
        <v>0</v>
      </c>
      <c r="CS297" s="7" t="n">
        <f aca="false">IF(MAX(M297:P297)&gt;1,1,0)</f>
        <v>0</v>
      </c>
      <c r="CT297" s="8" t="n">
        <f aca="false">SUM(CQ297:CS297)</f>
        <v>1</v>
      </c>
      <c r="CU297" s="7" t="n">
        <f aca="false">IF(MAX(Q297:T297)&gt;1,1,0)</f>
        <v>1</v>
      </c>
      <c r="CV297" s="7" t="n">
        <f aca="false">IF(MAX(U297:X297)&gt;1,1,0)</f>
        <v>1</v>
      </c>
      <c r="CW297" s="7" t="n">
        <f aca="false">IF(MAX(Y297:AB297)&gt;1,1,0)</f>
        <v>1</v>
      </c>
      <c r="CX297" s="8" t="n">
        <f aca="false">SUM(CU297:CW297)</f>
        <v>3</v>
      </c>
      <c r="CY297" s="7" t="n">
        <f aca="false">IF(MAX(AC297:AF297)&gt;1,1,0)</f>
        <v>1</v>
      </c>
      <c r="CZ297" s="7" t="n">
        <f aca="false">IF(MAX(AG297:AJ297)&gt;1,1,0)</f>
        <v>0</v>
      </c>
      <c r="DA297" s="7" t="n">
        <f aca="false">IF(MAX(AK297:AN297)&gt;1,1,0)</f>
        <v>0</v>
      </c>
      <c r="DB297" s="8" t="n">
        <f aca="false">SUM(CY297:DA297)</f>
        <v>1</v>
      </c>
      <c r="DC297" s="15" t="n">
        <f aca="false">COUNTIF((CT297~CX297~DB297),"&gt;0")</f>
        <v>3</v>
      </c>
      <c r="DD297" s="20" t="str">
        <f aca="false">IF(AND(CT297&gt;0,CX297=0,DB297=0),1,"")</f>
        <v/>
      </c>
      <c r="DE297" s="20" t="str">
        <f aca="false">IF(AND(CT297=0,CX297&gt;0,DB297=0),1,"")</f>
        <v/>
      </c>
      <c r="DF297" s="8" t="str">
        <f aca="false">IF(AND(CT297=0,CX297=0,DB297&gt;0),1,"")</f>
        <v/>
      </c>
      <c r="DG297" s="7" t="n">
        <f aca="false">IF(MAX(AO297:AR297)&gt;1,1,0)</f>
        <v>0</v>
      </c>
      <c r="DH297" s="7" t="n">
        <f aca="false">IF(MAX(AS297:AV297)&gt;1,1,0)</f>
        <v>0</v>
      </c>
      <c r="DI297" s="7" t="n">
        <f aca="false">IF(MAX(AW297:AZ297)&gt;1,1,0)</f>
        <v>0</v>
      </c>
      <c r="DJ297" s="8" t="n">
        <f aca="false">SUM(DG297:DI297)</f>
        <v>0</v>
      </c>
      <c r="DK297" s="7" t="n">
        <f aca="false">IF(MAX(BA297:BD297)&gt;1,1,0)</f>
        <v>0</v>
      </c>
      <c r="DL297" s="7" t="n">
        <f aca="false">IF(MAX(BE297:BH297)&gt;1,1,0)</f>
        <v>0</v>
      </c>
      <c r="DM297" s="7" t="n">
        <f aca="false">IF(MAX(BI297:BL297)&gt;1,1,0)</f>
        <v>0</v>
      </c>
      <c r="DN297" s="8" t="n">
        <f aca="false">SUM(DK297:DM297)</f>
        <v>0</v>
      </c>
      <c r="DO297" s="7" t="n">
        <f aca="false">IF(MAX(BM297:BP297)&gt;1,1,0)</f>
        <v>0</v>
      </c>
      <c r="DP297" s="7" t="n">
        <f aca="false">IF(MAX(BQ297:BT297)&gt;1,1,0)</f>
        <v>0</v>
      </c>
      <c r="DQ297" s="7" t="n">
        <f aca="false">IF(MAX(BU297:BX297)&gt;1,1,0)</f>
        <v>0</v>
      </c>
      <c r="DR297" s="8" t="n">
        <f aca="false">SUM(DO297:DQ297)</f>
        <v>0</v>
      </c>
      <c r="DS297" s="15" t="n">
        <f aca="false">COUNTIF((DJ297~DN297~DR297),"&gt;0")</f>
        <v>0</v>
      </c>
      <c r="DT297" s="20" t="str">
        <f aca="false">IF(AND(DJ297&gt;0,DN297=0,DR297=0),1,"")</f>
        <v/>
      </c>
      <c r="DU297" s="20" t="str">
        <f aca="false">IF(AND(DJ297=0,DN297&gt;0,DR297=0),1,"")</f>
        <v/>
      </c>
      <c r="DV297" s="8" t="str">
        <f aca="false">IF(AND(DJ297=0,DN297=0,DR297&gt;0),1,"")</f>
        <v/>
      </c>
      <c r="DW297" s="0" t="str">
        <f aca="false">IF(AND(DC297=0,DS297&gt;0),1,"")</f>
        <v/>
      </c>
      <c r="DX297" s="0" t="n">
        <f aca="false">IF(AND(DC297&gt;0,DS297=0),1,"")</f>
        <v>1</v>
      </c>
    </row>
    <row r="298" customFormat="false" ht="14.25" hidden="false" customHeight="false" outlineLevel="0" collapsed="false">
      <c r="A298" s="3" t="s">
        <v>1510</v>
      </c>
      <c r="B298" s="3" t="s">
        <v>1511</v>
      </c>
      <c r="C298" s="1" t="s">
        <v>1513</v>
      </c>
      <c r="D298" s="1" t="s">
        <v>1514</v>
      </c>
      <c r="E298" s="17" t="n">
        <v>0</v>
      </c>
      <c r="F298" s="17" t="n">
        <v>0</v>
      </c>
      <c r="G298" s="17" t="n">
        <v>10</v>
      </c>
      <c r="H298" s="17" t="n">
        <v>0</v>
      </c>
      <c r="I298" s="17" t="n">
        <v>0</v>
      </c>
      <c r="J298" s="17" t="n">
        <v>0</v>
      </c>
      <c r="K298" s="17" t="n">
        <v>2</v>
      </c>
      <c r="L298" s="17" t="n">
        <v>0</v>
      </c>
      <c r="M298" s="17" t="n">
        <v>0</v>
      </c>
      <c r="N298" s="17" t="n">
        <v>0</v>
      </c>
      <c r="O298" s="17" t="n">
        <v>0</v>
      </c>
      <c r="P298" s="17" t="n">
        <v>0</v>
      </c>
      <c r="Q298" s="17" t="n">
        <v>0</v>
      </c>
      <c r="R298" s="17" t="n">
        <v>0</v>
      </c>
      <c r="S298" s="17" t="n">
        <v>4</v>
      </c>
      <c r="T298" s="17" t="n">
        <v>0</v>
      </c>
      <c r="U298" s="17" t="n">
        <v>0</v>
      </c>
      <c r="V298" s="17" t="n">
        <v>0</v>
      </c>
      <c r="W298" s="17" t="n">
        <v>5</v>
      </c>
      <c r="X298" s="17" t="n">
        <v>0</v>
      </c>
      <c r="Y298" s="17" t="n">
        <v>0</v>
      </c>
      <c r="Z298" s="17" t="n">
        <v>0</v>
      </c>
      <c r="AA298" s="17" t="n">
        <v>4</v>
      </c>
      <c r="AB298" s="17" t="n">
        <v>0</v>
      </c>
      <c r="AC298" s="17" t="n">
        <v>0</v>
      </c>
      <c r="AD298" s="17" t="n">
        <v>0</v>
      </c>
      <c r="AE298" s="17" t="n">
        <v>0</v>
      </c>
      <c r="AF298" s="17" t="n">
        <v>0</v>
      </c>
      <c r="AG298" s="17" t="n">
        <v>0</v>
      </c>
      <c r="AH298" s="17" t="n">
        <v>0</v>
      </c>
      <c r="AI298" s="17" t="n">
        <v>4</v>
      </c>
      <c r="AJ298" s="17" t="n">
        <v>0</v>
      </c>
      <c r="AK298" s="17" t="n">
        <v>0</v>
      </c>
      <c r="AL298" s="17" t="n">
        <v>0</v>
      </c>
      <c r="AM298" s="17" t="n">
        <v>0</v>
      </c>
      <c r="AN298" s="17" t="n">
        <v>0</v>
      </c>
      <c r="AO298" s="17" t="n">
        <v>0</v>
      </c>
      <c r="AP298" s="17" t="n">
        <v>0</v>
      </c>
      <c r="AQ298" s="17" t="n">
        <v>0</v>
      </c>
      <c r="AR298" s="17" t="n">
        <v>0</v>
      </c>
      <c r="AS298" s="17" t="n">
        <v>0</v>
      </c>
      <c r="AT298" s="17" t="n">
        <v>0</v>
      </c>
      <c r="AU298" s="17" t="n">
        <v>0</v>
      </c>
      <c r="AV298" s="17" t="n">
        <v>0</v>
      </c>
      <c r="AW298" s="17" t="n">
        <v>0</v>
      </c>
      <c r="AX298" s="17" t="n">
        <v>0</v>
      </c>
      <c r="AY298" s="17" t="n">
        <v>0</v>
      </c>
      <c r="AZ298" s="17" t="n">
        <v>0</v>
      </c>
      <c r="BA298" s="17" t="n">
        <v>0</v>
      </c>
      <c r="BB298" s="17" t="n">
        <v>0</v>
      </c>
      <c r="BC298" s="17" t="n">
        <v>0</v>
      </c>
      <c r="BD298" s="17" t="n">
        <v>0</v>
      </c>
      <c r="BE298" s="17" t="n">
        <v>0</v>
      </c>
      <c r="BF298" s="17" t="n">
        <v>0</v>
      </c>
      <c r="BG298" s="17" t="n">
        <v>0</v>
      </c>
      <c r="BH298" s="17" t="n">
        <v>0</v>
      </c>
      <c r="BI298" s="17" t="n">
        <v>0</v>
      </c>
      <c r="BJ298" s="17" t="n">
        <v>0</v>
      </c>
      <c r="BK298" s="17" t="n">
        <v>0</v>
      </c>
      <c r="BL298" s="17" t="n">
        <v>0</v>
      </c>
      <c r="BM298" s="17" t="n">
        <v>0</v>
      </c>
      <c r="BN298" s="17" t="n">
        <v>0</v>
      </c>
      <c r="BO298" s="17" t="n">
        <v>0</v>
      </c>
      <c r="BP298" s="17" t="n">
        <v>0</v>
      </c>
      <c r="BQ298" s="17" t="n">
        <v>0</v>
      </c>
      <c r="BR298" s="17" t="n">
        <v>0</v>
      </c>
      <c r="BS298" s="17" t="n">
        <v>0</v>
      </c>
      <c r="BT298" s="17" t="n">
        <v>0</v>
      </c>
      <c r="BU298" s="17" t="n">
        <v>0</v>
      </c>
      <c r="BV298" s="17" t="n">
        <v>0</v>
      </c>
      <c r="BW298" s="17" t="n">
        <v>0</v>
      </c>
      <c r="BX298" s="17" t="n">
        <v>0</v>
      </c>
      <c r="BY298" s="7" t="n">
        <f aca="false">IF(MAX(E298:P298)&gt;=2,1,0)</f>
        <v>1</v>
      </c>
      <c r="BZ298" s="7" t="n">
        <f aca="false">IF(MAX(AO298:AZ298)&gt;=2,1,0)</f>
        <v>0</v>
      </c>
      <c r="CA298" s="18" t="n">
        <f aca="false">IF(AND(BY298=1,BZ298=0),1,"")</f>
        <v>1</v>
      </c>
      <c r="CB298" s="18" t="str">
        <f aca="false">IF(AND(BY298=0,BZ298=1),1,"")</f>
        <v/>
      </c>
      <c r="CC298" s="18" t="str">
        <f aca="false">IF(AND(BY298=1,BZ298=1),1,"")</f>
        <v/>
      </c>
      <c r="CD298" s="18" t="str">
        <f aca="false">IF(AND(BY298=0,BZ298=0),1,"")</f>
        <v/>
      </c>
      <c r="CE298" s="7" t="n">
        <f aca="false">IF(MAX(Q298:AB298)&gt;=2,1,0)</f>
        <v>1</v>
      </c>
      <c r="CF298" s="7" t="n">
        <f aca="false">IF(MAX(BA298:BL298)&gt;=2,1,0)</f>
        <v>0</v>
      </c>
      <c r="CG298" s="18" t="n">
        <f aca="false">IF(AND(CE298=1,CF298=0),1,"")</f>
        <v>1</v>
      </c>
      <c r="CH298" s="18" t="str">
        <f aca="false">IF(AND(CE298=0,CF298=1),1,"")</f>
        <v/>
      </c>
      <c r="CI298" s="18" t="str">
        <f aca="false">IF(AND(CE298=1,CF298=1),1,"")</f>
        <v/>
      </c>
      <c r="CJ298" s="18" t="str">
        <f aca="false">IF(AND(CE298=0,CF298=0),1,"")</f>
        <v/>
      </c>
      <c r="CK298" s="7" t="n">
        <f aca="false">IF(MAX(AC298:AN298)&gt;=2,1,0)</f>
        <v>1</v>
      </c>
      <c r="CL298" s="7" t="n">
        <f aca="false">IF(MAX(BM298:BX298)&gt;=2,1,0)</f>
        <v>0</v>
      </c>
      <c r="CM298" s="19" t="n">
        <f aca="false">IF(AND(CK298=1,CL298=0),1,"")</f>
        <v>1</v>
      </c>
      <c r="CN298" s="19" t="str">
        <f aca="false">IF(AND(CK298=0,CL298=1),1,"")</f>
        <v/>
      </c>
      <c r="CO298" s="18" t="str">
        <f aca="false">IF(AND(CK298=1,CL298=1),1,"")</f>
        <v/>
      </c>
      <c r="CP298" s="18" t="str">
        <f aca="false">IF(AND(CK298=0,CL298=0),1,"")</f>
        <v/>
      </c>
      <c r="CQ298" s="7" t="n">
        <f aca="false">IF(MAX(E298:H298)&gt;1,1,0)</f>
        <v>1</v>
      </c>
      <c r="CR298" s="7" t="n">
        <f aca="false">IF(MAX(I298:L298)&gt;1,1,0)</f>
        <v>1</v>
      </c>
      <c r="CS298" s="7" t="n">
        <f aca="false">IF(MAX(M298:P298)&gt;1,1,0)</f>
        <v>0</v>
      </c>
      <c r="CT298" s="8" t="n">
        <f aca="false">SUM(CQ298:CS298)</f>
        <v>2</v>
      </c>
      <c r="CU298" s="7" t="n">
        <f aca="false">IF(MAX(Q298:T298)&gt;1,1,0)</f>
        <v>1</v>
      </c>
      <c r="CV298" s="7" t="n">
        <f aca="false">IF(MAX(U298:X298)&gt;1,1,0)</f>
        <v>1</v>
      </c>
      <c r="CW298" s="7" t="n">
        <f aca="false">IF(MAX(Y298:AB298)&gt;1,1,0)</f>
        <v>1</v>
      </c>
      <c r="CX298" s="8" t="n">
        <f aca="false">SUM(CU298:CW298)</f>
        <v>3</v>
      </c>
      <c r="CY298" s="7" t="n">
        <f aca="false">IF(MAX(AC298:AF298)&gt;1,1,0)</f>
        <v>0</v>
      </c>
      <c r="CZ298" s="7" t="n">
        <f aca="false">IF(MAX(AG298:AJ298)&gt;1,1,0)</f>
        <v>1</v>
      </c>
      <c r="DA298" s="7" t="n">
        <f aca="false">IF(MAX(AK298:AN298)&gt;1,1,0)</f>
        <v>0</v>
      </c>
      <c r="DB298" s="8" t="n">
        <f aca="false">SUM(CY298:DA298)</f>
        <v>1</v>
      </c>
      <c r="DC298" s="15" t="n">
        <f aca="false">COUNTIF((CT298~CX298~DB298),"&gt;0")</f>
        <v>3</v>
      </c>
      <c r="DD298" s="20" t="str">
        <f aca="false">IF(AND(CT298&gt;0,CX298=0,DB298=0),1,"")</f>
        <v/>
      </c>
      <c r="DE298" s="20" t="str">
        <f aca="false">IF(AND(CT298=0,CX298&gt;0,DB298=0),1,"")</f>
        <v/>
      </c>
      <c r="DF298" s="8" t="str">
        <f aca="false">IF(AND(CT298=0,CX298=0,DB298&gt;0),1,"")</f>
        <v/>
      </c>
      <c r="DG298" s="7" t="n">
        <f aca="false">IF(MAX(AO298:AR298)&gt;1,1,0)</f>
        <v>0</v>
      </c>
      <c r="DH298" s="7" t="n">
        <f aca="false">IF(MAX(AS298:AV298)&gt;1,1,0)</f>
        <v>0</v>
      </c>
      <c r="DI298" s="7" t="n">
        <f aca="false">IF(MAX(AW298:AZ298)&gt;1,1,0)</f>
        <v>0</v>
      </c>
      <c r="DJ298" s="8" t="n">
        <f aca="false">SUM(DG298:DI298)</f>
        <v>0</v>
      </c>
      <c r="DK298" s="7" t="n">
        <f aca="false">IF(MAX(BA298:BD298)&gt;1,1,0)</f>
        <v>0</v>
      </c>
      <c r="DL298" s="7" t="n">
        <f aca="false">IF(MAX(BE298:BH298)&gt;1,1,0)</f>
        <v>0</v>
      </c>
      <c r="DM298" s="7" t="n">
        <f aca="false">IF(MAX(BI298:BL298)&gt;1,1,0)</f>
        <v>0</v>
      </c>
      <c r="DN298" s="8" t="n">
        <f aca="false">SUM(DK298:DM298)</f>
        <v>0</v>
      </c>
      <c r="DO298" s="7" t="n">
        <f aca="false">IF(MAX(BM298:BP298)&gt;1,1,0)</f>
        <v>0</v>
      </c>
      <c r="DP298" s="7" t="n">
        <f aca="false">IF(MAX(BQ298:BT298)&gt;1,1,0)</f>
        <v>0</v>
      </c>
      <c r="DQ298" s="7" t="n">
        <f aca="false">IF(MAX(BU298:BX298)&gt;1,1,0)</f>
        <v>0</v>
      </c>
      <c r="DR298" s="8" t="n">
        <f aca="false">SUM(DO298:DQ298)</f>
        <v>0</v>
      </c>
      <c r="DS298" s="15" t="n">
        <f aca="false">COUNTIF((DJ298~DN298~DR298),"&gt;0")</f>
        <v>0</v>
      </c>
      <c r="DT298" s="20" t="str">
        <f aca="false">IF(AND(DJ298&gt;0,DN298=0,DR298=0),1,"")</f>
        <v/>
      </c>
      <c r="DU298" s="20" t="str">
        <f aca="false">IF(AND(DJ298=0,DN298&gt;0,DR298=0),1,"")</f>
        <v/>
      </c>
      <c r="DV298" s="8" t="str">
        <f aca="false">IF(AND(DJ298=0,DN298=0,DR298&gt;0),1,"")</f>
        <v/>
      </c>
      <c r="DW298" s="0" t="str">
        <f aca="false">IF(AND(DC298=0,DS298&gt;0),1,"")</f>
        <v/>
      </c>
      <c r="DX298" s="0" t="n">
        <f aca="false">IF(AND(DC298&gt;0,DS298=0),1,"")</f>
        <v>1</v>
      </c>
    </row>
    <row r="299" customFormat="false" ht="14.25" hidden="false" customHeight="false" outlineLevel="0" collapsed="false">
      <c r="A299" s="5" t="s">
        <v>1515</v>
      </c>
      <c r="B299" s="3" t="s">
        <v>1516</v>
      </c>
      <c r="C299" s="1" t="s">
        <v>1518</v>
      </c>
      <c r="D299" s="1" t="s">
        <v>1519</v>
      </c>
      <c r="E299" s="17" t="n">
        <v>0</v>
      </c>
      <c r="F299" s="17" t="n">
        <v>0</v>
      </c>
      <c r="G299" s="17" t="n">
        <v>0</v>
      </c>
      <c r="H299" s="17" t="n">
        <v>0</v>
      </c>
      <c r="I299" s="17" t="n">
        <v>0</v>
      </c>
      <c r="J299" s="17" t="n">
        <v>0</v>
      </c>
      <c r="K299" s="17" t="n">
        <v>0</v>
      </c>
      <c r="L299" s="17" t="n">
        <v>0</v>
      </c>
      <c r="M299" s="17" t="n">
        <v>0</v>
      </c>
      <c r="N299" s="17" t="n">
        <v>0</v>
      </c>
      <c r="O299" s="17" t="n">
        <v>0</v>
      </c>
      <c r="P299" s="17" t="n">
        <v>0</v>
      </c>
      <c r="Q299" s="17" t="n">
        <v>0</v>
      </c>
      <c r="R299" s="17" t="n">
        <v>0</v>
      </c>
      <c r="S299" s="17" t="n">
        <v>3</v>
      </c>
      <c r="T299" s="17" t="n">
        <v>0</v>
      </c>
      <c r="U299" s="17" t="n">
        <v>0</v>
      </c>
      <c r="V299" s="17" t="n">
        <v>0</v>
      </c>
      <c r="W299" s="17" t="n">
        <v>1</v>
      </c>
      <c r="X299" s="17" t="n">
        <v>0</v>
      </c>
      <c r="Y299" s="17" t="n">
        <v>0</v>
      </c>
      <c r="Z299" s="17" t="n">
        <v>0</v>
      </c>
      <c r="AA299" s="17" t="n">
        <v>1</v>
      </c>
      <c r="AB299" s="17" t="n">
        <v>0</v>
      </c>
      <c r="AC299" s="17" t="n">
        <v>0</v>
      </c>
      <c r="AD299" s="17" t="n">
        <v>0</v>
      </c>
      <c r="AE299" s="17" t="n">
        <v>5</v>
      </c>
      <c r="AF299" s="17" t="n">
        <v>0</v>
      </c>
      <c r="AG299" s="17" t="n">
        <v>0</v>
      </c>
      <c r="AH299" s="17" t="n">
        <v>0</v>
      </c>
      <c r="AI299" s="17" t="n">
        <v>6</v>
      </c>
      <c r="AJ299" s="17" t="n">
        <v>0</v>
      </c>
      <c r="AK299" s="17" t="n">
        <v>0</v>
      </c>
      <c r="AL299" s="17" t="n">
        <v>0</v>
      </c>
      <c r="AM299" s="17" t="n">
        <v>0</v>
      </c>
      <c r="AN299" s="17" t="n">
        <v>0</v>
      </c>
      <c r="AO299" s="17" t="n">
        <v>0</v>
      </c>
      <c r="AP299" s="17" t="n">
        <v>0</v>
      </c>
      <c r="AQ299" s="17" t="n">
        <v>0</v>
      </c>
      <c r="AR299" s="17" t="n">
        <v>0</v>
      </c>
      <c r="AS299" s="17" t="n">
        <v>0</v>
      </c>
      <c r="AT299" s="17" t="n">
        <v>0</v>
      </c>
      <c r="AU299" s="17" t="n">
        <v>0</v>
      </c>
      <c r="AV299" s="17" t="n">
        <v>0</v>
      </c>
      <c r="AW299" s="17" t="n">
        <v>0</v>
      </c>
      <c r="AX299" s="17" t="n">
        <v>0</v>
      </c>
      <c r="AY299" s="17" t="n">
        <v>0</v>
      </c>
      <c r="AZ299" s="17" t="n">
        <v>0</v>
      </c>
      <c r="BA299" s="17" t="n">
        <v>0</v>
      </c>
      <c r="BB299" s="17" t="n">
        <v>0</v>
      </c>
      <c r="BC299" s="17" t="n">
        <v>1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0</v>
      </c>
      <c r="BI299" s="17" t="n">
        <v>0</v>
      </c>
      <c r="BJ299" s="17" t="n">
        <v>0</v>
      </c>
      <c r="BK299" s="17" t="n">
        <v>1</v>
      </c>
      <c r="BL299" s="17" t="n">
        <v>0</v>
      </c>
      <c r="BM299" s="17" t="n">
        <v>0</v>
      </c>
      <c r="BN299" s="17" t="n">
        <v>0</v>
      </c>
      <c r="BO299" s="17" t="n">
        <v>2</v>
      </c>
      <c r="BP299" s="17" t="n">
        <v>0</v>
      </c>
      <c r="BQ299" s="17" t="n">
        <v>0</v>
      </c>
      <c r="BR299" s="17" t="n">
        <v>0</v>
      </c>
      <c r="BS299" s="17" t="n">
        <v>4</v>
      </c>
      <c r="BT299" s="17" t="n">
        <v>0</v>
      </c>
      <c r="BU299" s="17" t="n">
        <v>0</v>
      </c>
      <c r="BV299" s="17" t="n">
        <v>0</v>
      </c>
      <c r="BW299" s="17" t="n">
        <v>3</v>
      </c>
      <c r="BX299" s="17" t="n">
        <v>0</v>
      </c>
      <c r="BY299" s="7" t="n">
        <f aca="false">IF(MAX(E299:P299)&gt;=2,1,0)</f>
        <v>0</v>
      </c>
      <c r="BZ299" s="7" t="n">
        <f aca="false">IF(MAX(AO299:AZ299)&gt;=2,1,0)</f>
        <v>0</v>
      </c>
      <c r="CA299" s="18" t="str">
        <f aca="false">IF(AND(BY299=1,BZ299=0),1,"")</f>
        <v/>
      </c>
      <c r="CB299" s="18" t="str">
        <f aca="false">IF(AND(BY299=0,BZ299=1),1,"")</f>
        <v/>
      </c>
      <c r="CC299" s="18" t="str">
        <f aca="false">IF(AND(BY299=1,BZ299=1),1,"")</f>
        <v/>
      </c>
      <c r="CD299" s="18" t="n">
        <f aca="false">IF(AND(BY299=0,BZ299=0),1,"")</f>
        <v>1</v>
      </c>
      <c r="CE299" s="7" t="n">
        <f aca="false">IF(MAX(Q299:AB299)&gt;=2,1,0)</f>
        <v>1</v>
      </c>
      <c r="CF299" s="7" t="n">
        <f aca="false">IF(MAX(BA299:BL299)&gt;=2,1,0)</f>
        <v>0</v>
      </c>
      <c r="CG299" s="18" t="n">
        <f aca="false">IF(AND(CE299=1,CF299=0),1,"")</f>
        <v>1</v>
      </c>
      <c r="CH299" s="18" t="str">
        <f aca="false">IF(AND(CE299=0,CF299=1),1,"")</f>
        <v/>
      </c>
      <c r="CI299" s="18" t="str">
        <f aca="false">IF(AND(CE299=1,CF299=1),1,"")</f>
        <v/>
      </c>
      <c r="CJ299" s="18" t="str">
        <f aca="false">IF(AND(CE299=0,CF299=0),1,"")</f>
        <v/>
      </c>
      <c r="CK299" s="7" t="n">
        <f aca="false">IF(MAX(AC299:AN299)&gt;=2,1,0)</f>
        <v>1</v>
      </c>
      <c r="CL299" s="7" t="n">
        <f aca="false">IF(MAX(BM299:BX299)&gt;=2,1,0)</f>
        <v>1</v>
      </c>
      <c r="CM299" s="19" t="str">
        <f aca="false">IF(AND(CK299=1,CL299=0),1,"")</f>
        <v/>
      </c>
      <c r="CN299" s="19" t="str">
        <f aca="false">IF(AND(CK299=0,CL299=1),1,"")</f>
        <v/>
      </c>
      <c r="CO299" s="18" t="n">
        <f aca="false">IF(AND(CK299=1,CL299=1),1,"")</f>
        <v>1</v>
      </c>
      <c r="CP299" s="18" t="str">
        <f aca="false">IF(AND(CK299=0,CL299=0),1,"")</f>
        <v/>
      </c>
      <c r="CQ299" s="7" t="n">
        <f aca="false">IF(MAX(E299:H299)&gt;1,1,0)</f>
        <v>0</v>
      </c>
      <c r="CR299" s="7" t="n">
        <f aca="false">IF(MAX(I299:L299)&gt;1,1,0)</f>
        <v>0</v>
      </c>
      <c r="CS299" s="7" t="n">
        <f aca="false">IF(MAX(M299:P299)&gt;1,1,0)</f>
        <v>0</v>
      </c>
      <c r="CT299" s="8" t="n">
        <f aca="false">SUM(CQ299:CS299)</f>
        <v>0</v>
      </c>
      <c r="CU299" s="7" t="n">
        <f aca="false">IF(MAX(Q299:T299)&gt;1,1,0)</f>
        <v>1</v>
      </c>
      <c r="CV299" s="7" t="n">
        <f aca="false">IF(MAX(U299:X299)&gt;1,1,0)</f>
        <v>0</v>
      </c>
      <c r="CW299" s="7" t="n">
        <f aca="false">IF(MAX(Y299:AB299)&gt;1,1,0)</f>
        <v>0</v>
      </c>
      <c r="CX299" s="8" t="n">
        <f aca="false">SUM(CU299:CW299)</f>
        <v>1</v>
      </c>
      <c r="CY299" s="7" t="n">
        <f aca="false">IF(MAX(AC299:AF299)&gt;1,1,0)</f>
        <v>1</v>
      </c>
      <c r="CZ299" s="7" t="n">
        <f aca="false">IF(MAX(AG299:AJ299)&gt;1,1,0)</f>
        <v>1</v>
      </c>
      <c r="DA299" s="7" t="n">
        <f aca="false">IF(MAX(AK299:AN299)&gt;1,1,0)</f>
        <v>0</v>
      </c>
      <c r="DB299" s="8" t="n">
        <f aca="false">SUM(CY299:DA299)</f>
        <v>2</v>
      </c>
      <c r="DC299" s="15" t="n">
        <f aca="false">COUNTIF((CT299~CX299~DB299),"&gt;0")</f>
        <v>2</v>
      </c>
      <c r="DD299" s="20" t="str">
        <f aca="false">IF(AND(CT299&gt;0,CX299=0,DB299=0),1,"")</f>
        <v/>
      </c>
      <c r="DE299" s="20" t="str">
        <f aca="false">IF(AND(CT299=0,CX299&gt;0,DB299=0),1,"")</f>
        <v/>
      </c>
      <c r="DF299" s="8" t="str">
        <f aca="false">IF(AND(CT299=0,CX299=0,DB299&gt;0),1,"")</f>
        <v/>
      </c>
      <c r="DG299" s="7" t="n">
        <f aca="false">IF(MAX(AO299:AR299)&gt;1,1,0)</f>
        <v>0</v>
      </c>
      <c r="DH299" s="7" t="n">
        <f aca="false">IF(MAX(AS299:AV299)&gt;1,1,0)</f>
        <v>0</v>
      </c>
      <c r="DI299" s="7" t="n">
        <f aca="false">IF(MAX(AW299:AZ299)&gt;1,1,0)</f>
        <v>0</v>
      </c>
      <c r="DJ299" s="8" t="n">
        <f aca="false">SUM(DG299:DI299)</f>
        <v>0</v>
      </c>
      <c r="DK299" s="7" t="n">
        <f aca="false">IF(MAX(BA299:BD299)&gt;1,1,0)</f>
        <v>0</v>
      </c>
      <c r="DL299" s="7" t="n">
        <f aca="false">IF(MAX(BE299:BH299)&gt;1,1,0)</f>
        <v>0</v>
      </c>
      <c r="DM299" s="7" t="n">
        <f aca="false">IF(MAX(BI299:BL299)&gt;1,1,0)</f>
        <v>0</v>
      </c>
      <c r="DN299" s="8" t="n">
        <f aca="false">SUM(DK299:DM299)</f>
        <v>0</v>
      </c>
      <c r="DO299" s="7" t="n">
        <f aca="false">IF(MAX(BM299:BP299)&gt;1,1,0)</f>
        <v>1</v>
      </c>
      <c r="DP299" s="7" t="n">
        <f aca="false">IF(MAX(BQ299:BT299)&gt;1,1,0)</f>
        <v>1</v>
      </c>
      <c r="DQ299" s="7" t="n">
        <f aca="false">IF(MAX(BU299:BX299)&gt;1,1,0)</f>
        <v>1</v>
      </c>
      <c r="DR299" s="8" t="n">
        <f aca="false">SUM(DO299:DQ299)</f>
        <v>3</v>
      </c>
      <c r="DS299" s="15" t="n">
        <f aca="false">COUNTIF((DJ299~DN299~DR299),"&gt;0")</f>
        <v>1</v>
      </c>
      <c r="DT299" s="20" t="str">
        <f aca="false">IF(AND(DJ299&gt;0,DN299=0,DR299=0),1,"")</f>
        <v/>
      </c>
      <c r="DU299" s="20" t="str">
        <f aca="false">IF(AND(DJ299=0,DN299&gt;0,DR299=0),1,"")</f>
        <v/>
      </c>
      <c r="DV299" s="8" t="n">
        <f aca="false">IF(AND(DJ299=0,DN299=0,DR299&gt;0),1,"")</f>
        <v>1</v>
      </c>
      <c r="DW299" s="0" t="str">
        <f aca="false">IF(AND(DC299=0,DS299&gt;0),1,"")</f>
        <v/>
      </c>
      <c r="DX299" s="0" t="str">
        <f aca="false">IF(AND(DC299&gt;0,DS299=0),1,"")</f>
        <v/>
      </c>
    </row>
    <row r="300" customFormat="false" ht="14.25" hidden="false" customHeight="false" outlineLevel="0" collapsed="false">
      <c r="A300" s="3" t="s">
        <v>1520</v>
      </c>
      <c r="B300" s="3" t="s">
        <v>1521</v>
      </c>
      <c r="C300" s="1" t="s">
        <v>1523</v>
      </c>
      <c r="D300" s="1" t="s">
        <v>1524</v>
      </c>
      <c r="E300" s="17" t="n">
        <v>0</v>
      </c>
      <c r="F300" s="17" t="n">
        <v>1</v>
      </c>
      <c r="G300" s="17" t="n">
        <v>0</v>
      </c>
      <c r="H300" s="17" t="n">
        <v>0</v>
      </c>
      <c r="I300" s="17" t="n">
        <v>0</v>
      </c>
      <c r="J300" s="17" t="n">
        <v>1</v>
      </c>
      <c r="K300" s="17" t="n">
        <v>0</v>
      </c>
      <c r="L300" s="17" t="n">
        <v>0</v>
      </c>
      <c r="M300" s="17" t="n">
        <v>0</v>
      </c>
      <c r="N300" s="17" t="n">
        <v>1</v>
      </c>
      <c r="O300" s="17" t="n">
        <v>0</v>
      </c>
      <c r="P300" s="17" t="n">
        <v>0</v>
      </c>
      <c r="Q300" s="17" t="n">
        <v>1</v>
      </c>
      <c r="R300" s="17" t="n">
        <v>1</v>
      </c>
      <c r="S300" s="17" t="n">
        <v>0</v>
      </c>
      <c r="T300" s="17" t="n">
        <v>0</v>
      </c>
      <c r="U300" s="17" t="n">
        <v>1</v>
      </c>
      <c r="V300" s="17" t="n">
        <v>1</v>
      </c>
      <c r="W300" s="17" t="n">
        <v>0</v>
      </c>
      <c r="X300" s="17" t="n">
        <v>0</v>
      </c>
      <c r="Y300" s="17" t="n">
        <v>0</v>
      </c>
      <c r="Z300" s="17" t="n">
        <v>1</v>
      </c>
      <c r="AA300" s="17" t="n">
        <v>0</v>
      </c>
      <c r="AB300" s="17" t="n">
        <v>0</v>
      </c>
      <c r="AC300" s="17" t="n">
        <v>2</v>
      </c>
      <c r="AD300" s="17" t="n">
        <v>1</v>
      </c>
      <c r="AE300" s="17" t="n">
        <v>0</v>
      </c>
      <c r="AF300" s="17" t="n">
        <v>0</v>
      </c>
      <c r="AG300" s="17" t="n">
        <v>7</v>
      </c>
      <c r="AH300" s="17" t="n">
        <v>0</v>
      </c>
      <c r="AI300" s="17" t="n">
        <v>0</v>
      </c>
      <c r="AJ300" s="17" t="n">
        <v>0</v>
      </c>
      <c r="AK300" s="17" t="n">
        <v>6</v>
      </c>
      <c r="AL300" s="17" t="n">
        <v>0</v>
      </c>
      <c r="AM300" s="17" t="n">
        <v>0</v>
      </c>
      <c r="AN300" s="17" t="n">
        <v>0</v>
      </c>
      <c r="AO300" s="17" t="n">
        <v>0</v>
      </c>
      <c r="AP300" s="17" t="n">
        <v>0</v>
      </c>
      <c r="AQ300" s="17" t="n">
        <v>0</v>
      </c>
      <c r="AR300" s="17" t="n">
        <v>0</v>
      </c>
      <c r="AS300" s="17" t="n">
        <v>0</v>
      </c>
      <c r="AT300" s="17" t="n">
        <v>0</v>
      </c>
      <c r="AU300" s="17" t="n">
        <v>0</v>
      </c>
      <c r="AV300" s="17" t="n">
        <v>0</v>
      </c>
      <c r="AW300" s="17" t="n">
        <v>0</v>
      </c>
      <c r="AX300" s="17" t="n">
        <v>0</v>
      </c>
      <c r="AY300" s="17" t="n">
        <v>0</v>
      </c>
      <c r="AZ300" s="17" t="n">
        <v>0</v>
      </c>
      <c r="BA300" s="17" t="n">
        <v>0</v>
      </c>
      <c r="BB300" s="17" t="n">
        <v>0</v>
      </c>
      <c r="BC300" s="17" t="n">
        <v>0</v>
      </c>
      <c r="BD300" s="17" t="n">
        <v>0</v>
      </c>
      <c r="BE300" s="17" t="n">
        <v>0</v>
      </c>
      <c r="BF300" s="17" t="n">
        <v>0</v>
      </c>
      <c r="BG300" s="17" t="n">
        <v>0</v>
      </c>
      <c r="BH300" s="17" t="n">
        <v>0</v>
      </c>
      <c r="BI300" s="17" t="n">
        <v>0</v>
      </c>
      <c r="BJ300" s="17" t="n">
        <v>0</v>
      </c>
      <c r="BK300" s="17" t="n">
        <v>0</v>
      </c>
      <c r="BL300" s="17" t="n">
        <v>0</v>
      </c>
      <c r="BM300" s="17" t="n">
        <v>0</v>
      </c>
      <c r="BN300" s="17" t="n">
        <v>0</v>
      </c>
      <c r="BO300" s="17" t="n">
        <v>0</v>
      </c>
      <c r="BP300" s="17" t="n">
        <v>0</v>
      </c>
      <c r="BQ300" s="17" t="n">
        <v>0</v>
      </c>
      <c r="BR300" s="17" t="n">
        <v>0</v>
      </c>
      <c r="BS300" s="17" t="n">
        <v>0</v>
      </c>
      <c r="BT300" s="17" t="n">
        <v>0</v>
      </c>
      <c r="BU300" s="17" t="n">
        <v>0</v>
      </c>
      <c r="BV300" s="17" t="n">
        <v>0</v>
      </c>
      <c r="BW300" s="17" t="n">
        <v>0</v>
      </c>
      <c r="BX300" s="17" t="n">
        <v>0</v>
      </c>
      <c r="BY300" s="7" t="n">
        <f aca="false">IF(MAX(E300:P300)&gt;=2,1,0)</f>
        <v>0</v>
      </c>
      <c r="BZ300" s="7" t="n">
        <f aca="false">IF(MAX(AO300:AZ300)&gt;=2,1,0)</f>
        <v>0</v>
      </c>
      <c r="CA300" s="18" t="str">
        <f aca="false">IF(AND(BY300=1,BZ300=0),1,"")</f>
        <v/>
      </c>
      <c r="CB300" s="18" t="str">
        <f aca="false">IF(AND(BY300=0,BZ300=1),1,"")</f>
        <v/>
      </c>
      <c r="CC300" s="18" t="str">
        <f aca="false">IF(AND(BY300=1,BZ300=1),1,"")</f>
        <v/>
      </c>
      <c r="CD300" s="18" t="n">
        <f aca="false">IF(AND(BY300=0,BZ300=0),1,"")</f>
        <v>1</v>
      </c>
      <c r="CE300" s="7" t="n">
        <f aca="false">IF(MAX(Q300:AB300)&gt;=2,1,0)</f>
        <v>0</v>
      </c>
      <c r="CF300" s="7" t="n">
        <f aca="false">IF(MAX(BA300:BL300)&gt;=2,1,0)</f>
        <v>0</v>
      </c>
      <c r="CG300" s="18" t="str">
        <f aca="false">IF(AND(CE300=1,CF300=0),1,"")</f>
        <v/>
      </c>
      <c r="CH300" s="18" t="str">
        <f aca="false">IF(AND(CE300=0,CF300=1),1,"")</f>
        <v/>
      </c>
      <c r="CI300" s="18" t="str">
        <f aca="false">IF(AND(CE300=1,CF300=1),1,"")</f>
        <v/>
      </c>
      <c r="CJ300" s="18" t="n">
        <f aca="false">IF(AND(CE300=0,CF300=0),1,"")</f>
        <v>1</v>
      </c>
      <c r="CK300" s="7" t="n">
        <f aca="false">IF(MAX(AC300:AN300)&gt;=2,1,0)</f>
        <v>1</v>
      </c>
      <c r="CL300" s="7" t="n">
        <f aca="false">IF(MAX(BM300:BX300)&gt;=2,1,0)</f>
        <v>0</v>
      </c>
      <c r="CM300" s="19" t="n">
        <f aca="false">IF(AND(CK300=1,CL300=0),1,"")</f>
        <v>1</v>
      </c>
      <c r="CN300" s="19" t="str">
        <f aca="false">IF(AND(CK300=0,CL300=1),1,"")</f>
        <v/>
      </c>
      <c r="CO300" s="18" t="str">
        <f aca="false">IF(AND(CK300=1,CL300=1),1,"")</f>
        <v/>
      </c>
      <c r="CP300" s="18" t="str">
        <f aca="false">IF(AND(CK300=0,CL300=0),1,"")</f>
        <v/>
      </c>
      <c r="CQ300" s="7" t="n">
        <f aca="false">IF(MAX(E300:H300)&gt;1,1,0)</f>
        <v>0</v>
      </c>
      <c r="CR300" s="7" t="n">
        <f aca="false">IF(MAX(I300:L300)&gt;1,1,0)</f>
        <v>0</v>
      </c>
      <c r="CS300" s="7" t="n">
        <f aca="false">IF(MAX(M300:P300)&gt;1,1,0)</f>
        <v>0</v>
      </c>
      <c r="CT300" s="8" t="n">
        <f aca="false">SUM(CQ300:CS300)</f>
        <v>0</v>
      </c>
      <c r="CU300" s="7" t="n">
        <f aca="false">IF(MAX(Q300:T300)&gt;1,1,0)</f>
        <v>0</v>
      </c>
      <c r="CV300" s="7" t="n">
        <f aca="false">IF(MAX(U300:X300)&gt;1,1,0)</f>
        <v>0</v>
      </c>
      <c r="CW300" s="7" t="n">
        <f aca="false">IF(MAX(Y300:AB300)&gt;1,1,0)</f>
        <v>0</v>
      </c>
      <c r="CX300" s="8" t="n">
        <f aca="false">SUM(CU300:CW300)</f>
        <v>0</v>
      </c>
      <c r="CY300" s="7" t="n">
        <f aca="false">IF(MAX(AC300:AF300)&gt;1,1,0)</f>
        <v>1</v>
      </c>
      <c r="CZ300" s="7" t="n">
        <f aca="false">IF(MAX(AG300:AJ300)&gt;1,1,0)</f>
        <v>1</v>
      </c>
      <c r="DA300" s="7" t="n">
        <f aca="false">IF(MAX(AK300:AN300)&gt;1,1,0)</f>
        <v>1</v>
      </c>
      <c r="DB300" s="8" t="n">
        <f aca="false">SUM(CY300:DA300)</f>
        <v>3</v>
      </c>
      <c r="DC300" s="15" t="n">
        <f aca="false">COUNTIF((CT300~CX300~DB300),"&gt;0")</f>
        <v>1</v>
      </c>
      <c r="DD300" s="20" t="str">
        <f aca="false">IF(AND(CT300&gt;0,CX300=0,DB300=0),1,"")</f>
        <v/>
      </c>
      <c r="DE300" s="20" t="str">
        <f aca="false">IF(AND(CT300=0,CX300&gt;0,DB300=0),1,"")</f>
        <v/>
      </c>
      <c r="DF300" s="8" t="n">
        <f aca="false">IF(AND(CT300=0,CX300=0,DB300&gt;0),1,"")</f>
        <v>1</v>
      </c>
      <c r="DG300" s="7" t="n">
        <f aca="false">IF(MAX(AO300:AR300)&gt;1,1,0)</f>
        <v>0</v>
      </c>
      <c r="DH300" s="7" t="n">
        <f aca="false">IF(MAX(AS300:AV300)&gt;1,1,0)</f>
        <v>0</v>
      </c>
      <c r="DI300" s="7" t="n">
        <f aca="false">IF(MAX(AW300:AZ300)&gt;1,1,0)</f>
        <v>0</v>
      </c>
      <c r="DJ300" s="8" t="n">
        <f aca="false">SUM(DG300:DI300)</f>
        <v>0</v>
      </c>
      <c r="DK300" s="7" t="n">
        <f aca="false">IF(MAX(BA300:BD300)&gt;1,1,0)</f>
        <v>0</v>
      </c>
      <c r="DL300" s="7" t="n">
        <f aca="false">IF(MAX(BE300:BH300)&gt;1,1,0)</f>
        <v>0</v>
      </c>
      <c r="DM300" s="7" t="n">
        <f aca="false">IF(MAX(BI300:BL300)&gt;1,1,0)</f>
        <v>0</v>
      </c>
      <c r="DN300" s="8" t="n">
        <f aca="false">SUM(DK300:DM300)</f>
        <v>0</v>
      </c>
      <c r="DO300" s="7" t="n">
        <f aca="false">IF(MAX(BM300:BP300)&gt;1,1,0)</f>
        <v>0</v>
      </c>
      <c r="DP300" s="7" t="n">
        <f aca="false">IF(MAX(BQ300:BT300)&gt;1,1,0)</f>
        <v>0</v>
      </c>
      <c r="DQ300" s="7" t="n">
        <f aca="false">IF(MAX(BU300:BX300)&gt;1,1,0)</f>
        <v>0</v>
      </c>
      <c r="DR300" s="8" t="n">
        <f aca="false">SUM(DO300:DQ300)</f>
        <v>0</v>
      </c>
      <c r="DS300" s="15" t="n">
        <f aca="false">COUNTIF((DJ300~DN300~DR300),"&gt;0")</f>
        <v>0</v>
      </c>
      <c r="DT300" s="20" t="str">
        <f aca="false">IF(AND(DJ300&gt;0,DN300=0,DR300=0),1,"")</f>
        <v/>
      </c>
      <c r="DU300" s="20" t="str">
        <f aca="false">IF(AND(DJ300=0,DN300&gt;0,DR300=0),1,"")</f>
        <v/>
      </c>
      <c r="DV300" s="8" t="str">
        <f aca="false">IF(AND(DJ300=0,DN300=0,DR300&gt;0),1,"")</f>
        <v/>
      </c>
      <c r="DW300" s="0" t="str">
        <f aca="false">IF(AND(DC300=0,DS300&gt;0),1,"")</f>
        <v/>
      </c>
      <c r="DX300" s="0" t="n">
        <f aca="false">IF(AND(DC300&gt;0,DS300=0),1,"")</f>
        <v>1</v>
      </c>
    </row>
    <row r="301" customFormat="false" ht="14.25" hidden="false" customHeight="false" outlineLevel="0" collapsed="false">
      <c r="A301" s="5" t="s">
        <v>1525</v>
      </c>
      <c r="B301" s="3" t="s">
        <v>1526</v>
      </c>
      <c r="C301" s="1" t="s">
        <v>1528</v>
      </c>
      <c r="D301" s="1" t="s">
        <v>1529</v>
      </c>
      <c r="E301" s="17" t="n">
        <v>0</v>
      </c>
      <c r="F301" s="17" t="n">
        <v>0</v>
      </c>
      <c r="G301" s="17" t="n">
        <v>0</v>
      </c>
      <c r="H301" s="17" t="n">
        <v>0</v>
      </c>
      <c r="I301" s="17" t="n">
        <v>0</v>
      </c>
      <c r="J301" s="17" t="n">
        <v>0</v>
      </c>
      <c r="K301" s="17" t="n">
        <v>0</v>
      </c>
      <c r="L301" s="17" t="n">
        <v>0</v>
      </c>
      <c r="M301" s="17" t="n">
        <v>0</v>
      </c>
      <c r="N301" s="17" t="n">
        <v>0</v>
      </c>
      <c r="O301" s="17" t="n">
        <v>0</v>
      </c>
      <c r="P301" s="17" t="n">
        <v>0</v>
      </c>
      <c r="Q301" s="17" t="n">
        <v>0</v>
      </c>
      <c r="R301" s="17" t="n">
        <v>2</v>
      </c>
      <c r="S301" s="17" t="n">
        <v>0</v>
      </c>
      <c r="T301" s="17" t="n">
        <v>0</v>
      </c>
      <c r="U301" s="17" t="n">
        <v>0</v>
      </c>
      <c r="V301" s="17" t="n">
        <v>1</v>
      </c>
      <c r="W301" s="17" t="n">
        <v>0</v>
      </c>
      <c r="X301" s="17" t="n">
        <v>0</v>
      </c>
      <c r="Y301" s="17" t="n">
        <v>0</v>
      </c>
      <c r="Z301" s="17" t="n">
        <v>1</v>
      </c>
      <c r="AA301" s="17" t="n">
        <v>0</v>
      </c>
      <c r="AB301" s="17" t="n">
        <v>0</v>
      </c>
      <c r="AC301" s="17" t="n">
        <v>0</v>
      </c>
      <c r="AD301" s="17" t="n">
        <v>5</v>
      </c>
      <c r="AE301" s="17" t="n">
        <v>0</v>
      </c>
      <c r="AF301" s="17" t="n">
        <v>0</v>
      </c>
      <c r="AG301" s="17" t="n">
        <v>0</v>
      </c>
      <c r="AH301" s="17" t="n">
        <v>1</v>
      </c>
      <c r="AI301" s="17" t="n">
        <v>0</v>
      </c>
      <c r="AJ301" s="17" t="n">
        <v>0</v>
      </c>
      <c r="AK301" s="17" t="n">
        <v>0</v>
      </c>
      <c r="AL301" s="17" t="n">
        <v>7</v>
      </c>
      <c r="AM301" s="17" t="n">
        <v>1</v>
      </c>
      <c r="AN301" s="17" t="n">
        <v>0</v>
      </c>
      <c r="AO301" s="17" t="n">
        <v>0</v>
      </c>
      <c r="AP301" s="17" t="n">
        <v>0</v>
      </c>
      <c r="AQ301" s="17" t="n">
        <v>0</v>
      </c>
      <c r="AR301" s="17" t="n">
        <v>0</v>
      </c>
      <c r="AS301" s="17" t="n">
        <v>0</v>
      </c>
      <c r="AT301" s="17" t="n">
        <v>0</v>
      </c>
      <c r="AU301" s="17" t="n">
        <v>0</v>
      </c>
      <c r="AV301" s="17" t="n">
        <v>0</v>
      </c>
      <c r="AW301" s="17" t="n">
        <v>0</v>
      </c>
      <c r="AX301" s="17" t="n">
        <v>0</v>
      </c>
      <c r="AY301" s="17" t="n">
        <v>0</v>
      </c>
      <c r="AZ301" s="17" t="n">
        <v>0</v>
      </c>
      <c r="BA301" s="17" t="n">
        <v>0</v>
      </c>
      <c r="BB301" s="17" t="n">
        <v>0</v>
      </c>
      <c r="BC301" s="17" t="n">
        <v>0</v>
      </c>
      <c r="BD301" s="17" t="n">
        <v>0</v>
      </c>
      <c r="BE301" s="17" t="n">
        <v>0</v>
      </c>
      <c r="BF301" s="17" t="n">
        <v>0</v>
      </c>
      <c r="BG301" s="17" t="n">
        <v>0</v>
      </c>
      <c r="BH301" s="17" t="n">
        <v>0</v>
      </c>
      <c r="BI301" s="17" t="n">
        <v>0</v>
      </c>
      <c r="BJ301" s="17" t="n">
        <v>0</v>
      </c>
      <c r="BK301" s="17" t="n">
        <v>0</v>
      </c>
      <c r="BL301" s="17" t="n">
        <v>0</v>
      </c>
      <c r="BM301" s="17" t="n">
        <v>0</v>
      </c>
      <c r="BN301" s="17" t="n">
        <v>0</v>
      </c>
      <c r="BO301" s="17" t="n">
        <v>0</v>
      </c>
      <c r="BP301" s="17" t="n">
        <v>0</v>
      </c>
      <c r="BQ301" s="17" t="n">
        <v>0</v>
      </c>
      <c r="BR301" s="17" t="n">
        <v>0</v>
      </c>
      <c r="BS301" s="17" t="n">
        <v>0</v>
      </c>
      <c r="BT301" s="17" t="n">
        <v>0</v>
      </c>
      <c r="BU301" s="17" t="n">
        <v>0</v>
      </c>
      <c r="BV301" s="17" t="n">
        <v>0</v>
      </c>
      <c r="BW301" s="17" t="n">
        <v>0</v>
      </c>
      <c r="BX301" s="17" t="n">
        <v>0</v>
      </c>
      <c r="BY301" s="7" t="n">
        <f aca="false">IF(MAX(E301:P301)&gt;=2,1,0)</f>
        <v>0</v>
      </c>
      <c r="BZ301" s="7" t="n">
        <f aca="false">IF(MAX(AO301:AZ301)&gt;=2,1,0)</f>
        <v>0</v>
      </c>
      <c r="CA301" s="18" t="str">
        <f aca="false">IF(AND(BY301=1,BZ301=0),1,"")</f>
        <v/>
      </c>
      <c r="CB301" s="18" t="str">
        <f aca="false">IF(AND(BY301=0,BZ301=1),1,"")</f>
        <v/>
      </c>
      <c r="CC301" s="18" t="str">
        <f aca="false">IF(AND(BY301=1,BZ301=1),1,"")</f>
        <v/>
      </c>
      <c r="CD301" s="18" t="n">
        <f aca="false">IF(AND(BY301=0,BZ301=0),1,"")</f>
        <v>1</v>
      </c>
      <c r="CE301" s="7" t="n">
        <f aca="false">IF(MAX(Q301:AB301)&gt;=2,1,0)</f>
        <v>1</v>
      </c>
      <c r="CF301" s="7" t="n">
        <f aca="false">IF(MAX(BA301:BL301)&gt;=2,1,0)</f>
        <v>0</v>
      </c>
      <c r="CG301" s="18" t="n">
        <f aca="false">IF(AND(CE301=1,CF301=0),1,"")</f>
        <v>1</v>
      </c>
      <c r="CH301" s="18" t="str">
        <f aca="false">IF(AND(CE301=0,CF301=1),1,"")</f>
        <v/>
      </c>
      <c r="CI301" s="18" t="str">
        <f aca="false">IF(AND(CE301=1,CF301=1),1,"")</f>
        <v/>
      </c>
      <c r="CJ301" s="18" t="str">
        <f aca="false">IF(AND(CE301=0,CF301=0),1,"")</f>
        <v/>
      </c>
      <c r="CK301" s="7" t="n">
        <f aca="false">IF(MAX(AC301:AN301)&gt;=2,1,0)</f>
        <v>1</v>
      </c>
      <c r="CL301" s="7" t="n">
        <f aca="false">IF(MAX(BM301:BX301)&gt;=2,1,0)</f>
        <v>0</v>
      </c>
      <c r="CM301" s="19" t="n">
        <f aca="false">IF(AND(CK301=1,CL301=0),1,"")</f>
        <v>1</v>
      </c>
      <c r="CN301" s="19" t="str">
        <f aca="false">IF(AND(CK301=0,CL301=1),1,"")</f>
        <v/>
      </c>
      <c r="CO301" s="18" t="str">
        <f aca="false">IF(AND(CK301=1,CL301=1),1,"")</f>
        <v/>
      </c>
      <c r="CP301" s="18" t="str">
        <f aca="false">IF(AND(CK301=0,CL301=0),1,"")</f>
        <v/>
      </c>
      <c r="CQ301" s="7" t="n">
        <f aca="false">IF(MAX(E301:H301)&gt;1,1,0)</f>
        <v>0</v>
      </c>
      <c r="CR301" s="7" t="n">
        <f aca="false">IF(MAX(I301:L301)&gt;1,1,0)</f>
        <v>0</v>
      </c>
      <c r="CS301" s="7" t="n">
        <f aca="false">IF(MAX(M301:P301)&gt;1,1,0)</f>
        <v>0</v>
      </c>
      <c r="CT301" s="8" t="n">
        <f aca="false">SUM(CQ301:CS301)</f>
        <v>0</v>
      </c>
      <c r="CU301" s="7" t="n">
        <f aca="false">IF(MAX(Q301:T301)&gt;1,1,0)</f>
        <v>1</v>
      </c>
      <c r="CV301" s="7" t="n">
        <f aca="false">IF(MAX(U301:X301)&gt;1,1,0)</f>
        <v>0</v>
      </c>
      <c r="CW301" s="7" t="n">
        <f aca="false">IF(MAX(Y301:AB301)&gt;1,1,0)</f>
        <v>0</v>
      </c>
      <c r="CX301" s="8" t="n">
        <f aca="false">SUM(CU301:CW301)</f>
        <v>1</v>
      </c>
      <c r="CY301" s="7" t="n">
        <f aca="false">IF(MAX(AC301:AF301)&gt;1,1,0)</f>
        <v>1</v>
      </c>
      <c r="CZ301" s="7" t="n">
        <f aca="false">IF(MAX(AG301:AJ301)&gt;1,1,0)</f>
        <v>0</v>
      </c>
      <c r="DA301" s="7" t="n">
        <f aca="false">IF(MAX(AK301:AN301)&gt;1,1,0)</f>
        <v>1</v>
      </c>
      <c r="DB301" s="8" t="n">
        <f aca="false">SUM(CY301:DA301)</f>
        <v>2</v>
      </c>
      <c r="DC301" s="15" t="n">
        <f aca="false">COUNTIF((CT301~CX301~DB301),"&gt;0")</f>
        <v>2</v>
      </c>
      <c r="DD301" s="20" t="str">
        <f aca="false">IF(AND(CT301&gt;0,CX301=0,DB301=0),1,"")</f>
        <v/>
      </c>
      <c r="DE301" s="20" t="str">
        <f aca="false">IF(AND(CT301=0,CX301&gt;0,DB301=0),1,"")</f>
        <v/>
      </c>
      <c r="DF301" s="8" t="str">
        <f aca="false">IF(AND(CT301=0,CX301=0,DB301&gt;0),1,"")</f>
        <v/>
      </c>
      <c r="DG301" s="7" t="n">
        <f aca="false">IF(MAX(AO301:AR301)&gt;1,1,0)</f>
        <v>0</v>
      </c>
      <c r="DH301" s="7" t="n">
        <f aca="false">IF(MAX(AS301:AV301)&gt;1,1,0)</f>
        <v>0</v>
      </c>
      <c r="DI301" s="7" t="n">
        <f aca="false">IF(MAX(AW301:AZ301)&gt;1,1,0)</f>
        <v>0</v>
      </c>
      <c r="DJ301" s="8" t="n">
        <f aca="false">SUM(DG301:DI301)</f>
        <v>0</v>
      </c>
      <c r="DK301" s="7" t="n">
        <f aca="false">IF(MAX(BA301:BD301)&gt;1,1,0)</f>
        <v>0</v>
      </c>
      <c r="DL301" s="7" t="n">
        <f aca="false">IF(MAX(BE301:BH301)&gt;1,1,0)</f>
        <v>0</v>
      </c>
      <c r="DM301" s="7" t="n">
        <f aca="false">IF(MAX(BI301:BL301)&gt;1,1,0)</f>
        <v>0</v>
      </c>
      <c r="DN301" s="8" t="n">
        <f aca="false">SUM(DK301:DM301)</f>
        <v>0</v>
      </c>
      <c r="DO301" s="7" t="n">
        <f aca="false">IF(MAX(BM301:BP301)&gt;1,1,0)</f>
        <v>0</v>
      </c>
      <c r="DP301" s="7" t="n">
        <f aca="false">IF(MAX(BQ301:BT301)&gt;1,1,0)</f>
        <v>0</v>
      </c>
      <c r="DQ301" s="7" t="n">
        <f aca="false">IF(MAX(BU301:BX301)&gt;1,1,0)</f>
        <v>0</v>
      </c>
      <c r="DR301" s="8" t="n">
        <f aca="false">SUM(DO301:DQ301)</f>
        <v>0</v>
      </c>
      <c r="DS301" s="15" t="n">
        <f aca="false">COUNTIF((DJ301~DN301~DR301),"&gt;0")</f>
        <v>0</v>
      </c>
      <c r="DT301" s="20" t="str">
        <f aca="false">IF(AND(DJ301&gt;0,DN301=0,DR301=0),1,"")</f>
        <v/>
      </c>
      <c r="DU301" s="20" t="str">
        <f aca="false">IF(AND(DJ301=0,DN301&gt;0,DR301=0),1,"")</f>
        <v/>
      </c>
      <c r="DV301" s="8" t="str">
        <f aca="false">IF(AND(DJ301=0,DN301=0,DR301&gt;0),1,"")</f>
        <v/>
      </c>
      <c r="DW301" s="0" t="str">
        <f aca="false">IF(AND(DC301=0,DS301&gt;0),1,"")</f>
        <v/>
      </c>
      <c r="DX301" s="0" t="n">
        <f aca="false">IF(AND(DC301&gt;0,DS301=0),1,"")</f>
        <v>1</v>
      </c>
    </row>
    <row r="302" customFormat="false" ht="14.25" hidden="false" customHeight="false" outlineLevel="0" collapsed="false">
      <c r="A302" s="3" t="s">
        <v>1530</v>
      </c>
      <c r="B302" s="3" t="s">
        <v>1531</v>
      </c>
      <c r="C302" s="1" t="s">
        <v>1533</v>
      </c>
      <c r="D302" s="1" t="s">
        <v>1534</v>
      </c>
      <c r="E302" s="17" t="n">
        <v>0</v>
      </c>
      <c r="F302" s="17" t="n">
        <v>7</v>
      </c>
      <c r="G302" s="17" t="n">
        <v>2</v>
      </c>
      <c r="H302" s="17" t="n">
        <v>0</v>
      </c>
      <c r="I302" s="17" t="n">
        <v>1</v>
      </c>
      <c r="J302" s="17" t="n">
        <v>7</v>
      </c>
      <c r="K302" s="17" t="n">
        <v>2</v>
      </c>
      <c r="L302" s="17" t="n">
        <v>1</v>
      </c>
      <c r="M302" s="17" t="n">
        <v>1</v>
      </c>
      <c r="N302" s="17" t="n">
        <v>6</v>
      </c>
      <c r="O302" s="17" t="n">
        <v>3</v>
      </c>
      <c r="P302" s="17" t="n">
        <v>0</v>
      </c>
      <c r="Q302" s="17" t="n">
        <v>0</v>
      </c>
      <c r="R302" s="17" t="n">
        <v>7</v>
      </c>
      <c r="S302" s="17" t="n">
        <v>5</v>
      </c>
      <c r="T302" s="17" t="n">
        <v>1</v>
      </c>
      <c r="U302" s="17" t="n">
        <v>0</v>
      </c>
      <c r="V302" s="17" t="n">
        <v>7</v>
      </c>
      <c r="W302" s="17" t="n">
        <v>3</v>
      </c>
      <c r="X302" s="17" t="n">
        <v>0</v>
      </c>
      <c r="Y302" s="17" t="n">
        <v>0</v>
      </c>
      <c r="Z302" s="17" t="n">
        <v>7</v>
      </c>
      <c r="AA302" s="17" t="n">
        <v>4</v>
      </c>
      <c r="AB302" s="17" t="n">
        <v>1</v>
      </c>
      <c r="AC302" s="17" t="n">
        <v>1</v>
      </c>
      <c r="AD302" s="17" t="n">
        <v>7</v>
      </c>
      <c r="AE302" s="17" t="n">
        <v>5</v>
      </c>
      <c r="AF302" s="17" t="n">
        <v>3</v>
      </c>
      <c r="AG302" s="17" t="n">
        <v>0</v>
      </c>
      <c r="AH302" s="17" t="n">
        <v>7</v>
      </c>
      <c r="AI302" s="17" t="n">
        <v>1</v>
      </c>
      <c r="AJ302" s="17" t="n">
        <v>0</v>
      </c>
      <c r="AK302" s="17" t="n">
        <v>0</v>
      </c>
      <c r="AL302" s="17" t="n">
        <v>7</v>
      </c>
      <c r="AM302" s="17" t="n">
        <v>2</v>
      </c>
      <c r="AN302" s="17" t="n">
        <v>0</v>
      </c>
      <c r="AO302" s="17" t="n">
        <v>0</v>
      </c>
      <c r="AP302" s="17" t="n">
        <v>3</v>
      </c>
      <c r="AQ302" s="17" t="n">
        <v>0</v>
      </c>
      <c r="AR302" s="17" t="n">
        <v>0</v>
      </c>
      <c r="AS302" s="17" t="n">
        <v>1</v>
      </c>
      <c r="AT302" s="17" t="n">
        <v>5</v>
      </c>
      <c r="AU302" s="17" t="n">
        <v>1</v>
      </c>
      <c r="AV302" s="17" t="n">
        <v>0</v>
      </c>
      <c r="AW302" s="17" t="n">
        <v>0</v>
      </c>
      <c r="AX302" s="17" t="n">
        <v>4</v>
      </c>
      <c r="AY302" s="17" t="n">
        <v>1</v>
      </c>
      <c r="AZ302" s="17" t="n">
        <v>0</v>
      </c>
      <c r="BA302" s="17" t="n">
        <v>0</v>
      </c>
      <c r="BB302" s="17" t="n">
        <v>6</v>
      </c>
      <c r="BC302" s="17" t="n">
        <v>4</v>
      </c>
      <c r="BD302" s="17" t="n">
        <v>2</v>
      </c>
      <c r="BE302" s="17" t="n">
        <v>6</v>
      </c>
      <c r="BF302" s="17" t="n">
        <v>6</v>
      </c>
      <c r="BG302" s="17" t="n">
        <v>3</v>
      </c>
      <c r="BH302" s="17" t="n">
        <v>1</v>
      </c>
      <c r="BI302" s="17" t="n">
        <v>1</v>
      </c>
      <c r="BJ302" s="17" t="n">
        <v>5</v>
      </c>
      <c r="BK302" s="17" t="n">
        <v>4</v>
      </c>
      <c r="BL302" s="17" t="n">
        <v>2</v>
      </c>
      <c r="BM302" s="17" t="n">
        <v>1</v>
      </c>
      <c r="BN302" s="17" t="n">
        <v>4</v>
      </c>
      <c r="BO302" s="17" t="n">
        <v>2</v>
      </c>
      <c r="BP302" s="17" t="n">
        <v>1</v>
      </c>
      <c r="BQ302" s="17" t="n">
        <v>0</v>
      </c>
      <c r="BR302" s="17" t="n">
        <v>6</v>
      </c>
      <c r="BS302" s="17" t="n">
        <v>4</v>
      </c>
      <c r="BT302" s="17" t="n">
        <v>1</v>
      </c>
      <c r="BU302" s="17" t="n">
        <v>1</v>
      </c>
      <c r="BV302" s="17" t="n">
        <v>5</v>
      </c>
      <c r="BW302" s="17" t="n">
        <v>2</v>
      </c>
      <c r="BX302" s="17" t="n">
        <v>1</v>
      </c>
      <c r="BY302" s="7" t="n">
        <f aca="false">IF(MAX(E302:P302)&gt;=2,1,0)</f>
        <v>1</v>
      </c>
      <c r="BZ302" s="7" t="n">
        <f aca="false">IF(MAX(AO302:AZ302)&gt;=2,1,0)</f>
        <v>1</v>
      </c>
      <c r="CA302" s="18" t="str">
        <f aca="false">IF(AND(BY302=1,BZ302=0),1,"")</f>
        <v/>
      </c>
      <c r="CB302" s="18" t="str">
        <f aca="false">IF(AND(BY302=0,BZ302=1),1,"")</f>
        <v/>
      </c>
      <c r="CC302" s="18" t="n">
        <f aca="false">IF(AND(BY302=1,BZ302=1),1,"")</f>
        <v>1</v>
      </c>
      <c r="CD302" s="18" t="str">
        <f aca="false">IF(AND(BY302=0,BZ302=0),1,"")</f>
        <v/>
      </c>
      <c r="CE302" s="7" t="n">
        <f aca="false">IF(MAX(Q302:AB302)&gt;=2,1,0)</f>
        <v>1</v>
      </c>
      <c r="CF302" s="7" t="n">
        <f aca="false">IF(MAX(BA302:BL302)&gt;=2,1,0)</f>
        <v>1</v>
      </c>
      <c r="CG302" s="18" t="str">
        <f aca="false">IF(AND(CE302=1,CF302=0),1,"")</f>
        <v/>
      </c>
      <c r="CH302" s="18" t="str">
        <f aca="false">IF(AND(CE302=0,CF302=1),1,"")</f>
        <v/>
      </c>
      <c r="CI302" s="18" t="n">
        <f aca="false">IF(AND(CE302=1,CF302=1),1,"")</f>
        <v>1</v>
      </c>
      <c r="CJ302" s="18" t="str">
        <f aca="false">IF(AND(CE302=0,CF302=0),1,"")</f>
        <v/>
      </c>
      <c r="CK302" s="7" t="n">
        <f aca="false">IF(MAX(AC302:AN302)&gt;=2,1,0)</f>
        <v>1</v>
      </c>
      <c r="CL302" s="7" t="n">
        <f aca="false">IF(MAX(BM302:BX302)&gt;=2,1,0)</f>
        <v>1</v>
      </c>
      <c r="CM302" s="19" t="str">
        <f aca="false">IF(AND(CK302=1,CL302=0),1,"")</f>
        <v/>
      </c>
      <c r="CN302" s="19" t="str">
        <f aca="false">IF(AND(CK302=0,CL302=1),1,"")</f>
        <v/>
      </c>
      <c r="CO302" s="18" t="n">
        <f aca="false">IF(AND(CK302=1,CL302=1),1,"")</f>
        <v>1</v>
      </c>
      <c r="CP302" s="18" t="str">
        <f aca="false">IF(AND(CK302=0,CL302=0),1,"")</f>
        <v/>
      </c>
      <c r="CQ302" s="7" t="n">
        <f aca="false">IF(MAX(E302:H302)&gt;1,1,0)</f>
        <v>1</v>
      </c>
      <c r="CR302" s="7" t="n">
        <f aca="false">IF(MAX(I302:L302)&gt;1,1,0)</f>
        <v>1</v>
      </c>
      <c r="CS302" s="7" t="n">
        <f aca="false">IF(MAX(M302:P302)&gt;1,1,0)</f>
        <v>1</v>
      </c>
      <c r="CT302" s="8" t="n">
        <f aca="false">SUM(CQ302:CS302)</f>
        <v>3</v>
      </c>
      <c r="CU302" s="7" t="n">
        <f aca="false">IF(MAX(Q302:T302)&gt;1,1,0)</f>
        <v>1</v>
      </c>
      <c r="CV302" s="7" t="n">
        <f aca="false">IF(MAX(U302:X302)&gt;1,1,0)</f>
        <v>1</v>
      </c>
      <c r="CW302" s="7" t="n">
        <f aca="false">IF(MAX(Y302:AB302)&gt;1,1,0)</f>
        <v>1</v>
      </c>
      <c r="CX302" s="8" t="n">
        <f aca="false">SUM(CU302:CW302)</f>
        <v>3</v>
      </c>
      <c r="CY302" s="7" t="n">
        <f aca="false">IF(MAX(AC302:AF302)&gt;1,1,0)</f>
        <v>1</v>
      </c>
      <c r="CZ302" s="7" t="n">
        <f aca="false">IF(MAX(AG302:AJ302)&gt;1,1,0)</f>
        <v>1</v>
      </c>
      <c r="DA302" s="7" t="n">
        <f aca="false">IF(MAX(AK302:AN302)&gt;1,1,0)</f>
        <v>1</v>
      </c>
      <c r="DB302" s="8" t="n">
        <f aca="false">SUM(CY302:DA302)</f>
        <v>3</v>
      </c>
      <c r="DC302" s="15" t="n">
        <f aca="false">COUNTIF((CT302~CX302~DB302),"&gt;0")</f>
        <v>3</v>
      </c>
      <c r="DD302" s="20" t="str">
        <f aca="false">IF(AND(CT302&gt;0,CX302=0,DB302=0),1,"")</f>
        <v/>
      </c>
      <c r="DE302" s="20" t="str">
        <f aca="false">IF(AND(CT302=0,CX302&gt;0,DB302=0),1,"")</f>
        <v/>
      </c>
      <c r="DF302" s="8" t="str">
        <f aca="false">IF(AND(CT302=0,CX302=0,DB302&gt;0),1,"")</f>
        <v/>
      </c>
      <c r="DG302" s="7" t="n">
        <f aca="false">IF(MAX(AO302:AR302)&gt;1,1,0)</f>
        <v>1</v>
      </c>
      <c r="DH302" s="7" t="n">
        <f aca="false">IF(MAX(AS302:AV302)&gt;1,1,0)</f>
        <v>1</v>
      </c>
      <c r="DI302" s="7" t="n">
        <f aca="false">IF(MAX(AW302:AZ302)&gt;1,1,0)</f>
        <v>1</v>
      </c>
      <c r="DJ302" s="8" t="n">
        <f aca="false">SUM(DG302:DI302)</f>
        <v>3</v>
      </c>
      <c r="DK302" s="7" t="n">
        <f aca="false">IF(MAX(BA302:BD302)&gt;1,1,0)</f>
        <v>1</v>
      </c>
      <c r="DL302" s="7" t="n">
        <f aca="false">IF(MAX(BE302:BH302)&gt;1,1,0)</f>
        <v>1</v>
      </c>
      <c r="DM302" s="7" t="n">
        <f aca="false">IF(MAX(BI302:BL302)&gt;1,1,0)</f>
        <v>1</v>
      </c>
      <c r="DN302" s="8" t="n">
        <f aca="false">SUM(DK302:DM302)</f>
        <v>3</v>
      </c>
      <c r="DO302" s="7" t="n">
        <f aca="false">IF(MAX(BM302:BP302)&gt;1,1,0)</f>
        <v>1</v>
      </c>
      <c r="DP302" s="7" t="n">
        <f aca="false">IF(MAX(BQ302:BT302)&gt;1,1,0)</f>
        <v>1</v>
      </c>
      <c r="DQ302" s="7" t="n">
        <f aca="false">IF(MAX(BU302:BX302)&gt;1,1,0)</f>
        <v>1</v>
      </c>
      <c r="DR302" s="8" t="n">
        <f aca="false">SUM(DO302:DQ302)</f>
        <v>3</v>
      </c>
      <c r="DS302" s="15" t="n">
        <f aca="false">COUNTIF((DJ302~DN302~DR302),"&gt;0")</f>
        <v>3</v>
      </c>
      <c r="DT302" s="20" t="str">
        <f aca="false">IF(AND(DJ302&gt;0,DN302=0,DR302=0),1,"")</f>
        <v/>
      </c>
      <c r="DU302" s="20" t="str">
        <f aca="false">IF(AND(DJ302=0,DN302&gt;0,DR302=0),1,"")</f>
        <v/>
      </c>
      <c r="DV302" s="8" t="str">
        <f aca="false">IF(AND(DJ302=0,DN302=0,DR302&gt;0),1,"")</f>
        <v/>
      </c>
      <c r="DW302" s="0" t="str">
        <f aca="false">IF(AND(DC302=0,DS302&gt;0),1,"")</f>
        <v/>
      </c>
      <c r="DX302" s="0" t="str">
        <f aca="false">IF(AND(DC302&gt;0,DS302=0),1,"")</f>
        <v/>
      </c>
    </row>
    <row r="303" customFormat="false" ht="14.25" hidden="false" customHeight="false" outlineLevel="0" collapsed="false">
      <c r="A303" s="5" t="s">
        <v>1535</v>
      </c>
      <c r="B303" s="3" t="s">
        <v>1536</v>
      </c>
      <c r="C303" s="1" t="s">
        <v>1538</v>
      </c>
      <c r="D303" s="1" t="s">
        <v>815</v>
      </c>
      <c r="E303" s="17" t="n">
        <v>0</v>
      </c>
      <c r="F303" s="17" t="n">
        <v>3</v>
      </c>
      <c r="G303" s="17" t="n">
        <v>4</v>
      </c>
      <c r="H303" s="17" t="n">
        <v>0</v>
      </c>
      <c r="I303" s="17" t="n">
        <v>0</v>
      </c>
      <c r="J303" s="17" t="n">
        <v>3</v>
      </c>
      <c r="K303" s="17" t="n">
        <v>0</v>
      </c>
      <c r="L303" s="17" t="n">
        <v>0</v>
      </c>
      <c r="M303" s="17" t="n">
        <v>0</v>
      </c>
      <c r="N303" s="17" t="n">
        <v>0</v>
      </c>
      <c r="O303" s="17" t="n">
        <v>1</v>
      </c>
      <c r="P303" s="17" t="n">
        <v>0</v>
      </c>
      <c r="Q303" s="17" t="n">
        <v>0</v>
      </c>
      <c r="R303" s="17" t="n">
        <v>4</v>
      </c>
      <c r="S303" s="17" t="n">
        <v>4</v>
      </c>
      <c r="T303" s="17" t="n">
        <v>0</v>
      </c>
      <c r="U303" s="17" t="n">
        <v>0</v>
      </c>
      <c r="V303" s="17" t="n">
        <v>1</v>
      </c>
      <c r="W303" s="17" t="n">
        <v>5</v>
      </c>
      <c r="X303" s="17" t="n">
        <v>0</v>
      </c>
      <c r="Y303" s="17" t="n">
        <v>0</v>
      </c>
      <c r="Z303" s="17" t="n">
        <v>0</v>
      </c>
      <c r="AA303" s="17" t="n">
        <v>5</v>
      </c>
      <c r="AB303" s="17" t="n">
        <v>0</v>
      </c>
      <c r="AC303" s="17" t="n">
        <v>0</v>
      </c>
      <c r="AD303" s="17" t="n">
        <v>1</v>
      </c>
      <c r="AE303" s="17" t="n">
        <v>6</v>
      </c>
      <c r="AF303" s="17" t="n">
        <v>0</v>
      </c>
      <c r="AG303" s="17" t="n">
        <v>0</v>
      </c>
      <c r="AH303" s="17" t="n">
        <v>5</v>
      </c>
      <c r="AI303" s="17" t="n">
        <v>1</v>
      </c>
      <c r="AJ303" s="17" t="n">
        <v>0</v>
      </c>
      <c r="AK303" s="17" t="n">
        <v>0</v>
      </c>
      <c r="AL303" s="17" t="n">
        <v>5</v>
      </c>
      <c r="AM303" s="17" t="n">
        <v>0</v>
      </c>
      <c r="AN303" s="17" t="n">
        <v>0</v>
      </c>
      <c r="AO303" s="17" t="n">
        <v>0</v>
      </c>
      <c r="AP303" s="17" t="n">
        <v>0</v>
      </c>
      <c r="AQ303" s="17" t="n">
        <v>1</v>
      </c>
      <c r="AR303" s="17" t="n">
        <v>0</v>
      </c>
      <c r="AS303" s="17" t="n">
        <v>0</v>
      </c>
      <c r="AT303" s="17" t="n">
        <v>1</v>
      </c>
      <c r="AU303" s="17" t="n">
        <v>0</v>
      </c>
      <c r="AV303" s="17" t="n">
        <v>0</v>
      </c>
      <c r="AW303" s="17" t="n">
        <v>0</v>
      </c>
      <c r="AX303" s="17" t="n">
        <v>0</v>
      </c>
      <c r="AY303" s="17" t="n">
        <v>0</v>
      </c>
      <c r="AZ303" s="17" t="n">
        <v>0</v>
      </c>
      <c r="BA303" s="17" t="n">
        <v>0</v>
      </c>
      <c r="BB303" s="17" t="n">
        <v>1</v>
      </c>
      <c r="BC303" s="17" t="n">
        <v>4</v>
      </c>
      <c r="BD303" s="17" t="n">
        <v>0</v>
      </c>
      <c r="BE303" s="17" t="n">
        <v>0</v>
      </c>
      <c r="BF303" s="17" t="n">
        <v>0</v>
      </c>
      <c r="BG303" s="17" t="n">
        <v>3</v>
      </c>
      <c r="BH303" s="17" t="n">
        <v>0</v>
      </c>
      <c r="BI303" s="17" t="n">
        <v>0</v>
      </c>
      <c r="BJ303" s="17" t="n">
        <v>1</v>
      </c>
      <c r="BK303" s="17" t="n">
        <v>4</v>
      </c>
      <c r="BL303" s="17" t="n">
        <v>0</v>
      </c>
      <c r="BM303" s="17" t="n">
        <v>0</v>
      </c>
      <c r="BN303" s="17" t="n">
        <v>4</v>
      </c>
      <c r="BO303" s="17" t="n">
        <v>0</v>
      </c>
      <c r="BP303" s="17" t="n">
        <v>0</v>
      </c>
      <c r="BQ303" s="17" t="n">
        <v>0</v>
      </c>
      <c r="BR303" s="17" t="n">
        <v>5</v>
      </c>
      <c r="BS303" s="17" t="n">
        <v>3</v>
      </c>
      <c r="BT303" s="17" t="n">
        <v>0</v>
      </c>
      <c r="BU303" s="17" t="n">
        <v>0</v>
      </c>
      <c r="BV303" s="17" t="n">
        <v>1</v>
      </c>
      <c r="BW303" s="17" t="n">
        <v>1</v>
      </c>
      <c r="BX303" s="17" t="n">
        <v>0</v>
      </c>
      <c r="BY303" s="7" t="n">
        <f aca="false">IF(MAX(E303:P303)&gt;=2,1,0)</f>
        <v>1</v>
      </c>
      <c r="BZ303" s="7" t="n">
        <f aca="false">IF(MAX(AO303:AZ303)&gt;=2,1,0)</f>
        <v>0</v>
      </c>
      <c r="CA303" s="18" t="n">
        <f aca="false">IF(AND(BY303=1,BZ303=0),1,"")</f>
        <v>1</v>
      </c>
      <c r="CB303" s="18" t="str">
        <f aca="false">IF(AND(BY303=0,BZ303=1),1,"")</f>
        <v/>
      </c>
      <c r="CC303" s="18" t="str">
        <f aca="false">IF(AND(BY303=1,BZ303=1),1,"")</f>
        <v/>
      </c>
      <c r="CD303" s="18" t="str">
        <f aca="false">IF(AND(BY303=0,BZ303=0),1,"")</f>
        <v/>
      </c>
      <c r="CE303" s="7" t="n">
        <f aca="false">IF(MAX(Q303:AB303)&gt;=2,1,0)</f>
        <v>1</v>
      </c>
      <c r="CF303" s="7" t="n">
        <f aca="false">IF(MAX(BA303:BL303)&gt;=2,1,0)</f>
        <v>1</v>
      </c>
      <c r="CG303" s="18" t="str">
        <f aca="false">IF(AND(CE303=1,CF303=0),1,"")</f>
        <v/>
      </c>
      <c r="CH303" s="18" t="str">
        <f aca="false">IF(AND(CE303=0,CF303=1),1,"")</f>
        <v/>
      </c>
      <c r="CI303" s="18" t="n">
        <f aca="false">IF(AND(CE303=1,CF303=1),1,"")</f>
        <v>1</v>
      </c>
      <c r="CJ303" s="18" t="str">
        <f aca="false">IF(AND(CE303=0,CF303=0),1,"")</f>
        <v/>
      </c>
      <c r="CK303" s="7" t="n">
        <f aca="false">IF(MAX(AC303:AN303)&gt;=2,1,0)</f>
        <v>1</v>
      </c>
      <c r="CL303" s="7" t="n">
        <f aca="false">IF(MAX(BM303:BX303)&gt;=2,1,0)</f>
        <v>1</v>
      </c>
      <c r="CM303" s="19" t="str">
        <f aca="false">IF(AND(CK303=1,CL303=0),1,"")</f>
        <v/>
      </c>
      <c r="CN303" s="19" t="str">
        <f aca="false">IF(AND(CK303=0,CL303=1),1,"")</f>
        <v/>
      </c>
      <c r="CO303" s="18" t="n">
        <f aca="false">IF(AND(CK303=1,CL303=1),1,"")</f>
        <v>1</v>
      </c>
      <c r="CP303" s="18" t="str">
        <f aca="false">IF(AND(CK303=0,CL303=0),1,"")</f>
        <v/>
      </c>
      <c r="CQ303" s="7" t="n">
        <f aca="false">IF(MAX(E303:H303)&gt;1,1,0)</f>
        <v>1</v>
      </c>
      <c r="CR303" s="7" t="n">
        <f aca="false">IF(MAX(I303:L303)&gt;1,1,0)</f>
        <v>1</v>
      </c>
      <c r="CS303" s="7" t="n">
        <f aca="false">IF(MAX(M303:P303)&gt;1,1,0)</f>
        <v>0</v>
      </c>
      <c r="CT303" s="8" t="n">
        <f aca="false">SUM(CQ303:CS303)</f>
        <v>2</v>
      </c>
      <c r="CU303" s="7" t="n">
        <f aca="false">IF(MAX(Q303:T303)&gt;1,1,0)</f>
        <v>1</v>
      </c>
      <c r="CV303" s="7" t="n">
        <f aca="false">IF(MAX(U303:X303)&gt;1,1,0)</f>
        <v>1</v>
      </c>
      <c r="CW303" s="7" t="n">
        <f aca="false">IF(MAX(Y303:AB303)&gt;1,1,0)</f>
        <v>1</v>
      </c>
      <c r="CX303" s="8" t="n">
        <f aca="false">SUM(CU303:CW303)</f>
        <v>3</v>
      </c>
      <c r="CY303" s="7" t="n">
        <f aca="false">IF(MAX(AC303:AF303)&gt;1,1,0)</f>
        <v>1</v>
      </c>
      <c r="CZ303" s="7" t="n">
        <f aca="false">IF(MAX(AG303:AJ303)&gt;1,1,0)</f>
        <v>1</v>
      </c>
      <c r="DA303" s="7" t="n">
        <f aca="false">IF(MAX(AK303:AN303)&gt;1,1,0)</f>
        <v>1</v>
      </c>
      <c r="DB303" s="8" t="n">
        <f aca="false">SUM(CY303:DA303)</f>
        <v>3</v>
      </c>
      <c r="DC303" s="15" t="n">
        <f aca="false">COUNTIF((CT303~CX303~DB303),"&gt;0")</f>
        <v>3</v>
      </c>
      <c r="DD303" s="20" t="str">
        <f aca="false">IF(AND(CT303&gt;0,CX303=0,DB303=0),1,"")</f>
        <v/>
      </c>
      <c r="DE303" s="20" t="str">
        <f aca="false">IF(AND(CT303=0,CX303&gt;0,DB303=0),1,"")</f>
        <v/>
      </c>
      <c r="DF303" s="8" t="str">
        <f aca="false">IF(AND(CT303=0,CX303=0,DB303&gt;0),1,"")</f>
        <v/>
      </c>
      <c r="DG303" s="7" t="n">
        <f aca="false">IF(MAX(AO303:AR303)&gt;1,1,0)</f>
        <v>0</v>
      </c>
      <c r="DH303" s="7" t="n">
        <f aca="false">IF(MAX(AS303:AV303)&gt;1,1,0)</f>
        <v>0</v>
      </c>
      <c r="DI303" s="7" t="n">
        <f aca="false">IF(MAX(AW303:AZ303)&gt;1,1,0)</f>
        <v>0</v>
      </c>
      <c r="DJ303" s="8" t="n">
        <f aca="false">SUM(DG303:DI303)</f>
        <v>0</v>
      </c>
      <c r="DK303" s="7" t="n">
        <f aca="false">IF(MAX(BA303:BD303)&gt;1,1,0)</f>
        <v>1</v>
      </c>
      <c r="DL303" s="7" t="n">
        <f aca="false">IF(MAX(BE303:BH303)&gt;1,1,0)</f>
        <v>1</v>
      </c>
      <c r="DM303" s="7" t="n">
        <f aca="false">IF(MAX(BI303:BL303)&gt;1,1,0)</f>
        <v>1</v>
      </c>
      <c r="DN303" s="8" t="n">
        <f aca="false">SUM(DK303:DM303)</f>
        <v>3</v>
      </c>
      <c r="DO303" s="7" t="n">
        <f aca="false">IF(MAX(BM303:BP303)&gt;1,1,0)</f>
        <v>1</v>
      </c>
      <c r="DP303" s="7" t="n">
        <f aca="false">IF(MAX(BQ303:BT303)&gt;1,1,0)</f>
        <v>1</v>
      </c>
      <c r="DQ303" s="7" t="n">
        <f aca="false">IF(MAX(BU303:BX303)&gt;1,1,0)</f>
        <v>0</v>
      </c>
      <c r="DR303" s="8" t="n">
        <f aca="false">SUM(DO303:DQ303)</f>
        <v>2</v>
      </c>
      <c r="DS303" s="15" t="n">
        <f aca="false">COUNTIF((DJ303~DN303~DR303),"&gt;0")</f>
        <v>2</v>
      </c>
      <c r="DT303" s="20" t="str">
        <f aca="false">IF(AND(DJ303&gt;0,DN303=0,DR303=0),1,"")</f>
        <v/>
      </c>
      <c r="DU303" s="20" t="str">
        <f aca="false">IF(AND(DJ303=0,DN303&gt;0,DR303=0),1,"")</f>
        <v/>
      </c>
      <c r="DV303" s="8" t="str">
        <f aca="false">IF(AND(DJ303=0,DN303=0,DR303&gt;0),1,"")</f>
        <v/>
      </c>
      <c r="DW303" s="0" t="str">
        <f aca="false">IF(AND(DC303=0,DS303&gt;0),1,"")</f>
        <v/>
      </c>
      <c r="DX303" s="0" t="str">
        <f aca="false">IF(AND(DC303&gt;0,DS303=0),1,"")</f>
        <v/>
      </c>
    </row>
    <row r="304" customFormat="false" ht="14.25" hidden="false" customHeight="false" outlineLevel="0" collapsed="false">
      <c r="A304" s="3" t="s">
        <v>1539</v>
      </c>
      <c r="B304" s="3" t="s">
        <v>1540</v>
      </c>
      <c r="C304" s="1" t="s">
        <v>1542</v>
      </c>
      <c r="D304" s="1" t="s">
        <v>1543</v>
      </c>
      <c r="E304" s="17" t="n">
        <v>0</v>
      </c>
      <c r="F304" s="17" t="n">
        <v>4</v>
      </c>
      <c r="G304" s="17" t="n">
        <v>2</v>
      </c>
      <c r="H304" s="17" t="n">
        <v>0</v>
      </c>
      <c r="I304" s="17" t="n">
        <v>0</v>
      </c>
      <c r="J304" s="17" t="n">
        <v>7</v>
      </c>
      <c r="K304" s="17" t="n">
        <v>1</v>
      </c>
      <c r="L304" s="17" t="n">
        <v>0</v>
      </c>
      <c r="M304" s="17" t="n">
        <v>0</v>
      </c>
      <c r="N304" s="17" t="n">
        <v>5</v>
      </c>
      <c r="O304" s="17" t="n">
        <v>1</v>
      </c>
      <c r="P304" s="17" t="n">
        <v>0</v>
      </c>
      <c r="Q304" s="17" t="n">
        <v>0</v>
      </c>
      <c r="R304" s="17" t="n">
        <v>6</v>
      </c>
      <c r="S304" s="17" t="n">
        <v>3</v>
      </c>
      <c r="T304" s="17" t="n">
        <v>2</v>
      </c>
      <c r="U304" s="17" t="n">
        <v>0</v>
      </c>
      <c r="V304" s="17" t="n">
        <v>4</v>
      </c>
      <c r="W304" s="17" t="n">
        <v>1</v>
      </c>
      <c r="X304" s="17" t="n">
        <v>0</v>
      </c>
      <c r="Y304" s="17" t="n">
        <v>0</v>
      </c>
      <c r="Z304" s="17" t="n">
        <v>3</v>
      </c>
      <c r="AA304" s="17" t="n">
        <v>2</v>
      </c>
      <c r="AB304" s="17" t="n">
        <v>0</v>
      </c>
      <c r="AC304" s="17" t="n">
        <v>1</v>
      </c>
      <c r="AD304" s="17" t="n">
        <v>4</v>
      </c>
      <c r="AE304" s="17" t="n">
        <v>3</v>
      </c>
      <c r="AF304" s="17" t="n">
        <v>2</v>
      </c>
      <c r="AG304" s="17" t="n">
        <v>1</v>
      </c>
      <c r="AH304" s="17" t="n">
        <v>6</v>
      </c>
      <c r="AI304" s="17" t="n">
        <v>0</v>
      </c>
      <c r="AJ304" s="17" t="n">
        <v>0</v>
      </c>
      <c r="AK304" s="17" t="n">
        <v>0</v>
      </c>
      <c r="AL304" s="17" t="n">
        <v>4</v>
      </c>
      <c r="AM304" s="17" t="n">
        <v>2</v>
      </c>
      <c r="AN304" s="17" t="n">
        <v>0</v>
      </c>
      <c r="AO304" s="17" t="n">
        <v>0</v>
      </c>
      <c r="AP304" s="17" t="n">
        <v>1</v>
      </c>
      <c r="AQ304" s="17" t="n">
        <v>0</v>
      </c>
      <c r="AR304" s="17" t="n">
        <v>0</v>
      </c>
      <c r="AS304" s="17" t="n">
        <v>0</v>
      </c>
      <c r="AT304" s="17" t="n">
        <v>2</v>
      </c>
      <c r="AU304" s="17" t="n">
        <v>0</v>
      </c>
      <c r="AV304" s="17" t="n">
        <v>0</v>
      </c>
      <c r="AW304" s="17" t="n">
        <v>0</v>
      </c>
      <c r="AX304" s="17" t="n">
        <v>0</v>
      </c>
      <c r="AY304" s="17" t="n">
        <v>0</v>
      </c>
      <c r="AZ304" s="17" t="n">
        <v>0</v>
      </c>
      <c r="BA304" s="17" t="n">
        <v>0</v>
      </c>
      <c r="BB304" s="17" t="n">
        <v>1</v>
      </c>
      <c r="BC304" s="17" t="n">
        <v>0</v>
      </c>
      <c r="BD304" s="17" t="n">
        <v>0</v>
      </c>
      <c r="BE304" s="17" t="n">
        <v>0</v>
      </c>
      <c r="BF304" s="17" t="n">
        <v>2</v>
      </c>
      <c r="BG304" s="17" t="n">
        <v>0</v>
      </c>
      <c r="BH304" s="17" t="n">
        <v>0</v>
      </c>
      <c r="BI304" s="17" t="n">
        <v>0</v>
      </c>
      <c r="BJ304" s="17" t="n">
        <v>2</v>
      </c>
      <c r="BK304" s="17" t="n">
        <v>1</v>
      </c>
      <c r="BL304" s="17" t="n">
        <v>0</v>
      </c>
      <c r="BM304" s="17" t="n">
        <v>0</v>
      </c>
      <c r="BN304" s="17" t="n">
        <v>1</v>
      </c>
      <c r="BO304" s="17" t="n">
        <v>0</v>
      </c>
      <c r="BP304" s="17" t="n">
        <v>0</v>
      </c>
      <c r="BQ304" s="17" t="n">
        <v>0</v>
      </c>
      <c r="BR304" s="17" t="n">
        <v>2</v>
      </c>
      <c r="BS304" s="17" t="n">
        <v>0</v>
      </c>
      <c r="BT304" s="17" t="n">
        <v>0</v>
      </c>
      <c r="BU304" s="17" t="n">
        <v>0</v>
      </c>
      <c r="BV304" s="17" t="n">
        <v>2</v>
      </c>
      <c r="BW304" s="17" t="n">
        <v>0</v>
      </c>
      <c r="BX304" s="17" t="n">
        <v>0</v>
      </c>
      <c r="BY304" s="7" t="n">
        <f aca="false">IF(MAX(E304:P304)&gt;=2,1,0)</f>
        <v>1</v>
      </c>
      <c r="BZ304" s="7" t="n">
        <f aca="false">IF(MAX(AO304:AZ304)&gt;=2,1,0)</f>
        <v>1</v>
      </c>
      <c r="CA304" s="18" t="str">
        <f aca="false">IF(AND(BY304=1,BZ304=0),1,"")</f>
        <v/>
      </c>
      <c r="CB304" s="18" t="str">
        <f aca="false">IF(AND(BY304=0,BZ304=1),1,"")</f>
        <v/>
      </c>
      <c r="CC304" s="18" t="n">
        <f aca="false">IF(AND(BY304=1,BZ304=1),1,"")</f>
        <v>1</v>
      </c>
      <c r="CD304" s="18" t="str">
        <f aca="false">IF(AND(BY304=0,BZ304=0),1,"")</f>
        <v/>
      </c>
      <c r="CE304" s="7" t="n">
        <f aca="false">IF(MAX(Q304:AB304)&gt;=2,1,0)</f>
        <v>1</v>
      </c>
      <c r="CF304" s="7" t="n">
        <f aca="false">IF(MAX(BA304:BL304)&gt;=2,1,0)</f>
        <v>1</v>
      </c>
      <c r="CG304" s="18" t="str">
        <f aca="false">IF(AND(CE304=1,CF304=0),1,"")</f>
        <v/>
      </c>
      <c r="CH304" s="18" t="str">
        <f aca="false">IF(AND(CE304=0,CF304=1),1,"")</f>
        <v/>
      </c>
      <c r="CI304" s="18" t="n">
        <f aca="false">IF(AND(CE304=1,CF304=1),1,"")</f>
        <v>1</v>
      </c>
      <c r="CJ304" s="18" t="str">
        <f aca="false">IF(AND(CE304=0,CF304=0),1,"")</f>
        <v/>
      </c>
      <c r="CK304" s="7" t="n">
        <f aca="false">IF(MAX(AC304:AN304)&gt;=2,1,0)</f>
        <v>1</v>
      </c>
      <c r="CL304" s="7" t="n">
        <f aca="false">IF(MAX(BM304:BX304)&gt;=2,1,0)</f>
        <v>1</v>
      </c>
      <c r="CM304" s="19" t="str">
        <f aca="false">IF(AND(CK304=1,CL304=0),1,"")</f>
        <v/>
      </c>
      <c r="CN304" s="19" t="str">
        <f aca="false">IF(AND(CK304=0,CL304=1),1,"")</f>
        <v/>
      </c>
      <c r="CO304" s="18" t="n">
        <f aca="false">IF(AND(CK304=1,CL304=1),1,"")</f>
        <v>1</v>
      </c>
      <c r="CP304" s="18" t="str">
        <f aca="false">IF(AND(CK304=0,CL304=0),1,"")</f>
        <v/>
      </c>
      <c r="CQ304" s="7" t="n">
        <f aca="false">IF(MAX(E304:H304)&gt;1,1,0)</f>
        <v>1</v>
      </c>
      <c r="CR304" s="7" t="n">
        <f aca="false">IF(MAX(I304:L304)&gt;1,1,0)</f>
        <v>1</v>
      </c>
      <c r="CS304" s="7" t="n">
        <f aca="false">IF(MAX(M304:P304)&gt;1,1,0)</f>
        <v>1</v>
      </c>
      <c r="CT304" s="8" t="n">
        <f aca="false">SUM(CQ304:CS304)</f>
        <v>3</v>
      </c>
      <c r="CU304" s="7" t="n">
        <f aca="false">IF(MAX(Q304:T304)&gt;1,1,0)</f>
        <v>1</v>
      </c>
      <c r="CV304" s="7" t="n">
        <f aca="false">IF(MAX(U304:X304)&gt;1,1,0)</f>
        <v>1</v>
      </c>
      <c r="CW304" s="7" t="n">
        <f aca="false">IF(MAX(Y304:AB304)&gt;1,1,0)</f>
        <v>1</v>
      </c>
      <c r="CX304" s="8" t="n">
        <f aca="false">SUM(CU304:CW304)</f>
        <v>3</v>
      </c>
      <c r="CY304" s="7" t="n">
        <f aca="false">IF(MAX(AC304:AF304)&gt;1,1,0)</f>
        <v>1</v>
      </c>
      <c r="CZ304" s="7" t="n">
        <f aca="false">IF(MAX(AG304:AJ304)&gt;1,1,0)</f>
        <v>1</v>
      </c>
      <c r="DA304" s="7" t="n">
        <f aca="false">IF(MAX(AK304:AN304)&gt;1,1,0)</f>
        <v>1</v>
      </c>
      <c r="DB304" s="8" t="n">
        <f aca="false">SUM(CY304:DA304)</f>
        <v>3</v>
      </c>
      <c r="DC304" s="15" t="n">
        <f aca="false">COUNTIF((CT304~CX304~DB304),"&gt;0")</f>
        <v>3</v>
      </c>
      <c r="DD304" s="20" t="str">
        <f aca="false">IF(AND(CT304&gt;0,CX304=0,DB304=0),1,"")</f>
        <v/>
      </c>
      <c r="DE304" s="20" t="str">
        <f aca="false">IF(AND(CT304=0,CX304&gt;0,DB304=0),1,"")</f>
        <v/>
      </c>
      <c r="DF304" s="8" t="str">
        <f aca="false">IF(AND(CT304=0,CX304=0,DB304&gt;0),1,"")</f>
        <v/>
      </c>
      <c r="DG304" s="7" t="n">
        <f aca="false">IF(MAX(AO304:AR304)&gt;1,1,0)</f>
        <v>0</v>
      </c>
      <c r="DH304" s="7" t="n">
        <f aca="false">IF(MAX(AS304:AV304)&gt;1,1,0)</f>
        <v>1</v>
      </c>
      <c r="DI304" s="7" t="n">
        <f aca="false">IF(MAX(AW304:AZ304)&gt;1,1,0)</f>
        <v>0</v>
      </c>
      <c r="DJ304" s="8" t="n">
        <f aca="false">SUM(DG304:DI304)</f>
        <v>1</v>
      </c>
      <c r="DK304" s="7" t="n">
        <f aca="false">IF(MAX(BA304:BD304)&gt;1,1,0)</f>
        <v>0</v>
      </c>
      <c r="DL304" s="7" t="n">
        <f aca="false">IF(MAX(BE304:BH304)&gt;1,1,0)</f>
        <v>1</v>
      </c>
      <c r="DM304" s="7" t="n">
        <f aca="false">IF(MAX(BI304:BL304)&gt;1,1,0)</f>
        <v>1</v>
      </c>
      <c r="DN304" s="8" t="n">
        <f aca="false">SUM(DK304:DM304)</f>
        <v>2</v>
      </c>
      <c r="DO304" s="7" t="n">
        <f aca="false">IF(MAX(BM304:BP304)&gt;1,1,0)</f>
        <v>0</v>
      </c>
      <c r="DP304" s="7" t="n">
        <f aca="false">IF(MAX(BQ304:BT304)&gt;1,1,0)</f>
        <v>1</v>
      </c>
      <c r="DQ304" s="7" t="n">
        <f aca="false">IF(MAX(BU304:BX304)&gt;1,1,0)</f>
        <v>1</v>
      </c>
      <c r="DR304" s="8" t="n">
        <f aca="false">SUM(DO304:DQ304)</f>
        <v>2</v>
      </c>
      <c r="DS304" s="15" t="n">
        <f aca="false">COUNTIF((DJ304~DN304~DR304),"&gt;0")</f>
        <v>3</v>
      </c>
      <c r="DT304" s="20" t="str">
        <f aca="false">IF(AND(DJ304&gt;0,DN304=0,DR304=0),1,"")</f>
        <v/>
      </c>
      <c r="DU304" s="20" t="str">
        <f aca="false">IF(AND(DJ304=0,DN304&gt;0,DR304=0),1,"")</f>
        <v/>
      </c>
      <c r="DV304" s="8" t="str">
        <f aca="false">IF(AND(DJ304=0,DN304=0,DR304&gt;0),1,"")</f>
        <v/>
      </c>
      <c r="DW304" s="0" t="str">
        <f aca="false">IF(AND(DC304=0,DS304&gt;0),1,"")</f>
        <v/>
      </c>
      <c r="DX304" s="0" t="str">
        <f aca="false">IF(AND(DC304&gt;0,DS304=0),1,"")</f>
        <v/>
      </c>
    </row>
    <row r="305" customFormat="false" ht="14.25" hidden="false" customHeight="false" outlineLevel="0" collapsed="false">
      <c r="A305" s="5" t="s">
        <v>1544</v>
      </c>
      <c r="B305" s="3" t="s">
        <v>1545</v>
      </c>
      <c r="C305" s="1" t="s">
        <v>1547</v>
      </c>
      <c r="D305" s="1" t="s">
        <v>1548</v>
      </c>
      <c r="E305" s="17" t="n">
        <v>0</v>
      </c>
      <c r="F305" s="17" t="n">
        <v>6</v>
      </c>
      <c r="G305" s="17" t="n">
        <v>2</v>
      </c>
      <c r="H305" s="17" t="n">
        <v>1</v>
      </c>
      <c r="I305" s="17" t="n">
        <v>0</v>
      </c>
      <c r="J305" s="17" t="n">
        <v>5</v>
      </c>
      <c r="K305" s="17" t="n">
        <v>1</v>
      </c>
      <c r="L305" s="17" t="n">
        <v>1</v>
      </c>
      <c r="M305" s="17" t="n">
        <v>0</v>
      </c>
      <c r="N305" s="17" t="n">
        <v>5</v>
      </c>
      <c r="O305" s="17" t="n">
        <v>1</v>
      </c>
      <c r="P305" s="17" t="n">
        <v>0</v>
      </c>
      <c r="Q305" s="17" t="n">
        <v>1</v>
      </c>
      <c r="R305" s="17" t="n">
        <v>4</v>
      </c>
      <c r="S305" s="17" t="n">
        <v>5</v>
      </c>
      <c r="T305" s="17" t="n">
        <v>1</v>
      </c>
      <c r="U305" s="17" t="n">
        <v>0</v>
      </c>
      <c r="V305" s="17" t="n">
        <v>4</v>
      </c>
      <c r="W305" s="17" t="n">
        <v>1</v>
      </c>
      <c r="X305" s="17" t="n">
        <v>1</v>
      </c>
      <c r="Y305" s="17" t="n">
        <v>0</v>
      </c>
      <c r="Z305" s="17" t="n">
        <v>5</v>
      </c>
      <c r="AA305" s="17" t="n">
        <v>2</v>
      </c>
      <c r="AB305" s="17" t="n">
        <v>1</v>
      </c>
      <c r="AC305" s="17" t="n">
        <v>1</v>
      </c>
      <c r="AD305" s="17" t="n">
        <v>5</v>
      </c>
      <c r="AE305" s="17" t="n">
        <v>5</v>
      </c>
      <c r="AF305" s="17" t="n">
        <v>1</v>
      </c>
      <c r="AG305" s="17" t="n">
        <v>0</v>
      </c>
      <c r="AH305" s="17" t="n">
        <v>3</v>
      </c>
      <c r="AI305" s="17" t="n">
        <v>0</v>
      </c>
      <c r="AJ305" s="17" t="n">
        <v>0</v>
      </c>
      <c r="AK305" s="17" t="n">
        <v>0</v>
      </c>
      <c r="AL305" s="17" t="n">
        <v>4</v>
      </c>
      <c r="AM305" s="17" t="n">
        <v>0</v>
      </c>
      <c r="AN305" s="17" t="n">
        <v>0</v>
      </c>
      <c r="AO305" s="17" t="n">
        <v>0</v>
      </c>
      <c r="AP305" s="17" t="n">
        <v>0</v>
      </c>
      <c r="AQ305" s="17" t="n">
        <v>0</v>
      </c>
      <c r="AR305" s="17" t="n">
        <v>0</v>
      </c>
      <c r="AS305" s="17" t="n">
        <v>0</v>
      </c>
      <c r="AT305" s="17" t="n">
        <v>0</v>
      </c>
      <c r="AU305" s="17" t="n">
        <v>0</v>
      </c>
      <c r="AV305" s="17" t="n">
        <v>0</v>
      </c>
      <c r="AW305" s="17" t="n">
        <v>0</v>
      </c>
      <c r="AX305" s="17" t="n">
        <v>0</v>
      </c>
      <c r="AY305" s="17" t="n">
        <v>0</v>
      </c>
      <c r="AZ305" s="17" t="n">
        <v>0</v>
      </c>
      <c r="BA305" s="17" t="n">
        <v>0</v>
      </c>
      <c r="BB305" s="17" t="n">
        <v>0</v>
      </c>
      <c r="BC305" s="17" t="n">
        <v>2</v>
      </c>
      <c r="BD305" s="17" t="n">
        <v>0</v>
      </c>
      <c r="BE305" s="17" t="n">
        <v>0</v>
      </c>
      <c r="BF305" s="17" t="n">
        <v>0</v>
      </c>
      <c r="BG305" s="17" t="n">
        <v>2</v>
      </c>
      <c r="BH305" s="17" t="n">
        <v>0</v>
      </c>
      <c r="BI305" s="17" t="n">
        <v>0</v>
      </c>
      <c r="BJ305" s="17" t="n">
        <v>0</v>
      </c>
      <c r="BK305" s="17" t="n">
        <v>2</v>
      </c>
      <c r="BL305" s="17" t="n">
        <v>0</v>
      </c>
      <c r="BM305" s="17" t="n">
        <v>0</v>
      </c>
      <c r="BN305" s="17" t="n">
        <v>0</v>
      </c>
      <c r="BO305" s="17" t="n">
        <v>0</v>
      </c>
      <c r="BP305" s="17" t="n">
        <v>0</v>
      </c>
      <c r="BQ305" s="17" t="n">
        <v>0</v>
      </c>
      <c r="BR305" s="17" t="n">
        <v>2</v>
      </c>
      <c r="BS305" s="17" t="n">
        <v>0</v>
      </c>
      <c r="BT305" s="17" t="n">
        <v>0</v>
      </c>
      <c r="BU305" s="17" t="n">
        <v>0</v>
      </c>
      <c r="BV305" s="17" t="n">
        <v>0</v>
      </c>
      <c r="BW305" s="17" t="n">
        <v>0</v>
      </c>
      <c r="BX305" s="17" t="n">
        <v>0</v>
      </c>
      <c r="BY305" s="7" t="n">
        <f aca="false">IF(MAX(E305:P305)&gt;=2,1,0)</f>
        <v>1</v>
      </c>
      <c r="BZ305" s="7" t="n">
        <f aca="false">IF(MAX(AO305:AZ305)&gt;=2,1,0)</f>
        <v>0</v>
      </c>
      <c r="CA305" s="18" t="n">
        <f aca="false">IF(AND(BY305=1,BZ305=0),1,"")</f>
        <v>1</v>
      </c>
      <c r="CB305" s="18" t="str">
        <f aca="false">IF(AND(BY305=0,BZ305=1),1,"")</f>
        <v/>
      </c>
      <c r="CC305" s="18" t="str">
        <f aca="false">IF(AND(BY305=1,BZ305=1),1,"")</f>
        <v/>
      </c>
      <c r="CD305" s="18" t="str">
        <f aca="false">IF(AND(BY305=0,BZ305=0),1,"")</f>
        <v/>
      </c>
      <c r="CE305" s="7" t="n">
        <f aca="false">IF(MAX(Q305:AB305)&gt;=2,1,0)</f>
        <v>1</v>
      </c>
      <c r="CF305" s="7" t="n">
        <f aca="false">IF(MAX(BA305:BL305)&gt;=2,1,0)</f>
        <v>1</v>
      </c>
      <c r="CG305" s="18" t="str">
        <f aca="false">IF(AND(CE305=1,CF305=0),1,"")</f>
        <v/>
      </c>
      <c r="CH305" s="18" t="str">
        <f aca="false">IF(AND(CE305=0,CF305=1),1,"")</f>
        <v/>
      </c>
      <c r="CI305" s="18" t="n">
        <f aca="false">IF(AND(CE305=1,CF305=1),1,"")</f>
        <v>1</v>
      </c>
      <c r="CJ305" s="18" t="str">
        <f aca="false">IF(AND(CE305=0,CF305=0),1,"")</f>
        <v/>
      </c>
      <c r="CK305" s="7" t="n">
        <f aca="false">IF(MAX(AC305:AN305)&gt;=2,1,0)</f>
        <v>1</v>
      </c>
      <c r="CL305" s="7" t="n">
        <f aca="false">IF(MAX(BM305:BX305)&gt;=2,1,0)</f>
        <v>1</v>
      </c>
      <c r="CM305" s="19" t="str">
        <f aca="false">IF(AND(CK305=1,CL305=0),1,"")</f>
        <v/>
      </c>
      <c r="CN305" s="19" t="str">
        <f aca="false">IF(AND(CK305=0,CL305=1),1,"")</f>
        <v/>
      </c>
      <c r="CO305" s="18" t="n">
        <f aca="false">IF(AND(CK305=1,CL305=1),1,"")</f>
        <v>1</v>
      </c>
      <c r="CP305" s="18" t="str">
        <f aca="false">IF(AND(CK305=0,CL305=0),1,"")</f>
        <v/>
      </c>
      <c r="CQ305" s="7" t="n">
        <f aca="false">IF(MAX(E305:H305)&gt;1,1,0)</f>
        <v>1</v>
      </c>
      <c r="CR305" s="7" t="n">
        <f aca="false">IF(MAX(I305:L305)&gt;1,1,0)</f>
        <v>1</v>
      </c>
      <c r="CS305" s="7" t="n">
        <f aca="false">IF(MAX(M305:P305)&gt;1,1,0)</f>
        <v>1</v>
      </c>
      <c r="CT305" s="8" t="n">
        <f aca="false">SUM(CQ305:CS305)</f>
        <v>3</v>
      </c>
      <c r="CU305" s="7" t="n">
        <f aca="false">IF(MAX(Q305:T305)&gt;1,1,0)</f>
        <v>1</v>
      </c>
      <c r="CV305" s="7" t="n">
        <f aca="false">IF(MAX(U305:X305)&gt;1,1,0)</f>
        <v>1</v>
      </c>
      <c r="CW305" s="7" t="n">
        <f aca="false">IF(MAX(Y305:AB305)&gt;1,1,0)</f>
        <v>1</v>
      </c>
      <c r="CX305" s="8" t="n">
        <f aca="false">SUM(CU305:CW305)</f>
        <v>3</v>
      </c>
      <c r="CY305" s="7" t="n">
        <f aca="false">IF(MAX(AC305:AF305)&gt;1,1,0)</f>
        <v>1</v>
      </c>
      <c r="CZ305" s="7" t="n">
        <f aca="false">IF(MAX(AG305:AJ305)&gt;1,1,0)</f>
        <v>1</v>
      </c>
      <c r="DA305" s="7" t="n">
        <f aca="false">IF(MAX(AK305:AN305)&gt;1,1,0)</f>
        <v>1</v>
      </c>
      <c r="DB305" s="8" t="n">
        <f aca="false">SUM(CY305:DA305)</f>
        <v>3</v>
      </c>
      <c r="DC305" s="15" t="n">
        <f aca="false">COUNTIF((CT305~CX305~DB305),"&gt;0")</f>
        <v>3</v>
      </c>
      <c r="DD305" s="20" t="str">
        <f aca="false">IF(AND(CT305&gt;0,CX305=0,DB305=0),1,"")</f>
        <v/>
      </c>
      <c r="DE305" s="20" t="str">
        <f aca="false">IF(AND(CT305=0,CX305&gt;0,DB305=0),1,"")</f>
        <v/>
      </c>
      <c r="DF305" s="8" t="str">
        <f aca="false">IF(AND(CT305=0,CX305=0,DB305&gt;0),1,"")</f>
        <v/>
      </c>
      <c r="DG305" s="7" t="n">
        <f aca="false">IF(MAX(AO305:AR305)&gt;1,1,0)</f>
        <v>0</v>
      </c>
      <c r="DH305" s="7" t="n">
        <f aca="false">IF(MAX(AS305:AV305)&gt;1,1,0)</f>
        <v>0</v>
      </c>
      <c r="DI305" s="7" t="n">
        <f aca="false">IF(MAX(AW305:AZ305)&gt;1,1,0)</f>
        <v>0</v>
      </c>
      <c r="DJ305" s="8" t="n">
        <f aca="false">SUM(DG305:DI305)</f>
        <v>0</v>
      </c>
      <c r="DK305" s="7" t="n">
        <f aca="false">IF(MAX(BA305:BD305)&gt;1,1,0)</f>
        <v>1</v>
      </c>
      <c r="DL305" s="7" t="n">
        <f aca="false">IF(MAX(BE305:BH305)&gt;1,1,0)</f>
        <v>1</v>
      </c>
      <c r="DM305" s="7" t="n">
        <f aca="false">IF(MAX(BI305:BL305)&gt;1,1,0)</f>
        <v>1</v>
      </c>
      <c r="DN305" s="8" t="n">
        <f aca="false">SUM(DK305:DM305)</f>
        <v>3</v>
      </c>
      <c r="DO305" s="7" t="n">
        <f aca="false">IF(MAX(BM305:BP305)&gt;1,1,0)</f>
        <v>0</v>
      </c>
      <c r="DP305" s="7" t="n">
        <f aca="false">IF(MAX(BQ305:BT305)&gt;1,1,0)</f>
        <v>1</v>
      </c>
      <c r="DQ305" s="7" t="n">
        <f aca="false">IF(MAX(BU305:BX305)&gt;1,1,0)</f>
        <v>0</v>
      </c>
      <c r="DR305" s="8" t="n">
        <f aca="false">SUM(DO305:DQ305)</f>
        <v>1</v>
      </c>
      <c r="DS305" s="15" t="n">
        <f aca="false">COUNTIF((DJ305~DN305~DR305),"&gt;0")</f>
        <v>2</v>
      </c>
      <c r="DT305" s="20" t="str">
        <f aca="false">IF(AND(DJ305&gt;0,DN305=0,DR305=0),1,"")</f>
        <v/>
      </c>
      <c r="DU305" s="20" t="str">
        <f aca="false">IF(AND(DJ305=0,DN305&gt;0,DR305=0),1,"")</f>
        <v/>
      </c>
      <c r="DV305" s="8" t="str">
        <f aca="false">IF(AND(DJ305=0,DN305=0,DR305&gt;0),1,"")</f>
        <v/>
      </c>
      <c r="DW305" s="0" t="str">
        <f aca="false">IF(AND(DC305=0,DS305&gt;0),1,"")</f>
        <v/>
      </c>
      <c r="DX305" s="0" t="str">
        <f aca="false">IF(AND(DC305&gt;0,DS305=0),1,"")</f>
        <v/>
      </c>
    </row>
    <row r="306" customFormat="false" ht="14.25" hidden="false" customHeight="false" outlineLevel="0" collapsed="false">
      <c r="A306" s="3" t="s">
        <v>1549</v>
      </c>
      <c r="B306" s="3" t="s">
        <v>1550</v>
      </c>
      <c r="C306" s="1" t="s">
        <v>1552</v>
      </c>
      <c r="D306" s="1" t="s">
        <v>1553</v>
      </c>
      <c r="E306" s="17" t="n">
        <v>0</v>
      </c>
      <c r="F306" s="17" t="n">
        <v>0</v>
      </c>
      <c r="G306" s="17" t="n">
        <v>7</v>
      </c>
      <c r="H306" s="17" t="n">
        <v>0</v>
      </c>
      <c r="I306" s="17" t="n">
        <v>0</v>
      </c>
      <c r="J306" s="17" t="n">
        <v>0</v>
      </c>
      <c r="K306" s="17" t="n">
        <v>1</v>
      </c>
      <c r="L306" s="17" t="n">
        <v>0</v>
      </c>
      <c r="M306" s="17" t="n">
        <v>0</v>
      </c>
      <c r="N306" s="17" t="n">
        <v>0</v>
      </c>
      <c r="O306" s="17" t="n">
        <v>0</v>
      </c>
      <c r="P306" s="17" t="n">
        <v>0</v>
      </c>
      <c r="Q306" s="17" t="n">
        <v>0</v>
      </c>
      <c r="R306" s="17" t="n">
        <v>1</v>
      </c>
      <c r="S306" s="17" t="n">
        <v>8</v>
      </c>
      <c r="T306" s="17" t="n">
        <v>1</v>
      </c>
      <c r="U306" s="17" t="n">
        <v>0</v>
      </c>
      <c r="V306" s="17" t="n">
        <v>1</v>
      </c>
      <c r="W306" s="17" t="n">
        <v>6</v>
      </c>
      <c r="X306" s="17" t="n">
        <v>0</v>
      </c>
      <c r="Y306" s="17" t="n">
        <v>0</v>
      </c>
      <c r="Z306" s="17" t="n">
        <v>1</v>
      </c>
      <c r="AA306" s="17" t="n">
        <v>6</v>
      </c>
      <c r="AB306" s="17" t="n">
        <v>0</v>
      </c>
      <c r="AC306" s="17" t="n">
        <v>0</v>
      </c>
      <c r="AD306" s="17" t="n">
        <v>2</v>
      </c>
      <c r="AE306" s="17" t="n">
        <v>7</v>
      </c>
      <c r="AF306" s="17" t="n">
        <v>0</v>
      </c>
      <c r="AG306" s="17" t="n">
        <v>0</v>
      </c>
      <c r="AH306" s="17" t="n">
        <v>1</v>
      </c>
      <c r="AI306" s="17" t="n">
        <v>6</v>
      </c>
      <c r="AJ306" s="17" t="n">
        <v>0</v>
      </c>
      <c r="AK306" s="17" t="n">
        <v>0</v>
      </c>
      <c r="AL306" s="17" t="n">
        <v>2</v>
      </c>
      <c r="AM306" s="17" t="n">
        <v>0</v>
      </c>
      <c r="AN306" s="17" t="n">
        <v>0</v>
      </c>
      <c r="AO306" s="17" t="n">
        <v>0</v>
      </c>
      <c r="AP306" s="17" t="n">
        <v>0</v>
      </c>
      <c r="AQ306" s="17" t="n">
        <v>3</v>
      </c>
      <c r="AR306" s="17" t="n">
        <v>0</v>
      </c>
      <c r="AS306" s="17" t="n">
        <v>0</v>
      </c>
      <c r="AT306" s="17" t="n">
        <v>0</v>
      </c>
      <c r="AU306" s="17" t="n">
        <v>3</v>
      </c>
      <c r="AV306" s="17" t="n">
        <v>0</v>
      </c>
      <c r="AW306" s="17" t="n">
        <v>0</v>
      </c>
      <c r="AX306" s="17" t="n">
        <v>0</v>
      </c>
      <c r="AY306" s="17" t="n">
        <v>1</v>
      </c>
      <c r="AZ306" s="17" t="n">
        <v>0</v>
      </c>
      <c r="BA306" s="17" t="n">
        <v>0</v>
      </c>
      <c r="BB306" s="17" t="n">
        <v>0</v>
      </c>
      <c r="BC306" s="17" t="n">
        <v>4</v>
      </c>
      <c r="BD306" s="17" t="n">
        <v>0</v>
      </c>
      <c r="BE306" s="17" t="n">
        <v>0</v>
      </c>
      <c r="BF306" s="17" t="n">
        <v>0</v>
      </c>
      <c r="BG306" s="17" t="n">
        <v>1</v>
      </c>
      <c r="BH306" s="17" t="n">
        <v>0</v>
      </c>
      <c r="BI306" s="17" t="n">
        <v>0</v>
      </c>
      <c r="BJ306" s="17" t="n">
        <v>0</v>
      </c>
      <c r="BK306" s="17" t="n">
        <v>4</v>
      </c>
      <c r="BL306" s="17" t="n">
        <v>0</v>
      </c>
      <c r="BM306" s="17" t="n">
        <v>0</v>
      </c>
      <c r="BN306" s="17" t="n">
        <v>0</v>
      </c>
      <c r="BO306" s="17" t="n">
        <v>0</v>
      </c>
      <c r="BP306" s="17" t="n">
        <v>0</v>
      </c>
      <c r="BQ306" s="17" t="n">
        <v>0</v>
      </c>
      <c r="BR306" s="17" t="n">
        <v>0</v>
      </c>
      <c r="BS306" s="17" t="n">
        <v>3</v>
      </c>
      <c r="BT306" s="17" t="n">
        <v>0</v>
      </c>
      <c r="BU306" s="17" t="n">
        <v>0</v>
      </c>
      <c r="BV306" s="17" t="n">
        <v>0</v>
      </c>
      <c r="BW306" s="17" t="n">
        <v>1</v>
      </c>
      <c r="BX306" s="17" t="n">
        <v>0</v>
      </c>
      <c r="BY306" s="7" t="n">
        <f aca="false">IF(MAX(E306:P306)&gt;=2,1,0)</f>
        <v>1</v>
      </c>
      <c r="BZ306" s="7" t="n">
        <f aca="false">IF(MAX(AO306:AZ306)&gt;=2,1,0)</f>
        <v>1</v>
      </c>
      <c r="CA306" s="18" t="str">
        <f aca="false">IF(AND(BY306=1,BZ306=0),1,"")</f>
        <v/>
      </c>
      <c r="CB306" s="18" t="str">
        <f aca="false">IF(AND(BY306=0,BZ306=1),1,"")</f>
        <v/>
      </c>
      <c r="CC306" s="18" t="n">
        <f aca="false">IF(AND(BY306=1,BZ306=1),1,"")</f>
        <v>1</v>
      </c>
      <c r="CD306" s="18" t="str">
        <f aca="false">IF(AND(BY306=0,BZ306=0),1,"")</f>
        <v/>
      </c>
      <c r="CE306" s="7" t="n">
        <f aca="false">IF(MAX(Q306:AB306)&gt;=2,1,0)</f>
        <v>1</v>
      </c>
      <c r="CF306" s="7" t="n">
        <f aca="false">IF(MAX(BA306:BL306)&gt;=2,1,0)</f>
        <v>1</v>
      </c>
      <c r="CG306" s="18" t="str">
        <f aca="false">IF(AND(CE306=1,CF306=0),1,"")</f>
        <v/>
      </c>
      <c r="CH306" s="18" t="str">
        <f aca="false">IF(AND(CE306=0,CF306=1),1,"")</f>
        <v/>
      </c>
      <c r="CI306" s="18" t="n">
        <f aca="false">IF(AND(CE306=1,CF306=1),1,"")</f>
        <v>1</v>
      </c>
      <c r="CJ306" s="18" t="str">
        <f aca="false">IF(AND(CE306=0,CF306=0),1,"")</f>
        <v/>
      </c>
      <c r="CK306" s="7" t="n">
        <f aca="false">IF(MAX(AC306:AN306)&gt;=2,1,0)</f>
        <v>1</v>
      </c>
      <c r="CL306" s="7" t="n">
        <f aca="false">IF(MAX(BM306:BX306)&gt;=2,1,0)</f>
        <v>1</v>
      </c>
      <c r="CM306" s="19" t="str">
        <f aca="false">IF(AND(CK306=1,CL306=0),1,"")</f>
        <v/>
      </c>
      <c r="CN306" s="19" t="str">
        <f aca="false">IF(AND(CK306=0,CL306=1),1,"")</f>
        <v/>
      </c>
      <c r="CO306" s="18" t="n">
        <f aca="false">IF(AND(CK306=1,CL306=1),1,"")</f>
        <v>1</v>
      </c>
      <c r="CP306" s="18" t="str">
        <f aca="false">IF(AND(CK306=0,CL306=0),1,"")</f>
        <v/>
      </c>
      <c r="CQ306" s="7" t="n">
        <f aca="false">IF(MAX(E306:H306)&gt;1,1,0)</f>
        <v>1</v>
      </c>
      <c r="CR306" s="7" t="n">
        <f aca="false">IF(MAX(I306:L306)&gt;1,1,0)</f>
        <v>0</v>
      </c>
      <c r="CS306" s="7" t="n">
        <f aca="false">IF(MAX(M306:P306)&gt;1,1,0)</f>
        <v>0</v>
      </c>
      <c r="CT306" s="8" t="n">
        <f aca="false">SUM(CQ306:CS306)</f>
        <v>1</v>
      </c>
      <c r="CU306" s="7" t="n">
        <f aca="false">IF(MAX(Q306:T306)&gt;1,1,0)</f>
        <v>1</v>
      </c>
      <c r="CV306" s="7" t="n">
        <f aca="false">IF(MAX(U306:X306)&gt;1,1,0)</f>
        <v>1</v>
      </c>
      <c r="CW306" s="7" t="n">
        <f aca="false">IF(MAX(Y306:AB306)&gt;1,1,0)</f>
        <v>1</v>
      </c>
      <c r="CX306" s="8" t="n">
        <f aca="false">SUM(CU306:CW306)</f>
        <v>3</v>
      </c>
      <c r="CY306" s="7" t="n">
        <f aca="false">IF(MAX(AC306:AF306)&gt;1,1,0)</f>
        <v>1</v>
      </c>
      <c r="CZ306" s="7" t="n">
        <f aca="false">IF(MAX(AG306:AJ306)&gt;1,1,0)</f>
        <v>1</v>
      </c>
      <c r="DA306" s="7" t="n">
        <f aca="false">IF(MAX(AK306:AN306)&gt;1,1,0)</f>
        <v>1</v>
      </c>
      <c r="DB306" s="8" t="n">
        <f aca="false">SUM(CY306:DA306)</f>
        <v>3</v>
      </c>
      <c r="DC306" s="15" t="n">
        <f aca="false">COUNTIF((CT306~CX306~DB306),"&gt;0")</f>
        <v>3</v>
      </c>
      <c r="DD306" s="20" t="str">
        <f aca="false">IF(AND(CT306&gt;0,CX306=0,DB306=0),1,"")</f>
        <v/>
      </c>
      <c r="DE306" s="20" t="str">
        <f aca="false">IF(AND(CT306=0,CX306&gt;0,DB306=0),1,"")</f>
        <v/>
      </c>
      <c r="DF306" s="8" t="str">
        <f aca="false">IF(AND(CT306=0,CX306=0,DB306&gt;0),1,"")</f>
        <v/>
      </c>
      <c r="DG306" s="7" t="n">
        <f aca="false">IF(MAX(AO306:AR306)&gt;1,1,0)</f>
        <v>1</v>
      </c>
      <c r="DH306" s="7" t="n">
        <f aca="false">IF(MAX(AS306:AV306)&gt;1,1,0)</f>
        <v>1</v>
      </c>
      <c r="DI306" s="7" t="n">
        <f aca="false">IF(MAX(AW306:AZ306)&gt;1,1,0)</f>
        <v>0</v>
      </c>
      <c r="DJ306" s="8" t="n">
        <f aca="false">SUM(DG306:DI306)</f>
        <v>2</v>
      </c>
      <c r="DK306" s="7" t="n">
        <f aca="false">IF(MAX(BA306:BD306)&gt;1,1,0)</f>
        <v>1</v>
      </c>
      <c r="DL306" s="7" t="n">
        <f aca="false">IF(MAX(BE306:BH306)&gt;1,1,0)</f>
        <v>0</v>
      </c>
      <c r="DM306" s="7" t="n">
        <f aca="false">IF(MAX(BI306:BL306)&gt;1,1,0)</f>
        <v>1</v>
      </c>
      <c r="DN306" s="8" t="n">
        <f aca="false">SUM(DK306:DM306)</f>
        <v>2</v>
      </c>
      <c r="DO306" s="7" t="n">
        <f aca="false">IF(MAX(BM306:BP306)&gt;1,1,0)</f>
        <v>0</v>
      </c>
      <c r="DP306" s="7" t="n">
        <f aca="false">IF(MAX(BQ306:BT306)&gt;1,1,0)</f>
        <v>1</v>
      </c>
      <c r="DQ306" s="7" t="n">
        <f aca="false">IF(MAX(BU306:BX306)&gt;1,1,0)</f>
        <v>0</v>
      </c>
      <c r="DR306" s="8" t="n">
        <f aca="false">SUM(DO306:DQ306)</f>
        <v>1</v>
      </c>
      <c r="DS306" s="15" t="n">
        <f aca="false">COUNTIF((DJ306~DN306~DR306),"&gt;0")</f>
        <v>3</v>
      </c>
      <c r="DT306" s="20" t="str">
        <f aca="false">IF(AND(DJ306&gt;0,DN306=0,DR306=0),1,"")</f>
        <v/>
      </c>
      <c r="DU306" s="20" t="str">
        <f aca="false">IF(AND(DJ306=0,DN306&gt;0,DR306=0),1,"")</f>
        <v/>
      </c>
      <c r="DV306" s="8" t="str">
        <f aca="false">IF(AND(DJ306=0,DN306=0,DR306&gt;0),1,"")</f>
        <v/>
      </c>
      <c r="DW306" s="0" t="str">
        <f aca="false">IF(AND(DC306=0,DS306&gt;0),1,"")</f>
        <v/>
      </c>
      <c r="DX306" s="0" t="str">
        <f aca="false">IF(AND(DC306&gt;0,DS306=0),1,"")</f>
        <v/>
      </c>
    </row>
    <row r="307" customFormat="false" ht="14.25" hidden="false" customHeight="false" outlineLevel="0" collapsed="false">
      <c r="A307" s="5" t="s">
        <v>1554</v>
      </c>
      <c r="B307" s="3" t="s">
        <v>1555</v>
      </c>
      <c r="C307" s="1" t="s">
        <v>1557</v>
      </c>
      <c r="D307" s="1" t="s">
        <v>1558</v>
      </c>
      <c r="E307" s="17" t="n">
        <v>0</v>
      </c>
      <c r="F307" s="17" t="n">
        <v>5</v>
      </c>
      <c r="G307" s="17" t="n">
        <v>0</v>
      </c>
      <c r="H307" s="17" t="n">
        <v>0</v>
      </c>
      <c r="I307" s="17" t="n">
        <v>0</v>
      </c>
      <c r="J307" s="17" t="n">
        <v>6</v>
      </c>
      <c r="K307" s="17" t="n">
        <v>0</v>
      </c>
      <c r="L307" s="17" t="n">
        <v>0</v>
      </c>
      <c r="M307" s="17" t="n">
        <v>0</v>
      </c>
      <c r="N307" s="17" t="n">
        <v>5</v>
      </c>
      <c r="O307" s="17" t="n">
        <v>0</v>
      </c>
      <c r="P307" s="17" t="n">
        <v>0</v>
      </c>
      <c r="Q307" s="17" t="n">
        <v>0</v>
      </c>
      <c r="R307" s="17" t="n">
        <v>7</v>
      </c>
      <c r="S307" s="17" t="n">
        <v>1</v>
      </c>
      <c r="T307" s="17" t="n">
        <v>0</v>
      </c>
      <c r="U307" s="17" t="n">
        <v>0</v>
      </c>
      <c r="V307" s="17" t="n">
        <v>6</v>
      </c>
      <c r="W307" s="17" t="n">
        <v>1</v>
      </c>
      <c r="X307" s="17" t="n">
        <v>0</v>
      </c>
      <c r="Y307" s="17" t="n">
        <v>0</v>
      </c>
      <c r="Z307" s="17" t="n">
        <v>5</v>
      </c>
      <c r="AA307" s="17" t="n">
        <v>1</v>
      </c>
      <c r="AB307" s="17" t="n">
        <v>0</v>
      </c>
      <c r="AC307" s="17" t="n">
        <v>0</v>
      </c>
      <c r="AD307" s="17" t="n">
        <v>4</v>
      </c>
      <c r="AE307" s="17" t="n">
        <v>2</v>
      </c>
      <c r="AF307" s="17" t="n">
        <v>0</v>
      </c>
      <c r="AG307" s="17" t="n">
        <v>1</v>
      </c>
      <c r="AH307" s="17" t="n">
        <v>0</v>
      </c>
      <c r="AI307" s="17" t="n">
        <v>0</v>
      </c>
      <c r="AJ307" s="17" t="n">
        <v>0</v>
      </c>
      <c r="AK307" s="17" t="n">
        <v>0</v>
      </c>
      <c r="AL307" s="17" t="n">
        <v>4</v>
      </c>
      <c r="AM307" s="17" t="n">
        <v>0</v>
      </c>
      <c r="AN307" s="17" t="n">
        <v>0</v>
      </c>
      <c r="AO307" s="17" t="n">
        <v>0</v>
      </c>
      <c r="AP307" s="17" t="n">
        <v>0</v>
      </c>
      <c r="AQ307" s="17" t="n">
        <v>0</v>
      </c>
      <c r="AR307" s="17" t="n">
        <v>0</v>
      </c>
      <c r="AS307" s="17" t="n">
        <v>0</v>
      </c>
      <c r="AT307" s="17" t="n">
        <v>1</v>
      </c>
      <c r="AU307" s="17" t="n">
        <v>0</v>
      </c>
      <c r="AV307" s="17" t="n">
        <v>0</v>
      </c>
      <c r="AW307" s="17" t="n">
        <v>0</v>
      </c>
      <c r="AX307" s="17" t="n">
        <v>2</v>
      </c>
      <c r="AY307" s="17" t="n">
        <v>0</v>
      </c>
      <c r="AZ307" s="17" t="n">
        <v>0</v>
      </c>
      <c r="BA307" s="17" t="n">
        <v>0</v>
      </c>
      <c r="BB307" s="17" t="n">
        <v>4</v>
      </c>
      <c r="BC307" s="17" t="n">
        <v>1</v>
      </c>
      <c r="BD307" s="17" t="n">
        <v>0</v>
      </c>
      <c r="BE307" s="17" t="n">
        <v>2</v>
      </c>
      <c r="BF307" s="17" t="n">
        <v>1</v>
      </c>
      <c r="BG307" s="17" t="n">
        <v>0</v>
      </c>
      <c r="BH307" s="17" t="n">
        <v>0</v>
      </c>
      <c r="BI307" s="17" t="n">
        <v>0</v>
      </c>
      <c r="BJ307" s="17" t="n">
        <v>3</v>
      </c>
      <c r="BK307" s="17" t="n">
        <v>1</v>
      </c>
      <c r="BL307" s="17" t="n">
        <v>0</v>
      </c>
      <c r="BM307" s="17" t="n">
        <v>0</v>
      </c>
      <c r="BN307" s="17" t="n">
        <v>3</v>
      </c>
      <c r="BO307" s="17" t="n">
        <v>0</v>
      </c>
      <c r="BP307" s="17" t="n">
        <v>0</v>
      </c>
      <c r="BQ307" s="17" t="n">
        <v>0</v>
      </c>
      <c r="BR307" s="17" t="n">
        <v>3</v>
      </c>
      <c r="BS307" s="17" t="n">
        <v>0</v>
      </c>
      <c r="BT307" s="17" t="n">
        <v>0</v>
      </c>
      <c r="BU307" s="17" t="n">
        <v>0</v>
      </c>
      <c r="BV307" s="17" t="n">
        <v>1</v>
      </c>
      <c r="BW307" s="17" t="n">
        <v>0</v>
      </c>
      <c r="BX307" s="17" t="n">
        <v>0</v>
      </c>
      <c r="BY307" s="7" t="n">
        <f aca="false">IF(MAX(E307:P307)&gt;=2,1,0)</f>
        <v>1</v>
      </c>
      <c r="BZ307" s="7" t="n">
        <f aca="false">IF(MAX(AO307:AZ307)&gt;=2,1,0)</f>
        <v>1</v>
      </c>
      <c r="CA307" s="18" t="str">
        <f aca="false">IF(AND(BY307=1,BZ307=0),1,"")</f>
        <v/>
      </c>
      <c r="CB307" s="18" t="str">
        <f aca="false">IF(AND(BY307=0,BZ307=1),1,"")</f>
        <v/>
      </c>
      <c r="CC307" s="18" t="n">
        <f aca="false">IF(AND(BY307=1,BZ307=1),1,"")</f>
        <v>1</v>
      </c>
      <c r="CD307" s="18" t="str">
        <f aca="false">IF(AND(BY307=0,BZ307=0),1,"")</f>
        <v/>
      </c>
      <c r="CE307" s="7" t="n">
        <f aca="false">IF(MAX(Q307:AB307)&gt;=2,1,0)</f>
        <v>1</v>
      </c>
      <c r="CF307" s="7" t="n">
        <f aca="false">IF(MAX(BA307:BL307)&gt;=2,1,0)</f>
        <v>1</v>
      </c>
      <c r="CG307" s="18" t="str">
        <f aca="false">IF(AND(CE307=1,CF307=0),1,"")</f>
        <v/>
      </c>
      <c r="CH307" s="18" t="str">
        <f aca="false">IF(AND(CE307=0,CF307=1),1,"")</f>
        <v/>
      </c>
      <c r="CI307" s="18" t="n">
        <f aca="false">IF(AND(CE307=1,CF307=1),1,"")</f>
        <v>1</v>
      </c>
      <c r="CJ307" s="18" t="str">
        <f aca="false">IF(AND(CE307=0,CF307=0),1,"")</f>
        <v/>
      </c>
      <c r="CK307" s="7" t="n">
        <f aca="false">IF(MAX(AC307:AN307)&gt;=2,1,0)</f>
        <v>1</v>
      </c>
      <c r="CL307" s="7" t="n">
        <f aca="false">IF(MAX(BM307:BX307)&gt;=2,1,0)</f>
        <v>1</v>
      </c>
      <c r="CM307" s="19" t="str">
        <f aca="false">IF(AND(CK307=1,CL307=0),1,"")</f>
        <v/>
      </c>
      <c r="CN307" s="19" t="str">
        <f aca="false">IF(AND(CK307=0,CL307=1),1,"")</f>
        <v/>
      </c>
      <c r="CO307" s="18" t="n">
        <f aca="false">IF(AND(CK307=1,CL307=1),1,"")</f>
        <v>1</v>
      </c>
      <c r="CP307" s="18" t="str">
        <f aca="false">IF(AND(CK307=0,CL307=0),1,"")</f>
        <v/>
      </c>
      <c r="CQ307" s="7" t="n">
        <f aca="false">IF(MAX(E307:H307)&gt;1,1,0)</f>
        <v>1</v>
      </c>
      <c r="CR307" s="7" t="n">
        <f aca="false">IF(MAX(I307:L307)&gt;1,1,0)</f>
        <v>1</v>
      </c>
      <c r="CS307" s="7" t="n">
        <f aca="false">IF(MAX(M307:P307)&gt;1,1,0)</f>
        <v>1</v>
      </c>
      <c r="CT307" s="8" t="n">
        <f aca="false">SUM(CQ307:CS307)</f>
        <v>3</v>
      </c>
      <c r="CU307" s="7" t="n">
        <f aca="false">IF(MAX(Q307:T307)&gt;1,1,0)</f>
        <v>1</v>
      </c>
      <c r="CV307" s="7" t="n">
        <f aca="false">IF(MAX(U307:X307)&gt;1,1,0)</f>
        <v>1</v>
      </c>
      <c r="CW307" s="7" t="n">
        <f aca="false">IF(MAX(Y307:AB307)&gt;1,1,0)</f>
        <v>1</v>
      </c>
      <c r="CX307" s="8" t="n">
        <f aca="false">SUM(CU307:CW307)</f>
        <v>3</v>
      </c>
      <c r="CY307" s="7" t="n">
        <f aca="false">IF(MAX(AC307:AF307)&gt;1,1,0)</f>
        <v>1</v>
      </c>
      <c r="CZ307" s="7" t="n">
        <f aca="false">IF(MAX(AG307:AJ307)&gt;1,1,0)</f>
        <v>0</v>
      </c>
      <c r="DA307" s="7" t="n">
        <f aca="false">IF(MAX(AK307:AN307)&gt;1,1,0)</f>
        <v>1</v>
      </c>
      <c r="DB307" s="8" t="n">
        <f aca="false">SUM(CY307:DA307)</f>
        <v>2</v>
      </c>
      <c r="DC307" s="15" t="n">
        <f aca="false">COUNTIF((CT307~CX307~DB307),"&gt;0")</f>
        <v>3</v>
      </c>
      <c r="DD307" s="20" t="str">
        <f aca="false">IF(AND(CT307&gt;0,CX307=0,DB307=0),1,"")</f>
        <v/>
      </c>
      <c r="DE307" s="20" t="str">
        <f aca="false">IF(AND(CT307=0,CX307&gt;0,DB307=0),1,"")</f>
        <v/>
      </c>
      <c r="DF307" s="8" t="str">
        <f aca="false">IF(AND(CT307=0,CX307=0,DB307&gt;0),1,"")</f>
        <v/>
      </c>
      <c r="DG307" s="7" t="n">
        <f aca="false">IF(MAX(AO307:AR307)&gt;1,1,0)</f>
        <v>0</v>
      </c>
      <c r="DH307" s="7" t="n">
        <f aca="false">IF(MAX(AS307:AV307)&gt;1,1,0)</f>
        <v>0</v>
      </c>
      <c r="DI307" s="7" t="n">
        <f aca="false">IF(MAX(AW307:AZ307)&gt;1,1,0)</f>
        <v>1</v>
      </c>
      <c r="DJ307" s="8" t="n">
        <f aca="false">SUM(DG307:DI307)</f>
        <v>1</v>
      </c>
      <c r="DK307" s="7" t="n">
        <f aca="false">IF(MAX(BA307:BD307)&gt;1,1,0)</f>
        <v>1</v>
      </c>
      <c r="DL307" s="7" t="n">
        <f aca="false">IF(MAX(BE307:BH307)&gt;1,1,0)</f>
        <v>1</v>
      </c>
      <c r="DM307" s="7" t="n">
        <f aca="false">IF(MAX(BI307:BL307)&gt;1,1,0)</f>
        <v>1</v>
      </c>
      <c r="DN307" s="8" t="n">
        <f aca="false">SUM(DK307:DM307)</f>
        <v>3</v>
      </c>
      <c r="DO307" s="7" t="n">
        <f aca="false">IF(MAX(BM307:BP307)&gt;1,1,0)</f>
        <v>1</v>
      </c>
      <c r="DP307" s="7" t="n">
        <f aca="false">IF(MAX(BQ307:BT307)&gt;1,1,0)</f>
        <v>1</v>
      </c>
      <c r="DQ307" s="7" t="n">
        <f aca="false">IF(MAX(BU307:BX307)&gt;1,1,0)</f>
        <v>0</v>
      </c>
      <c r="DR307" s="8" t="n">
        <f aca="false">SUM(DO307:DQ307)</f>
        <v>2</v>
      </c>
      <c r="DS307" s="15" t="n">
        <f aca="false">COUNTIF((DJ307~DN307~DR307),"&gt;0")</f>
        <v>3</v>
      </c>
      <c r="DT307" s="20" t="str">
        <f aca="false">IF(AND(DJ307&gt;0,DN307=0,DR307=0),1,"")</f>
        <v/>
      </c>
      <c r="DU307" s="20" t="str">
        <f aca="false">IF(AND(DJ307=0,DN307&gt;0,DR307=0),1,"")</f>
        <v/>
      </c>
      <c r="DV307" s="8" t="str">
        <f aca="false">IF(AND(DJ307=0,DN307=0,DR307&gt;0),1,"")</f>
        <v/>
      </c>
      <c r="DW307" s="0" t="str">
        <f aca="false">IF(AND(DC307=0,DS307&gt;0),1,"")</f>
        <v/>
      </c>
      <c r="DX307" s="0" t="str">
        <f aca="false">IF(AND(DC307&gt;0,DS307=0),1,"")</f>
        <v/>
      </c>
    </row>
    <row r="308" customFormat="false" ht="14.25" hidden="false" customHeight="false" outlineLevel="0" collapsed="false">
      <c r="A308" s="3" t="s">
        <v>1559</v>
      </c>
      <c r="B308" s="3" t="s">
        <v>1560</v>
      </c>
      <c r="C308" s="1" t="s">
        <v>1562</v>
      </c>
      <c r="D308" s="1" t="s">
        <v>1563</v>
      </c>
      <c r="E308" s="17" t="n">
        <v>0</v>
      </c>
      <c r="F308" s="17" t="n">
        <v>6</v>
      </c>
      <c r="G308" s="17" t="n">
        <v>2</v>
      </c>
      <c r="H308" s="17" t="n">
        <v>0</v>
      </c>
      <c r="I308" s="17" t="n">
        <v>0</v>
      </c>
      <c r="J308" s="17" t="n">
        <v>4</v>
      </c>
      <c r="K308" s="17" t="n">
        <v>3</v>
      </c>
      <c r="L308" s="17" t="n">
        <v>0</v>
      </c>
      <c r="M308" s="17" t="n">
        <v>0</v>
      </c>
      <c r="N308" s="17" t="n">
        <v>4</v>
      </c>
      <c r="O308" s="17" t="n">
        <v>3</v>
      </c>
      <c r="P308" s="17" t="n">
        <v>0</v>
      </c>
      <c r="Q308" s="17" t="n">
        <v>0</v>
      </c>
      <c r="R308" s="17" t="n">
        <v>3</v>
      </c>
      <c r="S308" s="17" t="n">
        <v>1</v>
      </c>
      <c r="T308" s="17" t="n">
        <v>0</v>
      </c>
      <c r="U308" s="17" t="n">
        <v>0</v>
      </c>
      <c r="V308" s="17" t="n">
        <v>2</v>
      </c>
      <c r="W308" s="17" t="n">
        <v>0</v>
      </c>
      <c r="X308" s="17" t="n">
        <v>0</v>
      </c>
      <c r="Y308" s="17" t="n">
        <v>0</v>
      </c>
      <c r="Z308" s="17" t="n">
        <v>3</v>
      </c>
      <c r="AA308" s="17" t="n">
        <v>1</v>
      </c>
      <c r="AB308" s="17" t="n">
        <v>0</v>
      </c>
      <c r="AC308" s="17" t="n">
        <v>0</v>
      </c>
      <c r="AD308" s="17" t="n">
        <v>3</v>
      </c>
      <c r="AE308" s="17" t="n">
        <v>0</v>
      </c>
      <c r="AF308" s="17" t="n">
        <v>0</v>
      </c>
      <c r="AG308" s="17" t="n">
        <v>0</v>
      </c>
      <c r="AH308" s="17" t="n">
        <v>1</v>
      </c>
      <c r="AI308" s="17" t="n">
        <v>0</v>
      </c>
      <c r="AJ308" s="17" t="n">
        <v>0</v>
      </c>
      <c r="AK308" s="17" t="n">
        <v>0</v>
      </c>
      <c r="AL308" s="17" t="n">
        <v>2</v>
      </c>
      <c r="AM308" s="17" t="n">
        <v>3</v>
      </c>
      <c r="AN308" s="17" t="n">
        <v>0</v>
      </c>
      <c r="AO308" s="17" t="n">
        <v>0</v>
      </c>
      <c r="AP308" s="17" t="n">
        <v>1</v>
      </c>
      <c r="AQ308" s="17" t="n">
        <v>0</v>
      </c>
      <c r="AR308" s="17" t="n">
        <v>0</v>
      </c>
      <c r="AS308" s="17" t="n">
        <v>0</v>
      </c>
      <c r="AT308" s="17" t="n">
        <v>1</v>
      </c>
      <c r="AU308" s="17" t="n">
        <v>0</v>
      </c>
      <c r="AV308" s="17" t="n">
        <v>0</v>
      </c>
      <c r="AW308" s="17" t="n">
        <v>0</v>
      </c>
      <c r="AX308" s="17" t="n">
        <v>0</v>
      </c>
      <c r="AY308" s="17" t="n">
        <v>0</v>
      </c>
      <c r="AZ308" s="17" t="n">
        <v>0</v>
      </c>
      <c r="BA308" s="17" t="n">
        <v>0</v>
      </c>
      <c r="BB308" s="17" t="n">
        <v>1</v>
      </c>
      <c r="BC308" s="17" t="n">
        <v>0</v>
      </c>
      <c r="BD308" s="17" t="n">
        <v>0</v>
      </c>
      <c r="BE308" s="17" t="n">
        <v>1</v>
      </c>
      <c r="BF308" s="17" t="n">
        <v>1</v>
      </c>
      <c r="BG308" s="17" t="n">
        <v>0</v>
      </c>
      <c r="BH308" s="17" t="n">
        <v>0</v>
      </c>
      <c r="BI308" s="17" t="n">
        <v>0</v>
      </c>
      <c r="BJ308" s="17" t="n">
        <v>1</v>
      </c>
      <c r="BK308" s="17" t="n">
        <v>0</v>
      </c>
      <c r="BL308" s="17" t="n">
        <v>0</v>
      </c>
      <c r="BM308" s="17" t="n">
        <v>0</v>
      </c>
      <c r="BN308" s="17" t="n">
        <v>1</v>
      </c>
      <c r="BO308" s="17" t="n">
        <v>0</v>
      </c>
      <c r="BP308" s="17" t="n">
        <v>0</v>
      </c>
      <c r="BQ308" s="17" t="n">
        <v>0</v>
      </c>
      <c r="BR308" s="17" t="n">
        <v>1</v>
      </c>
      <c r="BS308" s="17" t="n">
        <v>0</v>
      </c>
      <c r="BT308" s="17" t="n">
        <v>0</v>
      </c>
      <c r="BU308" s="17" t="n">
        <v>1</v>
      </c>
      <c r="BV308" s="17" t="n">
        <v>1</v>
      </c>
      <c r="BW308" s="17" t="n">
        <v>0</v>
      </c>
      <c r="BX308" s="17" t="n">
        <v>0</v>
      </c>
      <c r="BY308" s="7" t="n">
        <f aca="false">IF(MAX(E308:P308)&gt;=2,1,0)</f>
        <v>1</v>
      </c>
      <c r="BZ308" s="7" t="n">
        <f aca="false">IF(MAX(AO308:AZ308)&gt;=2,1,0)</f>
        <v>0</v>
      </c>
      <c r="CA308" s="18" t="n">
        <f aca="false">IF(AND(BY308=1,BZ308=0),1,"")</f>
        <v>1</v>
      </c>
      <c r="CB308" s="18" t="str">
        <f aca="false">IF(AND(BY308=0,BZ308=1),1,"")</f>
        <v/>
      </c>
      <c r="CC308" s="18" t="str">
        <f aca="false">IF(AND(BY308=1,BZ308=1),1,"")</f>
        <v/>
      </c>
      <c r="CD308" s="18" t="str">
        <f aca="false">IF(AND(BY308=0,BZ308=0),1,"")</f>
        <v/>
      </c>
      <c r="CE308" s="7" t="n">
        <f aca="false">IF(MAX(Q308:AB308)&gt;=2,1,0)</f>
        <v>1</v>
      </c>
      <c r="CF308" s="7" t="n">
        <f aca="false">IF(MAX(BA308:BL308)&gt;=2,1,0)</f>
        <v>0</v>
      </c>
      <c r="CG308" s="18" t="n">
        <f aca="false">IF(AND(CE308=1,CF308=0),1,"")</f>
        <v>1</v>
      </c>
      <c r="CH308" s="18" t="str">
        <f aca="false">IF(AND(CE308=0,CF308=1),1,"")</f>
        <v/>
      </c>
      <c r="CI308" s="18" t="str">
        <f aca="false">IF(AND(CE308=1,CF308=1),1,"")</f>
        <v/>
      </c>
      <c r="CJ308" s="18" t="str">
        <f aca="false">IF(AND(CE308=0,CF308=0),1,"")</f>
        <v/>
      </c>
      <c r="CK308" s="7" t="n">
        <f aca="false">IF(MAX(AC308:AN308)&gt;=2,1,0)</f>
        <v>1</v>
      </c>
      <c r="CL308" s="7" t="n">
        <f aca="false">IF(MAX(BM308:BX308)&gt;=2,1,0)</f>
        <v>0</v>
      </c>
      <c r="CM308" s="19" t="n">
        <f aca="false">IF(AND(CK308=1,CL308=0),1,"")</f>
        <v>1</v>
      </c>
      <c r="CN308" s="19" t="str">
        <f aca="false">IF(AND(CK308=0,CL308=1),1,"")</f>
        <v/>
      </c>
      <c r="CO308" s="18" t="str">
        <f aca="false">IF(AND(CK308=1,CL308=1),1,"")</f>
        <v/>
      </c>
      <c r="CP308" s="18" t="str">
        <f aca="false">IF(AND(CK308=0,CL308=0),1,"")</f>
        <v/>
      </c>
      <c r="CQ308" s="7" t="n">
        <f aca="false">IF(MAX(E308:H308)&gt;1,1,0)</f>
        <v>1</v>
      </c>
      <c r="CR308" s="7" t="n">
        <f aca="false">IF(MAX(I308:L308)&gt;1,1,0)</f>
        <v>1</v>
      </c>
      <c r="CS308" s="7" t="n">
        <f aca="false">IF(MAX(M308:P308)&gt;1,1,0)</f>
        <v>1</v>
      </c>
      <c r="CT308" s="8" t="n">
        <f aca="false">SUM(CQ308:CS308)</f>
        <v>3</v>
      </c>
      <c r="CU308" s="7" t="n">
        <f aca="false">IF(MAX(Q308:T308)&gt;1,1,0)</f>
        <v>1</v>
      </c>
      <c r="CV308" s="7" t="n">
        <f aca="false">IF(MAX(U308:X308)&gt;1,1,0)</f>
        <v>1</v>
      </c>
      <c r="CW308" s="7" t="n">
        <f aca="false">IF(MAX(Y308:AB308)&gt;1,1,0)</f>
        <v>1</v>
      </c>
      <c r="CX308" s="8" t="n">
        <f aca="false">SUM(CU308:CW308)</f>
        <v>3</v>
      </c>
      <c r="CY308" s="7" t="n">
        <f aca="false">IF(MAX(AC308:AF308)&gt;1,1,0)</f>
        <v>1</v>
      </c>
      <c r="CZ308" s="7" t="n">
        <f aca="false">IF(MAX(AG308:AJ308)&gt;1,1,0)</f>
        <v>0</v>
      </c>
      <c r="DA308" s="7" t="n">
        <f aca="false">IF(MAX(AK308:AN308)&gt;1,1,0)</f>
        <v>1</v>
      </c>
      <c r="DB308" s="8" t="n">
        <f aca="false">SUM(CY308:DA308)</f>
        <v>2</v>
      </c>
      <c r="DC308" s="15" t="n">
        <f aca="false">COUNTIF((CT308~CX308~DB308),"&gt;0")</f>
        <v>3</v>
      </c>
      <c r="DD308" s="20" t="str">
        <f aca="false">IF(AND(CT308&gt;0,CX308=0,DB308=0),1,"")</f>
        <v/>
      </c>
      <c r="DE308" s="20" t="str">
        <f aca="false">IF(AND(CT308=0,CX308&gt;0,DB308=0),1,"")</f>
        <v/>
      </c>
      <c r="DF308" s="8" t="str">
        <f aca="false">IF(AND(CT308=0,CX308=0,DB308&gt;0),1,"")</f>
        <v/>
      </c>
      <c r="DG308" s="7" t="n">
        <f aca="false">IF(MAX(AO308:AR308)&gt;1,1,0)</f>
        <v>0</v>
      </c>
      <c r="DH308" s="7" t="n">
        <f aca="false">IF(MAX(AS308:AV308)&gt;1,1,0)</f>
        <v>0</v>
      </c>
      <c r="DI308" s="7" t="n">
        <f aca="false">IF(MAX(AW308:AZ308)&gt;1,1,0)</f>
        <v>0</v>
      </c>
      <c r="DJ308" s="8" t="n">
        <f aca="false">SUM(DG308:DI308)</f>
        <v>0</v>
      </c>
      <c r="DK308" s="7" t="n">
        <f aca="false">IF(MAX(BA308:BD308)&gt;1,1,0)</f>
        <v>0</v>
      </c>
      <c r="DL308" s="7" t="n">
        <f aca="false">IF(MAX(BE308:BH308)&gt;1,1,0)</f>
        <v>0</v>
      </c>
      <c r="DM308" s="7" t="n">
        <f aca="false">IF(MAX(BI308:BL308)&gt;1,1,0)</f>
        <v>0</v>
      </c>
      <c r="DN308" s="8" t="n">
        <f aca="false">SUM(DK308:DM308)</f>
        <v>0</v>
      </c>
      <c r="DO308" s="7" t="n">
        <f aca="false">IF(MAX(BM308:BP308)&gt;1,1,0)</f>
        <v>0</v>
      </c>
      <c r="DP308" s="7" t="n">
        <f aca="false">IF(MAX(BQ308:BT308)&gt;1,1,0)</f>
        <v>0</v>
      </c>
      <c r="DQ308" s="7" t="n">
        <f aca="false">IF(MAX(BU308:BX308)&gt;1,1,0)</f>
        <v>0</v>
      </c>
      <c r="DR308" s="8" t="n">
        <f aca="false">SUM(DO308:DQ308)</f>
        <v>0</v>
      </c>
      <c r="DS308" s="15" t="n">
        <f aca="false">COUNTIF((DJ308~DN308~DR308),"&gt;0")</f>
        <v>0</v>
      </c>
      <c r="DT308" s="20" t="str">
        <f aca="false">IF(AND(DJ308&gt;0,DN308=0,DR308=0),1,"")</f>
        <v/>
      </c>
      <c r="DU308" s="20" t="str">
        <f aca="false">IF(AND(DJ308=0,DN308&gt;0,DR308=0),1,"")</f>
        <v/>
      </c>
      <c r="DV308" s="8" t="str">
        <f aca="false">IF(AND(DJ308=0,DN308=0,DR308&gt;0),1,"")</f>
        <v/>
      </c>
      <c r="DW308" s="0" t="str">
        <f aca="false">IF(AND(DC308=0,DS308&gt;0),1,"")</f>
        <v/>
      </c>
      <c r="DX308" s="0" t="n">
        <f aca="false">IF(AND(DC308&gt;0,DS308=0),1,"")</f>
        <v>1</v>
      </c>
    </row>
    <row r="309" customFormat="false" ht="14.25" hidden="false" customHeight="false" outlineLevel="0" collapsed="false">
      <c r="A309" s="5" t="s">
        <v>1564</v>
      </c>
      <c r="B309" s="3" t="s">
        <v>1565</v>
      </c>
      <c r="C309" s="1" t="s">
        <v>1567</v>
      </c>
      <c r="D309" s="1" t="s">
        <v>1568</v>
      </c>
      <c r="E309" s="17" t="n">
        <v>0</v>
      </c>
      <c r="F309" s="17" t="n">
        <v>0</v>
      </c>
      <c r="G309" s="17" t="n">
        <v>4</v>
      </c>
      <c r="H309" s="17" t="n">
        <v>3</v>
      </c>
      <c r="I309" s="17" t="n">
        <v>0</v>
      </c>
      <c r="J309" s="17" t="n">
        <v>0</v>
      </c>
      <c r="K309" s="17" t="n">
        <v>0</v>
      </c>
      <c r="L309" s="17" t="n">
        <v>0</v>
      </c>
      <c r="M309" s="17" t="n">
        <v>0</v>
      </c>
      <c r="N309" s="17" t="n">
        <v>0</v>
      </c>
      <c r="O309" s="17" t="n">
        <v>0</v>
      </c>
      <c r="P309" s="17" t="n">
        <v>1</v>
      </c>
      <c r="Q309" s="17" t="n">
        <v>0</v>
      </c>
      <c r="R309" s="17" t="n">
        <v>1</v>
      </c>
      <c r="S309" s="17" t="n">
        <v>3</v>
      </c>
      <c r="T309" s="17" t="n">
        <v>3</v>
      </c>
      <c r="U309" s="17" t="n">
        <v>0</v>
      </c>
      <c r="V309" s="17" t="n">
        <v>1</v>
      </c>
      <c r="W309" s="17" t="n">
        <v>2</v>
      </c>
      <c r="X309" s="17" t="n">
        <v>2</v>
      </c>
      <c r="Y309" s="17" t="n">
        <v>0</v>
      </c>
      <c r="Z309" s="17" t="n">
        <v>0</v>
      </c>
      <c r="AA309" s="17" t="n">
        <v>1</v>
      </c>
      <c r="AB309" s="17" t="n">
        <v>2</v>
      </c>
      <c r="AC309" s="17" t="n">
        <v>0</v>
      </c>
      <c r="AD309" s="17" t="n">
        <v>0</v>
      </c>
      <c r="AE309" s="17" t="n">
        <v>2</v>
      </c>
      <c r="AF309" s="17" t="n">
        <v>1</v>
      </c>
      <c r="AG309" s="17" t="n">
        <v>0</v>
      </c>
      <c r="AH309" s="17" t="n">
        <v>1</v>
      </c>
      <c r="AI309" s="17" t="n">
        <v>1</v>
      </c>
      <c r="AJ309" s="17" t="n">
        <v>1</v>
      </c>
      <c r="AK309" s="17" t="n">
        <v>0</v>
      </c>
      <c r="AL309" s="17" t="n">
        <v>0</v>
      </c>
      <c r="AM309" s="17" t="n">
        <v>0</v>
      </c>
      <c r="AN309" s="17" t="n">
        <v>0</v>
      </c>
      <c r="AO309" s="17" t="n">
        <v>0</v>
      </c>
      <c r="AP309" s="17" t="n">
        <v>0</v>
      </c>
      <c r="AQ309" s="17" t="n">
        <v>0</v>
      </c>
      <c r="AR309" s="17" t="n">
        <v>2</v>
      </c>
      <c r="AS309" s="17" t="n">
        <v>0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7" t="n">
        <v>0</v>
      </c>
      <c r="AZ309" s="17" t="n">
        <v>0</v>
      </c>
      <c r="BA309" s="17" t="n">
        <v>0</v>
      </c>
      <c r="BB309" s="17" t="n">
        <v>1</v>
      </c>
      <c r="BC309" s="17" t="n">
        <v>4</v>
      </c>
      <c r="BD309" s="17" t="n">
        <v>1</v>
      </c>
      <c r="BE309" s="17" t="n">
        <v>0</v>
      </c>
      <c r="BF309" s="17" t="n">
        <v>0</v>
      </c>
      <c r="BG309" s="17" t="n">
        <v>2</v>
      </c>
      <c r="BH309" s="17" t="n">
        <v>0</v>
      </c>
      <c r="BI309" s="17" t="n">
        <v>0</v>
      </c>
      <c r="BJ309" s="17" t="n">
        <v>1</v>
      </c>
      <c r="BK309" s="17" t="n">
        <v>2</v>
      </c>
      <c r="BL309" s="17" t="n">
        <v>0</v>
      </c>
      <c r="BM309" s="17" t="n">
        <v>0</v>
      </c>
      <c r="BN309" s="17" t="n">
        <v>1</v>
      </c>
      <c r="BO309" s="17" t="n">
        <v>1</v>
      </c>
      <c r="BP309" s="17" t="n">
        <v>0</v>
      </c>
      <c r="BQ309" s="17" t="n">
        <v>0</v>
      </c>
      <c r="BR309" s="17" t="n">
        <v>3</v>
      </c>
      <c r="BS309" s="17" t="n">
        <v>3</v>
      </c>
      <c r="BT309" s="17" t="n">
        <v>0</v>
      </c>
      <c r="BU309" s="17" t="n">
        <v>0</v>
      </c>
      <c r="BV309" s="17" t="n">
        <v>0</v>
      </c>
      <c r="BW309" s="17" t="n">
        <v>3</v>
      </c>
      <c r="BX309" s="17" t="n">
        <v>0</v>
      </c>
      <c r="BY309" s="7" t="n">
        <f aca="false">IF(MAX(E309:P309)&gt;=2,1,0)</f>
        <v>1</v>
      </c>
      <c r="BZ309" s="7" t="n">
        <f aca="false">IF(MAX(AO309:AZ309)&gt;=2,1,0)</f>
        <v>1</v>
      </c>
      <c r="CA309" s="18" t="str">
        <f aca="false">IF(AND(BY309=1,BZ309=0),1,"")</f>
        <v/>
      </c>
      <c r="CB309" s="18" t="str">
        <f aca="false">IF(AND(BY309=0,BZ309=1),1,"")</f>
        <v/>
      </c>
      <c r="CC309" s="18" t="n">
        <f aca="false">IF(AND(BY309=1,BZ309=1),1,"")</f>
        <v>1</v>
      </c>
      <c r="CD309" s="18" t="str">
        <f aca="false">IF(AND(BY309=0,BZ309=0),1,"")</f>
        <v/>
      </c>
      <c r="CE309" s="7" t="n">
        <f aca="false">IF(MAX(Q309:AB309)&gt;=2,1,0)</f>
        <v>1</v>
      </c>
      <c r="CF309" s="7" t="n">
        <f aca="false">IF(MAX(BA309:BL309)&gt;=2,1,0)</f>
        <v>1</v>
      </c>
      <c r="CG309" s="18" t="str">
        <f aca="false">IF(AND(CE309=1,CF309=0),1,"")</f>
        <v/>
      </c>
      <c r="CH309" s="18" t="str">
        <f aca="false">IF(AND(CE309=0,CF309=1),1,"")</f>
        <v/>
      </c>
      <c r="CI309" s="18" t="n">
        <f aca="false">IF(AND(CE309=1,CF309=1),1,"")</f>
        <v>1</v>
      </c>
      <c r="CJ309" s="18" t="str">
        <f aca="false">IF(AND(CE309=0,CF309=0),1,"")</f>
        <v/>
      </c>
      <c r="CK309" s="7" t="n">
        <f aca="false">IF(MAX(AC309:AN309)&gt;=2,1,0)</f>
        <v>1</v>
      </c>
      <c r="CL309" s="7" t="n">
        <f aca="false">IF(MAX(BM309:BX309)&gt;=2,1,0)</f>
        <v>1</v>
      </c>
      <c r="CM309" s="19" t="str">
        <f aca="false">IF(AND(CK309=1,CL309=0),1,"")</f>
        <v/>
      </c>
      <c r="CN309" s="19" t="str">
        <f aca="false">IF(AND(CK309=0,CL309=1),1,"")</f>
        <v/>
      </c>
      <c r="CO309" s="18" t="n">
        <f aca="false">IF(AND(CK309=1,CL309=1),1,"")</f>
        <v>1</v>
      </c>
      <c r="CP309" s="18" t="str">
        <f aca="false">IF(AND(CK309=0,CL309=0),1,"")</f>
        <v/>
      </c>
      <c r="CQ309" s="7" t="n">
        <f aca="false">IF(MAX(E309:H309)&gt;1,1,0)</f>
        <v>1</v>
      </c>
      <c r="CR309" s="7" t="n">
        <f aca="false">IF(MAX(I309:L309)&gt;1,1,0)</f>
        <v>0</v>
      </c>
      <c r="CS309" s="7" t="n">
        <f aca="false">IF(MAX(M309:P309)&gt;1,1,0)</f>
        <v>0</v>
      </c>
      <c r="CT309" s="8" t="n">
        <f aca="false">SUM(CQ309:CS309)</f>
        <v>1</v>
      </c>
      <c r="CU309" s="7" t="n">
        <f aca="false">IF(MAX(Q309:T309)&gt;1,1,0)</f>
        <v>1</v>
      </c>
      <c r="CV309" s="7" t="n">
        <f aca="false">IF(MAX(U309:X309)&gt;1,1,0)</f>
        <v>1</v>
      </c>
      <c r="CW309" s="7" t="n">
        <f aca="false">IF(MAX(Y309:AB309)&gt;1,1,0)</f>
        <v>1</v>
      </c>
      <c r="CX309" s="8" t="n">
        <f aca="false">SUM(CU309:CW309)</f>
        <v>3</v>
      </c>
      <c r="CY309" s="7" t="n">
        <f aca="false">IF(MAX(AC309:AF309)&gt;1,1,0)</f>
        <v>1</v>
      </c>
      <c r="CZ309" s="7" t="n">
        <f aca="false">IF(MAX(AG309:AJ309)&gt;1,1,0)</f>
        <v>0</v>
      </c>
      <c r="DA309" s="7" t="n">
        <f aca="false">IF(MAX(AK309:AN309)&gt;1,1,0)</f>
        <v>0</v>
      </c>
      <c r="DB309" s="8" t="n">
        <f aca="false">SUM(CY309:DA309)</f>
        <v>1</v>
      </c>
      <c r="DC309" s="15" t="n">
        <f aca="false">COUNTIF((CT309~CX309~DB309),"&gt;0")</f>
        <v>3</v>
      </c>
      <c r="DD309" s="20" t="str">
        <f aca="false">IF(AND(CT309&gt;0,CX309=0,DB309=0),1,"")</f>
        <v/>
      </c>
      <c r="DE309" s="20" t="str">
        <f aca="false">IF(AND(CT309=0,CX309&gt;0,DB309=0),1,"")</f>
        <v/>
      </c>
      <c r="DF309" s="8" t="str">
        <f aca="false">IF(AND(CT309=0,CX309=0,DB309&gt;0),1,"")</f>
        <v/>
      </c>
      <c r="DG309" s="7" t="n">
        <f aca="false">IF(MAX(AO309:AR309)&gt;1,1,0)</f>
        <v>1</v>
      </c>
      <c r="DH309" s="7" t="n">
        <f aca="false">IF(MAX(AS309:AV309)&gt;1,1,0)</f>
        <v>0</v>
      </c>
      <c r="DI309" s="7" t="n">
        <f aca="false">IF(MAX(AW309:AZ309)&gt;1,1,0)</f>
        <v>0</v>
      </c>
      <c r="DJ309" s="8" t="n">
        <f aca="false">SUM(DG309:DI309)</f>
        <v>1</v>
      </c>
      <c r="DK309" s="7" t="n">
        <f aca="false">IF(MAX(BA309:BD309)&gt;1,1,0)</f>
        <v>1</v>
      </c>
      <c r="DL309" s="7" t="n">
        <f aca="false">IF(MAX(BE309:BH309)&gt;1,1,0)</f>
        <v>1</v>
      </c>
      <c r="DM309" s="7" t="n">
        <f aca="false">IF(MAX(BI309:BL309)&gt;1,1,0)</f>
        <v>1</v>
      </c>
      <c r="DN309" s="8" t="n">
        <f aca="false">SUM(DK309:DM309)</f>
        <v>3</v>
      </c>
      <c r="DO309" s="7" t="n">
        <f aca="false">IF(MAX(BM309:BP309)&gt;1,1,0)</f>
        <v>0</v>
      </c>
      <c r="DP309" s="7" t="n">
        <f aca="false">IF(MAX(BQ309:BT309)&gt;1,1,0)</f>
        <v>1</v>
      </c>
      <c r="DQ309" s="7" t="n">
        <f aca="false">IF(MAX(BU309:BX309)&gt;1,1,0)</f>
        <v>1</v>
      </c>
      <c r="DR309" s="8" t="n">
        <f aca="false">SUM(DO309:DQ309)</f>
        <v>2</v>
      </c>
      <c r="DS309" s="15" t="n">
        <f aca="false">COUNTIF((DJ309~DN309~DR309),"&gt;0")</f>
        <v>3</v>
      </c>
      <c r="DT309" s="20" t="str">
        <f aca="false">IF(AND(DJ309&gt;0,DN309=0,DR309=0),1,"")</f>
        <v/>
      </c>
      <c r="DU309" s="20" t="str">
        <f aca="false">IF(AND(DJ309=0,DN309&gt;0,DR309=0),1,"")</f>
        <v/>
      </c>
      <c r="DV309" s="8" t="str">
        <f aca="false">IF(AND(DJ309=0,DN309=0,DR309&gt;0),1,"")</f>
        <v/>
      </c>
      <c r="DW309" s="0" t="str">
        <f aca="false">IF(AND(DC309=0,DS309&gt;0),1,"")</f>
        <v/>
      </c>
      <c r="DX309" s="0" t="str">
        <f aca="false">IF(AND(DC309&gt;0,DS309=0),1,"")</f>
        <v/>
      </c>
    </row>
    <row r="310" customFormat="false" ht="14.25" hidden="false" customHeight="false" outlineLevel="0" collapsed="false">
      <c r="A310" s="3" t="s">
        <v>1569</v>
      </c>
      <c r="B310" s="3" t="s">
        <v>1570</v>
      </c>
      <c r="C310" s="1" t="s">
        <v>1572</v>
      </c>
      <c r="D310" s="1" t="s">
        <v>1573</v>
      </c>
      <c r="E310" s="17" t="n">
        <v>0</v>
      </c>
      <c r="F310" s="17" t="n">
        <v>0</v>
      </c>
      <c r="G310" s="17" t="n">
        <v>7</v>
      </c>
      <c r="H310" s="17" t="n">
        <v>0</v>
      </c>
      <c r="I310" s="17" t="n">
        <v>0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17" t="n">
        <v>0</v>
      </c>
      <c r="Q310" s="17" t="n">
        <v>0</v>
      </c>
      <c r="R310" s="17" t="n">
        <v>0</v>
      </c>
      <c r="S310" s="17" t="n">
        <v>8</v>
      </c>
      <c r="T310" s="17" t="n">
        <v>0</v>
      </c>
      <c r="U310" s="17" t="n">
        <v>0</v>
      </c>
      <c r="V310" s="17" t="n">
        <v>0</v>
      </c>
      <c r="W310" s="17" t="n">
        <v>4</v>
      </c>
      <c r="X310" s="17" t="n">
        <v>0</v>
      </c>
      <c r="Y310" s="17" t="n">
        <v>0</v>
      </c>
      <c r="Z310" s="17" t="n">
        <v>0</v>
      </c>
      <c r="AA310" s="17" t="n">
        <v>3</v>
      </c>
      <c r="AB310" s="17" t="n">
        <v>0</v>
      </c>
      <c r="AC310" s="17" t="n">
        <v>0</v>
      </c>
      <c r="AD310" s="17" t="n">
        <v>0</v>
      </c>
      <c r="AE310" s="17" t="n">
        <v>6</v>
      </c>
      <c r="AF310" s="17" t="n">
        <v>0</v>
      </c>
      <c r="AG310" s="17" t="n">
        <v>0</v>
      </c>
      <c r="AH310" s="17" t="n">
        <v>0</v>
      </c>
      <c r="AI310" s="17" t="n">
        <v>2</v>
      </c>
      <c r="AJ310" s="17" t="n">
        <v>0</v>
      </c>
      <c r="AK310" s="17" t="n">
        <v>0</v>
      </c>
      <c r="AL310" s="17" t="n">
        <v>0</v>
      </c>
      <c r="AM310" s="17" t="n">
        <v>0</v>
      </c>
      <c r="AN310" s="17" t="n">
        <v>0</v>
      </c>
      <c r="AO310" s="17" t="n">
        <v>0</v>
      </c>
      <c r="AP310" s="17" t="n">
        <v>0</v>
      </c>
      <c r="AQ310" s="17" t="n">
        <v>2</v>
      </c>
      <c r="AR310" s="17" t="n">
        <v>0</v>
      </c>
      <c r="AS310" s="17" t="n">
        <v>0</v>
      </c>
      <c r="AT310" s="17" t="n">
        <v>0</v>
      </c>
      <c r="AU310" s="17" t="n">
        <v>2</v>
      </c>
      <c r="AV310" s="17" t="n">
        <v>0</v>
      </c>
      <c r="AW310" s="17" t="n">
        <v>0</v>
      </c>
      <c r="AX310" s="17" t="n">
        <v>0</v>
      </c>
      <c r="AY310" s="17" t="n">
        <v>0</v>
      </c>
      <c r="AZ310" s="17" t="n">
        <v>0</v>
      </c>
      <c r="BA310" s="17" t="n">
        <v>0</v>
      </c>
      <c r="BB310" s="17" t="n">
        <v>0</v>
      </c>
      <c r="BC310" s="17" t="n">
        <v>2</v>
      </c>
      <c r="BD310" s="17" t="n">
        <v>0</v>
      </c>
      <c r="BE310" s="17" t="n">
        <v>0</v>
      </c>
      <c r="BF310" s="17" t="n">
        <v>0</v>
      </c>
      <c r="BG310" s="17" t="n">
        <v>2</v>
      </c>
      <c r="BH310" s="17" t="n">
        <v>0</v>
      </c>
      <c r="BI310" s="17" t="n">
        <v>0</v>
      </c>
      <c r="BJ310" s="17" t="n">
        <v>0</v>
      </c>
      <c r="BK310" s="17" t="n">
        <v>2</v>
      </c>
      <c r="BL310" s="17" t="n">
        <v>0</v>
      </c>
      <c r="BM310" s="17" t="n">
        <v>0</v>
      </c>
      <c r="BN310" s="17" t="n">
        <v>0</v>
      </c>
      <c r="BO310" s="17" t="n">
        <v>0</v>
      </c>
      <c r="BP310" s="17" t="n">
        <v>0</v>
      </c>
      <c r="BQ310" s="17" t="n">
        <v>0</v>
      </c>
      <c r="BR310" s="17" t="n">
        <v>0</v>
      </c>
      <c r="BS310" s="17" t="n">
        <v>1</v>
      </c>
      <c r="BT310" s="17" t="n">
        <v>0</v>
      </c>
      <c r="BU310" s="17" t="n">
        <v>0</v>
      </c>
      <c r="BV310" s="17" t="n">
        <v>0</v>
      </c>
      <c r="BW310" s="17" t="n">
        <v>0</v>
      </c>
      <c r="BX310" s="17" t="n">
        <v>0</v>
      </c>
      <c r="BY310" s="7" t="n">
        <f aca="false">IF(MAX(E310:P310)&gt;=2,1,0)</f>
        <v>1</v>
      </c>
      <c r="BZ310" s="7" t="n">
        <f aca="false">IF(MAX(AO310:AZ310)&gt;=2,1,0)</f>
        <v>1</v>
      </c>
      <c r="CA310" s="18" t="str">
        <f aca="false">IF(AND(BY310=1,BZ310=0),1,"")</f>
        <v/>
      </c>
      <c r="CB310" s="18" t="str">
        <f aca="false">IF(AND(BY310=0,BZ310=1),1,"")</f>
        <v/>
      </c>
      <c r="CC310" s="18" t="n">
        <f aca="false">IF(AND(BY310=1,BZ310=1),1,"")</f>
        <v>1</v>
      </c>
      <c r="CD310" s="18" t="str">
        <f aca="false">IF(AND(BY310=0,BZ310=0),1,"")</f>
        <v/>
      </c>
      <c r="CE310" s="7" t="n">
        <f aca="false">IF(MAX(Q310:AB310)&gt;=2,1,0)</f>
        <v>1</v>
      </c>
      <c r="CF310" s="7" t="n">
        <f aca="false">IF(MAX(BA310:BL310)&gt;=2,1,0)</f>
        <v>1</v>
      </c>
      <c r="CG310" s="18" t="str">
        <f aca="false">IF(AND(CE310=1,CF310=0),1,"")</f>
        <v/>
      </c>
      <c r="CH310" s="18" t="str">
        <f aca="false">IF(AND(CE310=0,CF310=1),1,"")</f>
        <v/>
      </c>
      <c r="CI310" s="18" t="n">
        <f aca="false">IF(AND(CE310=1,CF310=1),1,"")</f>
        <v>1</v>
      </c>
      <c r="CJ310" s="18" t="str">
        <f aca="false">IF(AND(CE310=0,CF310=0),1,"")</f>
        <v/>
      </c>
      <c r="CK310" s="7" t="n">
        <f aca="false">IF(MAX(AC310:AN310)&gt;=2,1,0)</f>
        <v>1</v>
      </c>
      <c r="CL310" s="7" t="n">
        <f aca="false">IF(MAX(BM310:BX310)&gt;=2,1,0)</f>
        <v>0</v>
      </c>
      <c r="CM310" s="19" t="n">
        <f aca="false">IF(AND(CK310=1,CL310=0),1,"")</f>
        <v>1</v>
      </c>
      <c r="CN310" s="19" t="str">
        <f aca="false">IF(AND(CK310=0,CL310=1),1,"")</f>
        <v/>
      </c>
      <c r="CO310" s="18" t="str">
        <f aca="false">IF(AND(CK310=1,CL310=1),1,"")</f>
        <v/>
      </c>
      <c r="CP310" s="18" t="str">
        <f aca="false">IF(AND(CK310=0,CL310=0),1,"")</f>
        <v/>
      </c>
      <c r="CQ310" s="7" t="n">
        <f aca="false">IF(MAX(E310:H310)&gt;1,1,0)</f>
        <v>1</v>
      </c>
      <c r="CR310" s="7" t="n">
        <f aca="false">IF(MAX(I310:L310)&gt;1,1,0)</f>
        <v>0</v>
      </c>
      <c r="CS310" s="7" t="n">
        <f aca="false">IF(MAX(M310:P310)&gt;1,1,0)</f>
        <v>0</v>
      </c>
      <c r="CT310" s="8" t="n">
        <f aca="false">SUM(CQ310:CS310)</f>
        <v>1</v>
      </c>
      <c r="CU310" s="7" t="n">
        <f aca="false">IF(MAX(Q310:T310)&gt;1,1,0)</f>
        <v>1</v>
      </c>
      <c r="CV310" s="7" t="n">
        <f aca="false">IF(MAX(U310:X310)&gt;1,1,0)</f>
        <v>1</v>
      </c>
      <c r="CW310" s="7" t="n">
        <f aca="false">IF(MAX(Y310:AB310)&gt;1,1,0)</f>
        <v>1</v>
      </c>
      <c r="CX310" s="8" t="n">
        <f aca="false">SUM(CU310:CW310)</f>
        <v>3</v>
      </c>
      <c r="CY310" s="7" t="n">
        <f aca="false">IF(MAX(AC310:AF310)&gt;1,1,0)</f>
        <v>1</v>
      </c>
      <c r="CZ310" s="7" t="n">
        <f aca="false">IF(MAX(AG310:AJ310)&gt;1,1,0)</f>
        <v>1</v>
      </c>
      <c r="DA310" s="7" t="n">
        <f aca="false">IF(MAX(AK310:AN310)&gt;1,1,0)</f>
        <v>0</v>
      </c>
      <c r="DB310" s="8" t="n">
        <f aca="false">SUM(CY310:DA310)</f>
        <v>2</v>
      </c>
      <c r="DC310" s="15" t="n">
        <f aca="false">COUNTIF((CT310~CX310~DB310),"&gt;0")</f>
        <v>3</v>
      </c>
      <c r="DD310" s="20" t="str">
        <f aca="false">IF(AND(CT310&gt;0,CX310=0,DB310=0),1,"")</f>
        <v/>
      </c>
      <c r="DE310" s="20" t="str">
        <f aca="false">IF(AND(CT310=0,CX310&gt;0,DB310=0),1,"")</f>
        <v/>
      </c>
      <c r="DF310" s="8" t="str">
        <f aca="false">IF(AND(CT310=0,CX310=0,DB310&gt;0),1,"")</f>
        <v/>
      </c>
      <c r="DG310" s="7" t="n">
        <f aca="false">IF(MAX(AO310:AR310)&gt;1,1,0)</f>
        <v>1</v>
      </c>
      <c r="DH310" s="7" t="n">
        <f aca="false">IF(MAX(AS310:AV310)&gt;1,1,0)</f>
        <v>1</v>
      </c>
      <c r="DI310" s="7" t="n">
        <f aca="false">IF(MAX(AW310:AZ310)&gt;1,1,0)</f>
        <v>0</v>
      </c>
      <c r="DJ310" s="8" t="n">
        <f aca="false">SUM(DG310:DI310)</f>
        <v>2</v>
      </c>
      <c r="DK310" s="7" t="n">
        <f aca="false">IF(MAX(BA310:BD310)&gt;1,1,0)</f>
        <v>1</v>
      </c>
      <c r="DL310" s="7" t="n">
        <f aca="false">IF(MAX(BE310:BH310)&gt;1,1,0)</f>
        <v>1</v>
      </c>
      <c r="DM310" s="7" t="n">
        <f aca="false">IF(MAX(BI310:BL310)&gt;1,1,0)</f>
        <v>1</v>
      </c>
      <c r="DN310" s="8" t="n">
        <f aca="false">SUM(DK310:DM310)</f>
        <v>3</v>
      </c>
      <c r="DO310" s="7" t="n">
        <f aca="false">IF(MAX(BM310:BP310)&gt;1,1,0)</f>
        <v>0</v>
      </c>
      <c r="DP310" s="7" t="n">
        <f aca="false">IF(MAX(BQ310:BT310)&gt;1,1,0)</f>
        <v>0</v>
      </c>
      <c r="DQ310" s="7" t="n">
        <f aca="false">IF(MAX(BU310:BX310)&gt;1,1,0)</f>
        <v>0</v>
      </c>
      <c r="DR310" s="8" t="n">
        <f aca="false">SUM(DO310:DQ310)</f>
        <v>0</v>
      </c>
      <c r="DS310" s="15" t="n">
        <f aca="false">COUNTIF((DJ310~DN310~DR310),"&gt;0")</f>
        <v>2</v>
      </c>
      <c r="DT310" s="20" t="str">
        <f aca="false">IF(AND(DJ310&gt;0,DN310=0,DR310=0),1,"")</f>
        <v/>
      </c>
      <c r="DU310" s="20" t="str">
        <f aca="false">IF(AND(DJ310=0,DN310&gt;0,DR310=0),1,"")</f>
        <v/>
      </c>
      <c r="DV310" s="8" t="str">
        <f aca="false">IF(AND(DJ310=0,DN310=0,DR310&gt;0),1,"")</f>
        <v/>
      </c>
      <c r="DW310" s="0" t="str">
        <f aca="false">IF(AND(DC310=0,DS310&gt;0),1,"")</f>
        <v/>
      </c>
      <c r="DX310" s="0" t="str">
        <f aca="false">IF(AND(DC310&gt;0,DS310=0),1,"")</f>
        <v/>
      </c>
    </row>
    <row r="311" customFormat="false" ht="14.25" hidden="false" customHeight="false" outlineLevel="0" collapsed="false">
      <c r="A311" s="5" t="s">
        <v>1574</v>
      </c>
      <c r="B311" s="3" t="s">
        <v>1575</v>
      </c>
      <c r="C311" s="1" t="s">
        <v>1577</v>
      </c>
      <c r="D311" s="1" t="s">
        <v>1578</v>
      </c>
      <c r="E311" s="17" t="n">
        <v>0</v>
      </c>
      <c r="F311" s="17" t="n">
        <v>0</v>
      </c>
      <c r="G311" s="17" t="n">
        <v>0</v>
      </c>
      <c r="H311" s="17" t="n">
        <v>0</v>
      </c>
      <c r="I311" s="17" t="n">
        <v>0</v>
      </c>
      <c r="J311" s="17" t="n">
        <v>0</v>
      </c>
      <c r="K311" s="17" t="n">
        <v>0</v>
      </c>
      <c r="L311" s="17" t="n">
        <v>0</v>
      </c>
      <c r="M311" s="17" t="n">
        <v>0</v>
      </c>
      <c r="N311" s="17" t="n">
        <v>0</v>
      </c>
      <c r="O311" s="17" t="n">
        <v>0</v>
      </c>
      <c r="P311" s="17" t="n">
        <v>0</v>
      </c>
      <c r="Q311" s="17" t="n">
        <v>0</v>
      </c>
      <c r="R311" s="17" t="n">
        <v>1</v>
      </c>
      <c r="S311" s="17" t="n">
        <v>2</v>
      </c>
      <c r="T311" s="17" t="n">
        <v>0</v>
      </c>
      <c r="U311" s="17" t="n">
        <v>0</v>
      </c>
      <c r="V311" s="17" t="n">
        <v>3</v>
      </c>
      <c r="W311" s="17" t="n">
        <v>0</v>
      </c>
      <c r="X311" s="17" t="n">
        <v>0</v>
      </c>
      <c r="Y311" s="17" t="n">
        <v>0</v>
      </c>
      <c r="Z311" s="17" t="n">
        <v>1</v>
      </c>
      <c r="AA311" s="17" t="n">
        <v>1</v>
      </c>
      <c r="AB311" s="17" t="n">
        <v>1</v>
      </c>
      <c r="AC311" s="17" t="n">
        <v>0</v>
      </c>
      <c r="AD311" s="17" t="n">
        <v>3</v>
      </c>
      <c r="AE311" s="17" t="n">
        <v>4</v>
      </c>
      <c r="AF311" s="17" t="n">
        <v>0</v>
      </c>
      <c r="AG311" s="17" t="n">
        <v>0</v>
      </c>
      <c r="AH311" s="17" t="n">
        <v>4</v>
      </c>
      <c r="AI311" s="17" t="n">
        <v>0</v>
      </c>
      <c r="AJ311" s="17" t="n">
        <v>0</v>
      </c>
      <c r="AK311" s="17" t="n">
        <v>0</v>
      </c>
      <c r="AL311" s="17" t="n">
        <v>4</v>
      </c>
      <c r="AM311" s="17" t="n">
        <v>1</v>
      </c>
      <c r="AN311" s="17" t="n">
        <v>0</v>
      </c>
      <c r="AO311" s="17" t="n">
        <v>0</v>
      </c>
      <c r="AP311" s="17" t="n">
        <v>0</v>
      </c>
      <c r="AQ311" s="17" t="n">
        <v>0</v>
      </c>
      <c r="AR311" s="17" t="n">
        <v>0</v>
      </c>
      <c r="AS311" s="17" t="n">
        <v>0</v>
      </c>
      <c r="AT311" s="17" t="n">
        <v>0</v>
      </c>
      <c r="AU311" s="17" t="n">
        <v>0</v>
      </c>
      <c r="AV311" s="17" t="n">
        <v>0</v>
      </c>
      <c r="AW311" s="17" t="n">
        <v>0</v>
      </c>
      <c r="AX311" s="17" t="n">
        <v>0</v>
      </c>
      <c r="AY311" s="17" t="n">
        <v>0</v>
      </c>
      <c r="AZ311" s="17" t="n">
        <v>0</v>
      </c>
      <c r="BA311" s="17" t="n">
        <v>0</v>
      </c>
      <c r="BB311" s="17" t="n">
        <v>4</v>
      </c>
      <c r="BC311" s="17" t="n">
        <v>0</v>
      </c>
      <c r="BD311" s="17" t="n">
        <v>0</v>
      </c>
      <c r="BE311" s="17" t="n">
        <v>1</v>
      </c>
      <c r="BF311" s="17" t="n">
        <v>1</v>
      </c>
      <c r="BG311" s="17" t="n">
        <v>0</v>
      </c>
      <c r="BH311" s="17" t="n">
        <v>0</v>
      </c>
      <c r="BI311" s="17" t="n">
        <v>0</v>
      </c>
      <c r="BJ311" s="17" t="n">
        <v>1</v>
      </c>
      <c r="BK311" s="17" t="n">
        <v>0</v>
      </c>
      <c r="BL311" s="17" t="n">
        <v>0</v>
      </c>
      <c r="BM311" s="17" t="n">
        <v>3</v>
      </c>
      <c r="BN311" s="17" t="n">
        <v>1</v>
      </c>
      <c r="BO311" s="17" t="n">
        <v>0</v>
      </c>
      <c r="BP311" s="17" t="n">
        <v>0</v>
      </c>
      <c r="BQ311" s="17" t="n">
        <v>2</v>
      </c>
      <c r="BR311" s="17" t="n">
        <v>4</v>
      </c>
      <c r="BS311" s="17" t="n">
        <v>0</v>
      </c>
      <c r="BT311" s="17" t="n">
        <v>0</v>
      </c>
      <c r="BU311" s="17" t="n">
        <v>1</v>
      </c>
      <c r="BV311" s="17" t="n">
        <v>1</v>
      </c>
      <c r="BW311" s="17" t="n">
        <v>1</v>
      </c>
      <c r="BX311" s="17" t="n">
        <v>0</v>
      </c>
      <c r="BY311" s="7" t="n">
        <f aca="false">IF(MAX(E311:P311)&gt;=2,1,0)</f>
        <v>0</v>
      </c>
      <c r="BZ311" s="7" t="n">
        <f aca="false">IF(MAX(AO311:AZ311)&gt;=2,1,0)</f>
        <v>0</v>
      </c>
      <c r="CA311" s="18" t="str">
        <f aca="false">IF(AND(BY311=1,BZ311=0),1,"")</f>
        <v/>
      </c>
      <c r="CB311" s="18" t="str">
        <f aca="false">IF(AND(BY311=0,BZ311=1),1,"")</f>
        <v/>
      </c>
      <c r="CC311" s="18" t="str">
        <f aca="false">IF(AND(BY311=1,BZ311=1),1,"")</f>
        <v/>
      </c>
      <c r="CD311" s="18" t="n">
        <f aca="false">IF(AND(BY311=0,BZ311=0),1,"")</f>
        <v>1</v>
      </c>
      <c r="CE311" s="7" t="n">
        <f aca="false">IF(MAX(Q311:AB311)&gt;=2,1,0)</f>
        <v>1</v>
      </c>
      <c r="CF311" s="7" t="n">
        <f aca="false">IF(MAX(BA311:BL311)&gt;=2,1,0)</f>
        <v>1</v>
      </c>
      <c r="CG311" s="18" t="str">
        <f aca="false">IF(AND(CE311=1,CF311=0),1,"")</f>
        <v/>
      </c>
      <c r="CH311" s="18" t="str">
        <f aca="false">IF(AND(CE311=0,CF311=1),1,"")</f>
        <v/>
      </c>
      <c r="CI311" s="18" t="n">
        <f aca="false">IF(AND(CE311=1,CF311=1),1,"")</f>
        <v>1</v>
      </c>
      <c r="CJ311" s="18" t="str">
        <f aca="false">IF(AND(CE311=0,CF311=0),1,"")</f>
        <v/>
      </c>
      <c r="CK311" s="7" t="n">
        <f aca="false">IF(MAX(AC311:AN311)&gt;=2,1,0)</f>
        <v>1</v>
      </c>
      <c r="CL311" s="7" t="n">
        <f aca="false">IF(MAX(BM311:BX311)&gt;=2,1,0)</f>
        <v>1</v>
      </c>
      <c r="CM311" s="19" t="str">
        <f aca="false">IF(AND(CK311=1,CL311=0),1,"")</f>
        <v/>
      </c>
      <c r="CN311" s="19" t="str">
        <f aca="false">IF(AND(CK311=0,CL311=1),1,"")</f>
        <v/>
      </c>
      <c r="CO311" s="18" t="n">
        <f aca="false">IF(AND(CK311=1,CL311=1),1,"")</f>
        <v>1</v>
      </c>
      <c r="CP311" s="18" t="str">
        <f aca="false">IF(AND(CK311=0,CL311=0),1,"")</f>
        <v/>
      </c>
      <c r="CQ311" s="7" t="n">
        <f aca="false">IF(MAX(E311:H311)&gt;1,1,0)</f>
        <v>0</v>
      </c>
      <c r="CR311" s="7" t="n">
        <f aca="false">IF(MAX(I311:L311)&gt;1,1,0)</f>
        <v>0</v>
      </c>
      <c r="CS311" s="7" t="n">
        <f aca="false">IF(MAX(M311:P311)&gt;1,1,0)</f>
        <v>0</v>
      </c>
      <c r="CT311" s="8" t="n">
        <f aca="false">SUM(CQ311:CS311)</f>
        <v>0</v>
      </c>
      <c r="CU311" s="7" t="n">
        <f aca="false">IF(MAX(Q311:T311)&gt;1,1,0)</f>
        <v>1</v>
      </c>
      <c r="CV311" s="7" t="n">
        <f aca="false">IF(MAX(U311:X311)&gt;1,1,0)</f>
        <v>1</v>
      </c>
      <c r="CW311" s="7" t="n">
        <f aca="false">IF(MAX(Y311:AB311)&gt;1,1,0)</f>
        <v>0</v>
      </c>
      <c r="CX311" s="8" t="n">
        <f aca="false">SUM(CU311:CW311)</f>
        <v>2</v>
      </c>
      <c r="CY311" s="7" t="n">
        <f aca="false">IF(MAX(AC311:AF311)&gt;1,1,0)</f>
        <v>1</v>
      </c>
      <c r="CZ311" s="7" t="n">
        <f aca="false">IF(MAX(AG311:AJ311)&gt;1,1,0)</f>
        <v>1</v>
      </c>
      <c r="DA311" s="7" t="n">
        <f aca="false">IF(MAX(AK311:AN311)&gt;1,1,0)</f>
        <v>1</v>
      </c>
      <c r="DB311" s="8" t="n">
        <f aca="false">SUM(CY311:DA311)</f>
        <v>3</v>
      </c>
      <c r="DC311" s="15" t="n">
        <f aca="false">COUNTIF((CT311~CX311~DB311),"&gt;0")</f>
        <v>2</v>
      </c>
      <c r="DD311" s="20" t="str">
        <f aca="false">IF(AND(CT311&gt;0,CX311=0,DB311=0),1,"")</f>
        <v/>
      </c>
      <c r="DE311" s="20" t="str">
        <f aca="false">IF(AND(CT311=0,CX311&gt;0,DB311=0),1,"")</f>
        <v/>
      </c>
      <c r="DF311" s="8" t="str">
        <f aca="false">IF(AND(CT311=0,CX311=0,DB311&gt;0),1,"")</f>
        <v/>
      </c>
      <c r="DG311" s="7" t="n">
        <f aca="false">IF(MAX(AO311:AR311)&gt;1,1,0)</f>
        <v>0</v>
      </c>
      <c r="DH311" s="7" t="n">
        <f aca="false">IF(MAX(AS311:AV311)&gt;1,1,0)</f>
        <v>0</v>
      </c>
      <c r="DI311" s="7" t="n">
        <f aca="false">IF(MAX(AW311:AZ311)&gt;1,1,0)</f>
        <v>0</v>
      </c>
      <c r="DJ311" s="8" t="n">
        <f aca="false">SUM(DG311:DI311)</f>
        <v>0</v>
      </c>
      <c r="DK311" s="7" t="n">
        <f aca="false">IF(MAX(BA311:BD311)&gt;1,1,0)</f>
        <v>1</v>
      </c>
      <c r="DL311" s="7" t="n">
        <f aca="false">IF(MAX(BE311:BH311)&gt;1,1,0)</f>
        <v>0</v>
      </c>
      <c r="DM311" s="7" t="n">
        <f aca="false">IF(MAX(BI311:BL311)&gt;1,1,0)</f>
        <v>0</v>
      </c>
      <c r="DN311" s="8" t="n">
        <f aca="false">SUM(DK311:DM311)</f>
        <v>1</v>
      </c>
      <c r="DO311" s="7" t="n">
        <f aca="false">IF(MAX(BM311:BP311)&gt;1,1,0)</f>
        <v>1</v>
      </c>
      <c r="DP311" s="7" t="n">
        <f aca="false">IF(MAX(BQ311:BT311)&gt;1,1,0)</f>
        <v>1</v>
      </c>
      <c r="DQ311" s="7" t="n">
        <f aca="false">IF(MAX(BU311:BX311)&gt;1,1,0)</f>
        <v>0</v>
      </c>
      <c r="DR311" s="8" t="n">
        <f aca="false">SUM(DO311:DQ311)</f>
        <v>2</v>
      </c>
      <c r="DS311" s="15" t="n">
        <f aca="false">COUNTIF((DJ311~DN311~DR311),"&gt;0")</f>
        <v>2</v>
      </c>
      <c r="DT311" s="20" t="str">
        <f aca="false">IF(AND(DJ311&gt;0,DN311=0,DR311=0),1,"")</f>
        <v/>
      </c>
      <c r="DU311" s="20" t="str">
        <f aca="false">IF(AND(DJ311=0,DN311&gt;0,DR311=0),1,"")</f>
        <v/>
      </c>
      <c r="DV311" s="8" t="str">
        <f aca="false">IF(AND(DJ311=0,DN311=0,DR311&gt;0),1,"")</f>
        <v/>
      </c>
      <c r="DW311" s="0" t="str">
        <f aca="false">IF(AND(DC311=0,DS311&gt;0),1,"")</f>
        <v/>
      </c>
      <c r="DX311" s="0" t="str">
        <f aca="false">IF(AND(DC311&gt;0,DS311=0),1,"")</f>
        <v/>
      </c>
    </row>
    <row r="312" customFormat="false" ht="14.25" hidden="false" customHeight="false" outlineLevel="0" collapsed="false">
      <c r="A312" s="3" t="s">
        <v>1579</v>
      </c>
      <c r="B312" s="3" t="s">
        <v>1580</v>
      </c>
      <c r="C312" s="1" t="s">
        <v>1582</v>
      </c>
      <c r="D312" s="1" t="s">
        <v>1583</v>
      </c>
      <c r="E312" s="17" t="n">
        <v>0</v>
      </c>
      <c r="F312" s="17" t="n">
        <v>0</v>
      </c>
      <c r="G312" s="17" t="n">
        <v>0</v>
      </c>
      <c r="H312" s="17" t="n">
        <v>4</v>
      </c>
      <c r="I312" s="17" t="n">
        <v>0</v>
      </c>
      <c r="J312" s="17" t="n">
        <v>0</v>
      </c>
      <c r="K312" s="17" t="n">
        <v>0</v>
      </c>
      <c r="L312" s="17" t="n">
        <v>1</v>
      </c>
      <c r="M312" s="17" t="n">
        <v>0</v>
      </c>
      <c r="N312" s="17" t="n">
        <v>0</v>
      </c>
      <c r="O312" s="17" t="n">
        <v>0</v>
      </c>
      <c r="P312" s="17" t="n">
        <v>4</v>
      </c>
      <c r="Q312" s="17" t="n">
        <v>0</v>
      </c>
      <c r="R312" s="17" t="n">
        <v>1</v>
      </c>
      <c r="S312" s="17" t="n">
        <v>0</v>
      </c>
      <c r="T312" s="17" t="n">
        <v>4</v>
      </c>
      <c r="U312" s="17" t="n">
        <v>0</v>
      </c>
      <c r="V312" s="17" t="n">
        <v>0</v>
      </c>
      <c r="W312" s="17" t="n">
        <v>1</v>
      </c>
      <c r="X312" s="17" t="n">
        <v>4</v>
      </c>
      <c r="Y312" s="17" t="n">
        <v>0</v>
      </c>
      <c r="Z312" s="17" t="n">
        <v>0</v>
      </c>
      <c r="AA312" s="17" t="n">
        <v>1</v>
      </c>
      <c r="AB312" s="17" t="n">
        <v>3</v>
      </c>
      <c r="AC312" s="17" t="n">
        <v>0</v>
      </c>
      <c r="AD312" s="17" t="n">
        <v>1</v>
      </c>
      <c r="AE312" s="17" t="n">
        <v>0</v>
      </c>
      <c r="AF312" s="17" t="n">
        <v>2</v>
      </c>
      <c r="AG312" s="17" t="n">
        <v>1</v>
      </c>
      <c r="AH312" s="17" t="n">
        <v>1</v>
      </c>
      <c r="AI312" s="17" t="n">
        <v>2</v>
      </c>
      <c r="AJ312" s="17" t="n">
        <v>1</v>
      </c>
      <c r="AK312" s="17" t="n">
        <v>1</v>
      </c>
      <c r="AL312" s="17" t="n">
        <v>0</v>
      </c>
      <c r="AM312" s="17" t="n">
        <v>0</v>
      </c>
      <c r="AN312" s="17" t="n">
        <v>3</v>
      </c>
      <c r="AO312" s="17" t="n">
        <v>0</v>
      </c>
      <c r="AP312" s="17" t="n">
        <v>0</v>
      </c>
      <c r="AQ312" s="17" t="n">
        <v>0</v>
      </c>
      <c r="AR312" s="17" t="n">
        <v>1</v>
      </c>
      <c r="AS312" s="17" t="n">
        <v>0</v>
      </c>
      <c r="AT312" s="17" t="n">
        <v>0</v>
      </c>
      <c r="AU312" s="17" t="n">
        <v>0</v>
      </c>
      <c r="AV312" s="17" t="n">
        <v>1</v>
      </c>
      <c r="AW312" s="17" t="n">
        <v>0</v>
      </c>
      <c r="AX312" s="17" t="n">
        <v>0</v>
      </c>
      <c r="AY312" s="17" t="n">
        <v>0</v>
      </c>
      <c r="AZ312" s="17" t="n">
        <v>1</v>
      </c>
      <c r="BA312" s="17" t="n">
        <v>0</v>
      </c>
      <c r="BB312" s="17" t="n">
        <v>0</v>
      </c>
      <c r="BC312" s="17" t="n">
        <v>0</v>
      </c>
      <c r="BD312" s="17" t="n">
        <v>1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0</v>
      </c>
      <c r="BK312" s="17" t="n">
        <v>0</v>
      </c>
      <c r="BL312" s="17" t="n">
        <v>1</v>
      </c>
      <c r="BM312" s="17" t="n">
        <v>0</v>
      </c>
      <c r="BN312" s="17" t="n">
        <v>0</v>
      </c>
      <c r="BO312" s="17" t="n">
        <v>0</v>
      </c>
      <c r="BP312" s="17" t="n">
        <v>0</v>
      </c>
      <c r="BQ312" s="17" t="n">
        <v>0</v>
      </c>
      <c r="BR312" s="17" t="n">
        <v>0</v>
      </c>
      <c r="BS312" s="17" t="n">
        <v>0</v>
      </c>
      <c r="BT312" s="17" t="n">
        <v>1</v>
      </c>
      <c r="BU312" s="17" t="n">
        <v>0</v>
      </c>
      <c r="BV312" s="17" t="n">
        <v>0</v>
      </c>
      <c r="BW312" s="17" t="n">
        <v>0</v>
      </c>
      <c r="BX312" s="17" t="n">
        <v>0</v>
      </c>
      <c r="BY312" s="7" t="n">
        <f aca="false">IF(MAX(E312:P312)&gt;=2,1,0)</f>
        <v>1</v>
      </c>
      <c r="BZ312" s="7" t="n">
        <f aca="false">IF(MAX(AO312:AZ312)&gt;=2,1,0)</f>
        <v>0</v>
      </c>
      <c r="CA312" s="18" t="n">
        <f aca="false">IF(AND(BY312=1,BZ312=0),1,"")</f>
        <v>1</v>
      </c>
      <c r="CB312" s="18" t="str">
        <f aca="false">IF(AND(BY312=0,BZ312=1),1,"")</f>
        <v/>
      </c>
      <c r="CC312" s="18" t="str">
        <f aca="false">IF(AND(BY312=1,BZ312=1),1,"")</f>
        <v/>
      </c>
      <c r="CD312" s="18" t="str">
        <f aca="false">IF(AND(BY312=0,BZ312=0),1,"")</f>
        <v/>
      </c>
      <c r="CE312" s="7" t="n">
        <f aca="false">IF(MAX(Q312:AB312)&gt;=2,1,0)</f>
        <v>1</v>
      </c>
      <c r="CF312" s="7" t="n">
        <f aca="false">IF(MAX(BA312:BL312)&gt;=2,1,0)</f>
        <v>0</v>
      </c>
      <c r="CG312" s="18" t="n">
        <f aca="false">IF(AND(CE312=1,CF312=0),1,"")</f>
        <v>1</v>
      </c>
      <c r="CH312" s="18" t="str">
        <f aca="false">IF(AND(CE312=0,CF312=1),1,"")</f>
        <v/>
      </c>
      <c r="CI312" s="18" t="str">
        <f aca="false">IF(AND(CE312=1,CF312=1),1,"")</f>
        <v/>
      </c>
      <c r="CJ312" s="18" t="str">
        <f aca="false">IF(AND(CE312=0,CF312=0),1,"")</f>
        <v/>
      </c>
      <c r="CK312" s="7" t="n">
        <f aca="false">IF(MAX(AC312:AN312)&gt;=2,1,0)</f>
        <v>1</v>
      </c>
      <c r="CL312" s="7" t="n">
        <f aca="false">IF(MAX(BM312:BX312)&gt;=2,1,0)</f>
        <v>0</v>
      </c>
      <c r="CM312" s="19" t="n">
        <f aca="false">IF(AND(CK312=1,CL312=0),1,"")</f>
        <v>1</v>
      </c>
      <c r="CN312" s="19" t="str">
        <f aca="false">IF(AND(CK312=0,CL312=1),1,"")</f>
        <v/>
      </c>
      <c r="CO312" s="18" t="str">
        <f aca="false">IF(AND(CK312=1,CL312=1),1,"")</f>
        <v/>
      </c>
      <c r="CP312" s="18" t="str">
        <f aca="false">IF(AND(CK312=0,CL312=0),1,"")</f>
        <v/>
      </c>
      <c r="CQ312" s="7" t="n">
        <f aca="false">IF(MAX(E312:H312)&gt;1,1,0)</f>
        <v>1</v>
      </c>
      <c r="CR312" s="7" t="n">
        <f aca="false">IF(MAX(I312:L312)&gt;1,1,0)</f>
        <v>0</v>
      </c>
      <c r="CS312" s="7" t="n">
        <f aca="false">IF(MAX(M312:P312)&gt;1,1,0)</f>
        <v>1</v>
      </c>
      <c r="CT312" s="8" t="n">
        <f aca="false">SUM(CQ312:CS312)</f>
        <v>2</v>
      </c>
      <c r="CU312" s="7" t="n">
        <f aca="false">IF(MAX(Q312:T312)&gt;1,1,0)</f>
        <v>1</v>
      </c>
      <c r="CV312" s="7" t="n">
        <f aca="false">IF(MAX(U312:X312)&gt;1,1,0)</f>
        <v>1</v>
      </c>
      <c r="CW312" s="7" t="n">
        <f aca="false">IF(MAX(Y312:AB312)&gt;1,1,0)</f>
        <v>1</v>
      </c>
      <c r="CX312" s="8" t="n">
        <f aca="false">SUM(CU312:CW312)</f>
        <v>3</v>
      </c>
      <c r="CY312" s="7" t="n">
        <f aca="false">IF(MAX(AC312:AF312)&gt;1,1,0)</f>
        <v>1</v>
      </c>
      <c r="CZ312" s="7" t="n">
        <f aca="false">IF(MAX(AG312:AJ312)&gt;1,1,0)</f>
        <v>1</v>
      </c>
      <c r="DA312" s="7" t="n">
        <f aca="false">IF(MAX(AK312:AN312)&gt;1,1,0)</f>
        <v>1</v>
      </c>
      <c r="DB312" s="8" t="n">
        <f aca="false">SUM(CY312:DA312)</f>
        <v>3</v>
      </c>
      <c r="DC312" s="15" t="n">
        <f aca="false">COUNTIF((CT312~CX312~DB312),"&gt;0")</f>
        <v>3</v>
      </c>
      <c r="DD312" s="20" t="str">
        <f aca="false">IF(AND(CT312&gt;0,CX312=0,DB312=0),1,"")</f>
        <v/>
      </c>
      <c r="DE312" s="20" t="str">
        <f aca="false">IF(AND(CT312=0,CX312&gt;0,DB312=0),1,"")</f>
        <v/>
      </c>
      <c r="DF312" s="8" t="str">
        <f aca="false">IF(AND(CT312=0,CX312=0,DB312&gt;0),1,"")</f>
        <v/>
      </c>
      <c r="DG312" s="7" t="n">
        <f aca="false">IF(MAX(AO312:AR312)&gt;1,1,0)</f>
        <v>0</v>
      </c>
      <c r="DH312" s="7" t="n">
        <f aca="false">IF(MAX(AS312:AV312)&gt;1,1,0)</f>
        <v>0</v>
      </c>
      <c r="DI312" s="7" t="n">
        <f aca="false">IF(MAX(AW312:AZ312)&gt;1,1,0)</f>
        <v>0</v>
      </c>
      <c r="DJ312" s="8" t="n">
        <f aca="false">SUM(DG312:DI312)</f>
        <v>0</v>
      </c>
      <c r="DK312" s="7" t="n">
        <f aca="false">IF(MAX(BA312:BD312)&gt;1,1,0)</f>
        <v>0</v>
      </c>
      <c r="DL312" s="7" t="n">
        <f aca="false">IF(MAX(BE312:BH312)&gt;1,1,0)</f>
        <v>0</v>
      </c>
      <c r="DM312" s="7" t="n">
        <f aca="false">IF(MAX(BI312:BL312)&gt;1,1,0)</f>
        <v>0</v>
      </c>
      <c r="DN312" s="8" t="n">
        <f aca="false">SUM(DK312:DM312)</f>
        <v>0</v>
      </c>
      <c r="DO312" s="7" t="n">
        <f aca="false">IF(MAX(BM312:BP312)&gt;1,1,0)</f>
        <v>0</v>
      </c>
      <c r="DP312" s="7" t="n">
        <f aca="false">IF(MAX(BQ312:BT312)&gt;1,1,0)</f>
        <v>0</v>
      </c>
      <c r="DQ312" s="7" t="n">
        <f aca="false">IF(MAX(BU312:BX312)&gt;1,1,0)</f>
        <v>0</v>
      </c>
      <c r="DR312" s="8" t="n">
        <f aca="false">SUM(DO312:DQ312)</f>
        <v>0</v>
      </c>
      <c r="DS312" s="15" t="n">
        <f aca="false">COUNTIF((DJ312~DN312~DR312),"&gt;0")</f>
        <v>0</v>
      </c>
      <c r="DT312" s="20" t="str">
        <f aca="false">IF(AND(DJ312&gt;0,DN312=0,DR312=0),1,"")</f>
        <v/>
      </c>
      <c r="DU312" s="20" t="str">
        <f aca="false">IF(AND(DJ312=0,DN312&gt;0,DR312=0),1,"")</f>
        <v/>
      </c>
      <c r="DV312" s="8" t="str">
        <f aca="false">IF(AND(DJ312=0,DN312=0,DR312&gt;0),1,"")</f>
        <v/>
      </c>
      <c r="DW312" s="0" t="str">
        <f aca="false">IF(AND(DC312=0,DS312&gt;0),1,"")</f>
        <v/>
      </c>
      <c r="DX312" s="0" t="n">
        <f aca="false">IF(AND(DC312&gt;0,DS312=0),1,"")</f>
        <v>1</v>
      </c>
    </row>
    <row r="313" customFormat="false" ht="14.25" hidden="false" customHeight="false" outlineLevel="0" collapsed="false">
      <c r="A313" s="5" t="s">
        <v>1584</v>
      </c>
      <c r="B313" s="3" t="s">
        <v>1585</v>
      </c>
      <c r="C313" s="1" t="s">
        <v>1587</v>
      </c>
      <c r="D313" s="1" t="s">
        <v>1588</v>
      </c>
      <c r="E313" s="17" t="n">
        <v>0</v>
      </c>
      <c r="F313" s="17" t="n">
        <v>7</v>
      </c>
      <c r="G313" s="17" t="n">
        <v>0</v>
      </c>
      <c r="H313" s="17" t="n">
        <v>0</v>
      </c>
      <c r="I313" s="17" t="n">
        <v>0</v>
      </c>
      <c r="J313" s="17" t="n">
        <v>4</v>
      </c>
      <c r="K313" s="17" t="n">
        <v>0</v>
      </c>
      <c r="L313" s="17" t="n">
        <v>0</v>
      </c>
      <c r="M313" s="17" t="n">
        <v>0</v>
      </c>
      <c r="N313" s="17" t="n">
        <v>2</v>
      </c>
      <c r="O313" s="17" t="n">
        <v>0</v>
      </c>
      <c r="P313" s="17" t="n">
        <v>0</v>
      </c>
      <c r="Q313" s="17" t="n">
        <v>0</v>
      </c>
      <c r="R313" s="17" t="n">
        <v>6</v>
      </c>
      <c r="S313" s="17" t="n">
        <v>0</v>
      </c>
      <c r="T313" s="17" t="n">
        <v>0</v>
      </c>
      <c r="U313" s="17" t="n">
        <v>0</v>
      </c>
      <c r="V313" s="17" t="n">
        <v>4</v>
      </c>
      <c r="W313" s="17" t="n">
        <v>0</v>
      </c>
      <c r="X313" s="17" t="n">
        <v>0</v>
      </c>
      <c r="Y313" s="17" t="n">
        <v>0</v>
      </c>
      <c r="Z313" s="17" t="n">
        <v>5</v>
      </c>
      <c r="AA313" s="17" t="n">
        <v>0</v>
      </c>
      <c r="AB313" s="17" t="n">
        <v>0</v>
      </c>
      <c r="AC313" s="17" t="n">
        <v>0</v>
      </c>
      <c r="AD313" s="17" t="n">
        <v>4</v>
      </c>
      <c r="AE313" s="17" t="n">
        <v>0</v>
      </c>
      <c r="AF313" s="17" t="n">
        <v>0</v>
      </c>
      <c r="AG313" s="17" t="n">
        <v>0</v>
      </c>
      <c r="AH313" s="17" t="n">
        <v>0</v>
      </c>
      <c r="AI313" s="17" t="n">
        <v>0</v>
      </c>
      <c r="AJ313" s="17" t="n">
        <v>0</v>
      </c>
      <c r="AK313" s="17" t="n">
        <v>0</v>
      </c>
      <c r="AL313" s="17" t="n">
        <v>4</v>
      </c>
      <c r="AM313" s="17" t="n">
        <v>0</v>
      </c>
      <c r="AN313" s="17" t="n">
        <v>0</v>
      </c>
      <c r="AO313" s="17" t="n">
        <v>0</v>
      </c>
      <c r="AP313" s="17" t="n">
        <v>0</v>
      </c>
      <c r="AQ313" s="17" t="n">
        <v>0</v>
      </c>
      <c r="AR313" s="17" t="n">
        <v>0</v>
      </c>
      <c r="AS313" s="17" t="n">
        <v>0</v>
      </c>
      <c r="AT313" s="17" t="n">
        <v>0</v>
      </c>
      <c r="AU313" s="17" t="n">
        <v>0</v>
      </c>
      <c r="AV313" s="17" t="n">
        <v>0</v>
      </c>
      <c r="AW313" s="17" t="n">
        <v>0</v>
      </c>
      <c r="AX313" s="17" t="n">
        <v>0</v>
      </c>
      <c r="AY313" s="17" t="n">
        <v>0</v>
      </c>
      <c r="AZ313" s="17" t="n">
        <v>0</v>
      </c>
      <c r="BA313" s="17" t="n">
        <v>0</v>
      </c>
      <c r="BB313" s="17" t="n">
        <v>0</v>
      </c>
      <c r="BC313" s="17" t="n">
        <v>0</v>
      </c>
      <c r="BD313" s="17" t="n">
        <v>0</v>
      </c>
      <c r="BE313" s="17" t="n">
        <v>0</v>
      </c>
      <c r="BF313" s="17" t="n">
        <v>0</v>
      </c>
      <c r="BG313" s="17" t="n">
        <v>0</v>
      </c>
      <c r="BH313" s="17" t="n">
        <v>0</v>
      </c>
      <c r="BI313" s="17" t="n">
        <v>0</v>
      </c>
      <c r="BJ313" s="17" t="n">
        <v>0</v>
      </c>
      <c r="BK313" s="17" t="n">
        <v>0</v>
      </c>
      <c r="BL313" s="17" t="n">
        <v>0</v>
      </c>
      <c r="BM313" s="17" t="n">
        <v>0</v>
      </c>
      <c r="BN313" s="17" t="n">
        <v>0</v>
      </c>
      <c r="BO313" s="17" t="n">
        <v>0</v>
      </c>
      <c r="BP313" s="17" t="n">
        <v>0</v>
      </c>
      <c r="BQ313" s="17" t="n">
        <v>0</v>
      </c>
      <c r="BR313" s="17" t="n">
        <v>0</v>
      </c>
      <c r="BS313" s="17" t="n">
        <v>0</v>
      </c>
      <c r="BT313" s="17" t="n">
        <v>0</v>
      </c>
      <c r="BU313" s="17" t="n">
        <v>0</v>
      </c>
      <c r="BV313" s="17" t="n">
        <v>0</v>
      </c>
      <c r="BW313" s="17" t="n">
        <v>0</v>
      </c>
      <c r="BX313" s="17" t="n">
        <v>0</v>
      </c>
      <c r="BY313" s="7" t="n">
        <f aca="false">IF(MAX(E313:P313)&gt;=2,1,0)</f>
        <v>1</v>
      </c>
      <c r="BZ313" s="7" t="n">
        <f aca="false">IF(MAX(AO313:AZ313)&gt;=2,1,0)</f>
        <v>0</v>
      </c>
      <c r="CA313" s="18" t="n">
        <f aca="false">IF(AND(BY313=1,BZ313=0),1,"")</f>
        <v>1</v>
      </c>
      <c r="CB313" s="18" t="str">
        <f aca="false">IF(AND(BY313=0,BZ313=1),1,"")</f>
        <v/>
      </c>
      <c r="CC313" s="18" t="str">
        <f aca="false">IF(AND(BY313=1,BZ313=1),1,"")</f>
        <v/>
      </c>
      <c r="CD313" s="18" t="str">
        <f aca="false">IF(AND(BY313=0,BZ313=0),1,"")</f>
        <v/>
      </c>
      <c r="CE313" s="7" t="n">
        <f aca="false">IF(MAX(Q313:AB313)&gt;=2,1,0)</f>
        <v>1</v>
      </c>
      <c r="CF313" s="7" t="n">
        <f aca="false">IF(MAX(BA313:BL313)&gt;=2,1,0)</f>
        <v>0</v>
      </c>
      <c r="CG313" s="18" t="n">
        <f aca="false">IF(AND(CE313=1,CF313=0),1,"")</f>
        <v>1</v>
      </c>
      <c r="CH313" s="18" t="str">
        <f aca="false">IF(AND(CE313=0,CF313=1),1,"")</f>
        <v/>
      </c>
      <c r="CI313" s="18" t="str">
        <f aca="false">IF(AND(CE313=1,CF313=1),1,"")</f>
        <v/>
      </c>
      <c r="CJ313" s="18" t="str">
        <f aca="false">IF(AND(CE313=0,CF313=0),1,"")</f>
        <v/>
      </c>
      <c r="CK313" s="7" t="n">
        <f aca="false">IF(MAX(AC313:AN313)&gt;=2,1,0)</f>
        <v>1</v>
      </c>
      <c r="CL313" s="7" t="n">
        <f aca="false">IF(MAX(BM313:BX313)&gt;=2,1,0)</f>
        <v>0</v>
      </c>
      <c r="CM313" s="19" t="n">
        <f aca="false">IF(AND(CK313=1,CL313=0),1,"")</f>
        <v>1</v>
      </c>
      <c r="CN313" s="19" t="str">
        <f aca="false">IF(AND(CK313=0,CL313=1),1,"")</f>
        <v/>
      </c>
      <c r="CO313" s="18" t="str">
        <f aca="false">IF(AND(CK313=1,CL313=1),1,"")</f>
        <v/>
      </c>
      <c r="CP313" s="18" t="str">
        <f aca="false">IF(AND(CK313=0,CL313=0),1,"")</f>
        <v/>
      </c>
      <c r="CQ313" s="7" t="n">
        <f aca="false">IF(MAX(E313:H313)&gt;1,1,0)</f>
        <v>1</v>
      </c>
      <c r="CR313" s="7" t="n">
        <f aca="false">IF(MAX(I313:L313)&gt;1,1,0)</f>
        <v>1</v>
      </c>
      <c r="CS313" s="7" t="n">
        <f aca="false">IF(MAX(M313:P313)&gt;1,1,0)</f>
        <v>1</v>
      </c>
      <c r="CT313" s="8" t="n">
        <f aca="false">SUM(CQ313:CS313)</f>
        <v>3</v>
      </c>
      <c r="CU313" s="7" t="n">
        <f aca="false">IF(MAX(Q313:T313)&gt;1,1,0)</f>
        <v>1</v>
      </c>
      <c r="CV313" s="7" t="n">
        <f aca="false">IF(MAX(U313:X313)&gt;1,1,0)</f>
        <v>1</v>
      </c>
      <c r="CW313" s="7" t="n">
        <f aca="false">IF(MAX(Y313:AB313)&gt;1,1,0)</f>
        <v>1</v>
      </c>
      <c r="CX313" s="8" t="n">
        <f aca="false">SUM(CU313:CW313)</f>
        <v>3</v>
      </c>
      <c r="CY313" s="7" t="n">
        <f aca="false">IF(MAX(AC313:AF313)&gt;1,1,0)</f>
        <v>1</v>
      </c>
      <c r="CZ313" s="7" t="n">
        <f aca="false">IF(MAX(AG313:AJ313)&gt;1,1,0)</f>
        <v>0</v>
      </c>
      <c r="DA313" s="7" t="n">
        <f aca="false">IF(MAX(AK313:AN313)&gt;1,1,0)</f>
        <v>1</v>
      </c>
      <c r="DB313" s="8" t="n">
        <f aca="false">SUM(CY313:DA313)</f>
        <v>2</v>
      </c>
      <c r="DC313" s="15" t="n">
        <f aca="false">COUNTIF((CT313~CX313~DB313),"&gt;0")</f>
        <v>3</v>
      </c>
      <c r="DD313" s="20" t="str">
        <f aca="false">IF(AND(CT313&gt;0,CX313=0,DB313=0),1,"")</f>
        <v/>
      </c>
      <c r="DE313" s="20" t="str">
        <f aca="false">IF(AND(CT313=0,CX313&gt;0,DB313=0),1,"")</f>
        <v/>
      </c>
      <c r="DF313" s="8" t="str">
        <f aca="false">IF(AND(CT313=0,CX313=0,DB313&gt;0),1,"")</f>
        <v/>
      </c>
      <c r="DG313" s="7" t="n">
        <f aca="false">IF(MAX(AO313:AR313)&gt;1,1,0)</f>
        <v>0</v>
      </c>
      <c r="DH313" s="7" t="n">
        <f aca="false">IF(MAX(AS313:AV313)&gt;1,1,0)</f>
        <v>0</v>
      </c>
      <c r="DI313" s="7" t="n">
        <f aca="false">IF(MAX(AW313:AZ313)&gt;1,1,0)</f>
        <v>0</v>
      </c>
      <c r="DJ313" s="8" t="n">
        <f aca="false">SUM(DG313:DI313)</f>
        <v>0</v>
      </c>
      <c r="DK313" s="7" t="n">
        <f aca="false">IF(MAX(BA313:BD313)&gt;1,1,0)</f>
        <v>0</v>
      </c>
      <c r="DL313" s="7" t="n">
        <f aca="false">IF(MAX(BE313:BH313)&gt;1,1,0)</f>
        <v>0</v>
      </c>
      <c r="DM313" s="7" t="n">
        <f aca="false">IF(MAX(BI313:BL313)&gt;1,1,0)</f>
        <v>0</v>
      </c>
      <c r="DN313" s="8" t="n">
        <f aca="false">SUM(DK313:DM313)</f>
        <v>0</v>
      </c>
      <c r="DO313" s="7" t="n">
        <f aca="false">IF(MAX(BM313:BP313)&gt;1,1,0)</f>
        <v>0</v>
      </c>
      <c r="DP313" s="7" t="n">
        <f aca="false">IF(MAX(BQ313:BT313)&gt;1,1,0)</f>
        <v>0</v>
      </c>
      <c r="DQ313" s="7" t="n">
        <f aca="false">IF(MAX(BU313:BX313)&gt;1,1,0)</f>
        <v>0</v>
      </c>
      <c r="DR313" s="8" t="n">
        <f aca="false">SUM(DO313:DQ313)</f>
        <v>0</v>
      </c>
      <c r="DS313" s="15" t="n">
        <f aca="false">COUNTIF((DJ313~DN313~DR313),"&gt;0")</f>
        <v>0</v>
      </c>
      <c r="DT313" s="20" t="str">
        <f aca="false">IF(AND(DJ313&gt;0,DN313=0,DR313=0),1,"")</f>
        <v/>
      </c>
      <c r="DU313" s="20" t="str">
        <f aca="false">IF(AND(DJ313=0,DN313&gt;0,DR313=0),1,"")</f>
        <v/>
      </c>
      <c r="DV313" s="8" t="str">
        <f aca="false">IF(AND(DJ313=0,DN313=0,DR313&gt;0),1,"")</f>
        <v/>
      </c>
      <c r="DW313" s="0" t="str">
        <f aca="false">IF(AND(DC313=0,DS313&gt;0),1,"")</f>
        <v/>
      </c>
      <c r="DX313" s="0" t="n">
        <f aca="false">IF(AND(DC313&gt;0,DS313=0),1,"")</f>
        <v>1</v>
      </c>
    </row>
    <row r="314" customFormat="false" ht="14.25" hidden="false" customHeight="false" outlineLevel="0" collapsed="false">
      <c r="A314" s="3" t="s">
        <v>1589</v>
      </c>
      <c r="B314" s="3" t="s">
        <v>1590</v>
      </c>
      <c r="C314" s="1" t="s">
        <v>1592</v>
      </c>
      <c r="D314" s="1" t="s">
        <v>1593</v>
      </c>
      <c r="E314" s="17" t="n">
        <v>0</v>
      </c>
      <c r="F314" s="17" t="n">
        <v>0</v>
      </c>
      <c r="G314" s="17" t="n">
        <v>5</v>
      </c>
      <c r="H314" s="17" t="n">
        <v>0</v>
      </c>
      <c r="I314" s="17" t="n">
        <v>0</v>
      </c>
      <c r="J314" s="17" t="n">
        <v>0</v>
      </c>
      <c r="K314" s="17" t="n">
        <v>0</v>
      </c>
      <c r="L314" s="17" t="n">
        <v>0</v>
      </c>
      <c r="M314" s="17" t="n">
        <v>0</v>
      </c>
      <c r="N314" s="17" t="n">
        <v>0</v>
      </c>
      <c r="O314" s="17" t="n">
        <v>0</v>
      </c>
      <c r="P314" s="17" t="n">
        <v>0</v>
      </c>
      <c r="Q314" s="17" t="n">
        <v>0</v>
      </c>
      <c r="R314" s="17" t="n">
        <v>0</v>
      </c>
      <c r="S314" s="17" t="n">
        <v>6</v>
      </c>
      <c r="T314" s="17" t="n">
        <v>0</v>
      </c>
      <c r="U314" s="17" t="n">
        <v>0</v>
      </c>
      <c r="V314" s="17" t="n">
        <v>0</v>
      </c>
      <c r="W314" s="17" t="n">
        <v>4</v>
      </c>
      <c r="X314" s="17" t="n">
        <v>0</v>
      </c>
      <c r="Y314" s="17" t="n">
        <v>0</v>
      </c>
      <c r="Z314" s="17" t="n">
        <v>0</v>
      </c>
      <c r="AA314" s="17" t="n">
        <v>3</v>
      </c>
      <c r="AB314" s="17" t="n">
        <v>0</v>
      </c>
      <c r="AC314" s="17" t="n">
        <v>0</v>
      </c>
      <c r="AD314" s="17" t="n">
        <v>0</v>
      </c>
      <c r="AE314" s="17" t="n">
        <v>6</v>
      </c>
      <c r="AF314" s="17" t="n">
        <v>0</v>
      </c>
      <c r="AG314" s="17" t="n">
        <v>0</v>
      </c>
      <c r="AH314" s="17" t="n">
        <v>0</v>
      </c>
      <c r="AI314" s="17" t="n">
        <v>7</v>
      </c>
      <c r="AJ314" s="17" t="n">
        <v>0</v>
      </c>
      <c r="AK314" s="17" t="n">
        <v>0</v>
      </c>
      <c r="AL314" s="17" t="n">
        <v>0</v>
      </c>
      <c r="AM314" s="17" t="n">
        <v>0</v>
      </c>
      <c r="AN314" s="17" t="n">
        <v>0</v>
      </c>
      <c r="AO314" s="17" t="n">
        <v>0</v>
      </c>
      <c r="AP314" s="17" t="n">
        <v>0</v>
      </c>
      <c r="AQ314" s="17" t="n">
        <v>0</v>
      </c>
      <c r="AR314" s="17" t="n">
        <v>0</v>
      </c>
      <c r="AS314" s="17" t="n">
        <v>0</v>
      </c>
      <c r="AT314" s="17" t="n">
        <v>0</v>
      </c>
      <c r="AU314" s="17" t="n">
        <v>0</v>
      </c>
      <c r="AV314" s="17" t="n">
        <v>0</v>
      </c>
      <c r="AW314" s="17" t="n">
        <v>0</v>
      </c>
      <c r="AX314" s="17" t="n">
        <v>0</v>
      </c>
      <c r="AY314" s="17" t="n">
        <v>0</v>
      </c>
      <c r="AZ314" s="17" t="n">
        <v>0</v>
      </c>
      <c r="BA314" s="17" t="n">
        <v>0</v>
      </c>
      <c r="BB314" s="17" t="n">
        <v>0</v>
      </c>
      <c r="BC314" s="17" t="n">
        <v>2</v>
      </c>
      <c r="BD314" s="17" t="n">
        <v>0</v>
      </c>
      <c r="BE314" s="17" t="n">
        <v>0</v>
      </c>
      <c r="BF314" s="17" t="n">
        <v>0</v>
      </c>
      <c r="BG314" s="17" t="n">
        <v>0</v>
      </c>
      <c r="BH314" s="17" t="n">
        <v>0</v>
      </c>
      <c r="BI314" s="17" t="n">
        <v>0</v>
      </c>
      <c r="BJ314" s="17" t="n">
        <v>0</v>
      </c>
      <c r="BK314" s="17" t="n">
        <v>0</v>
      </c>
      <c r="BL314" s="17" t="n">
        <v>0</v>
      </c>
      <c r="BM314" s="17" t="n">
        <v>0</v>
      </c>
      <c r="BN314" s="17" t="n">
        <v>0</v>
      </c>
      <c r="BO314" s="17" t="n">
        <v>0</v>
      </c>
      <c r="BP314" s="17" t="n">
        <v>0</v>
      </c>
      <c r="BQ314" s="17" t="n">
        <v>0</v>
      </c>
      <c r="BR314" s="17" t="n">
        <v>0</v>
      </c>
      <c r="BS314" s="17" t="n">
        <v>1</v>
      </c>
      <c r="BT314" s="17" t="n">
        <v>0</v>
      </c>
      <c r="BU314" s="17" t="n">
        <v>0</v>
      </c>
      <c r="BV314" s="17" t="n">
        <v>0</v>
      </c>
      <c r="BW314" s="17" t="n">
        <v>0</v>
      </c>
      <c r="BX314" s="17" t="n">
        <v>0</v>
      </c>
      <c r="BY314" s="7" t="n">
        <f aca="false">IF(MAX(E314:P314)&gt;=2,1,0)</f>
        <v>1</v>
      </c>
      <c r="BZ314" s="7" t="n">
        <f aca="false">IF(MAX(AO314:AZ314)&gt;=2,1,0)</f>
        <v>0</v>
      </c>
      <c r="CA314" s="18" t="n">
        <f aca="false">IF(AND(BY314=1,BZ314=0),1,"")</f>
        <v>1</v>
      </c>
      <c r="CB314" s="18" t="str">
        <f aca="false">IF(AND(BY314=0,BZ314=1),1,"")</f>
        <v/>
      </c>
      <c r="CC314" s="18" t="str">
        <f aca="false">IF(AND(BY314=1,BZ314=1),1,"")</f>
        <v/>
      </c>
      <c r="CD314" s="18" t="str">
        <f aca="false">IF(AND(BY314=0,BZ314=0),1,"")</f>
        <v/>
      </c>
      <c r="CE314" s="7" t="n">
        <f aca="false">IF(MAX(Q314:AB314)&gt;=2,1,0)</f>
        <v>1</v>
      </c>
      <c r="CF314" s="7" t="n">
        <f aca="false">IF(MAX(BA314:BL314)&gt;=2,1,0)</f>
        <v>1</v>
      </c>
      <c r="CG314" s="18" t="str">
        <f aca="false">IF(AND(CE314=1,CF314=0),1,"")</f>
        <v/>
      </c>
      <c r="CH314" s="18" t="str">
        <f aca="false">IF(AND(CE314=0,CF314=1),1,"")</f>
        <v/>
      </c>
      <c r="CI314" s="18" t="n">
        <f aca="false">IF(AND(CE314=1,CF314=1),1,"")</f>
        <v>1</v>
      </c>
      <c r="CJ314" s="18" t="str">
        <f aca="false">IF(AND(CE314=0,CF314=0),1,"")</f>
        <v/>
      </c>
      <c r="CK314" s="7" t="n">
        <f aca="false">IF(MAX(AC314:AN314)&gt;=2,1,0)</f>
        <v>1</v>
      </c>
      <c r="CL314" s="7" t="n">
        <f aca="false">IF(MAX(BM314:BX314)&gt;=2,1,0)</f>
        <v>0</v>
      </c>
      <c r="CM314" s="19" t="n">
        <f aca="false">IF(AND(CK314=1,CL314=0),1,"")</f>
        <v>1</v>
      </c>
      <c r="CN314" s="19" t="str">
        <f aca="false">IF(AND(CK314=0,CL314=1),1,"")</f>
        <v/>
      </c>
      <c r="CO314" s="18" t="str">
        <f aca="false">IF(AND(CK314=1,CL314=1),1,"")</f>
        <v/>
      </c>
      <c r="CP314" s="18" t="str">
        <f aca="false">IF(AND(CK314=0,CL314=0),1,"")</f>
        <v/>
      </c>
      <c r="CQ314" s="7" t="n">
        <f aca="false">IF(MAX(E314:H314)&gt;1,1,0)</f>
        <v>1</v>
      </c>
      <c r="CR314" s="7" t="n">
        <f aca="false">IF(MAX(I314:L314)&gt;1,1,0)</f>
        <v>0</v>
      </c>
      <c r="CS314" s="7" t="n">
        <f aca="false">IF(MAX(M314:P314)&gt;1,1,0)</f>
        <v>0</v>
      </c>
      <c r="CT314" s="8" t="n">
        <f aca="false">SUM(CQ314:CS314)</f>
        <v>1</v>
      </c>
      <c r="CU314" s="7" t="n">
        <f aca="false">IF(MAX(Q314:T314)&gt;1,1,0)</f>
        <v>1</v>
      </c>
      <c r="CV314" s="7" t="n">
        <f aca="false">IF(MAX(U314:X314)&gt;1,1,0)</f>
        <v>1</v>
      </c>
      <c r="CW314" s="7" t="n">
        <f aca="false">IF(MAX(Y314:AB314)&gt;1,1,0)</f>
        <v>1</v>
      </c>
      <c r="CX314" s="8" t="n">
        <f aca="false">SUM(CU314:CW314)</f>
        <v>3</v>
      </c>
      <c r="CY314" s="7" t="n">
        <f aca="false">IF(MAX(AC314:AF314)&gt;1,1,0)</f>
        <v>1</v>
      </c>
      <c r="CZ314" s="7" t="n">
        <f aca="false">IF(MAX(AG314:AJ314)&gt;1,1,0)</f>
        <v>1</v>
      </c>
      <c r="DA314" s="7" t="n">
        <f aca="false">IF(MAX(AK314:AN314)&gt;1,1,0)</f>
        <v>0</v>
      </c>
      <c r="DB314" s="8" t="n">
        <f aca="false">SUM(CY314:DA314)</f>
        <v>2</v>
      </c>
      <c r="DC314" s="15" t="n">
        <f aca="false">COUNTIF((CT314~CX314~DB314),"&gt;0")</f>
        <v>3</v>
      </c>
      <c r="DD314" s="20" t="str">
        <f aca="false">IF(AND(CT314&gt;0,CX314=0,DB314=0),1,"")</f>
        <v/>
      </c>
      <c r="DE314" s="20" t="str">
        <f aca="false">IF(AND(CT314=0,CX314&gt;0,DB314=0),1,"")</f>
        <v/>
      </c>
      <c r="DF314" s="8" t="str">
        <f aca="false">IF(AND(CT314=0,CX314=0,DB314&gt;0),1,"")</f>
        <v/>
      </c>
      <c r="DG314" s="7" t="n">
        <f aca="false">IF(MAX(AO314:AR314)&gt;1,1,0)</f>
        <v>0</v>
      </c>
      <c r="DH314" s="7" t="n">
        <f aca="false">IF(MAX(AS314:AV314)&gt;1,1,0)</f>
        <v>0</v>
      </c>
      <c r="DI314" s="7" t="n">
        <f aca="false">IF(MAX(AW314:AZ314)&gt;1,1,0)</f>
        <v>0</v>
      </c>
      <c r="DJ314" s="8" t="n">
        <f aca="false">SUM(DG314:DI314)</f>
        <v>0</v>
      </c>
      <c r="DK314" s="7" t="n">
        <f aca="false">IF(MAX(BA314:BD314)&gt;1,1,0)</f>
        <v>1</v>
      </c>
      <c r="DL314" s="7" t="n">
        <f aca="false">IF(MAX(BE314:BH314)&gt;1,1,0)</f>
        <v>0</v>
      </c>
      <c r="DM314" s="7" t="n">
        <f aca="false">IF(MAX(BI314:BL314)&gt;1,1,0)</f>
        <v>0</v>
      </c>
      <c r="DN314" s="8" t="n">
        <f aca="false">SUM(DK314:DM314)</f>
        <v>1</v>
      </c>
      <c r="DO314" s="7" t="n">
        <f aca="false">IF(MAX(BM314:BP314)&gt;1,1,0)</f>
        <v>0</v>
      </c>
      <c r="DP314" s="7" t="n">
        <f aca="false">IF(MAX(BQ314:BT314)&gt;1,1,0)</f>
        <v>0</v>
      </c>
      <c r="DQ314" s="7" t="n">
        <f aca="false">IF(MAX(BU314:BX314)&gt;1,1,0)</f>
        <v>0</v>
      </c>
      <c r="DR314" s="8" t="n">
        <f aca="false">SUM(DO314:DQ314)</f>
        <v>0</v>
      </c>
      <c r="DS314" s="15" t="n">
        <f aca="false">COUNTIF((DJ314~DN314~DR314),"&gt;0")</f>
        <v>1</v>
      </c>
      <c r="DT314" s="20" t="str">
        <f aca="false">IF(AND(DJ314&gt;0,DN314=0,DR314=0),1,"")</f>
        <v/>
      </c>
      <c r="DU314" s="20" t="n">
        <f aca="false">IF(AND(DJ314=0,DN314&gt;0,DR314=0),1,"")</f>
        <v>1</v>
      </c>
      <c r="DV314" s="8" t="str">
        <f aca="false">IF(AND(DJ314=0,DN314=0,DR314&gt;0),1,"")</f>
        <v/>
      </c>
      <c r="DW314" s="0" t="str">
        <f aca="false">IF(AND(DC314=0,DS314&gt;0),1,"")</f>
        <v/>
      </c>
      <c r="DX314" s="0" t="str">
        <f aca="false">IF(AND(DC314&gt;0,DS314=0),1,"")</f>
        <v/>
      </c>
    </row>
    <row r="315" customFormat="false" ht="14.25" hidden="false" customHeight="false" outlineLevel="0" collapsed="false">
      <c r="A315" s="5" t="s">
        <v>1594</v>
      </c>
      <c r="B315" s="3" t="s">
        <v>1595</v>
      </c>
      <c r="C315" s="1" t="s">
        <v>1597</v>
      </c>
      <c r="D315" s="1" t="s">
        <v>1598</v>
      </c>
      <c r="E315" s="17" t="n">
        <v>0</v>
      </c>
      <c r="F315" s="17" t="n">
        <v>0</v>
      </c>
      <c r="G315" s="17" t="n">
        <v>7</v>
      </c>
      <c r="H315" s="17" t="n">
        <v>0</v>
      </c>
      <c r="I315" s="17" t="n">
        <v>0</v>
      </c>
      <c r="J315" s="17" t="n">
        <v>0</v>
      </c>
      <c r="K315" s="17" t="n">
        <v>0</v>
      </c>
      <c r="L315" s="17" t="n">
        <v>0</v>
      </c>
      <c r="M315" s="17" t="n">
        <v>0</v>
      </c>
      <c r="N315" s="17" t="n">
        <v>0</v>
      </c>
      <c r="O315" s="17" t="n">
        <v>0</v>
      </c>
      <c r="P315" s="17" t="n">
        <v>0</v>
      </c>
      <c r="Q315" s="17" t="n">
        <v>0</v>
      </c>
      <c r="R315" s="17" t="n">
        <v>0</v>
      </c>
      <c r="S315" s="17" t="n">
        <v>6</v>
      </c>
      <c r="T315" s="17" t="n">
        <v>0</v>
      </c>
      <c r="U315" s="17" t="n">
        <v>0</v>
      </c>
      <c r="V315" s="17" t="n">
        <v>1</v>
      </c>
      <c r="W315" s="17" t="n">
        <v>4</v>
      </c>
      <c r="X315" s="17" t="n">
        <v>0</v>
      </c>
      <c r="Y315" s="17" t="n">
        <v>0</v>
      </c>
      <c r="Z315" s="17" t="n">
        <v>0</v>
      </c>
      <c r="AA315" s="17" t="n">
        <v>5</v>
      </c>
      <c r="AB315" s="17" t="n">
        <v>0</v>
      </c>
      <c r="AC315" s="17" t="n">
        <v>0</v>
      </c>
      <c r="AD315" s="17" t="n">
        <v>0</v>
      </c>
      <c r="AE315" s="17" t="n">
        <v>2</v>
      </c>
      <c r="AF315" s="17" t="n">
        <v>0</v>
      </c>
      <c r="AG315" s="17" t="n">
        <v>0</v>
      </c>
      <c r="AH315" s="17" t="n">
        <v>0</v>
      </c>
      <c r="AI315" s="17" t="n">
        <v>6</v>
      </c>
      <c r="AJ315" s="17" t="n">
        <v>0</v>
      </c>
      <c r="AK315" s="17" t="n">
        <v>0</v>
      </c>
      <c r="AL315" s="17" t="n">
        <v>0</v>
      </c>
      <c r="AM315" s="17" t="n">
        <v>0</v>
      </c>
      <c r="AN315" s="17" t="n">
        <v>0</v>
      </c>
      <c r="AO315" s="17" t="n">
        <v>0</v>
      </c>
      <c r="AP315" s="17" t="n">
        <v>0</v>
      </c>
      <c r="AQ315" s="17" t="n">
        <v>0</v>
      </c>
      <c r="AR315" s="17" t="n">
        <v>0</v>
      </c>
      <c r="AS315" s="17" t="n">
        <v>0</v>
      </c>
      <c r="AT315" s="17" t="n">
        <v>0</v>
      </c>
      <c r="AU315" s="17" t="n">
        <v>0</v>
      </c>
      <c r="AV315" s="17" t="n">
        <v>0</v>
      </c>
      <c r="AW315" s="17" t="n">
        <v>0</v>
      </c>
      <c r="AX315" s="17" t="n">
        <v>0</v>
      </c>
      <c r="AY315" s="17" t="n">
        <v>0</v>
      </c>
      <c r="AZ315" s="17" t="n">
        <v>0</v>
      </c>
      <c r="BA315" s="17" t="n">
        <v>0</v>
      </c>
      <c r="BB315" s="17" t="n">
        <v>0</v>
      </c>
      <c r="BC315" s="17" t="n">
        <v>1</v>
      </c>
      <c r="BD315" s="17" t="n">
        <v>0</v>
      </c>
      <c r="BE315" s="17" t="n">
        <v>0</v>
      </c>
      <c r="BF315" s="17" t="n">
        <v>0</v>
      </c>
      <c r="BG315" s="17" t="n">
        <v>1</v>
      </c>
      <c r="BH315" s="17" t="n">
        <v>0</v>
      </c>
      <c r="BI315" s="17" t="n">
        <v>0</v>
      </c>
      <c r="BJ315" s="17" t="n">
        <v>0</v>
      </c>
      <c r="BK315" s="17" t="n">
        <v>1</v>
      </c>
      <c r="BL315" s="17" t="n">
        <v>0</v>
      </c>
      <c r="BM315" s="17" t="n">
        <v>0</v>
      </c>
      <c r="BN315" s="17" t="n">
        <v>0</v>
      </c>
      <c r="BO315" s="17" t="n">
        <v>0</v>
      </c>
      <c r="BP315" s="17" t="n">
        <v>0</v>
      </c>
      <c r="BQ315" s="17" t="n">
        <v>0</v>
      </c>
      <c r="BR315" s="17" t="n">
        <v>0</v>
      </c>
      <c r="BS315" s="17" t="n">
        <v>0</v>
      </c>
      <c r="BT315" s="17" t="n">
        <v>0</v>
      </c>
      <c r="BU315" s="17" t="n">
        <v>0</v>
      </c>
      <c r="BV315" s="17" t="n">
        <v>0</v>
      </c>
      <c r="BW315" s="17" t="n">
        <v>0</v>
      </c>
      <c r="BX315" s="17" t="n">
        <v>0</v>
      </c>
      <c r="BY315" s="7" t="n">
        <f aca="false">IF(MAX(E315:P315)&gt;=2,1,0)</f>
        <v>1</v>
      </c>
      <c r="BZ315" s="7" t="n">
        <f aca="false">IF(MAX(AO315:AZ315)&gt;=2,1,0)</f>
        <v>0</v>
      </c>
      <c r="CA315" s="18" t="n">
        <f aca="false">IF(AND(BY315=1,BZ315=0),1,"")</f>
        <v>1</v>
      </c>
      <c r="CB315" s="18" t="str">
        <f aca="false">IF(AND(BY315=0,BZ315=1),1,"")</f>
        <v/>
      </c>
      <c r="CC315" s="18" t="str">
        <f aca="false">IF(AND(BY315=1,BZ315=1),1,"")</f>
        <v/>
      </c>
      <c r="CD315" s="18" t="str">
        <f aca="false">IF(AND(BY315=0,BZ315=0),1,"")</f>
        <v/>
      </c>
      <c r="CE315" s="7" t="n">
        <f aca="false">IF(MAX(Q315:AB315)&gt;=2,1,0)</f>
        <v>1</v>
      </c>
      <c r="CF315" s="7" t="n">
        <f aca="false">IF(MAX(BA315:BL315)&gt;=2,1,0)</f>
        <v>0</v>
      </c>
      <c r="CG315" s="18" t="n">
        <f aca="false">IF(AND(CE315=1,CF315=0),1,"")</f>
        <v>1</v>
      </c>
      <c r="CH315" s="18" t="str">
        <f aca="false">IF(AND(CE315=0,CF315=1),1,"")</f>
        <v/>
      </c>
      <c r="CI315" s="18" t="str">
        <f aca="false">IF(AND(CE315=1,CF315=1),1,"")</f>
        <v/>
      </c>
      <c r="CJ315" s="18" t="str">
        <f aca="false">IF(AND(CE315=0,CF315=0),1,"")</f>
        <v/>
      </c>
      <c r="CK315" s="7" t="n">
        <f aca="false">IF(MAX(AC315:AN315)&gt;=2,1,0)</f>
        <v>1</v>
      </c>
      <c r="CL315" s="7" t="n">
        <f aca="false">IF(MAX(BM315:BX315)&gt;=2,1,0)</f>
        <v>0</v>
      </c>
      <c r="CM315" s="19" t="n">
        <f aca="false">IF(AND(CK315=1,CL315=0),1,"")</f>
        <v>1</v>
      </c>
      <c r="CN315" s="19" t="str">
        <f aca="false">IF(AND(CK315=0,CL315=1),1,"")</f>
        <v/>
      </c>
      <c r="CO315" s="18" t="str">
        <f aca="false">IF(AND(CK315=1,CL315=1),1,"")</f>
        <v/>
      </c>
      <c r="CP315" s="18" t="str">
        <f aca="false">IF(AND(CK315=0,CL315=0),1,"")</f>
        <v/>
      </c>
      <c r="CQ315" s="7" t="n">
        <f aca="false">IF(MAX(E315:H315)&gt;1,1,0)</f>
        <v>1</v>
      </c>
      <c r="CR315" s="7" t="n">
        <f aca="false">IF(MAX(I315:L315)&gt;1,1,0)</f>
        <v>0</v>
      </c>
      <c r="CS315" s="7" t="n">
        <f aca="false">IF(MAX(M315:P315)&gt;1,1,0)</f>
        <v>0</v>
      </c>
      <c r="CT315" s="8" t="n">
        <f aca="false">SUM(CQ315:CS315)</f>
        <v>1</v>
      </c>
      <c r="CU315" s="7" t="n">
        <f aca="false">IF(MAX(Q315:T315)&gt;1,1,0)</f>
        <v>1</v>
      </c>
      <c r="CV315" s="7" t="n">
        <f aca="false">IF(MAX(U315:X315)&gt;1,1,0)</f>
        <v>1</v>
      </c>
      <c r="CW315" s="7" t="n">
        <f aca="false">IF(MAX(Y315:AB315)&gt;1,1,0)</f>
        <v>1</v>
      </c>
      <c r="CX315" s="8" t="n">
        <f aca="false">SUM(CU315:CW315)</f>
        <v>3</v>
      </c>
      <c r="CY315" s="7" t="n">
        <f aca="false">IF(MAX(AC315:AF315)&gt;1,1,0)</f>
        <v>1</v>
      </c>
      <c r="CZ315" s="7" t="n">
        <f aca="false">IF(MAX(AG315:AJ315)&gt;1,1,0)</f>
        <v>1</v>
      </c>
      <c r="DA315" s="7" t="n">
        <f aca="false">IF(MAX(AK315:AN315)&gt;1,1,0)</f>
        <v>0</v>
      </c>
      <c r="DB315" s="8" t="n">
        <f aca="false">SUM(CY315:DA315)</f>
        <v>2</v>
      </c>
      <c r="DC315" s="15" t="n">
        <f aca="false">COUNTIF((CT315~CX315~DB315),"&gt;0")</f>
        <v>3</v>
      </c>
      <c r="DD315" s="20" t="str">
        <f aca="false">IF(AND(CT315&gt;0,CX315=0,DB315=0),1,"")</f>
        <v/>
      </c>
      <c r="DE315" s="20" t="str">
        <f aca="false">IF(AND(CT315=0,CX315&gt;0,DB315=0),1,"")</f>
        <v/>
      </c>
      <c r="DF315" s="8" t="str">
        <f aca="false">IF(AND(CT315=0,CX315=0,DB315&gt;0),1,"")</f>
        <v/>
      </c>
      <c r="DG315" s="7" t="n">
        <f aca="false">IF(MAX(AO315:AR315)&gt;1,1,0)</f>
        <v>0</v>
      </c>
      <c r="DH315" s="7" t="n">
        <f aca="false">IF(MAX(AS315:AV315)&gt;1,1,0)</f>
        <v>0</v>
      </c>
      <c r="DI315" s="7" t="n">
        <f aca="false">IF(MAX(AW315:AZ315)&gt;1,1,0)</f>
        <v>0</v>
      </c>
      <c r="DJ315" s="8" t="n">
        <f aca="false">SUM(DG315:DI315)</f>
        <v>0</v>
      </c>
      <c r="DK315" s="7" t="n">
        <f aca="false">IF(MAX(BA315:BD315)&gt;1,1,0)</f>
        <v>0</v>
      </c>
      <c r="DL315" s="7" t="n">
        <f aca="false">IF(MAX(BE315:BH315)&gt;1,1,0)</f>
        <v>0</v>
      </c>
      <c r="DM315" s="7" t="n">
        <f aca="false">IF(MAX(BI315:BL315)&gt;1,1,0)</f>
        <v>0</v>
      </c>
      <c r="DN315" s="8" t="n">
        <f aca="false">SUM(DK315:DM315)</f>
        <v>0</v>
      </c>
      <c r="DO315" s="7" t="n">
        <f aca="false">IF(MAX(BM315:BP315)&gt;1,1,0)</f>
        <v>0</v>
      </c>
      <c r="DP315" s="7" t="n">
        <f aca="false">IF(MAX(BQ315:BT315)&gt;1,1,0)</f>
        <v>0</v>
      </c>
      <c r="DQ315" s="7" t="n">
        <f aca="false">IF(MAX(BU315:BX315)&gt;1,1,0)</f>
        <v>0</v>
      </c>
      <c r="DR315" s="8" t="n">
        <f aca="false">SUM(DO315:DQ315)</f>
        <v>0</v>
      </c>
      <c r="DS315" s="15" t="n">
        <f aca="false">COUNTIF((DJ315~DN315~DR315),"&gt;0")</f>
        <v>0</v>
      </c>
      <c r="DT315" s="20" t="str">
        <f aca="false">IF(AND(DJ315&gt;0,DN315=0,DR315=0),1,"")</f>
        <v/>
      </c>
      <c r="DU315" s="20" t="str">
        <f aca="false">IF(AND(DJ315=0,DN315&gt;0,DR315=0),1,"")</f>
        <v/>
      </c>
      <c r="DV315" s="8" t="str">
        <f aca="false">IF(AND(DJ315=0,DN315=0,DR315&gt;0),1,"")</f>
        <v/>
      </c>
      <c r="DW315" s="0" t="str">
        <f aca="false">IF(AND(DC315=0,DS315&gt;0),1,"")</f>
        <v/>
      </c>
      <c r="DX315" s="0" t="n">
        <f aca="false">IF(AND(DC315&gt;0,DS315=0),1,"")</f>
        <v>1</v>
      </c>
    </row>
    <row r="316" customFormat="false" ht="14.25" hidden="false" customHeight="false" outlineLevel="0" collapsed="false">
      <c r="A316" s="3" t="s">
        <v>1599</v>
      </c>
      <c r="B316" s="3" t="s">
        <v>1600</v>
      </c>
      <c r="C316" s="1" t="s">
        <v>1602</v>
      </c>
      <c r="D316" s="1" t="s">
        <v>1603</v>
      </c>
      <c r="E316" s="17" t="n">
        <v>0</v>
      </c>
      <c r="F316" s="17" t="n">
        <v>0</v>
      </c>
      <c r="G316" s="17" t="n">
        <v>8</v>
      </c>
      <c r="H316" s="17" t="n">
        <v>1</v>
      </c>
      <c r="I316" s="17" t="n">
        <v>0</v>
      </c>
      <c r="J316" s="17" t="n">
        <v>0</v>
      </c>
      <c r="K316" s="17" t="n">
        <v>0</v>
      </c>
      <c r="L316" s="17" t="n">
        <v>0</v>
      </c>
      <c r="M316" s="17" t="n">
        <v>0</v>
      </c>
      <c r="N316" s="17" t="n">
        <v>0</v>
      </c>
      <c r="O316" s="17" t="n">
        <v>0</v>
      </c>
      <c r="P316" s="17" t="n">
        <v>0</v>
      </c>
      <c r="Q316" s="17" t="n">
        <v>0</v>
      </c>
      <c r="R316" s="17" t="n">
        <v>0</v>
      </c>
      <c r="S316" s="17" t="n">
        <v>7</v>
      </c>
      <c r="T316" s="17" t="n">
        <v>1</v>
      </c>
      <c r="U316" s="17" t="n">
        <v>0</v>
      </c>
      <c r="V316" s="17" t="n">
        <v>0</v>
      </c>
      <c r="W316" s="17" t="n">
        <v>5</v>
      </c>
      <c r="X316" s="17" t="n">
        <v>0</v>
      </c>
      <c r="Y316" s="17" t="n">
        <v>0</v>
      </c>
      <c r="Z316" s="17" t="n">
        <v>0</v>
      </c>
      <c r="AA316" s="17" t="n">
        <v>5</v>
      </c>
      <c r="AB316" s="17" t="n">
        <v>0</v>
      </c>
      <c r="AC316" s="17" t="n">
        <v>0</v>
      </c>
      <c r="AD316" s="17" t="n">
        <v>0</v>
      </c>
      <c r="AE316" s="17" t="n">
        <v>6</v>
      </c>
      <c r="AF316" s="17" t="n">
        <v>0</v>
      </c>
      <c r="AG316" s="17" t="n">
        <v>0</v>
      </c>
      <c r="AH316" s="17" t="n">
        <v>0</v>
      </c>
      <c r="AI316" s="17" t="n">
        <v>1</v>
      </c>
      <c r="AJ316" s="17" t="n">
        <v>0</v>
      </c>
      <c r="AK316" s="17" t="n">
        <v>0</v>
      </c>
      <c r="AL316" s="17" t="n">
        <v>0</v>
      </c>
      <c r="AM316" s="17" t="n">
        <v>0</v>
      </c>
      <c r="AN316" s="17" t="n">
        <v>0</v>
      </c>
      <c r="AO316" s="17" t="n">
        <v>0</v>
      </c>
      <c r="AP316" s="17" t="n">
        <v>0</v>
      </c>
      <c r="AQ316" s="17" t="n">
        <v>1</v>
      </c>
      <c r="AR316" s="17" t="n">
        <v>0</v>
      </c>
      <c r="AS316" s="17" t="n">
        <v>0</v>
      </c>
      <c r="AT316" s="17" t="n">
        <v>0</v>
      </c>
      <c r="AU316" s="17" t="n">
        <v>0</v>
      </c>
      <c r="AV316" s="17" t="n">
        <v>0</v>
      </c>
      <c r="AW316" s="17" t="n">
        <v>0</v>
      </c>
      <c r="AX316" s="17" t="n">
        <v>0</v>
      </c>
      <c r="AY316" s="17" t="n">
        <v>0</v>
      </c>
      <c r="AZ316" s="17" t="n">
        <v>0</v>
      </c>
      <c r="BA316" s="17" t="n">
        <v>0</v>
      </c>
      <c r="BB316" s="17" t="n">
        <v>0</v>
      </c>
      <c r="BC316" s="17" t="n">
        <v>0</v>
      </c>
      <c r="BD316" s="17" t="n">
        <v>0</v>
      </c>
      <c r="BE316" s="17" t="n">
        <v>0</v>
      </c>
      <c r="BF316" s="17" t="n">
        <v>0</v>
      </c>
      <c r="BG316" s="17" t="n">
        <v>0</v>
      </c>
      <c r="BH316" s="17" t="n">
        <v>0</v>
      </c>
      <c r="BI316" s="17" t="n">
        <v>0</v>
      </c>
      <c r="BJ316" s="17" t="n">
        <v>0</v>
      </c>
      <c r="BK316" s="17" t="n">
        <v>0</v>
      </c>
      <c r="BL316" s="17" t="n">
        <v>0</v>
      </c>
      <c r="BM316" s="17" t="n">
        <v>0</v>
      </c>
      <c r="BN316" s="17" t="n">
        <v>0</v>
      </c>
      <c r="BO316" s="17" t="n">
        <v>0</v>
      </c>
      <c r="BP316" s="17" t="n">
        <v>0</v>
      </c>
      <c r="BQ316" s="17" t="n">
        <v>0</v>
      </c>
      <c r="BR316" s="17" t="n">
        <v>0</v>
      </c>
      <c r="BS316" s="17" t="n">
        <v>0</v>
      </c>
      <c r="BT316" s="17" t="n">
        <v>0</v>
      </c>
      <c r="BU316" s="17" t="n">
        <v>0</v>
      </c>
      <c r="BV316" s="17" t="n">
        <v>0</v>
      </c>
      <c r="BW316" s="17" t="n">
        <v>0</v>
      </c>
      <c r="BX316" s="17" t="n">
        <v>0</v>
      </c>
      <c r="BY316" s="7" t="n">
        <f aca="false">IF(MAX(E316:P316)&gt;=2,1,0)</f>
        <v>1</v>
      </c>
      <c r="BZ316" s="7" t="n">
        <f aca="false">IF(MAX(AO316:AZ316)&gt;=2,1,0)</f>
        <v>0</v>
      </c>
      <c r="CA316" s="18" t="n">
        <f aca="false">IF(AND(BY316=1,BZ316=0),1,"")</f>
        <v>1</v>
      </c>
      <c r="CB316" s="18" t="str">
        <f aca="false">IF(AND(BY316=0,BZ316=1),1,"")</f>
        <v/>
      </c>
      <c r="CC316" s="18" t="str">
        <f aca="false">IF(AND(BY316=1,BZ316=1),1,"")</f>
        <v/>
      </c>
      <c r="CD316" s="18" t="str">
        <f aca="false">IF(AND(BY316=0,BZ316=0),1,"")</f>
        <v/>
      </c>
      <c r="CE316" s="7" t="n">
        <f aca="false">IF(MAX(Q316:AB316)&gt;=2,1,0)</f>
        <v>1</v>
      </c>
      <c r="CF316" s="7" t="n">
        <f aca="false">IF(MAX(BA316:BL316)&gt;=2,1,0)</f>
        <v>0</v>
      </c>
      <c r="CG316" s="18" t="n">
        <f aca="false">IF(AND(CE316=1,CF316=0),1,"")</f>
        <v>1</v>
      </c>
      <c r="CH316" s="18" t="str">
        <f aca="false">IF(AND(CE316=0,CF316=1),1,"")</f>
        <v/>
      </c>
      <c r="CI316" s="18" t="str">
        <f aca="false">IF(AND(CE316=1,CF316=1),1,"")</f>
        <v/>
      </c>
      <c r="CJ316" s="18" t="str">
        <f aca="false">IF(AND(CE316=0,CF316=0),1,"")</f>
        <v/>
      </c>
      <c r="CK316" s="7" t="n">
        <f aca="false">IF(MAX(AC316:AN316)&gt;=2,1,0)</f>
        <v>1</v>
      </c>
      <c r="CL316" s="7" t="n">
        <f aca="false">IF(MAX(BM316:BX316)&gt;=2,1,0)</f>
        <v>0</v>
      </c>
      <c r="CM316" s="19" t="n">
        <f aca="false">IF(AND(CK316=1,CL316=0),1,"")</f>
        <v>1</v>
      </c>
      <c r="CN316" s="19" t="str">
        <f aca="false">IF(AND(CK316=0,CL316=1),1,"")</f>
        <v/>
      </c>
      <c r="CO316" s="18" t="str">
        <f aca="false">IF(AND(CK316=1,CL316=1),1,"")</f>
        <v/>
      </c>
      <c r="CP316" s="18" t="str">
        <f aca="false">IF(AND(CK316=0,CL316=0),1,"")</f>
        <v/>
      </c>
      <c r="CQ316" s="7" t="n">
        <f aca="false">IF(MAX(E316:H316)&gt;1,1,0)</f>
        <v>1</v>
      </c>
      <c r="CR316" s="7" t="n">
        <f aca="false">IF(MAX(I316:L316)&gt;1,1,0)</f>
        <v>0</v>
      </c>
      <c r="CS316" s="7" t="n">
        <f aca="false">IF(MAX(M316:P316)&gt;1,1,0)</f>
        <v>0</v>
      </c>
      <c r="CT316" s="8" t="n">
        <f aca="false">SUM(CQ316:CS316)</f>
        <v>1</v>
      </c>
      <c r="CU316" s="7" t="n">
        <f aca="false">IF(MAX(Q316:T316)&gt;1,1,0)</f>
        <v>1</v>
      </c>
      <c r="CV316" s="7" t="n">
        <f aca="false">IF(MAX(U316:X316)&gt;1,1,0)</f>
        <v>1</v>
      </c>
      <c r="CW316" s="7" t="n">
        <f aca="false">IF(MAX(Y316:AB316)&gt;1,1,0)</f>
        <v>1</v>
      </c>
      <c r="CX316" s="8" t="n">
        <f aca="false">SUM(CU316:CW316)</f>
        <v>3</v>
      </c>
      <c r="CY316" s="7" t="n">
        <f aca="false">IF(MAX(AC316:AF316)&gt;1,1,0)</f>
        <v>1</v>
      </c>
      <c r="CZ316" s="7" t="n">
        <f aca="false">IF(MAX(AG316:AJ316)&gt;1,1,0)</f>
        <v>0</v>
      </c>
      <c r="DA316" s="7" t="n">
        <f aca="false">IF(MAX(AK316:AN316)&gt;1,1,0)</f>
        <v>0</v>
      </c>
      <c r="DB316" s="8" t="n">
        <f aca="false">SUM(CY316:DA316)</f>
        <v>1</v>
      </c>
      <c r="DC316" s="15" t="n">
        <f aca="false">COUNTIF((CT316~CX316~DB316),"&gt;0")</f>
        <v>3</v>
      </c>
      <c r="DD316" s="20" t="str">
        <f aca="false">IF(AND(CT316&gt;0,CX316=0,DB316=0),1,"")</f>
        <v/>
      </c>
      <c r="DE316" s="20" t="str">
        <f aca="false">IF(AND(CT316=0,CX316&gt;0,DB316=0),1,"")</f>
        <v/>
      </c>
      <c r="DF316" s="8" t="str">
        <f aca="false">IF(AND(CT316=0,CX316=0,DB316&gt;0),1,"")</f>
        <v/>
      </c>
      <c r="DG316" s="7" t="n">
        <f aca="false">IF(MAX(AO316:AR316)&gt;1,1,0)</f>
        <v>0</v>
      </c>
      <c r="DH316" s="7" t="n">
        <f aca="false">IF(MAX(AS316:AV316)&gt;1,1,0)</f>
        <v>0</v>
      </c>
      <c r="DI316" s="7" t="n">
        <f aca="false">IF(MAX(AW316:AZ316)&gt;1,1,0)</f>
        <v>0</v>
      </c>
      <c r="DJ316" s="8" t="n">
        <f aca="false">SUM(DG316:DI316)</f>
        <v>0</v>
      </c>
      <c r="DK316" s="7" t="n">
        <f aca="false">IF(MAX(BA316:BD316)&gt;1,1,0)</f>
        <v>0</v>
      </c>
      <c r="DL316" s="7" t="n">
        <f aca="false">IF(MAX(BE316:BH316)&gt;1,1,0)</f>
        <v>0</v>
      </c>
      <c r="DM316" s="7" t="n">
        <f aca="false">IF(MAX(BI316:BL316)&gt;1,1,0)</f>
        <v>0</v>
      </c>
      <c r="DN316" s="8" t="n">
        <f aca="false">SUM(DK316:DM316)</f>
        <v>0</v>
      </c>
      <c r="DO316" s="7" t="n">
        <f aca="false">IF(MAX(BM316:BP316)&gt;1,1,0)</f>
        <v>0</v>
      </c>
      <c r="DP316" s="7" t="n">
        <f aca="false">IF(MAX(BQ316:BT316)&gt;1,1,0)</f>
        <v>0</v>
      </c>
      <c r="DQ316" s="7" t="n">
        <f aca="false">IF(MAX(BU316:BX316)&gt;1,1,0)</f>
        <v>0</v>
      </c>
      <c r="DR316" s="8" t="n">
        <f aca="false">SUM(DO316:DQ316)</f>
        <v>0</v>
      </c>
      <c r="DS316" s="15" t="n">
        <f aca="false">COUNTIF((DJ316~DN316~DR316),"&gt;0")</f>
        <v>0</v>
      </c>
      <c r="DT316" s="20" t="str">
        <f aca="false">IF(AND(DJ316&gt;0,DN316=0,DR316=0),1,"")</f>
        <v/>
      </c>
      <c r="DU316" s="20" t="str">
        <f aca="false">IF(AND(DJ316=0,DN316&gt;0,DR316=0),1,"")</f>
        <v/>
      </c>
      <c r="DV316" s="8" t="str">
        <f aca="false">IF(AND(DJ316=0,DN316=0,DR316&gt;0),1,"")</f>
        <v/>
      </c>
      <c r="DW316" s="0" t="str">
        <f aca="false">IF(AND(DC316=0,DS316&gt;0),1,"")</f>
        <v/>
      </c>
      <c r="DX316" s="0" t="n">
        <f aca="false">IF(AND(DC316&gt;0,DS316=0),1,"")</f>
        <v>1</v>
      </c>
    </row>
    <row r="317" customFormat="false" ht="14.25" hidden="false" customHeight="false" outlineLevel="0" collapsed="false">
      <c r="A317" s="5" t="s">
        <v>1604</v>
      </c>
      <c r="B317" s="3" t="s">
        <v>1605</v>
      </c>
      <c r="C317" s="1" t="s">
        <v>1607</v>
      </c>
      <c r="D317" s="1" t="s">
        <v>1608</v>
      </c>
      <c r="E317" s="17" t="n">
        <v>0</v>
      </c>
      <c r="F317" s="17" t="n">
        <v>0</v>
      </c>
      <c r="G317" s="17" t="n">
        <v>3</v>
      </c>
      <c r="H317" s="17" t="n">
        <v>0</v>
      </c>
      <c r="I317" s="17" t="n">
        <v>0</v>
      </c>
      <c r="J317" s="17" t="n">
        <v>0</v>
      </c>
      <c r="K317" s="17" t="n">
        <v>0</v>
      </c>
      <c r="L317" s="17" t="n">
        <v>0</v>
      </c>
      <c r="M317" s="17" t="n">
        <v>0</v>
      </c>
      <c r="N317" s="17" t="n">
        <v>0</v>
      </c>
      <c r="O317" s="17" t="n">
        <v>0</v>
      </c>
      <c r="P317" s="17" t="n">
        <v>0</v>
      </c>
      <c r="Q317" s="17" t="n">
        <v>0</v>
      </c>
      <c r="R317" s="17" t="n">
        <v>0</v>
      </c>
      <c r="S317" s="17" t="n">
        <v>4</v>
      </c>
      <c r="T317" s="17" t="n">
        <v>0</v>
      </c>
      <c r="U317" s="17" t="n">
        <v>0</v>
      </c>
      <c r="V317" s="17" t="n">
        <v>0</v>
      </c>
      <c r="W317" s="17" t="n">
        <v>3</v>
      </c>
      <c r="X317" s="17" t="n">
        <v>0</v>
      </c>
      <c r="Y317" s="17" t="n">
        <v>0</v>
      </c>
      <c r="Z317" s="17" t="n">
        <v>0</v>
      </c>
      <c r="AA317" s="17" t="n">
        <v>3</v>
      </c>
      <c r="AB317" s="17" t="n">
        <v>0</v>
      </c>
      <c r="AC317" s="17" t="n">
        <v>0</v>
      </c>
      <c r="AD317" s="17" t="n">
        <v>0</v>
      </c>
      <c r="AE317" s="17" t="n">
        <v>8</v>
      </c>
      <c r="AF317" s="17" t="n">
        <v>1</v>
      </c>
      <c r="AG317" s="17" t="n">
        <v>0</v>
      </c>
      <c r="AH317" s="17" t="n">
        <v>0</v>
      </c>
      <c r="AI317" s="17" t="n">
        <v>8</v>
      </c>
      <c r="AJ317" s="17" t="n">
        <v>0</v>
      </c>
      <c r="AK317" s="17" t="n">
        <v>0</v>
      </c>
      <c r="AL317" s="17" t="n">
        <v>0</v>
      </c>
      <c r="AM317" s="17" t="n">
        <v>1</v>
      </c>
      <c r="AN317" s="17" t="n">
        <v>0</v>
      </c>
      <c r="AO317" s="17" t="n">
        <v>0</v>
      </c>
      <c r="AP317" s="17" t="n">
        <v>0</v>
      </c>
      <c r="AQ317" s="17" t="n">
        <v>0</v>
      </c>
      <c r="AR317" s="17" t="n">
        <v>0</v>
      </c>
      <c r="AS317" s="17" t="n">
        <v>0</v>
      </c>
      <c r="AT317" s="17" t="n">
        <v>0</v>
      </c>
      <c r="AU317" s="17" t="n">
        <v>0</v>
      </c>
      <c r="AV317" s="17" t="n">
        <v>0</v>
      </c>
      <c r="AW317" s="17" t="n">
        <v>0</v>
      </c>
      <c r="AX317" s="17" t="n">
        <v>0</v>
      </c>
      <c r="AY317" s="17" t="n">
        <v>0</v>
      </c>
      <c r="AZ317" s="17" t="n">
        <v>0</v>
      </c>
      <c r="BA317" s="17" t="n">
        <v>0</v>
      </c>
      <c r="BB317" s="17" t="n">
        <v>0</v>
      </c>
      <c r="BC317" s="17" t="n">
        <v>0</v>
      </c>
      <c r="BD317" s="17" t="n">
        <v>0</v>
      </c>
      <c r="BE317" s="17" t="n">
        <v>0</v>
      </c>
      <c r="BF317" s="17" t="n">
        <v>0</v>
      </c>
      <c r="BG317" s="17" t="n">
        <v>0</v>
      </c>
      <c r="BH317" s="17" t="n">
        <v>0</v>
      </c>
      <c r="BI317" s="17" t="n">
        <v>0</v>
      </c>
      <c r="BJ317" s="17" t="n">
        <v>0</v>
      </c>
      <c r="BK317" s="17" t="n">
        <v>0</v>
      </c>
      <c r="BL317" s="17" t="n">
        <v>0</v>
      </c>
      <c r="BM317" s="17" t="n">
        <v>0</v>
      </c>
      <c r="BN317" s="17" t="n">
        <v>0</v>
      </c>
      <c r="BO317" s="17" t="n">
        <v>0</v>
      </c>
      <c r="BP317" s="17" t="n">
        <v>0</v>
      </c>
      <c r="BQ317" s="17" t="n">
        <v>0</v>
      </c>
      <c r="BR317" s="17" t="n">
        <v>0</v>
      </c>
      <c r="BS317" s="17" t="n">
        <v>1</v>
      </c>
      <c r="BT317" s="17" t="n">
        <v>0</v>
      </c>
      <c r="BU317" s="17" t="n">
        <v>0</v>
      </c>
      <c r="BV317" s="17" t="n">
        <v>0</v>
      </c>
      <c r="BW317" s="17" t="n">
        <v>1</v>
      </c>
      <c r="BX317" s="17" t="n">
        <v>0</v>
      </c>
      <c r="BY317" s="7" t="n">
        <f aca="false">IF(MAX(E317:P317)&gt;=2,1,0)</f>
        <v>1</v>
      </c>
      <c r="BZ317" s="7" t="n">
        <f aca="false">IF(MAX(AO317:AZ317)&gt;=2,1,0)</f>
        <v>0</v>
      </c>
      <c r="CA317" s="18" t="n">
        <f aca="false">IF(AND(BY317=1,BZ317=0),1,"")</f>
        <v>1</v>
      </c>
      <c r="CB317" s="18" t="str">
        <f aca="false">IF(AND(BY317=0,BZ317=1),1,"")</f>
        <v/>
      </c>
      <c r="CC317" s="18" t="str">
        <f aca="false">IF(AND(BY317=1,BZ317=1),1,"")</f>
        <v/>
      </c>
      <c r="CD317" s="18" t="str">
        <f aca="false">IF(AND(BY317=0,BZ317=0),1,"")</f>
        <v/>
      </c>
      <c r="CE317" s="7" t="n">
        <f aca="false">IF(MAX(Q317:AB317)&gt;=2,1,0)</f>
        <v>1</v>
      </c>
      <c r="CF317" s="7" t="n">
        <f aca="false">IF(MAX(BA317:BL317)&gt;=2,1,0)</f>
        <v>0</v>
      </c>
      <c r="CG317" s="18" t="n">
        <f aca="false">IF(AND(CE317=1,CF317=0),1,"")</f>
        <v>1</v>
      </c>
      <c r="CH317" s="18" t="str">
        <f aca="false">IF(AND(CE317=0,CF317=1),1,"")</f>
        <v/>
      </c>
      <c r="CI317" s="18" t="str">
        <f aca="false">IF(AND(CE317=1,CF317=1),1,"")</f>
        <v/>
      </c>
      <c r="CJ317" s="18" t="str">
        <f aca="false">IF(AND(CE317=0,CF317=0),1,"")</f>
        <v/>
      </c>
      <c r="CK317" s="7" t="n">
        <f aca="false">IF(MAX(AC317:AN317)&gt;=2,1,0)</f>
        <v>1</v>
      </c>
      <c r="CL317" s="7" t="n">
        <f aca="false">IF(MAX(BM317:BX317)&gt;=2,1,0)</f>
        <v>0</v>
      </c>
      <c r="CM317" s="19" t="n">
        <f aca="false">IF(AND(CK317=1,CL317=0),1,"")</f>
        <v>1</v>
      </c>
      <c r="CN317" s="19" t="str">
        <f aca="false">IF(AND(CK317=0,CL317=1),1,"")</f>
        <v/>
      </c>
      <c r="CO317" s="18" t="str">
        <f aca="false">IF(AND(CK317=1,CL317=1),1,"")</f>
        <v/>
      </c>
      <c r="CP317" s="18" t="str">
        <f aca="false">IF(AND(CK317=0,CL317=0),1,"")</f>
        <v/>
      </c>
      <c r="CQ317" s="7" t="n">
        <f aca="false">IF(MAX(E317:H317)&gt;1,1,0)</f>
        <v>1</v>
      </c>
      <c r="CR317" s="7" t="n">
        <f aca="false">IF(MAX(I317:L317)&gt;1,1,0)</f>
        <v>0</v>
      </c>
      <c r="CS317" s="7" t="n">
        <f aca="false">IF(MAX(M317:P317)&gt;1,1,0)</f>
        <v>0</v>
      </c>
      <c r="CT317" s="8" t="n">
        <f aca="false">SUM(CQ317:CS317)</f>
        <v>1</v>
      </c>
      <c r="CU317" s="7" t="n">
        <f aca="false">IF(MAX(Q317:T317)&gt;1,1,0)</f>
        <v>1</v>
      </c>
      <c r="CV317" s="7" t="n">
        <f aca="false">IF(MAX(U317:X317)&gt;1,1,0)</f>
        <v>1</v>
      </c>
      <c r="CW317" s="7" t="n">
        <f aca="false">IF(MAX(Y317:AB317)&gt;1,1,0)</f>
        <v>1</v>
      </c>
      <c r="CX317" s="8" t="n">
        <f aca="false">SUM(CU317:CW317)</f>
        <v>3</v>
      </c>
      <c r="CY317" s="7" t="n">
        <f aca="false">IF(MAX(AC317:AF317)&gt;1,1,0)</f>
        <v>1</v>
      </c>
      <c r="CZ317" s="7" t="n">
        <f aca="false">IF(MAX(AG317:AJ317)&gt;1,1,0)</f>
        <v>1</v>
      </c>
      <c r="DA317" s="7" t="n">
        <f aca="false">IF(MAX(AK317:AN317)&gt;1,1,0)</f>
        <v>0</v>
      </c>
      <c r="DB317" s="8" t="n">
        <f aca="false">SUM(CY317:DA317)</f>
        <v>2</v>
      </c>
      <c r="DC317" s="15" t="n">
        <f aca="false">COUNTIF((CT317~CX317~DB317),"&gt;0")</f>
        <v>3</v>
      </c>
      <c r="DD317" s="20" t="str">
        <f aca="false">IF(AND(CT317&gt;0,CX317=0,DB317=0),1,"")</f>
        <v/>
      </c>
      <c r="DE317" s="20" t="str">
        <f aca="false">IF(AND(CT317=0,CX317&gt;0,DB317=0),1,"")</f>
        <v/>
      </c>
      <c r="DF317" s="8" t="str">
        <f aca="false">IF(AND(CT317=0,CX317=0,DB317&gt;0),1,"")</f>
        <v/>
      </c>
      <c r="DG317" s="7" t="n">
        <f aca="false">IF(MAX(AO317:AR317)&gt;1,1,0)</f>
        <v>0</v>
      </c>
      <c r="DH317" s="7" t="n">
        <f aca="false">IF(MAX(AS317:AV317)&gt;1,1,0)</f>
        <v>0</v>
      </c>
      <c r="DI317" s="7" t="n">
        <f aca="false">IF(MAX(AW317:AZ317)&gt;1,1,0)</f>
        <v>0</v>
      </c>
      <c r="DJ317" s="8" t="n">
        <f aca="false">SUM(DG317:DI317)</f>
        <v>0</v>
      </c>
      <c r="DK317" s="7" t="n">
        <f aca="false">IF(MAX(BA317:BD317)&gt;1,1,0)</f>
        <v>0</v>
      </c>
      <c r="DL317" s="7" t="n">
        <f aca="false">IF(MAX(BE317:BH317)&gt;1,1,0)</f>
        <v>0</v>
      </c>
      <c r="DM317" s="7" t="n">
        <f aca="false">IF(MAX(BI317:BL317)&gt;1,1,0)</f>
        <v>0</v>
      </c>
      <c r="DN317" s="8" t="n">
        <f aca="false">SUM(DK317:DM317)</f>
        <v>0</v>
      </c>
      <c r="DO317" s="7" t="n">
        <f aca="false">IF(MAX(BM317:BP317)&gt;1,1,0)</f>
        <v>0</v>
      </c>
      <c r="DP317" s="7" t="n">
        <f aca="false">IF(MAX(BQ317:BT317)&gt;1,1,0)</f>
        <v>0</v>
      </c>
      <c r="DQ317" s="7" t="n">
        <f aca="false">IF(MAX(BU317:BX317)&gt;1,1,0)</f>
        <v>0</v>
      </c>
      <c r="DR317" s="8" t="n">
        <f aca="false">SUM(DO317:DQ317)</f>
        <v>0</v>
      </c>
      <c r="DS317" s="15" t="n">
        <f aca="false">COUNTIF((DJ317~DN317~DR317),"&gt;0")</f>
        <v>0</v>
      </c>
      <c r="DT317" s="20" t="str">
        <f aca="false">IF(AND(DJ317&gt;0,DN317=0,DR317=0),1,"")</f>
        <v/>
      </c>
      <c r="DU317" s="20" t="str">
        <f aca="false">IF(AND(DJ317=0,DN317&gt;0,DR317=0),1,"")</f>
        <v/>
      </c>
      <c r="DV317" s="8" t="str">
        <f aca="false">IF(AND(DJ317=0,DN317=0,DR317&gt;0),1,"")</f>
        <v/>
      </c>
      <c r="DW317" s="0" t="str">
        <f aca="false">IF(AND(DC317=0,DS317&gt;0),1,"")</f>
        <v/>
      </c>
      <c r="DX317" s="0" t="n">
        <f aca="false">IF(AND(DC317&gt;0,DS317=0),1,"")</f>
        <v>1</v>
      </c>
    </row>
    <row r="318" customFormat="false" ht="14.25" hidden="false" customHeight="false" outlineLevel="0" collapsed="false">
      <c r="A318" s="3" t="s">
        <v>1609</v>
      </c>
      <c r="B318" s="3" t="s">
        <v>1610</v>
      </c>
      <c r="C318" s="1" t="s">
        <v>1612</v>
      </c>
      <c r="D318" s="1" t="s">
        <v>1613</v>
      </c>
      <c r="E318" s="17" t="n">
        <v>0</v>
      </c>
      <c r="F318" s="17" t="n">
        <v>1</v>
      </c>
      <c r="G318" s="17" t="n">
        <v>4</v>
      </c>
      <c r="H318" s="17" t="n">
        <v>0</v>
      </c>
      <c r="I318" s="17" t="n">
        <v>0</v>
      </c>
      <c r="J318" s="17" t="n">
        <v>0</v>
      </c>
      <c r="K318" s="17" t="n">
        <v>0</v>
      </c>
      <c r="L318" s="17" t="n">
        <v>0</v>
      </c>
      <c r="M318" s="17" t="n">
        <v>0</v>
      </c>
      <c r="N318" s="17" t="n">
        <v>0</v>
      </c>
      <c r="O318" s="17" t="n">
        <v>0</v>
      </c>
      <c r="P318" s="17" t="n">
        <v>0</v>
      </c>
      <c r="Q318" s="17" t="n">
        <v>0</v>
      </c>
      <c r="R318" s="17" t="n">
        <v>1</v>
      </c>
      <c r="S318" s="17" t="n">
        <v>6</v>
      </c>
      <c r="T318" s="17" t="n">
        <v>0</v>
      </c>
      <c r="U318" s="17" t="n">
        <v>0</v>
      </c>
      <c r="V318" s="17" t="n">
        <v>0</v>
      </c>
      <c r="W318" s="17" t="n">
        <v>3</v>
      </c>
      <c r="X318" s="17" t="n">
        <v>0</v>
      </c>
      <c r="Y318" s="17" t="n">
        <v>0</v>
      </c>
      <c r="Z318" s="17" t="n">
        <v>1</v>
      </c>
      <c r="AA318" s="17" t="n">
        <v>6</v>
      </c>
      <c r="AB318" s="17" t="n">
        <v>0</v>
      </c>
      <c r="AC318" s="17" t="n">
        <v>0</v>
      </c>
      <c r="AD318" s="17" t="n">
        <v>0</v>
      </c>
      <c r="AE318" s="17" t="n">
        <v>6</v>
      </c>
      <c r="AF318" s="17" t="n">
        <v>0</v>
      </c>
      <c r="AG318" s="17" t="n">
        <v>0</v>
      </c>
      <c r="AH318" s="17" t="n">
        <v>1</v>
      </c>
      <c r="AI318" s="17" t="n">
        <v>2</v>
      </c>
      <c r="AJ318" s="17" t="n">
        <v>0</v>
      </c>
      <c r="AK318" s="17" t="n">
        <v>0</v>
      </c>
      <c r="AL318" s="17" t="n">
        <v>2</v>
      </c>
      <c r="AM318" s="17" t="n">
        <v>0</v>
      </c>
      <c r="AN318" s="17" t="n">
        <v>0</v>
      </c>
      <c r="AO318" s="17" t="n">
        <v>0</v>
      </c>
      <c r="AP318" s="17" t="n">
        <v>0</v>
      </c>
      <c r="AQ318" s="17" t="n">
        <v>0</v>
      </c>
      <c r="AR318" s="17" t="n">
        <v>0</v>
      </c>
      <c r="AS318" s="17" t="n">
        <v>0</v>
      </c>
      <c r="AT318" s="17" t="n">
        <v>0</v>
      </c>
      <c r="AU318" s="17" t="n">
        <v>0</v>
      </c>
      <c r="AV318" s="17" t="n">
        <v>0</v>
      </c>
      <c r="AW318" s="17" t="n">
        <v>0</v>
      </c>
      <c r="AX318" s="17" t="n">
        <v>0</v>
      </c>
      <c r="AY318" s="17" t="n">
        <v>0</v>
      </c>
      <c r="AZ318" s="17" t="n">
        <v>0</v>
      </c>
      <c r="BA318" s="17" t="n">
        <v>0</v>
      </c>
      <c r="BB318" s="17" t="n">
        <v>0</v>
      </c>
      <c r="BC318" s="17" t="n">
        <v>0</v>
      </c>
      <c r="BD318" s="17" t="n">
        <v>0</v>
      </c>
      <c r="BE318" s="17" t="n">
        <v>0</v>
      </c>
      <c r="BF318" s="17" t="n">
        <v>0</v>
      </c>
      <c r="BG318" s="17" t="n">
        <v>0</v>
      </c>
      <c r="BH318" s="17" t="n">
        <v>0</v>
      </c>
      <c r="BI318" s="17" t="n">
        <v>0</v>
      </c>
      <c r="BJ318" s="17" t="n">
        <v>0</v>
      </c>
      <c r="BK318" s="17" t="n">
        <v>0</v>
      </c>
      <c r="BL318" s="17" t="n">
        <v>0</v>
      </c>
      <c r="BM318" s="17" t="n">
        <v>0</v>
      </c>
      <c r="BN318" s="17" t="n">
        <v>0</v>
      </c>
      <c r="BO318" s="17" t="n">
        <v>0</v>
      </c>
      <c r="BP318" s="17" t="n">
        <v>0</v>
      </c>
      <c r="BQ318" s="17" t="n">
        <v>0</v>
      </c>
      <c r="BR318" s="17" t="n">
        <v>0</v>
      </c>
      <c r="BS318" s="17" t="n">
        <v>0</v>
      </c>
      <c r="BT318" s="17" t="n">
        <v>0</v>
      </c>
      <c r="BU318" s="17" t="n">
        <v>0</v>
      </c>
      <c r="BV318" s="17" t="n">
        <v>0</v>
      </c>
      <c r="BW318" s="17" t="n">
        <v>0</v>
      </c>
      <c r="BX318" s="17" t="n">
        <v>0</v>
      </c>
      <c r="BY318" s="7" t="n">
        <f aca="false">IF(MAX(E318:P318)&gt;=2,1,0)</f>
        <v>1</v>
      </c>
      <c r="BZ318" s="7" t="n">
        <f aca="false">IF(MAX(AO318:AZ318)&gt;=2,1,0)</f>
        <v>0</v>
      </c>
      <c r="CA318" s="18" t="n">
        <f aca="false">IF(AND(BY318=1,BZ318=0),1,"")</f>
        <v>1</v>
      </c>
      <c r="CB318" s="18" t="str">
        <f aca="false">IF(AND(BY318=0,BZ318=1),1,"")</f>
        <v/>
      </c>
      <c r="CC318" s="18" t="str">
        <f aca="false">IF(AND(BY318=1,BZ318=1),1,"")</f>
        <v/>
      </c>
      <c r="CD318" s="18" t="str">
        <f aca="false">IF(AND(BY318=0,BZ318=0),1,"")</f>
        <v/>
      </c>
      <c r="CE318" s="7" t="n">
        <f aca="false">IF(MAX(Q318:AB318)&gt;=2,1,0)</f>
        <v>1</v>
      </c>
      <c r="CF318" s="7" t="n">
        <f aca="false">IF(MAX(BA318:BL318)&gt;=2,1,0)</f>
        <v>0</v>
      </c>
      <c r="CG318" s="18" t="n">
        <f aca="false">IF(AND(CE318=1,CF318=0),1,"")</f>
        <v>1</v>
      </c>
      <c r="CH318" s="18" t="str">
        <f aca="false">IF(AND(CE318=0,CF318=1),1,"")</f>
        <v/>
      </c>
      <c r="CI318" s="18" t="str">
        <f aca="false">IF(AND(CE318=1,CF318=1),1,"")</f>
        <v/>
      </c>
      <c r="CJ318" s="18" t="str">
        <f aca="false">IF(AND(CE318=0,CF318=0),1,"")</f>
        <v/>
      </c>
      <c r="CK318" s="7" t="n">
        <f aca="false">IF(MAX(AC318:AN318)&gt;=2,1,0)</f>
        <v>1</v>
      </c>
      <c r="CL318" s="7" t="n">
        <f aca="false">IF(MAX(BM318:BX318)&gt;=2,1,0)</f>
        <v>0</v>
      </c>
      <c r="CM318" s="19" t="n">
        <f aca="false">IF(AND(CK318=1,CL318=0),1,"")</f>
        <v>1</v>
      </c>
      <c r="CN318" s="19" t="str">
        <f aca="false">IF(AND(CK318=0,CL318=1),1,"")</f>
        <v/>
      </c>
      <c r="CO318" s="18" t="str">
        <f aca="false">IF(AND(CK318=1,CL318=1),1,"")</f>
        <v/>
      </c>
      <c r="CP318" s="18" t="str">
        <f aca="false">IF(AND(CK318=0,CL318=0),1,"")</f>
        <v/>
      </c>
      <c r="CQ318" s="7" t="n">
        <f aca="false">IF(MAX(E318:H318)&gt;1,1,0)</f>
        <v>1</v>
      </c>
      <c r="CR318" s="7" t="n">
        <f aca="false">IF(MAX(I318:L318)&gt;1,1,0)</f>
        <v>0</v>
      </c>
      <c r="CS318" s="7" t="n">
        <f aca="false">IF(MAX(M318:P318)&gt;1,1,0)</f>
        <v>0</v>
      </c>
      <c r="CT318" s="8" t="n">
        <f aca="false">SUM(CQ318:CS318)</f>
        <v>1</v>
      </c>
      <c r="CU318" s="7" t="n">
        <f aca="false">IF(MAX(Q318:T318)&gt;1,1,0)</f>
        <v>1</v>
      </c>
      <c r="CV318" s="7" t="n">
        <f aca="false">IF(MAX(U318:X318)&gt;1,1,0)</f>
        <v>1</v>
      </c>
      <c r="CW318" s="7" t="n">
        <f aca="false">IF(MAX(Y318:AB318)&gt;1,1,0)</f>
        <v>1</v>
      </c>
      <c r="CX318" s="8" t="n">
        <f aca="false">SUM(CU318:CW318)</f>
        <v>3</v>
      </c>
      <c r="CY318" s="7" t="n">
        <f aca="false">IF(MAX(AC318:AF318)&gt;1,1,0)</f>
        <v>1</v>
      </c>
      <c r="CZ318" s="7" t="n">
        <f aca="false">IF(MAX(AG318:AJ318)&gt;1,1,0)</f>
        <v>1</v>
      </c>
      <c r="DA318" s="7" t="n">
        <f aca="false">IF(MAX(AK318:AN318)&gt;1,1,0)</f>
        <v>1</v>
      </c>
      <c r="DB318" s="8" t="n">
        <f aca="false">SUM(CY318:DA318)</f>
        <v>3</v>
      </c>
      <c r="DC318" s="15" t="n">
        <f aca="false">COUNTIF((CT318~CX318~DB318),"&gt;0")</f>
        <v>3</v>
      </c>
      <c r="DD318" s="20" t="str">
        <f aca="false">IF(AND(CT318&gt;0,CX318=0,DB318=0),1,"")</f>
        <v/>
      </c>
      <c r="DE318" s="20" t="str">
        <f aca="false">IF(AND(CT318=0,CX318&gt;0,DB318=0),1,"")</f>
        <v/>
      </c>
      <c r="DF318" s="8" t="str">
        <f aca="false">IF(AND(CT318=0,CX318=0,DB318&gt;0),1,"")</f>
        <v/>
      </c>
      <c r="DG318" s="7" t="n">
        <f aca="false">IF(MAX(AO318:AR318)&gt;1,1,0)</f>
        <v>0</v>
      </c>
      <c r="DH318" s="7" t="n">
        <f aca="false">IF(MAX(AS318:AV318)&gt;1,1,0)</f>
        <v>0</v>
      </c>
      <c r="DI318" s="7" t="n">
        <f aca="false">IF(MAX(AW318:AZ318)&gt;1,1,0)</f>
        <v>0</v>
      </c>
      <c r="DJ318" s="8" t="n">
        <f aca="false">SUM(DG318:DI318)</f>
        <v>0</v>
      </c>
      <c r="DK318" s="7" t="n">
        <f aca="false">IF(MAX(BA318:BD318)&gt;1,1,0)</f>
        <v>0</v>
      </c>
      <c r="DL318" s="7" t="n">
        <f aca="false">IF(MAX(BE318:BH318)&gt;1,1,0)</f>
        <v>0</v>
      </c>
      <c r="DM318" s="7" t="n">
        <f aca="false">IF(MAX(BI318:BL318)&gt;1,1,0)</f>
        <v>0</v>
      </c>
      <c r="DN318" s="8" t="n">
        <f aca="false">SUM(DK318:DM318)</f>
        <v>0</v>
      </c>
      <c r="DO318" s="7" t="n">
        <f aca="false">IF(MAX(BM318:BP318)&gt;1,1,0)</f>
        <v>0</v>
      </c>
      <c r="DP318" s="7" t="n">
        <f aca="false">IF(MAX(BQ318:BT318)&gt;1,1,0)</f>
        <v>0</v>
      </c>
      <c r="DQ318" s="7" t="n">
        <f aca="false">IF(MAX(BU318:BX318)&gt;1,1,0)</f>
        <v>0</v>
      </c>
      <c r="DR318" s="8" t="n">
        <f aca="false">SUM(DO318:DQ318)</f>
        <v>0</v>
      </c>
      <c r="DS318" s="15" t="n">
        <f aca="false">COUNTIF((DJ318~DN318~DR318),"&gt;0")</f>
        <v>0</v>
      </c>
      <c r="DT318" s="20" t="str">
        <f aca="false">IF(AND(DJ318&gt;0,DN318=0,DR318=0),1,"")</f>
        <v/>
      </c>
      <c r="DU318" s="20" t="str">
        <f aca="false">IF(AND(DJ318=0,DN318&gt;0,DR318=0),1,"")</f>
        <v/>
      </c>
      <c r="DV318" s="8" t="str">
        <f aca="false">IF(AND(DJ318=0,DN318=0,DR318&gt;0),1,"")</f>
        <v/>
      </c>
      <c r="DW318" s="0" t="str">
        <f aca="false">IF(AND(DC318=0,DS318&gt;0),1,"")</f>
        <v/>
      </c>
      <c r="DX318" s="0" t="n">
        <f aca="false">IF(AND(DC318&gt;0,DS318=0),1,"")</f>
        <v>1</v>
      </c>
    </row>
    <row r="319" customFormat="false" ht="14.25" hidden="false" customHeight="false" outlineLevel="0" collapsed="false">
      <c r="A319" s="5" t="s">
        <v>1614</v>
      </c>
      <c r="B319" s="3" t="s">
        <v>1615</v>
      </c>
      <c r="C319" s="1" t="s">
        <v>1617</v>
      </c>
      <c r="D319" s="1" t="s">
        <v>1618</v>
      </c>
      <c r="E319" s="17" t="n">
        <v>0</v>
      </c>
      <c r="F319" s="17" t="n">
        <v>0</v>
      </c>
      <c r="G319" s="17" t="n">
        <v>4</v>
      </c>
      <c r="H319" s="17" t="n">
        <v>1</v>
      </c>
      <c r="I319" s="17" t="n">
        <v>0</v>
      </c>
      <c r="J319" s="17" t="n">
        <v>0</v>
      </c>
      <c r="K319" s="17" t="n">
        <v>0</v>
      </c>
      <c r="L319" s="17" t="n">
        <v>0</v>
      </c>
      <c r="M319" s="17" t="n">
        <v>0</v>
      </c>
      <c r="N319" s="17" t="n">
        <v>0</v>
      </c>
      <c r="O319" s="17" t="n">
        <v>0</v>
      </c>
      <c r="P319" s="17" t="n">
        <v>0</v>
      </c>
      <c r="Q319" s="17" t="n">
        <v>0</v>
      </c>
      <c r="R319" s="17" t="n">
        <v>1</v>
      </c>
      <c r="S319" s="17" t="n">
        <v>1</v>
      </c>
      <c r="T319" s="17" t="n">
        <v>7</v>
      </c>
      <c r="U319" s="17" t="n">
        <v>0</v>
      </c>
      <c r="V319" s="17" t="n">
        <v>1</v>
      </c>
      <c r="W319" s="17" t="n">
        <v>3</v>
      </c>
      <c r="X319" s="17" t="n">
        <v>0</v>
      </c>
      <c r="Y319" s="17" t="n">
        <v>0</v>
      </c>
      <c r="Z319" s="17" t="n">
        <v>0</v>
      </c>
      <c r="AA319" s="17" t="n">
        <v>4</v>
      </c>
      <c r="AB319" s="17" t="n">
        <v>0</v>
      </c>
      <c r="AC319" s="17" t="n">
        <v>0</v>
      </c>
      <c r="AD319" s="17" t="n">
        <v>0</v>
      </c>
      <c r="AE319" s="17" t="n">
        <v>1</v>
      </c>
      <c r="AF319" s="17" t="n">
        <v>0</v>
      </c>
      <c r="AG319" s="17" t="n">
        <v>0</v>
      </c>
      <c r="AH319" s="17" t="n">
        <v>0</v>
      </c>
      <c r="AI319" s="17" t="n">
        <v>6</v>
      </c>
      <c r="AJ319" s="17" t="n">
        <v>0</v>
      </c>
      <c r="AK319" s="17" t="n">
        <v>0</v>
      </c>
      <c r="AL319" s="17" t="n">
        <v>0</v>
      </c>
      <c r="AM319" s="17" t="n">
        <v>0</v>
      </c>
      <c r="AN319" s="17" t="n">
        <v>0</v>
      </c>
      <c r="AO319" s="17" t="n">
        <v>0</v>
      </c>
      <c r="AP319" s="17" t="n">
        <v>0</v>
      </c>
      <c r="AQ319" s="17" t="n">
        <v>0</v>
      </c>
      <c r="AR319" s="17" t="n">
        <v>0</v>
      </c>
      <c r="AS319" s="17" t="n">
        <v>0</v>
      </c>
      <c r="AT319" s="17" t="n">
        <v>0</v>
      </c>
      <c r="AU319" s="17" t="n">
        <v>0</v>
      </c>
      <c r="AV319" s="17" t="n">
        <v>0</v>
      </c>
      <c r="AW319" s="17" t="n">
        <v>0</v>
      </c>
      <c r="AX319" s="17" t="n">
        <v>0</v>
      </c>
      <c r="AY319" s="17" t="n">
        <v>0</v>
      </c>
      <c r="AZ319" s="17" t="n">
        <v>0</v>
      </c>
      <c r="BA319" s="17" t="n">
        <v>0</v>
      </c>
      <c r="BB319" s="17" t="n">
        <v>0</v>
      </c>
      <c r="BC319" s="17" t="n">
        <v>0</v>
      </c>
      <c r="BD319" s="17" t="n">
        <v>0</v>
      </c>
      <c r="BE319" s="17" t="n">
        <v>0</v>
      </c>
      <c r="BF319" s="17" t="n">
        <v>0</v>
      </c>
      <c r="BG319" s="17" t="n">
        <v>0</v>
      </c>
      <c r="BH319" s="17" t="n">
        <v>0</v>
      </c>
      <c r="BI319" s="17" t="n">
        <v>0</v>
      </c>
      <c r="BJ319" s="17" t="n">
        <v>0</v>
      </c>
      <c r="BK319" s="17" t="n">
        <v>0</v>
      </c>
      <c r="BL319" s="17" t="n">
        <v>0</v>
      </c>
      <c r="BM319" s="17" t="n">
        <v>0</v>
      </c>
      <c r="BN319" s="17" t="n">
        <v>0</v>
      </c>
      <c r="BO319" s="17" t="n">
        <v>0</v>
      </c>
      <c r="BP319" s="17" t="n">
        <v>0</v>
      </c>
      <c r="BQ319" s="17" t="n">
        <v>0</v>
      </c>
      <c r="BR319" s="17" t="n">
        <v>0</v>
      </c>
      <c r="BS319" s="17" t="n">
        <v>0</v>
      </c>
      <c r="BT319" s="17" t="n">
        <v>0</v>
      </c>
      <c r="BU319" s="17" t="n">
        <v>0</v>
      </c>
      <c r="BV319" s="17" t="n">
        <v>0</v>
      </c>
      <c r="BW319" s="17" t="n">
        <v>0</v>
      </c>
      <c r="BX319" s="17" t="n">
        <v>0</v>
      </c>
      <c r="BY319" s="7" t="n">
        <f aca="false">IF(MAX(E319:P319)&gt;=2,1,0)</f>
        <v>1</v>
      </c>
      <c r="BZ319" s="7" t="n">
        <f aca="false">IF(MAX(AO319:AZ319)&gt;=2,1,0)</f>
        <v>0</v>
      </c>
      <c r="CA319" s="18" t="n">
        <f aca="false">IF(AND(BY319=1,BZ319=0),1,"")</f>
        <v>1</v>
      </c>
      <c r="CB319" s="18" t="str">
        <f aca="false">IF(AND(BY319=0,BZ319=1),1,"")</f>
        <v/>
      </c>
      <c r="CC319" s="18" t="str">
        <f aca="false">IF(AND(BY319=1,BZ319=1),1,"")</f>
        <v/>
      </c>
      <c r="CD319" s="18" t="str">
        <f aca="false">IF(AND(BY319=0,BZ319=0),1,"")</f>
        <v/>
      </c>
      <c r="CE319" s="7" t="n">
        <f aca="false">IF(MAX(Q319:AB319)&gt;=2,1,0)</f>
        <v>1</v>
      </c>
      <c r="CF319" s="7" t="n">
        <f aca="false">IF(MAX(BA319:BL319)&gt;=2,1,0)</f>
        <v>0</v>
      </c>
      <c r="CG319" s="18" t="n">
        <f aca="false">IF(AND(CE319=1,CF319=0),1,"")</f>
        <v>1</v>
      </c>
      <c r="CH319" s="18" t="str">
        <f aca="false">IF(AND(CE319=0,CF319=1),1,"")</f>
        <v/>
      </c>
      <c r="CI319" s="18" t="str">
        <f aca="false">IF(AND(CE319=1,CF319=1),1,"")</f>
        <v/>
      </c>
      <c r="CJ319" s="18" t="str">
        <f aca="false">IF(AND(CE319=0,CF319=0),1,"")</f>
        <v/>
      </c>
      <c r="CK319" s="7" t="n">
        <f aca="false">IF(MAX(AC319:AN319)&gt;=2,1,0)</f>
        <v>1</v>
      </c>
      <c r="CL319" s="7" t="n">
        <f aca="false">IF(MAX(BM319:BX319)&gt;=2,1,0)</f>
        <v>0</v>
      </c>
      <c r="CM319" s="19" t="n">
        <f aca="false">IF(AND(CK319=1,CL319=0),1,"")</f>
        <v>1</v>
      </c>
      <c r="CN319" s="19" t="str">
        <f aca="false">IF(AND(CK319=0,CL319=1),1,"")</f>
        <v/>
      </c>
      <c r="CO319" s="18" t="str">
        <f aca="false">IF(AND(CK319=1,CL319=1),1,"")</f>
        <v/>
      </c>
      <c r="CP319" s="18" t="str">
        <f aca="false">IF(AND(CK319=0,CL319=0),1,"")</f>
        <v/>
      </c>
      <c r="CQ319" s="7" t="n">
        <f aca="false">IF(MAX(E319:H319)&gt;1,1,0)</f>
        <v>1</v>
      </c>
      <c r="CR319" s="7" t="n">
        <f aca="false">IF(MAX(I319:L319)&gt;1,1,0)</f>
        <v>0</v>
      </c>
      <c r="CS319" s="7" t="n">
        <f aca="false">IF(MAX(M319:P319)&gt;1,1,0)</f>
        <v>0</v>
      </c>
      <c r="CT319" s="8" t="n">
        <f aca="false">SUM(CQ319:CS319)</f>
        <v>1</v>
      </c>
      <c r="CU319" s="7" t="n">
        <f aca="false">IF(MAX(Q319:T319)&gt;1,1,0)</f>
        <v>1</v>
      </c>
      <c r="CV319" s="7" t="n">
        <f aca="false">IF(MAX(U319:X319)&gt;1,1,0)</f>
        <v>1</v>
      </c>
      <c r="CW319" s="7" t="n">
        <f aca="false">IF(MAX(Y319:AB319)&gt;1,1,0)</f>
        <v>1</v>
      </c>
      <c r="CX319" s="8" t="n">
        <f aca="false">SUM(CU319:CW319)</f>
        <v>3</v>
      </c>
      <c r="CY319" s="7" t="n">
        <f aca="false">IF(MAX(AC319:AF319)&gt;1,1,0)</f>
        <v>0</v>
      </c>
      <c r="CZ319" s="7" t="n">
        <f aca="false">IF(MAX(AG319:AJ319)&gt;1,1,0)</f>
        <v>1</v>
      </c>
      <c r="DA319" s="7" t="n">
        <f aca="false">IF(MAX(AK319:AN319)&gt;1,1,0)</f>
        <v>0</v>
      </c>
      <c r="DB319" s="8" t="n">
        <f aca="false">SUM(CY319:DA319)</f>
        <v>1</v>
      </c>
      <c r="DC319" s="15" t="n">
        <f aca="false">COUNTIF((CT319~CX319~DB319),"&gt;0")</f>
        <v>3</v>
      </c>
      <c r="DD319" s="20" t="str">
        <f aca="false">IF(AND(CT319&gt;0,CX319=0,DB319=0),1,"")</f>
        <v/>
      </c>
      <c r="DE319" s="20" t="str">
        <f aca="false">IF(AND(CT319=0,CX319&gt;0,DB319=0),1,"")</f>
        <v/>
      </c>
      <c r="DF319" s="8" t="str">
        <f aca="false">IF(AND(CT319=0,CX319=0,DB319&gt;0),1,"")</f>
        <v/>
      </c>
      <c r="DG319" s="7" t="n">
        <f aca="false">IF(MAX(AO319:AR319)&gt;1,1,0)</f>
        <v>0</v>
      </c>
      <c r="DH319" s="7" t="n">
        <f aca="false">IF(MAX(AS319:AV319)&gt;1,1,0)</f>
        <v>0</v>
      </c>
      <c r="DI319" s="7" t="n">
        <f aca="false">IF(MAX(AW319:AZ319)&gt;1,1,0)</f>
        <v>0</v>
      </c>
      <c r="DJ319" s="8" t="n">
        <f aca="false">SUM(DG319:DI319)</f>
        <v>0</v>
      </c>
      <c r="DK319" s="7" t="n">
        <f aca="false">IF(MAX(BA319:BD319)&gt;1,1,0)</f>
        <v>0</v>
      </c>
      <c r="DL319" s="7" t="n">
        <f aca="false">IF(MAX(BE319:BH319)&gt;1,1,0)</f>
        <v>0</v>
      </c>
      <c r="DM319" s="7" t="n">
        <f aca="false">IF(MAX(BI319:BL319)&gt;1,1,0)</f>
        <v>0</v>
      </c>
      <c r="DN319" s="8" t="n">
        <f aca="false">SUM(DK319:DM319)</f>
        <v>0</v>
      </c>
      <c r="DO319" s="7" t="n">
        <f aca="false">IF(MAX(BM319:BP319)&gt;1,1,0)</f>
        <v>0</v>
      </c>
      <c r="DP319" s="7" t="n">
        <f aca="false">IF(MAX(BQ319:BT319)&gt;1,1,0)</f>
        <v>0</v>
      </c>
      <c r="DQ319" s="7" t="n">
        <f aca="false">IF(MAX(BU319:BX319)&gt;1,1,0)</f>
        <v>0</v>
      </c>
      <c r="DR319" s="8" t="n">
        <f aca="false">SUM(DO319:DQ319)</f>
        <v>0</v>
      </c>
      <c r="DS319" s="15" t="n">
        <f aca="false">COUNTIF((DJ319~DN319~DR319),"&gt;0")</f>
        <v>0</v>
      </c>
      <c r="DT319" s="20" t="str">
        <f aca="false">IF(AND(DJ319&gt;0,DN319=0,DR319=0),1,"")</f>
        <v/>
      </c>
      <c r="DU319" s="20" t="str">
        <f aca="false">IF(AND(DJ319=0,DN319&gt;0,DR319=0),1,"")</f>
        <v/>
      </c>
      <c r="DV319" s="8" t="str">
        <f aca="false">IF(AND(DJ319=0,DN319=0,DR319&gt;0),1,"")</f>
        <v/>
      </c>
      <c r="DW319" s="0" t="str">
        <f aca="false">IF(AND(DC319=0,DS319&gt;0),1,"")</f>
        <v/>
      </c>
      <c r="DX319" s="0" t="n">
        <f aca="false">IF(AND(DC319&gt;0,DS319=0),1,"")</f>
        <v>1</v>
      </c>
    </row>
    <row r="320" customFormat="false" ht="14.25" hidden="false" customHeight="false" outlineLevel="0" collapsed="false">
      <c r="A320" s="3" t="s">
        <v>1619</v>
      </c>
      <c r="B320" s="3" t="s">
        <v>1620</v>
      </c>
      <c r="C320" s="1" t="s">
        <v>1622</v>
      </c>
      <c r="D320" s="1" t="s">
        <v>1623</v>
      </c>
      <c r="E320" s="17" t="n">
        <v>0</v>
      </c>
      <c r="F320" s="17" t="n">
        <v>2</v>
      </c>
      <c r="G320" s="17" t="n">
        <v>0</v>
      </c>
      <c r="H320" s="17" t="n">
        <v>0</v>
      </c>
      <c r="I320" s="17" t="n">
        <v>0</v>
      </c>
      <c r="J320" s="17" t="n">
        <v>5</v>
      </c>
      <c r="K320" s="17" t="n">
        <v>0</v>
      </c>
      <c r="L320" s="17" t="n">
        <v>0</v>
      </c>
      <c r="M320" s="17" t="n">
        <v>0</v>
      </c>
      <c r="N320" s="17" t="n">
        <v>2</v>
      </c>
      <c r="O320" s="17" t="n">
        <v>0</v>
      </c>
      <c r="P320" s="17" t="n">
        <v>0</v>
      </c>
      <c r="Q320" s="17" t="n">
        <v>0</v>
      </c>
      <c r="R320" s="17" t="n">
        <v>0</v>
      </c>
      <c r="S320" s="17" t="n">
        <v>0</v>
      </c>
      <c r="T320" s="17" t="n">
        <v>0</v>
      </c>
      <c r="U320" s="17" t="n">
        <v>0</v>
      </c>
      <c r="V320" s="17" t="n">
        <v>0</v>
      </c>
      <c r="W320" s="17" t="n">
        <v>0</v>
      </c>
      <c r="X320" s="17" t="n">
        <v>0</v>
      </c>
      <c r="Y320" s="17" t="n">
        <v>0</v>
      </c>
      <c r="Z320" s="17" t="n">
        <v>0</v>
      </c>
      <c r="AA320" s="17" t="n">
        <v>0</v>
      </c>
      <c r="AB320" s="17" t="n">
        <v>0</v>
      </c>
      <c r="AC320" s="17" t="n">
        <v>0</v>
      </c>
      <c r="AD320" s="17" t="n">
        <v>0</v>
      </c>
      <c r="AE320" s="17" t="n">
        <v>0</v>
      </c>
      <c r="AF320" s="17" t="n">
        <v>0</v>
      </c>
      <c r="AG320" s="17" t="n">
        <v>0</v>
      </c>
      <c r="AH320" s="17" t="n">
        <v>0</v>
      </c>
      <c r="AI320" s="17" t="n">
        <v>0</v>
      </c>
      <c r="AJ320" s="17" t="n">
        <v>0</v>
      </c>
      <c r="AK320" s="17" t="n">
        <v>0</v>
      </c>
      <c r="AL320" s="17" t="n">
        <v>0</v>
      </c>
      <c r="AM320" s="17" t="n">
        <v>0</v>
      </c>
      <c r="AN320" s="17" t="n">
        <v>0</v>
      </c>
      <c r="AO320" s="17" t="n">
        <v>0</v>
      </c>
      <c r="AP320" s="17" t="n">
        <v>4</v>
      </c>
      <c r="AQ320" s="17" t="n">
        <v>0</v>
      </c>
      <c r="AR320" s="17" t="n">
        <v>0</v>
      </c>
      <c r="AS320" s="17" t="n">
        <v>0</v>
      </c>
      <c r="AT320" s="17" t="n">
        <v>8</v>
      </c>
      <c r="AU320" s="17" t="n">
        <v>0</v>
      </c>
      <c r="AV320" s="17" t="n">
        <v>0</v>
      </c>
      <c r="AW320" s="17" t="n">
        <v>0</v>
      </c>
      <c r="AX320" s="17" t="n">
        <v>3</v>
      </c>
      <c r="AY320" s="17" t="n">
        <v>0</v>
      </c>
      <c r="AZ320" s="17" t="n">
        <v>0</v>
      </c>
      <c r="BA320" s="17" t="n">
        <v>0</v>
      </c>
      <c r="BB320" s="17" t="n">
        <v>5</v>
      </c>
      <c r="BC320" s="17" t="n">
        <v>0</v>
      </c>
      <c r="BD320" s="17" t="n">
        <v>0</v>
      </c>
      <c r="BE320" s="17" t="n">
        <v>0</v>
      </c>
      <c r="BF320" s="17" t="n">
        <v>0</v>
      </c>
      <c r="BG320" s="17" t="n">
        <v>0</v>
      </c>
      <c r="BH320" s="17" t="n">
        <v>0</v>
      </c>
      <c r="BI320" s="17" t="n">
        <v>0</v>
      </c>
      <c r="BJ320" s="17" t="n">
        <v>1</v>
      </c>
      <c r="BK320" s="17" t="n">
        <v>0</v>
      </c>
      <c r="BL320" s="17" t="n">
        <v>0</v>
      </c>
      <c r="BM320" s="17" t="n">
        <v>0</v>
      </c>
      <c r="BN320" s="17" t="n">
        <v>0</v>
      </c>
      <c r="BO320" s="17" t="n">
        <v>0</v>
      </c>
      <c r="BP320" s="17" t="n">
        <v>0</v>
      </c>
      <c r="BQ320" s="17" t="n">
        <v>0</v>
      </c>
      <c r="BR320" s="17" t="n">
        <v>0</v>
      </c>
      <c r="BS320" s="17" t="n">
        <v>0</v>
      </c>
      <c r="BT320" s="17" t="n">
        <v>0</v>
      </c>
      <c r="BU320" s="17" t="n">
        <v>0</v>
      </c>
      <c r="BV320" s="17" t="n">
        <v>0</v>
      </c>
      <c r="BW320" s="17" t="n">
        <v>0</v>
      </c>
      <c r="BX320" s="17" t="n">
        <v>0</v>
      </c>
      <c r="BY320" s="7" t="n">
        <f aca="false">IF(MAX(E320:P320)&gt;=2,1,0)</f>
        <v>1</v>
      </c>
      <c r="BZ320" s="7" t="n">
        <f aca="false">IF(MAX(AO320:AZ320)&gt;=2,1,0)</f>
        <v>1</v>
      </c>
      <c r="CA320" s="18" t="str">
        <f aca="false">IF(AND(BY320=1,BZ320=0),1,"")</f>
        <v/>
      </c>
      <c r="CB320" s="18" t="str">
        <f aca="false">IF(AND(BY320=0,BZ320=1),1,"")</f>
        <v/>
      </c>
      <c r="CC320" s="18" t="n">
        <f aca="false">IF(AND(BY320=1,BZ320=1),1,"")</f>
        <v>1</v>
      </c>
      <c r="CD320" s="18" t="str">
        <f aca="false">IF(AND(BY320=0,BZ320=0),1,"")</f>
        <v/>
      </c>
      <c r="CE320" s="7" t="n">
        <f aca="false">IF(MAX(Q320:AB320)&gt;=2,1,0)</f>
        <v>0</v>
      </c>
      <c r="CF320" s="7" t="n">
        <f aca="false">IF(MAX(BA320:BL320)&gt;=2,1,0)</f>
        <v>1</v>
      </c>
      <c r="CG320" s="18" t="str">
        <f aca="false">IF(AND(CE320=1,CF320=0),1,"")</f>
        <v/>
      </c>
      <c r="CH320" s="18" t="n">
        <f aca="false">IF(AND(CE320=0,CF320=1),1,"")</f>
        <v>1</v>
      </c>
      <c r="CI320" s="18" t="str">
        <f aca="false">IF(AND(CE320=1,CF320=1),1,"")</f>
        <v/>
      </c>
      <c r="CJ320" s="18" t="str">
        <f aca="false">IF(AND(CE320=0,CF320=0),1,"")</f>
        <v/>
      </c>
      <c r="CK320" s="7" t="n">
        <f aca="false">IF(MAX(AC320:AN320)&gt;=2,1,0)</f>
        <v>0</v>
      </c>
      <c r="CL320" s="7" t="n">
        <f aca="false">IF(MAX(BM320:BX320)&gt;=2,1,0)</f>
        <v>0</v>
      </c>
      <c r="CM320" s="19" t="str">
        <f aca="false">IF(AND(CK320=1,CL320=0),1,"")</f>
        <v/>
      </c>
      <c r="CN320" s="19" t="str">
        <f aca="false">IF(AND(CK320=0,CL320=1),1,"")</f>
        <v/>
      </c>
      <c r="CO320" s="18" t="str">
        <f aca="false">IF(AND(CK320=1,CL320=1),1,"")</f>
        <v/>
      </c>
      <c r="CP320" s="18" t="n">
        <f aca="false">IF(AND(CK320=0,CL320=0),1,"")</f>
        <v>1</v>
      </c>
      <c r="CQ320" s="7" t="n">
        <f aca="false">IF(MAX(E320:H320)&gt;1,1,0)</f>
        <v>1</v>
      </c>
      <c r="CR320" s="7" t="n">
        <f aca="false">IF(MAX(I320:L320)&gt;1,1,0)</f>
        <v>1</v>
      </c>
      <c r="CS320" s="7" t="n">
        <f aca="false">IF(MAX(M320:P320)&gt;1,1,0)</f>
        <v>1</v>
      </c>
      <c r="CT320" s="8" t="n">
        <f aca="false">SUM(CQ320:CS320)</f>
        <v>3</v>
      </c>
      <c r="CU320" s="7" t="n">
        <f aca="false">IF(MAX(Q320:T320)&gt;1,1,0)</f>
        <v>0</v>
      </c>
      <c r="CV320" s="7" t="n">
        <f aca="false">IF(MAX(U320:X320)&gt;1,1,0)</f>
        <v>0</v>
      </c>
      <c r="CW320" s="7" t="n">
        <f aca="false">IF(MAX(Y320:AB320)&gt;1,1,0)</f>
        <v>0</v>
      </c>
      <c r="CX320" s="8" t="n">
        <f aca="false">SUM(CU320:CW320)</f>
        <v>0</v>
      </c>
      <c r="CY320" s="7" t="n">
        <f aca="false">IF(MAX(AC320:AF320)&gt;1,1,0)</f>
        <v>0</v>
      </c>
      <c r="CZ320" s="7" t="n">
        <f aca="false">IF(MAX(AG320:AJ320)&gt;1,1,0)</f>
        <v>0</v>
      </c>
      <c r="DA320" s="7" t="n">
        <f aca="false">IF(MAX(AK320:AN320)&gt;1,1,0)</f>
        <v>0</v>
      </c>
      <c r="DB320" s="8" t="n">
        <f aca="false">SUM(CY320:DA320)</f>
        <v>0</v>
      </c>
      <c r="DC320" s="15" t="n">
        <f aca="false">COUNTIF((CT320~CX320~DB320),"&gt;0")</f>
        <v>1</v>
      </c>
      <c r="DD320" s="20" t="n">
        <f aca="false">IF(AND(CT320&gt;0,CX320=0,DB320=0),1,"")</f>
        <v>1</v>
      </c>
      <c r="DE320" s="20" t="str">
        <f aca="false">IF(AND(CT320=0,CX320&gt;0,DB320=0),1,"")</f>
        <v/>
      </c>
      <c r="DF320" s="8" t="str">
        <f aca="false">IF(AND(CT320=0,CX320=0,DB320&gt;0),1,"")</f>
        <v/>
      </c>
      <c r="DG320" s="7" t="n">
        <f aca="false">IF(MAX(AO320:AR320)&gt;1,1,0)</f>
        <v>1</v>
      </c>
      <c r="DH320" s="7" t="n">
        <f aca="false">IF(MAX(AS320:AV320)&gt;1,1,0)</f>
        <v>1</v>
      </c>
      <c r="DI320" s="7" t="n">
        <f aca="false">IF(MAX(AW320:AZ320)&gt;1,1,0)</f>
        <v>1</v>
      </c>
      <c r="DJ320" s="8" t="n">
        <f aca="false">SUM(DG320:DI320)</f>
        <v>3</v>
      </c>
      <c r="DK320" s="7" t="n">
        <f aca="false">IF(MAX(BA320:BD320)&gt;1,1,0)</f>
        <v>1</v>
      </c>
      <c r="DL320" s="7" t="n">
        <f aca="false">IF(MAX(BE320:BH320)&gt;1,1,0)</f>
        <v>0</v>
      </c>
      <c r="DM320" s="7" t="n">
        <f aca="false">IF(MAX(BI320:BL320)&gt;1,1,0)</f>
        <v>0</v>
      </c>
      <c r="DN320" s="8" t="n">
        <f aca="false">SUM(DK320:DM320)</f>
        <v>1</v>
      </c>
      <c r="DO320" s="7" t="n">
        <f aca="false">IF(MAX(BM320:BP320)&gt;1,1,0)</f>
        <v>0</v>
      </c>
      <c r="DP320" s="7" t="n">
        <f aca="false">IF(MAX(BQ320:BT320)&gt;1,1,0)</f>
        <v>0</v>
      </c>
      <c r="DQ320" s="7" t="n">
        <f aca="false">IF(MAX(BU320:BX320)&gt;1,1,0)</f>
        <v>0</v>
      </c>
      <c r="DR320" s="8" t="n">
        <f aca="false">SUM(DO320:DQ320)</f>
        <v>0</v>
      </c>
      <c r="DS320" s="15" t="n">
        <f aca="false">COUNTIF((DJ320~DN320~DR320),"&gt;0")</f>
        <v>2</v>
      </c>
      <c r="DT320" s="20" t="str">
        <f aca="false">IF(AND(DJ320&gt;0,DN320=0,DR320=0),1,"")</f>
        <v/>
      </c>
      <c r="DU320" s="20" t="str">
        <f aca="false">IF(AND(DJ320=0,DN320&gt;0,DR320=0),1,"")</f>
        <v/>
      </c>
      <c r="DV320" s="8" t="str">
        <f aca="false">IF(AND(DJ320=0,DN320=0,DR320&gt;0),1,"")</f>
        <v/>
      </c>
      <c r="DW320" s="0" t="str">
        <f aca="false">IF(AND(DC320=0,DS320&gt;0),1,"")</f>
        <v/>
      </c>
      <c r="DX320" s="0" t="str">
        <f aca="false">IF(AND(DC320&gt;0,DS320=0),1,"")</f>
        <v/>
      </c>
    </row>
    <row r="321" customFormat="false" ht="14.25" hidden="false" customHeight="false" outlineLevel="0" collapsed="false">
      <c r="A321" s="5" t="s">
        <v>1624</v>
      </c>
      <c r="B321" s="3" t="s">
        <v>1625</v>
      </c>
      <c r="C321" s="1" t="s">
        <v>1627</v>
      </c>
      <c r="D321" s="1" t="s">
        <v>1628</v>
      </c>
      <c r="E321" s="17" t="n">
        <v>0</v>
      </c>
      <c r="F321" s="17" t="n">
        <v>3</v>
      </c>
      <c r="G321" s="17" t="n">
        <v>0</v>
      </c>
      <c r="H321" s="17" t="n">
        <v>0</v>
      </c>
      <c r="I321" s="17" t="n">
        <v>0</v>
      </c>
      <c r="J321" s="17" t="n">
        <v>5</v>
      </c>
      <c r="K321" s="17" t="n">
        <v>0</v>
      </c>
      <c r="L321" s="17" t="n">
        <v>0</v>
      </c>
      <c r="M321" s="17" t="n">
        <v>0</v>
      </c>
      <c r="N321" s="17" t="n">
        <v>2</v>
      </c>
      <c r="O321" s="17" t="n">
        <v>0</v>
      </c>
      <c r="P321" s="17" t="n">
        <v>0</v>
      </c>
      <c r="Q321" s="17" t="n">
        <v>0</v>
      </c>
      <c r="R321" s="17" t="n">
        <v>4</v>
      </c>
      <c r="S321" s="17" t="n">
        <v>1</v>
      </c>
      <c r="T321" s="17" t="n">
        <v>0</v>
      </c>
      <c r="U321" s="17" t="n">
        <v>0</v>
      </c>
      <c r="V321" s="17" t="n">
        <v>3</v>
      </c>
      <c r="W321" s="17" t="n">
        <v>1</v>
      </c>
      <c r="X321" s="17" t="n">
        <v>0</v>
      </c>
      <c r="Y321" s="17" t="n">
        <v>0</v>
      </c>
      <c r="Z321" s="17" t="n">
        <v>1</v>
      </c>
      <c r="AA321" s="17" t="n">
        <v>1</v>
      </c>
      <c r="AB321" s="17" t="n">
        <v>0</v>
      </c>
      <c r="AC321" s="17" t="n">
        <v>0</v>
      </c>
      <c r="AD321" s="17" t="n">
        <v>2</v>
      </c>
      <c r="AE321" s="17" t="n">
        <v>1</v>
      </c>
      <c r="AF321" s="17" t="n">
        <v>0</v>
      </c>
      <c r="AG321" s="17" t="n">
        <v>0</v>
      </c>
      <c r="AH321" s="17" t="n">
        <v>1</v>
      </c>
      <c r="AI321" s="17" t="n">
        <v>0</v>
      </c>
      <c r="AJ321" s="17" t="n">
        <v>0</v>
      </c>
      <c r="AK321" s="17" t="n">
        <v>2</v>
      </c>
      <c r="AL321" s="17" t="n">
        <v>3</v>
      </c>
      <c r="AM321" s="17" t="n">
        <v>0</v>
      </c>
      <c r="AN321" s="17" t="n">
        <v>0</v>
      </c>
      <c r="AO321" s="17" t="n">
        <v>0</v>
      </c>
      <c r="AP321" s="17" t="n">
        <v>0</v>
      </c>
      <c r="AQ321" s="17" t="n">
        <v>0</v>
      </c>
      <c r="AR321" s="17" t="n">
        <v>0</v>
      </c>
      <c r="AS321" s="17" t="n">
        <v>0</v>
      </c>
      <c r="AT321" s="17" t="n">
        <v>0</v>
      </c>
      <c r="AU321" s="17" t="n">
        <v>0</v>
      </c>
      <c r="AV321" s="17" t="n">
        <v>0</v>
      </c>
      <c r="AW321" s="17" t="n">
        <v>0</v>
      </c>
      <c r="AX321" s="17" t="n">
        <v>0</v>
      </c>
      <c r="AY321" s="17" t="n">
        <v>0</v>
      </c>
      <c r="AZ321" s="17" t="n">
        <v>0</v>
      </c>
      <c r="BA321" s="17" t="n">
        <v>0</v>
      </c>
      <c r="BB321" s="17" t="n">
        <v>0</v>
      </c>
      <c r="BC321" s="17" t="n">
        <v>0</v>
      </c>
      <c r="BD321" s="17" t="n">
        <v>0</v>
      </c>
      <c r="BE321" s="17" t="n">
        <v>0</v>
      </c>
      <c r="BF321" s="17" t="n">
        <v>0</v>
      </c>
      <c r="BG321" s="17" t="n">
        <v>0</v>
      </c>
      <c r="BH321" s="17" t="n">
        <v>0</v>
      </c>
      <c r="BI321" s="17" t="n">
        <v>0</v>
      </c>
      <c r="BJ321" s="17" t="n">
        <v>0</v>
      </c>
      <c r="BK321" s="17" t="n">
        <v>0</v>
      </c>
      <c r="BL321" s="17" t="n">
        <v>0</v>
      </c>
      <c r="BM321" s="17" t="n">
        <v>0</v>
      </c>
      <c r="BN321" s="17" t="n">
        <v>0</v>
      </c>
      <c r="BO321" s="17" t="n">
        <v>0</v>
      </c>
      <c r="BP321" s="17" t="n">
        <v>0</v>
      </c>
      <c r="BQ321" s="17" t="n">
        <v>0</v>
      </c>
      <c r="BR321" s="17" t="n">
        <v>0</v>
      </c>
      <c r="BS321" s="17" t="n">
        <v>0</v>
      </c>
      <c r="BT321" s="17" t="n">
        <v>0</v>
      </c>
      <c r="BU321" s="17" t="n">
        <v>0</v>
      </c>
      <c r="BV321" s="17" t="n">
        <v>0</v>
      </c>
      <c r="BW321" s="17" t="n">
        <v>0</v>
      </c>
      <c r="BX321" s="17" t="n">
        <v>0</v>
      </c>
      <c r="BY321" s="7" t="n">
        <f aca="false">IF(MAX(E321:P321)&gt;=2,1,0)</f>
        <v>1</v>
      </c>
      <c r="BZ321" s="7" t="n">
        <f aca="false">IF(MAX(AO321:AZ321)&gt;=2,1,0)</f>
        <v>0</v>
      </c>
      <c r="CA321" s="18" t="n">
        <f aca="false">IF(AND(BY321=1,BZ321=0),1,"")</f>
        <v>1</v>
      </c>
      <c r="CB321" s="18" t="str">
        <f aca="false">IF(AND(BY321=0,BZ321=1),1,"")</f>
        <v/>
      </c>
      <c r="CC321" s="18" t="str">
        <f aca="false">IF(AND(BY321=1,BZ321=1),1,"")</f>
        <v/>
      </c>
      <c r="CD321" s="18" t="str">
        <f aca="false">IF(AND(BY321=0,BZ321=0),1,"")</f>
        <v/>
      </c>
      <c r="CE321" s="7" t="n">
        <f aca="false">IF(MAX(Q321:AB321)&gt;=2,1,0)</f>
        <v>1</v>
      </c>
      <c r="CF321" s="7" t="n">
        <f aca="false">IF(MAX(BA321:BL321)&gt;=2,1,0)</f>
        <v>0</v>
      </c>
      <c r="CG321" s="18" t="n">
        <f aca="false">IF(AND(CE321=1,CF321=0),1,"")</f>
        <v>1</v>
      </c>
      <c r="CH321" s="18" t="str">
        <f aca="false">IF(AND(CE321=0,CF321=1),1,"")</f>
        <v/>
      </c>
      <c r="CI321" s="18" t="str">
        <f aca="false">IF(AND(CE321=1,CF321=1),1,"")</f>
        <v/>
      </c>
      <c r="CJ321" s="18" t="str">
        <f aca="false">IF(AND(CE321=0,CF321=0),1,"")</f>
        <v/>
      </c>
      <c r="CK321" s="7" t="n">
        <f aca="false">IF(MAX(AC321:AN321)&gt;=2,1,0)</f>
        <v>1</v>
      </c>
      <c r="CL321" s="7" t="n">
        <f aca="false">IF(MAX(BM321:BX321)&gt;=2,1,0)</f>
        <v>0</v>
      </c>
      <c r="CM321" s="19" t="n">
        <f aca="false">IF(AND(CK321=1,CL321=0),1,"")</f>
        <v>1</v>
      </c>
      <c r="CN321" s="19" t="str">
        <f aca="false">IF(AND(CK321=0,CL321=1),1,"")</f>
        <v/>
      </c>
      <c r="CO321" s="18" t="str">
        <f aca="false">IF(AND(CK321=1,CL321=1),1,"")</f>
        <v/>
      </c>
      <c r="CP321" s="18" t="str">
        <f aca="false">IF(AND(CK321=0,CL321=0),1,"")</f>
        <v/>
      </c>
      <c r="CQ321" s="7" t="n">
        <f aca="false">IF(MAX(E321:H321)&gt;1,1,0)</f>
        <v>1</v>
      </c>
      <c r="CR321" s="7" t="n">
        <f aca="false">IF(MAX(I321:L321)&gt;1,1,0)</f>
        <v>1</v>
      </c>
      <c r="CS321" s="7" t="n">
        <f aca="false">IF(MAX(M321:P321)&gt;1,1,0)</f>
        <v>1</v>
      </c>
      <c r="CT321" s="8" t="n">
        <f aca="false">SUM(CQ321:CS321)</f>
        <v>3</v>
      </c>
      <c r="CU321" s="7" t="n">
        <f aca="false">IF(MAX(Q321:T321)&gt;1,1,0)</f>
        <v>1</v>
      </c>
      <c r="CV321" s="7" t="n">
        <f aca="false">IF(MAX(U321:X321)&gt;1,1,0)</f>
        <v>1</v>
      </c>
      <c r="CW321" s="7" t="n">
        <f aca="false">IF(MAX(Y321:AB321)&gt;1,1,0)</f>
        <v>0</v>
      </c>
      <c r="CX321" s="8" t="n">
        <f aca="false">SUM(CU321:CW321)</f>
        <v>2</v>
      </c>
      <c r="CY321" s="7" t="n">
        <f aca="false">IF(MAX(AC321:AF321)&gt;1,1,0)</f>
        <v>1</v>
      </c>
      <c r="CZ321" s="7" t="n">
        <f aca="false">IF(MAX(AG321:AJ321)&gt;1,1,0)</f>
        <v>0</v>
      </c>
      <c r="DA321" s="7" t="n">
        <f aca="false">IF(MAX(AK321:AN321)&gt;1,1,0)</f>
        <v>1</v>
      </c>
      <c r="DB321" s="8" t="n">
        <f aca="false">SUM(CY321:DA321)</f>
        <v>2</v>
      </c>
      <c r="DC321" s="15" t="n">
        <f aca="false">COUNTIF((CT321~CX321~DB321),"&gt;0")</f>
        <v>3</v>
      </c>
      <c r="DD321" s="20" t="str">
        <f aca="false">IF(AND(CT321&gt;0,CX321=0,DB321=0),1,"")</f>
        <v/>
      </c>
      <c r="DE321" s="20" t="str">
        <f aca="false">IF(AND(CT321=0,CX321&gt;0,DB321=0),1,"")</f>
        <v/>
      </c>
      <c r="DF321" s="8" t="str">
        <f aca="false">IF(AND(CT321=0,CX321=0,DB321&gt;0),1,"")</f>
        <v/>
      </c>
      <c r="DG321" s="7" t="n">
        <f aca="false">IF(MAX(AO321:AR321)&gt;1,1,0)</f>
        <v>0</v>
      </c>
      <c r="DH321" s="7" t="n">
        <f aca="false">IF(MAX(AS321:AV321)&gt;1,1,0)</f>
        <v>0</v>
      </c>
      <c r="DI321" s="7" t="n">
        <f aca="false">IF(MAX(AW321:AZ321)&gt;1,1,0)</f>
        <v>0</v>
      </c>
      <c r="DJ321" s="8" t="n">
        <f aca="false">SUM(DG321:DI321)</f>
        <v>0</v>
      </c>
      <c r="DK321" s="7" t="n">
        <f aca="false">IF(MAX(BA321:BD321)&gt;1,1,0)</f>
        <v>0</v>
      </c>
      <c r="DL321" s="7" t="n">
        <f aca="false">IF(MAX(BE321:BH321)&gt;1,1,0)</f>
        <v>0</v>
      </c>
      <c r="DM321" s="7" t="n">
        <f aca="false">IF(MAX(BI321:BL321)&gt;1,1,0)</f>
        <v>0</v>
      </c>
      <c r="DN321" s="8" t="n">
        <f aca="false">SUM(DK321:DM321)</f>
        <v>0</v>
      </c>
      <c r="DO321" s="7" t="n">
        <f aca="false">IF(MAX(BM321:BP321)&gt;1,1,0)</f>
        <v>0</v>
      </c>
      <c r="DP321" s="7" t="n">
        <f aca="false">IF(MAX(BQ321:BT321)&gt;1,1,0)</f>
        <v>0</v>
      </c>
      <c r="DQ321" s="7" t="n">
        <f aca="false">IF(MAX(BU321:BX321)&gt;1,1,0)</f>
        <v>0</v>
      </c>
      <c r="DR321" s="8" t="n">
        <f aca="false">SUM(DO321:DQ321)</f>
        <v>0</v>
      </c>
      <c r="DS321" s="15" t="n">
        <f aca="false">COUNTIF((DJ321~DN321~DR321),"&gt;0")</f>
        <v>0</v>
      </c>
      <c r="DT321" s="20" t="str">
        <f aca="false">IF(AND(DJ321&gt;0,DN321=0,DR321=0),1,"")</f>
        <v/>
      </c>
      <c r="DU321" s="20" t="str">
        <f aca="false">IF(AND(DJ321=0,DN321&gt;0,DR321=0),1,"")</f>
        <v/>
      </c>
      <c r="DV321" s="8" t="str">
        <f aca="false">IF(AND(DJ321=0,DN321=0,DR321&gt;0),1,"")</f>
        <v/>
      </c>
      <c r="DW321" s="0" t="str">
        <f aca="false">IF(AND(DC321=0,DS321&gt;0),1,"")</f>
        <v/>
      </c>
      <c r="DX321" s="0" t="n">
        <f aca="false">IF(AND(DC321&gt;0,DS321=0),1,"")</f>
        <v>1</v>
      </c>
    </row>
    <row r="322" customFormat="false" ht="14.25" hidden="false" customHeight="false" outlineLevel="0" collapsed="false">
      <c r="A322" s="3" t="s">
        <v>1629</v>
      </c>
      <c r="B322" s="3" t="s">
        <v>1630</v>
      </c>
      <c r="C322" s="1" t="s">
        <v>1632</v>
      </c>
      <c r="D322" s="1" t="s">
        <v>1633</v>
      </c>
      <c r="E322" s="17" t="n">
        <v>0</v>
      </c>
      <c r="F322" s="17" t="n">
        <v>1</v>
      </c>
      <c r="G322" s="17" t="n">
        <v>7</v>
      </c>
      <c r="H322" s="17" t="n">
        <v>0</v>
      </c>
      <c r="I322" s="17" t="n">
        <v>0</v>
      </c>
      <c r="J322" s="17" t="n">
        <v>0</v>
      </c>
      <c r="K322" s="17" t="n">
        <v>0</v>
      </c>
      <c r="L322" s="17" t="n">
        <v>0</v>
      </c>
      <c r="M322" s="17" t="n">
        <v>0</v>
      </c>
      <c r="N322" s="17" t="n">
        <v>0</v>
      </c>
      <c r="O322" s="17" t="n">
        <v>0</v>
      </c>
      <c r="P322" s="17" t="n">
        <v>0</v>
      </c>
      <c r="Q322" s="17" t="n">
        <v>0</v>
      </c>
      <c r="R322" s="17" t="n">
        <v>1</v>
      </c>
      <c r="S322" s="17" t="n">
        <v>2</v>
      </c>
      <c r="T322" s="17" t="n">
        <v>1</v>
      </c>
      <c r="U322" s="17" t="n">
        <v>0</v>
      </c>
      <c r="V322" s="17" t="n">
        <v>0</v>
      </c>
      <c r="W322" s="17" t="n">
        <v>2</v>
      </c>
      <c r="X322" s="17" t="n">
        <v>0</v>
      </c>
      <c r="Y322" s="17" t="n">
        <v>0</v>
      </c>
      <c r="Z322" s="17" t="n">
        <v>0</v>
      </c>
      <c r="AA322" s="17" t="n">
        <v>1</v>
      </c>
      <c r="AB322" s="17" t="n">
        <v>0</v>
      </c>
      <c r="AC322" s="17" t="n">
        <v>0</v>
      </c>
      <c r="AD322" s="17" t="n">
        <v>1</v>
      </c>
      <c r="AE322" s="17" t="n">
        <v>5</v>
      </c>
      <c r="AF322" s="17" t="n">
        <v>0</v>
      </c>
      <c r="AG322" s="17" t="n">
        <v>0</v>
      </c>
      <c r="AH322" s="17" t="n">
        <v>0</v>
      </c>
      <c r="AI322" s="17" t="n">
        <v>5</v>
      </c>
      <c r="AJ322" s="17" t="n">
        <v>0</v>
      </c>
      <c r="AK322" s="17" t="n">
        <v>0</v>
      </c>
      <c r="AL322" s="17" t="n">
        <v>0</v>
      </c>
      <c r="AM322" s="17" t="n">
        <v>0</v>
      </c>
      <c r="AN322" s="17" t="n">
        <v>0</v>
      </c>
      <c r="AO322" s="17" t="n">
        <v>0</v>
      </c>
      <c r="AP322" s="17" t="n">
        <v>0</v>
      </c>
      <c r="AQ322" s="17" t="n">
        <v>0</v>
      </c>
      <c r="AR322" s="17" t="n">
        <v>0</v>
      </c>
      <c r="AS322" s="17" t="n">
        <v>0</v>
      </c>
      <c r="AT322" s="17" t="n">
        <v>0</v>
      </c>
      <c r="AU322" s="17" t="n">
        <v>0</v>
      </c>
      <c r="AV322" s="17" t="n">
        <v>0</v>
      </c>
      <c r="AW322" s="17" t="n">
        <v>0</v>
      </c>
      <c r="AX322" s="17" t="n">
        <v>0</v>
      </c>
      <c r="AY322" s="17" t="n">
        <v>0</v>
      </c>
      <c r="AZ322" s="17" t="n">
        <v>0</v>
      </c>
      <c r="BA322" s="17" t="n">
        <v>0</v>
      </c>
      <c r="BB322" s="17" t="n">
        <v>0</v>
      </c>
      <c r="BC322" s="17" t="n">
        <v>0</v>
      </c>
      <c r="BD322" s="17" t="n">
        <v>0</v>
      </c>
      <c r="BE322" s="17" t="n">
        <v>0</v>
      </c>
      <c r="BF322" s="17" t="n">
        <v>0</v>
      </c>
      <c r="BG322" s="17" t="n">
        <v>0</v>
      </c>
      <c r="BH322" s="17" t="n">
        <v>0</v>
      </c>
      <c r="BI322" s="17" t="n">
        <v>0</v>
      </c>
      <c r="BJ322" s="17" t="n">
        <v>0</v>
      </c>
      <c r="BK322" s="17" t="n">
        <v>0</v>
      </c>
      <c r="BL322" s="17" t="n">
        <v>0</v>
      </c>
      <c r="BM322" s="17" t="n">
        <v>0</v>
      </c>
      <c r="BN322" s="17" t="n">
        <v>0</v>
      </c>
      <c r="BO322" s="17" t="n">
        <v>0</v>
      </c>
      <c r="BP322" s="17" t="n">
        <v>0</v>
      </c>
      <c r="BQ322" s="17" t="n">
        <v>0</v>
      </c>
      <c r="BR322" s="17" t="n">
        <v>0</v>
      </c>
      <c r="BS322" s="17" t="n">
        <v>0</v>
      </c>
      <c r="BT322" s="17" t="n">
        <v>0</v>
      </c>
      <c r="BU322" s="17" t="n">
        <v>0</v>
      </c>
      <c r="BV322" s="17" t="n">
        <v>0</v>
      </c>
      <c r="BW322" s="17" t="n">
        <v>0</v>
      </c>
      <c r="BX322" s="17" t="n">
        <v>0</v>
      </c>
      <c r="BY322" s="7" t="n">
        <f aca="false">IF(MAX(E322:P322)&gt;=2,1,0)</f>
        <v>1</v>
      </c>
      <c r="BZ322" s="7" t="n">
        <f aca="false">IF(MAX(AO322:AZ322)&gt;=2,1,0)</f>
        <v>0</v>
      </c>
      <c r="CA322" s="18" t="n">
        <f aca="false">IF(AND(BY322=1,BZ322=0),1,"")</f>
        <v>1</v>
      </c>
      <c r="CB322" s="18" t="str">
        <f aca="false">IF(AND(BY322=0,BZ322=1),1,"")</f>
        <v/>
      </c>
      <c r="CC322" s="18" t="str">
        <f aca="false">IF(AND(BY322=1,BZ322=1),1,"")</f>
        <v/>
      </c>
      <c r="CD322" s="18" t="str">
        <f aca="false">IF(AND(BY322=0,BZ322=0),1,"")</f>
        <v/>
      </c>
      <c r="CE322" s="7" t="n">
        <f aca="false">IF(MAX(Q322:AB322)&gt;=2,1,0)</f>
        <v>1</v>
      </c>
      <c r="CF322" s="7" t="n">
        <f aca="false">IF(MAX(BA322:BL322)&gt;=2,1,0)</f>
        <v>0</v>
      </c>
      <c r="CG322" s="18" t="n">
        <f aca="false">IF(AND(CE322=1,CF322=0),1,"")</f>
        <v>1</v>
      </c>
      <c r="CH322" s="18" t="str">
        <f aca="false">IF(AND(CE322=0,CF322=1),1,"")</f>
        <v/>
      </c>
      <c r="CI322" s="18" t="str">
        <f aca="false">IF(AND(CE322=1,CF322=1),1,"")</f>
        <v/>
      </c>
      <c r="CJ322" s="18" t="str">
        <f aca="false">IF(AND(CE322=0,CF322=0),1,"")</f>
        <v/>
      </c>
      <c r="CK322" s="7" t="n">
        <f aca="false">IF(MAX(AC322:AN322)&gt;=2,1,0)</f>
        <v>1</v>
      </c>
      <c r="CL322" s="7" t="n">
        <f aca="false">IF(MAX(BM322:BX322)&gt;=2,1,0)</f>
        <v>0</v>
      </c>
      <c r="CM322" s="19" t="n">
        <f aca="false">IF(AND(CK322=1,CL322=0),1,"")</f>
        <v>1</v>
      </c>
      <c r="CN322" s="19" t="str">
        <f aca="false">IF(AND(CK322=0,CL322=1),1,"")</f>
        <v/>
      </c>
      <c r="CO322" s="18" t="str">
        <f aca="false">IF(AND(CK322=1,CL322=1),1,"")</f>
        <v/>
      </c>
      <c r="CP322" s="18" t="str">
        <f aca="false">IF(AND(CK322=0,CL322=0),1,"")</f>
        <v/>
      </c>
      <c r="CQ322" s="7" t="n">
        <f aca="false">IF(MAX(E322:H322)&gt;1,1,0)</f>
        <v>1</v>
      </c>
      <c r="CR322" s="7" t="n">
        <f aca="false">IF(MAX(I322:L322)&gt;1,1,0)</f>
        <v>0</v>
      </c>
      <c r="CS322" s="7" t="n">
        <f aca="false">IF(MAX(M322:P322)&gt;1,1,0)</f>
        <v>0</v>
      </c>
      <c r="CT322" s="8" t="n">
        <f aca="false">SUM(CQ322:CS322)</f>
        <v>1</v>
      </c>
      <c r="CU322" s="7" t="n">
        <f aca="false">IF(MAX(Q322:T322)&gt;1,1,0)</f>
        <v>1</v>
      </c>
      <c r="CV322" s="7" t="n">
        <f aca="false">IF(MAX(U322:X322)&gt;1,1,0)</f>
        <v>1</v>
      </c>
      <c r="CW322" s="7" t="n">
        <f aca="false">IF(MAX(Y322:AB322)&gt;1,1,0)</f>
        <v>0</v>
      </c>
      <c r="CX322" s="8" t="n">
        <f aca="false">SUM(CU322:CW322)</f>
        <v>2</v>
      </c>
      <c r="CY322" s="7" t="n">
        <f aca="false">IF(MAX(AC322:AF322)&gt;1,1,0)</f>
        <v>1</v>
      </c>
      <c r="CZ322" s="7" t="n">
        <f aca="false">IF(MAX(AG322:AJ322)&gt;1,1,0)</f>
        <v>1</v>
      </c>
      <c r="DA322" s="7" t="n">
        <f aca="false">IF(MAX(AK322:AN322)&gt;1,1,0)</f>
        <v>0</v>
      </c>
      <c r="DB322" s="8" t="n">
        <f aca="false">SUM(CY322:DA322)</f>
        <v>2</v>
      </c>
      <c r="DC322" s="15" t="n">
        <f aca="false">COUNTIF((CT322~CX322~DB322),"&gt;0")</f>
        <v>3</v>
      </c>
      <c r="DD322" s="20" t="str">
        <f aca="false">IF(AND(CT322&gt;0,CX322=0,DB322=0),1,"")</f>
        <v/>
      </c>
      <c r="DE322" s="20" t="str">
        <f aca="false">IF(AND(CT322=0,CX322&gt;0,DB322=0),1,"")</f>
        <v/>
      </c>
      <c r="DF322" s="8" t="str">
        <f aca="false">IF(AND(CT322=0,CX322=0,DB322&gt;0),1,"")</f>
        <v/>
      </c>
      <c r="DG322" s="7" t="n">
        <f aca="false">IF(MAX(AO322:AR322)&gt;1,1,0)</f>
        <v>0</v>
      </c>
      <c r="DH322" s="7" t="n">
        <f aca="false">IF(MAX(AS322:AV322)&gt;1,1,0)</f>
        <v>0</v>
      </c>
      <c r="DI322" s="7" t="n">
        <f aca="false">IF(MAX(AW322:AZ322)&gt;1,1,0)</f>
        <v>0</v>
      </c>
      <c r="DJ322" s="8" t="n">
        <f aca="false">SUM(DG322:DI322)</f>
        <v>0</v>
      </c>
      <c r="DK322" s="7" t="n">
        <f aca="false">IF(MAX(BA322:BD322)&gt;1,1,0)</f>
        <v>0</v>
      </c>
      <c r="DL322" s="7" t="n">
        <f aca="false">IF(MAX(BE322:BH322)&gt;1,1,0)</f>
        <v>0</v>
      </c>
      <c r="DM322" s="7" t="n">
        <f aca="false">IF(MAX(BI322:BL322)&gt;1,1,0)</f>
        <v>0</v>
      </c>
      <c r="DN322" s="8" t="n">
        <f aca="false">SUM(DK322:DM322)</f>
        <v>0</v>
      </c>
      <c r="DO322" s="7" t="n">
        <f aca="false">IF(MAX(BM322:BP322)&gt;1,1,0)</f>
        <v>0</v>
      </c>
      <c r="DP322" s="7" t="n">
        <f aca="false">IF(MAX(BQ322:BT322)&gt;1,1,0)</f>
        <v>0</v>
      </c>
      <c r="DQ322" s="7" t="n">
        <f aca="false">IF(MAX(BU322:BX322)&gt;1,1,0)</f>
        <v>0</v>
      </c>
      <c r="DR322" s="8" t="n">
        <f aca="false">SUM(DO322:DQ322)</f>
        <v>0</v>
      </c>
      <c r="DS322" s="15" t="n">
        <f aca="false">COUNTIF((DJ322~DN322~DR322),"&gt;0")</f>
        <v>0</v>
      </c>
      <c r="DT322" s="20" t="str">
        <f aca="false">IF(AND(DJ322&gt;0,DN322=0,DR322=0),1,"")</f>
        <v/>
      </c>
      <c r="DU322" s="20" t="str">
        <f aca="false">IF(AND(DJ322=0,DN322&gt;0,DR322=0),1,"")</f>
        <v/>
      </c>
      <c r="DV322" s="8" t="str">
        <f aca="false">IF(AND(DJ322=0,DN322=0,DR322&gt;0),1,"")</f>
        <v/>
      </c>
      <c r="DW322" s="0" t="str">
        <f aca="false">IF(AND(DC322=0,DS322&gt;0),1,"")</f>
        <v/>
      </c>
      <c r="DX322" s="0" t="n">
        <f aca="false">IF(AND(DC322&gt;0,DS322=0),1,"")</f>
        <v>1</v>
      </c>
    </row>
    <row r="323" customFormat="false" ht="14.25" hidden="false" customHeight="false" outlineLevel="0" collapsed="false">
      <c r="A323" s="5" t="s">
        <v>1634</v>
      </c>
      <c r="B323" s="3" t="s">
        <v>1635</v>
      </c>
      <c r="C323" s="1" t="s">
        <v>1637</v>
      </c>
      <c r="D323" s="1" t="s">
        <v>1638</v>
      </c>
      <c r="E323" s="17" t="n">
        <v>0</v>
      </c>
      <c r="F323" s="17" t="n">
        <v>2</v>
      </c>
      <c r="G323" s="17" t="n">
        <v>0</v>
      </c>
      <c r="H323" s="17" t="n">
        <v>0</v>
      </c>
      <c r="I323" s="17" t="n">
        <v>0</v>
      </c>
      <c r="J323" s="17" t="n">
        <v>3</v>
      </c>
      <c r="K323" s="17" t="n">
        <v>0</v>
      </c>
      <c r="L323" s="17" t="n">
        <v>0</v>
      </c>
      <c r="M323" s="17" t="n">
        <v>0</v>
      </c>
      <c r="N323" s="17" t="n">
        <v>2</v>
      </c>
      <c r="O323" s="17" t="n">
        <v>0</v>
      </c>
      <c r="P323" s="17" t="n">
        <v>0</v>
      </c>
      <c r="Q323" s="17" t="n">
        <v>0</v>
      </c>
      <c r="R323" s="17" t="n">
        <v>5</v>
      </c>
      <c r="S323" s="17" t="n">
        <v>0</v>
      </c>
      <c r="T323" s="17" t="n">
        <v>0</v>
      </c>
      <c r="U323" s="17" t="n">
        <v>0</v>
      </c>
      <c r="V323" s="17" t="n">
        <v>2</v>
      </c>
      <c r="W323" s="17" t="n">
        <v>0</v>
      </c>
      <c r="X323" s="17" t="n">
        <v>0</v>
      </c>
      <c r="Y323" s="17" t="n">
        <v>0</v>
      </c>
      <c r="Z323" s="17" t="n">
        <v>6</v>
      </c>
      <c r="AA323" s="17" t="n">
        <v>0</v>
      </c>
      <c r="AB323" s="17" t="n">
        <v>0</v>
      </c>
      <c r="AC323" s="17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7" t="n">
        <v>1</v>
      </c>
      <c r="AI323" s="17" t="n">
        <v>0</v>
      </c>
      <c r="AJ323" s="17" t="n">
        <v>0</v>
      </c>
      <c r="AK323" s="17" t="n">
        <v>0</v>
      </c>
      <c r="AL323" s="17" t="n">
        <v>1</v>
      </c>
      <c r="AM323" s="17" t="n">
        <v>0</v>
      </c>
      <c r="AN323" s="17" t="n">
        <v>0</v>
      </c>
      <c r="AO323" s="17" t="n">
        <v>0</v>
      </c>
      <c r="AP323" s="17" t="n">
        <v>0</v>
      </c>
      <c r="AQ323" s="17" t="n">
        <v>0</v>
      </c>
      <c r="AR323" s="17" t="n">
        <v>0</v>
      </c>
      <c r="AS323" s="17" t="n">
        <v>0</v>
      </c>
      <c r="AT323" s="17" t="n">
        <v>0</v>
      </c>
      <c r="AU323" s="17" t="n">
        <v>0</v>
      </c>
      <c r="AV323" s="17" t="n">
        <v>0</v>
      </c>
      <c r="AW323" s="17" t="n">
        <v>0</v>
      </c>
      <c r="AX323" s="17" t="n">
        <v>0</v>
      </c>
      <c r="AY323" s="17" t="n">
        <v>0</v>
      </c>
      <c r="AZ323" s="17" t="n">
        <v>0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7" t="n">
        <v>0</v>
      </c>
      <c r="BP323" s="17" t="n">
        <v>0</v>
      </c>
      <c r="BQ323" s="17" t="n">
        <v>0</v>
      </c>
      <c r="BR323" s="17" t="n">
        <v>0</v>
      </c>
      <c r="BS323" s="17" t="n">
        <v>0</v>
      </c>
      <c r="BT323" s="17" t="n">
        <v>0</v>
      </c>
      <c r="BU323" s="17" t="n">
        <v>0</v>
      </c>
      <c r="BV323" s="17" t="n">
        <v>0</v>
      </c>
      <c r="BW323" s="17" t="n">
        <v>0</v>
      </c>
      <c r="BX323" s="17" t="n">
        <v>0</v>
      </c>
      <c r="BY323" s="7" t="n">
        <f aca="false">IF(MAX(E323:P323)&gt;=2,1,0)</f>
        <v>1</v>
      </c>
      <c r="BZ323" s="7" t="n">
        <f aca="false">IF(MAX(AO323:AZ323)&gt;=2,1,0)</f>
        <v>0</v>
      </c>
      <c r="CA323" s="18" t="n">
        <f aca="false">IF(AND(BY323=1,BZ323=0),1,"")</f>
        <v>1</v>
      </c>
      <c r="CB323" s="18" t="str">
        <f aca="false">IF(AND(BY323=0,BZ323=1),1,"")</f>
        <v/>
      </c>
      <c r="CC323" s="18" t="str">
        <f aca="false">IF(AND(BY323=1,BZ323=1),1,"")</f>
        <v/>
      </c>
      <c r="CD323" s="18" t="str">
        <f aca="false">IF(AND(BY323=0,BZ323=0),1,"")</f>
        <v/>
      </c>
      <c r="CE323" s="7" t="n">
        <f aca="false">IF(MAX(Q323:AB323)&gt;=2,1,0)</f>
        <v>1</v>
      </c>
      <c r="CF323" s="7" t="n">
        <f aca="false">IF(MAX(BA323:BL323)&gt;=2,1,0)</f>
        <v>0</v>
      </c>
      <c r="CG323" s="18" t="n">
        <f aca="false">IF(AND(CE323=1,CF323=0),1,"")</f>
        <v>1</v>
      </c>
      <c r="CH323" s="18" t="str">
        <f aca="false">IF(AND(CE323=0,CF323=1),1,"")</f>
        <v/>
      </c>
      <c r="CI323" s="18" t="str">
        <f aca="false">IF(AND(CE323=1,CF323=1),1,"")</f>
        <v/>
      </c>
      <c r="CJ323" s="18" t="str">
        <f aca="false">IF(AND(CE323=0,CF323=0),1,"")</f>
        <v/>
      </c>
      <c r="CK323" s="7" t="n">
        <f aca="false">IF(MAX(AC323:AN323)&gt;=2,1,0)</f>
        <v>1</v>
      </c>
      <c r="CL323" s="7" t="n">
        <f aca="false">IF(MAX(BM323:BX323)&gt;=2,1,0)</f>
        <v>0</v>
      </c>
      <c r="CM323" s="19" t="n">
        <f aca="false">IF(AND(CK323=1,CL323=0),1,"")</f>
        <v>1</v>
      </c>
      <c r="CN323" s="19" t="str">
        <f aca="false">IF(AND(CK323=0,CL323=1),1,"")</f>
        <v/>
      </c>
      <c r="CO323" s="18" t="str">
        <f aca="false">IF(AND(CK323=1,CL323=1),1,"")</f>
        <v/>
      </c>
      <c r="CP323" s="18" t="str">
        <f aca="false">IF(AND(CK323=0,CL323=0),1,"")</f>
        <v/>
      </c>
      <c r="CQ323" s="7" t="n">
        <f aca="false">IF(MAX(E323:H323)&gt;1,1,0)</f>
        <v>1</v>
      </c>
      <c r="CR323" s="7" t="n">
        <f aca="false">IF(MAX(I323:L323)&gt;1,1,0)</f>
        <v>1</v>
      </c>
      <c r="CS323" s="7" t="n">
        <f aca="false">IF(MAX(M323:P323)&gt;1,1,0)</f>
        <v>1</v>
      </c>
      <c r="CT323" s="8" t="n">
        <f aca="false">SUM(CQ323:CS323)</f>
        <v>3</v>
      </c>
      <c r="CU323" s="7" t="n">
        <f aca="false">IF(MAX(Q323:T323)&gt;1,1,0)</f>
        <v>1</v>
      </c>
      <c r="CV323" s="7" t="n">
        <f aca="false">IF(MAX(U323:X323)&gt;1,1,0)</f>
        <v>1</v>
      </c>
      <c r="CW323" s="7" t="n">
        <f aca="false">IF(MAX(Y323:AB323)&gt;1,1,0)</f>
        <v>1</v>
      </c>
      <c r="CX323" s="8" t="n">
        <f aca="false">SUM(CU323:CW323)</f>
        <v>3</v>
      </c>
      <c r="CY323" s="7" t="n">
        <f aca="false">IF(MAX(AC323:AF323)&gt;1,1,0)</f>
        <v>1</v>
      </c>
      <c r="CZ323" s="7" t="n">
        <f aca="false">IF(MAX(AG323:AJ323)&gt;1,1,0)</f>
        <v>0</v>
      </c>
      <c r="DA323" s="7" t="n">
        <f aca="false">IF(MAX(AK323:AN323)&gt;1,1,0)</f>
        <v>0</v>
      </c>
      <c r="DB323" s="8" t="n">
        <f aca="false">SUM(CY323:DA323)</f>
        <v>1</v>
      </c>
      <c r="DC323" s="15" t="n">
        <f aca="false">COUNTIF((CT323~CX323~DB323),"&gt;0")</f>
        <v>3</v>
      </c>
      <c r="DD323" s="20" t="str">
        <f aca="false">IF(AND(CT323&gt;0,CX323=0,DB323=0),1,"")</f>
        <v/>
      </c>
      <c r="DE323" s="20" t="str">
        <f aca="false">IF(AND(CT323=0,CX323&gt;0,DB323=0),1,"")</f>
        <v/>
      </c>
      <c r="DF323" s="8" t="str">
        <f aca="false">IF(AND(CT323=0,CX323=0,DB323&gt;0),1,"")</f>
        <v/>
      </c>
      <c r="DG323" s="7" t="n">
        <f aca="false">IF(MAX(AO323:AR323)&gt;1,1,0)</f>
        <v>0</v>
      </c>
      <c r="DH323" s="7" t="n">
        <f aca="false">IF(MAX(AS323:AV323)&gt;1,1,0)</f>
        <v>0</v>
      </c>
      <c r="DI323" s="7" t="n">
        <f aca="false">IF(MAX(AW323:AZ323)&gt;1,1,0)</f>
        <v>0</v>
      </c>
      <c r="DJ323" s="8" t="n">
        <f aca="false">SUM(DG323:DI323)</f>
        <v>0</v>
      </c>
      <c r="DK323" s="7" t="n">
        <f aca="false">IF(MAX(BA323:BD323)&gt;1,1,0)</f>
        <v>0</v>
      </c>
      <c r="DL323" s="7" t="n">
        <f aca="false">IF(MAX(BE323:BH323)&gt;1,1,0)</f>
        <v>0</v>
      </c>
      <c r="DM323" s="7" t="n">
        <f aca="false">IF(MAX(BI323:BL323)&gt;1,1,0)</f>
        <v>0</v>
      </c>
      <c r="DN323" s="8" t="n">
        <f aca="false">SUM(DK323:DM323)</f>
        <v>0</v>
      </c>
      <c r="DO323" s="7" t="n">
        <f aca="false">IF(MAX(BM323:BP323)&gt;1,1,0)</f>
        <v>0</v>
      </c>
      <c r="DP323" s="7" t="n">
        <f aca="false">IF(MAX(BQ323:BT323)&gt;1,1,0)</f>
        <v>0</v>
      </c>
      <c r="DQ323" s="7" t="n">
        <f aca="false">IF(MAX(BU323:BX323)&gt;1,1,0)</f>
        <v>0</v>
      </c>
      <c r="DR323" s="8" t="n">
        <f aca="false">SUM(DO323:DQ323)</f>
        <v>0</v>
      </c>
      <c r="DS323" s="15" t="n">
        <f aca="false">COUNTIF((DJ323~DN323~DR323),"&gt;0")</f>
        <v>0</v>
      </c>
      <c r="DT323" s="20" t="str">
        <f aca="false">IF(AND(DJ323&gt;0,DN323=0,DR323=0),1,"")</f>
        <v/>
      </c>
      <c r="DU323" s="20" t="str">
        <f aca="false">IF(AND(DJ323=0,DN323&gt;0,DR323=0),1,"")</f>
        <v/>
      </c>
      <c r="DV323" s="8" t="str">
        <f aca="false">IF(AND(DJ323=0,DN323=0,DR323&gt;0),1,"")</f>
        <v/>
      </c>
      <c r="DW323" s="0" t="str">
        <f aca="false">IF(AND(DC323=0,DS323&gt;0),1,"")</f>
        <v/>
      </c>
      <c r="DX323" s="0" t="n">
        <f aca="false">IF(AND(DC323&gt;0,DS323=0),1,"")</f>
        <v>1</v>
      </c>
    </row>
    <row r="324" customFormat="false" ht="14.25" hidden="false" customHeight="false" outlineLevel="0" collapsed="false">
      <c r="A324" s="3" t="s">
        <v>1639</v>
      </c>
      <c r="B324" s="3" t="s">
        <v>1640</v>
      </c>
      <c r="C324" s="1" t="s">
        <v>1642</v>
      </c>
      <c r="D324" s="1" t="s">
        <v>1643</v>
      </c>
      <c r="E324" s="17" t="n">
        <v>0</v>
      </c>
      <c r="F324" s="17" t="n">
        <v>1</v>
      </c>
      <c r="G324" s="17" t="n">
        <v>5</v>
      </c>
      <c r="H324" s="17" t="n">
        <v>0</v>
      </c>
      <c r="I324" s="17" t="n">
        <v>0</v>
      </c>
      <c r="J324" s="17" t="n">
        <v>0</v>
      </c>
      <c r="K324" s="17" t="n">
        <v>0</v>
      </c>
      <c r="L324" s="17" t="n">
        <v>0</v>
      </c>
      <c r="M324" s="17" t="n">
        <v>0</v>
      </c>
      <c r="N324" s="17" t="n">
        <v>0</v>
      </c>
      <c r="O324" s="17" t="n">
        <v>0</v>
      </c>
      <c r="P324" s="17" t="n">
        <v>0</v>
      </c>
      <c r="Q324" s="17" t="n">
        <v>0</v>
      </c>
      <c r="R324" s="17" t="n">
        <v>0</v>
      </c>
      <c r="S324" s="17" t="n">
        <v>7</v>
      </c>
      <c r="T324" s="17" t="n">
        <v>1</v>
      </c>
      <c r="U324" s="17" t="n">
        <v>0</v>
      </c>
      <c r="V324" s="17" t="n">
        <v>0</v>
      </c>
      <c r="W324" s="17" t="n">
        <v>0</v>
      </c>
      <c r="X324" s="17" t="n">
        <v>0</v>
      </c>
      <c r="Y324" s="17" t="n">
        <v>0</v>
      </c>
      <c r="Z324" s="17" t="n">
        <v>0</v>
      </c>
      <c r="AA324" s="17" t="n">
        <v>1</v>
      </c>
      <c r="AB324" s="17" t="n">
        <v>0</v>
      </c>
      <c r="AC324" s="17" t="n">
        <v>0</v>
      </c>
      <c r="AD324" s="17" t="n">
        <v>0</v>
      </c>
      <c r="AE324" s="17" t="n">
        <v>2</v>
      </c>
      <c r="AF324" s="17" t="n">
        <v>0</v>
      </c>
      <c r="AG324" s="17" t="n">
        <v>0</v>
      </c>
      <c r="AH324" s="17" t="n">
        <v>0</v>
      </c>
      <c r="AI324" s="17" t="n">
        <v>0</v>
      </c>
      <c r="AJ324" s="17" t="n">
        <v>0</v>
      </c>
      <c r="AK324" s="17" t="n">
        <v>0</v>
      </c>
      <c r="AL324" s="17" t="n">
        <v>0</v>
      </c>
      <c r="AM324" s="17" t="n">
        <v>0</v>
      </c>
      <c r="AN324" s="17" t="n">
        <v>0</v>
      </c>
      <c r="AO324" s="17" t="n">
        <v>0</v>
      </c>
      <c r="AP324" s="17" t="n">
        <v>0</v>
      </c>
      <c r="AQ324" s="17" t="n">
        <v>0</v>
      </c>
      <c r="AR324" s="17" t="n">
        <v>0</v>
      </c>
      <c r="AS324" s="17" t="n">
        <v>0</v>
      </c>
      <c r="AT324" s="17" t="n">
        <v>0</v>
      </c>
      <c r="AU324" s="17" t="n">
        <v>0</v>
      </c>
      <c r="AV324" s="17" t="n">
        <v>0</v>
      </c>
      <c r="AW324" s="17" t="n">
        <v>0</v>
      </c>
      <c r="AX324" s="17" t="n">
        <v>0</v>
      </c>
      <c r="AY324" s="17" t="n">
        <v>0</v>
      </c>
      <c r="AZ324" s="17" t="n">
        <v>0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7" t="n">
        <v>0</v>
      </c>
      <c r="BP324" s="17" t="n">
        <v>0</v>
      </c>
      <c r="BQ324" s="17" t="n">
        <v>0</v>
      </c>
      <c r="BR324" s="17" t="n">
        <v>0</v>
      </c>
      <c r="BS324" s="17" t="n">
        <v>0</v>
      </c>
      <c r="BT324" s="17" t="n">
        <v>0</v>
      </c>
      <c r="BU324" s="17" t="n">
        <v>0</v>
      </c>
      <c r="BV324" s="17" t="n">
        <v>0</v>
      </c>
      <c r="BW324" s="17" t="n">
        <v>0</v>
      </c>
      <c r="BX324" s="17" t="n">
        <v>0</v>
      </c>
      <c r="BY324" s="7" t="n">
        <f aca="false">IF(MAX(E324:P324)&gt;=2,1,0)</f>
        <v>1</v>
      </c>
      <c r="BZ324" s="7" t="n">
        <f aca="false">IF(MAX(AO324:AZ324)&gt;=2,1,0)</f>
        <v>0</v>
      </c>
      <c r="CA324" s="18" t="n">
        <f aca="false">IF(AND(BY324=1,BZ324=0),1,"")</f>
        <v>1</v>
      </c>
      <c r="CB324" s="18" t="str">
        <f aca="false">IF(AND(BY324=0,BZ324=1),1,"")</f>
        <v/>
      </c>
      <c r="CC324" s="18" t="str">
        <f aca="false">IF(AND(BY324=1,BZ324=1),1,"")</f>
        <v/>
      </c>
      <c r="CD324" s="18" t="str">
        <f aca="false">IF(AND(BY324=0,BZ324=0),1,"")</f>
        <v/>
      </c>
      <c r="CE324" s="7" t="n">
        <f aca="false">IF(MAX(Q324:AB324)&gt;=2,1,0)</f>
        <v>1</v>
      </c>
      <c r="CF324" s="7" t="n">
        <f aca="false">IF(MAX(BA324:BL324)&gt;=2,1,0)</f>
        <v>0</v>
      </c>
      <c r="CG324" s="18" t="n">
        <f aca="false">IF(AND(CE324=1,CF324=0),1,"")</f>
        <v>1</v>
      </c>
      <c r="CH324" s="18" t="str">
        <f aca="false">IF(AND(CE324=0,CF324=1),1,"")</f>
        <v/>
      </c>
      <c r="CI324" s="18" t="str">
        <f aca="false">IF(AND(CE324=1,CF324=1),1,"")</f>
        <v/>
      </c>
      <c r="CJ324" s="18" t="str">
        <f aca="false">IF(AND(CE324=0,CF324=0),1,"")</f>
        <v/>
      </c>
      <c r="CK324" s="7" t="n">
        <f aca="false">IF(MAX(AC324:AN324)&gt;=2,1,0)</f>
        <v>1</v>
      </c>
      <c r="CL324" s="7" t="n">
        <f aca="false">IF(MAX(BM324:BX324)&gt;=2,1,0)</f>
        <v>0</v>
      </c>
      <c r="CM324" s="19" t="n">
        <f aca="false">IF(AND(CK324=1,CL324=0),1,"")</f>
        <v>1</v>
      </c>
      <c r="CN324" s="19" t="str">
        <f aca="false">IF(AND(CK324=0,CL324=1),1,"")</f>
        <v/>
      </c>
      <c r="CO324" s="18" t="str">
        <f aca="false">IF(AND(CK324=1,CL324=1),1,"")</f>
        <v/>
      </c>
      <c r="CP324" s="18" t="str">
        <f aca="false">IF(AND(CK324=0,CL324=0),1,"")</f>
        <v/>
      </c>
      <c r="CQ324" s="7" t="n">
        <f aca="false">IF(MAX(E324:H324)&gt;1,1,0)</f>
        <v>1</v>
      </c>
      <c r="CR324" s="7" t="n">
        <f aca="false">IF(MAX(I324:L324)&gt;1,1,0)</f>
        <v>0</v>
      </c>
      <c r="CS324" s="7" t="n">
        <f aca="false">IF(MAX(M324:P324)&gt;1,1,0)</f>
        <v>0</v>
      </c>
      <c r="CT324" s="8" t="n">
        <f aca="false">SUM(CQ324:CS324)</f>
        <v>1</v>
      </c>
      <c r="CU324" s="7" t="n">
        <f aca="false">IF(MAX(Q324:T324)&gt;1,1,0)</f>
        <v>1</v>
      </c>
      <c r="CV324" s="7" t="n">
        <f aca="false">IF(MAX(U324:X324)&gt;1,1,0)</f>
        <v>0</v>
      </c>
      <c r="CW324" s="7" t="n">
        <f aca="false">IF(MAX(Y324:AB324)&gt;1,1,0)</f>
        <v>0</v>
      </c>
      <c r="CX324" s="8" t="n">
        <f aca="false">SUM(CU324:CW324)</f>
        <v>1</v>
      </c>
      <c r="CY324" s="7" t="n">
        <f aca="false">IF(MAX(AC324:AF324)&gt;1,1,0)</f>
        <v>1</v>
      </c>
      <c r="CZ324" s="7" t="n">
        <f aca="false">IF(MAX(AG324:AJ324)&gt;1,1,0)</f>
        <v>0</v>
      </c>
      <c r="DA324" s="7" t="n">
        <f aca="false">IF(MAX(AK324:AN324)&gt;1,1,0)</f>
        <v>0</v>
      </c>
      <c r="DB324" s="8" t="n">
        <f aca="false">SUM(CY324:DA324)</f>
        <v>1</v>
      </c>
      <c r="DC324" s="15" t="n">
        <f aca="false">COUNTIF((CT324~CX324~DB324),"&gt;0")</f>
        <v>3</v>
      </c>
      <c r="DD324" s="20" t="str">
        <f aca="false">IF(AND(CT324&gt;0,CX324=0,DB324=0),1,"")</f>
        <v/>
      </c>
      <c r="DE324" s="20" t="str">
        <f aca="false">IF(AND(CT324=0,CX324&gt;0,DB324=0),1,"")</f>
        <v/>
      </c>
      <c r="DF324" s="8" t="str">
        <f aca="false">IF(AND(CT324=0,CX324=0,DB324&gt;0),1,"")</f>
        <v/>
      </c>
      <c r="DG324" s="7" t="n">
        <f aca="false">IF(MAX(AO324:AR324)&gt;1,1,0)</f>
        <v>0</v>
      </c>
      <c r="DH324" s="7" t="n">
        <f aca="false">IF(MAX(AS324:AV324)&gt;1,1,0)</f>
        <v>0</v>
      </c>
      <c r="DI324" s="7" t="n">
        <f aca="false">IF(MAX(AW324:AZ324)&gt;1,1,0)</f>
        <v>0</v>
      </c>
      <c r="DJ324" s="8" t="n">
        <f aca="false">SUM(DG324:DI324)</f>
        <v>0</v>
      </c>
      <c r="DK324" s="7" t="n">
        <f aca="false">IF(MAX(BA324:BD324)&gt;1,1,0)</f>
        <v>0</v>
      </c>
      <c r="DL324" s="7" t="n">
        <f aca="false">IF(MAX(BE324:BH324)&gt;1,1,0)</f>
        <v>0</v>
      </c>
      <c r="DM324" s="7" t="n">
        <f aca="false">IF(MAX(BI324:BL324)&gt;1,1,0)</f>
        <v>0</v>
      </c>
      <c r="DN324" s="8" t="n">
        <f aca="false">SUM(DK324:DM324)</f>
        <v>0</v>
      </c>
      <c r="DO324" s="7" t="n">
        <f aca="false">IF(MAX(BM324:BP324)&gt;1,1,0)</f>
        <v>0</v>
      </c>
      <c r="DP324" s="7" t="n">
        <f aca="false">IF(MAX(BQ324:BT324)&gt;1,1,0)</f>
        <v>0</v>
      </c>
      <c r="DQ324" s="7" t="n">
        <f aca="false">IF(MAX(BU324:BX324)&gt;1,1,0)</f>
        <v>0</v>
      </c>
      <c r="DR324" s="8" t="n">
        <f aca="false">SUM(DO324:DQ324)</f>
        <v>0</v>
      </c>
      <c r="DS324" s="15" t="n">
        <f aca="false">COUNTIF((DJ324~DN324~DR324),"&gt;0")</f>
        <v>0</v>
      </c>
      <c r="DT324" s="20" t="str">
        <f aca="false">IF(AND(DJ324&gt;0,DN324=0,DR324=0),1,"")</f>
        <v/>
      </c>
      <c r="DU324" s="20" t="str">
        <f aca="false">IF(AND(DJ324=0,DN324&gt;0,DR324=0),1,"")</f>
        <v/>
      </c>
      <c r="DV324" s="8" t="str">
        <f aca="false">IF(AND(DJ324=0,DN324=0,DR324&gt;0),1,"")</f>
        <v/>
      </c>
      <c r="DW324" s="0" t="str">
        <f aca="false">IF(AND(DC324=0,DS324&gt;0),1,"")</f>
        <v/>
      </c>
      <c r="DX324" s="0" t="n">
        <f aca="false">IF(AND(DC324&gt;0,DS324=0),1,"")</f>
        <v>1</v>
      </c>
    </row>
    <row r="325" customFormat="false" ht="14.25" hidden="false" customHeight="false" outlineLevel="0" collapsed="false">
      <c r="A325" s="5" t="s">
        <v>1644</v>
      </c>
      <c r="B325" s="3" t="s">
        <v>1645</v>
      </c>
      <c r="C325" s="1" t="s">
        <v>1647</v>
      </c>
      <c r="D325" s="1" t="s">
        <v>1648</v>
      </c>
      <c r="E325" s="17" t="n">
        <v>0</v>
      </c>
      <c r="F325" s="17" t="n">
        <v>1</v>
      </c>
      <c r="G325" s="17" t="n">
        <v>3</v>
      </c>
      <c r="H325" s="17" t="n">
        <v>0</v>
      </c>
      <c r="I325" s="17" t="n">
        <v>0</v>
      </c>
      <c r="J325" s="17" t="n">
        <v>0</v>
      </c>
      <c r="K325" s="17" t="n">
        <v>0</v>
      </c>
      <c r="L325" s="17" t="n">
        <v>0</v>
      </c>
      <c r="M325" s="17" t="n">
        <v>0</v>
      </c>
      <c r="N325" s="17" t="n">
        <v>0</v>
      </c>
      <c r="O325" s="17" t="n">
        <v>0</v>
      </c>
      <c r="P325" s="17" t="n">
        <v>0</v>
      </c>
      <c r="Q325" s="17" t="n">
        <v>0</v>
      </c>
      <c r="R325" s="17" t="n">
        <v>1</v>
      </c>
      <c r="S325" s="17" t="n">
        <v>5</v>
      </c>
      <c r="T325" s="17" t="n">
        <v>0</v>
      </c>
      <c r="U325" s="17" t="n">
        <v>0</v>
      </c>
      <c r="V325" s="17" t="n">
        <v>0</v>
      </c>
      <c r="W325" s="17" t="n">
        <v>1</v>
      </c>
      <c r="X325" s="17" t="n">
        <v>0</v>
      </c>
      <c r="Y325" s="17" t="n">
        <v>0</v>
      </c>
      <c r="Z325" s="17" t="n">
        <v>1</v>
      </c>
      <c r="AA325" s="17" t="n">
        <v>3</v>
      </c>
      <c r="AB325" s="17" t="n">
        <v>0</v>
      </c>
      <c r="AC325" s="17" t="n">
        <v>0</v>
      </c>
      <c r="AD325" s="17" t="n">
        <v>2</v>
      </c>
      <c r="AE325" s="17" t="n">
        <v>3</v>
      </c>
      <c r="AF325" s="17" t="n">
        <v>0</v>
      </c>
      <c r="AG325" s="17" t="n">
        <v>0</v>
      </c>
      <c r="AH325" s="17" t="n">
        <v>0</v>
      </c>
      <c r="AI325" s="17" t="n">
        <v>0</v>
      </c>
      <c r="AJ325" s="17" t="n">
        <v>0</v>
      </c>
      <c r="AK325" s="17" t="n">
        <v>0</v>
      </c>
      <c r="AL325" s="17" t="n">
        <v>1</v>
      </c>
      <c r="AM325" s="17" t="n">
        <v>0</v>
      </c>
      <c r="AN325" s="17" t="n">
        <v>0</v>
      </c>
      <c r="AO325" s="17" t="n">
        <v>0</v>
      </c>
      <c r="AP325" s="17" t="n">
        <v>0</v>
      </c>
      <c r="AQ325" s="17" t="n">
        <v>0</v>
      </c>
      <c r="AR325" s="17" t="n">
        <v>0</v>
      </c>
      <c r="AS325" s="17" t="n">
        <v>0</v>
      </c>
      <c r="AT325" s="17" t="n">
        <v>0</v>
      </c>
      <c r="AU325" s="17" t="n">
        <v>0</v>
      </c>
      <c r="AV325" s="17" t="n">
        <v>0</v>
      </c>
      <c r="AW325" s="17" t="n">
        <v>0</v>
      </c>
      <c r="AX325" s="17" t="n">
        <v>0</v>
      </c>
      <c r="AY325" s="17" t="n">
        <v>0</v>
      </c>
      <c r="AZ325" s="17" t="n">
        <v>0</v>
      </c>
      <c r="BA325" s="17" t="n">
        <v>0</v>
      </c>
      <c r="BB325" s="17" t="n">
        <v>0</v>
      </c>
      <c r="BC325" s="17" t="n">
        <v>0</v>
      </c>
      <c r="BD325" s="17" t="n">
        <v>0</v>
      </c>
      <c r="BE325" s="17" t="n">
        <v>0</v>
      </c>
      <c r="BF325" s="17" t="n">
        <v>0</v>
      </c>
      <c r="BG325" s="17" t="n">
        <v>0</v>
      </c>
      <c r="BH325" s="17" t="n">
        <v>0</v>
      </c>
      <c r="BI325" s="17" t="n">
        <v>0</v>
      </c>
      <c r="BJ325" s="17" t="n">
        <v>0</v>
      </c>
      <c r="BK325" s="17" t="n">
        <v>0</v>
      </c>
      <c r="BL325" s="17" t="n">
        <v>0</v>
      </c>
      <c r="BM325" s="17" t="n">
        <v>0</v>
      </c>
      <c r="BN325" s="17" t="n">
        <v>0</v>
      </c>
      <c r="BO325" s="17" t="n">
        <v>0</v>
      </c>
      <c r="BP325" s="17" t="n">
        <v>0</v>
      </c>
      <c r="BQ325" s="17" t="n">
        <v>0</v>
      </c>
      <c r="BR325" s="17" t="n">
        <v>0</v>
      </c>
      <c r="BS325" s="17" t="n">
        <v>0</v>
      </c>
      <c r="BT325" s="17" t="n">
        <v>0</v>
      </c>
      <c r="BU325" s="17" t="n">
        <v>0</v>
      </c>
      <c r="BV325" s="17" t="n">
        <v>0</v>
      </c>
      <c r="BW325" s="17" t="n">
        <v>0</v>
      </c>
      <c r="BX325" s="17" t="n">
        <v>0</v>
      </c>
      <c r="BY325" s="7" t="n">
        <f aca="false">IF(MAX(E325:P325)&gt;=2,1,0)</f>
        <v>1</v>
      </c>
      <c r="BZ325" s="7" t="n">
        <f aca="false">IF(MAX(AO325:AZ325)&gt;=2,1,0)</f>
        <v>0</v>
      </c>
      <c r="CA325" s="18" t="n">
        <f aca="false">IF(AND(BY325=1,BZ325=0),1,"")</f>
        <v>1</v>
      </c>
      <c r="CB325" s="18" t="str">
        <f aca="false">IF(AND(BY325=0,BZ325=1),1,"")</f>
        <v/>
      </c>
      <c r="CC325" s="18" t="str">
        <f aca="false">IF(AND(BY325=1,BZ325=1),1,"")</f>
        <v/>
      </c>
      <c r="CD325" s="18" t="str">
        <f aca="false">IF(AND(BY325=0,BZ325=0),1,"")</f>
        <v/>
      </c>
      <c r="CE325" s="7" t="n">
        <f aca="false">IF(MAX(Q325:AB325)&gt;=2,1,0)</f>
        <v>1</v>
      </c>
      <c r="CF325" s="7" t="n">
        <f aca="false">IF(MAX(BA325:BL325)&gt;=2,1,0)</f>
        <v>0</v>
      </c>
      <c r="CG325" s="18" t="n">
        <f aca="false">IF(AND(CE325=1,CF325=0),1,"")</f>
        <v>1</v>
      </c>
      <c r="CH325" s="18" t="str">
        <f aca="false">IF(AND(CE325=0,CF325=1),1,"")</f>
        <v/>
      </c>
      <c r="CI325" s="18" t="str">
        <f aca="false">IF(AND(CE325=1,CF325=1),1,"")</f>
        <v/>
      </c>
      <c r="CJ325" s="18" t="str">
        <f aca="false">IF(AND(CE325=0,CF325=0),1,"")</f>
        <v/>
      </c>
      <c r="CK325" s="7" t="n">
        <f aca="false">IF(MAX(AC325:AN325)&gt;=2,1,0)</f>
        <v>1</v>
      </c>
      <c r="CL325" s="7" t="n">
        <f aca="false">IF(MAX(BM325:BX325)&gt;=2,1,0)</f>
        <v>0</v>
      </c>
      <c r="CM325" s="19" t="n">
        <f aca="false">IF(AND(CK325=1,CL325=0),1,"")</f>
        <v>1</v>
      </c>
      <c r="CN325" s="19" t="str">
        <f aca="false">IF(AND(CK325=0,CL325=1),1,"")</f>
        <v/>
      </c>
      <c r="CO325" s="18" t="str">
        <f aca="false">IF(AND(CK325=1,CL325=1),1,"")</f>
        <v/>
      </c>
      <c r="CP325" s="18" t="str">
        <f aca="false">IF(AND(CK325=0,CL325=0),1,"")</f>
        <v/>
      </c>
      <c r="CQ325" s="7" t="n">
        <f aca="false">IF(MAX(E325:H325)&gt;1,1,0)</f>
        <v>1</v>
      </c>
      <c r="CR325" s="7" t="n">
        <f aca="false">IF(MAX(I325:L325)&gt;1,1,0)</f>
        <v>0</v>
      </c>
      <c r="CS325" s="7" t="n">
        <f aca="false">IF(MAX(M325:P325)&gt;1,1,0)</f>
        <v>0</v>
      </c>
      <c r="CT325" s="8" t="n">
        <f aca="false">SUM(CQ325:CS325)</f>
        <v>1</v>
      </c>
      <c r="CU325" s="7" t="n">
        <f aca="false">IF(MAX(Q325:T325)&gt;1,1,0)</f>
        <v>1</v>
      </c>
      <c r="CV325" s="7" t="n">
        <f aca="false">IF(MAX(U325:X325)&gt;1,1,0)</f>
        <v>0</v>
      </c>
      <c r="CW325" s="7" t="n">
        <f aca="false">IF(MAX(Y325:AB325)&gt;1,1,0)</f>
        <v>1</v>
      </c>
      <c r="CX325" s="8" t="n">
        <f aca="false">SUM(CU325:CW325)</f>
        <v>2</v>
      </c>
      <c r="CY325" s="7" t="n">
        <f aca="false">IF(MAX(AC325:AF325)&gt;1,1,0)</f>
        <v>1</v>
      </c>
      <c r="CZ325" s="7" t="n">
        <f aca="false">IF(MAX(AG325:AJ325)&gt;1,1,0)</f>
        <v>0</v>
      </c>
      <c r="DA325" s="7" t="n">
        <f aca="false">IF(MAX(AK325:AN325)&gt;1,1,0)</f>
        <v>0</v>
      </c>
      <c r="DB325" s="8" t="n">
        <f aca="false">SUM(CY325:DA325)</f>
        <v>1</v>
      </c>
      <c r="DC325" s="15" t="n">
        <f aca="false">COUNTIF((CT325~CX325~DB325),"&gt;0")</f>
        <v>3</v>
      </c>
      <c r="DD325" s="20" t="str">
        <f aca="false">IF(AND(CT325&gt;0,CX325=0,DB325=0),1,"")</f>
        <v/>
      </c>
      <c r="DE325" s="20" t="str">
        <f aca="false">IF(AND(CT325=0,CX325&gt;0,DB325=0),1,"")</f>
        <v/>
      </c>
      <c r="DF325" s="8" t="str">
        <f aca="false">IF(AND(CT325=0,CX325=0,DB325&gt;0),1,"")</f>
        <v/>
      </c>
      <c r="DG325" s="7" t="n">
        <f aca="false">IF(MAX(AO325:AR325)&gt;1,1,0)</f>
        <v>0</v>
      </c>
      <c r="DH325" s="7" t="n">
        <f aca="false">IF(MAX(AS325:AV325)&gt;1,1,0)</f>
        <v>0</v>
      </c>
      <c r="DI325" s="7" t="n">
        <f aca="false">IF(MAX(AW325:AZ325)&gt;1,1,0)</f>
        <v>0</v>
      </c>
      <c r="DJ325" s="8" t="n">
        <f aca="false">SUM(DG325:DI325)</f>
        <v>0</v>
      </c>
      <c r="DK325" s="7" t="n">
        <f aca="false">IF(MAX(BA325:BD325)&gt;1,1,0)</f>
        <v>0</v>
      </c>
      <c r="DL325" s="7" t="n">
        <f aca="false">IF(MAX(BE325:BH325)&gt;1,1,0)</f>
        <v>0</v>
      </c>
      <c r="DM325" s="7" t="n">
        <f aca="false">IF(MAX(BI325:BL325)&gt;1,1,0)</f>
        <v>0</v>
      </c>
      <c r="DN325" s="8" t="n">
        <f aca="false">SUM(DK325:DM325)</f>
        <v>0</v>
      </c>
      <c r="DO325" s="7" t="n">
        <f aca="false">IF(MAX(BM325:BP325)&gt;1,1,0)</f>
        <v>0</v>
      </c>
      <c r="DP325" s="7" t="n">
        <f aca="false">IF(MAX(BQ325:BT325)&gt;1,1,0)</f>
        <v>0</v>
      </c>
      <c r="DQ325" s="7" t="n">
        <f aca="false">IF(MAX(BU325:BX325)&gt;1,1,0)</f>
        <v>0</v>
      </c>
      <c r="DR325" s="8" t="n">
        <f aca="false">SUM(DO325:DQ325)</f>
        <v>0</v>
      </c>
      <c r="DS325" s="15" t="n">
        <f aca="false">COUNTIF((DJ325~DN325~DR325),"&gt;0")</f>
        <v>0</v>
      </c>
      <c r="DT325" s="20" t="str">
        <f aca="false">IF(AND(DJ325&gt;0,DN325=0,DR325=0),1,"")</f>
        <v/>
      </c>
      <c r="DU325" s="20" t="str">
        <f aca="false">IF(AND(DJ325=0,DN325&gt;0,DR325=0),1,"")</f>
        <v/>
      </c>
      <c r="DV325" s="8" t="str">
        <f aca="false">IF(AND(DJ325=0,DN325=0,DR325&gt;0),1,"")</f>
        <v/>
      </c>
      <c r="DW325" s="0" t="str">
        <f aca="false">IF(AND(DC325=0,DS325&gt;0),1,"")</f>
        <v/>
      </c>
      <c r="DX325" s="0" t="n">
        <f aca="false">IF(AND(DC325&gt;0,DS325=0),1,"")</f>
        <v>1</v>
      </c>
    </row>
    <row r="326" customFormat="false" ht="14.25" hidden="false" customHeight="false" outlineLevel="0" collapsed="false">
      <c r="A326" s="3" t="s">
        <v>1649</v>
      </c>
      <c r="B326" s="3" t="s">
        <v>1650</v>
      </c>
      <c r="C326" s="1" t="s">
        <v>1652</v>
      </c>
      <c r="D326" s="1" t="s">
        <v>1653</v>
      </c>
      <c r="E326" s="17" t="n">
        <v>0</v>
      </c>
      <c r="F326" s="17" t="n">
        <v>4</v>
      </c>
      <c r="G326" s="17" t="n">
        <v>0</v>
      </c>
      <c r="H326" s="17" t="n">
        <v>0</v>
      </c>
      <c r="I326" s="17" t="n">
        <v>0</v>
      </c>
      <c r="J326" s="17" t="n">
        <v>3</v>
      </c>
      <c r="K326" s="17" t="n">
        <v>0</v>
      </c>
      <c r="L326" s="17" t="n">
        <v>0</v>
      </c>
      <c r="M326" s="17" t="n">
        <v>0</v>
      </c>
      <c r="N326" s="17" t="n">
        <v>3</v>
      </c>
      <c r="O326" s="17" t="n">
        <v>0</v>
      </c>
      <c r="P326" s="17" t="n">
        <v>0</v>
      </c>
      <c r="Q326" s="17" t="n">
        <v>0</v>
      </c>
      <c r="R326" s="17" t="n">
        <v>7</v>
      </c>
      <c r="S326" s="17" t="n">
        <v>0</v>
      </c>
      <c r="T326" s="17" t="n">
        <v>0</v>
      </c>
      <c r="U326" s="17" t="n">
        <v>0</v>
      </c>
      <c r="V326" s="17" t="n">
        <v>1</v>
      </c>
      <c r="W326" s="17" t="n">
        <v>0</v>
      </c>
      <c r="X326" s="17" t="n">
        <v>0</v>
      </c>
      <c r="Y326" s="17" t="n">
        <v>0</v>
      </c>
      <c r="Z326" s="17" t="n">
        <v>0</v>
      </c>
      <c r="AA326" s="17" t="n">
        <v>0</v>
      </c>
      <c r="AB326" s="17" t="n">
        <v>0</v>
      </c>
      <c r="AC326" s="17" t="n">
        <v>0</v>
      </c>
      <c r="AD326" s="17" t="n">
        <v>0</v>
      </c>
      <c r="AE326" s="17" t="n">
        <v>0</v>
      </c>
      <c r="AF326" s="17" t="n">
        <v>0</v>
      </c>
      <c r="AG326" s="17" t="n">
        <v>0</v>
      </c>
      <c r="AH326" s="17" t="n">
        <v>0</v>
      </c>
      <c r="AI326" s="17" t="n">
        <v>0</v>
      </c>
      <c r="AJ326" s="17" t="n">
        <v>0</v>
      </c>
      <c r="AK326" s="17" t="n">
        <v>0</v>
      </c>
      <c r="AL326" s="17" t="n">
        <v>1</v>
      </c>
      <c r="AM326" s="17" t="n">
        <v>0</v>
      </c>
      <c r="AN326" s="17" t="n">
        <v>0</v>
      </c>
      <c r="AO326" s="17" t="n">
        <v>0</v>
      </c>
      <c r="AP326" s="17" t="n">
        <v>0</v>
      </c>
      <c r="AQ326" s="17" t="n">
        <v>0</v>
      </c>
      <c r="AR326" s="17" t="n">
        <v>0</v>
      </c>
      <c r="AS326" s="17" t="n">
        <v>0</v>
      </c>
      <c r="AT326" s="17" t="n">
        <v>1</v>
      </c>
      <c r="AU326" s="17" t="n">
        <v>0</v>
      </c>
      <c r="AV326" s="17" t="n">
        <v>0</v>
      </c>
      <c r="AW326" s="17" t="n">
        <v>0</v>
      </c>
      <c r="AX326" s="17" t="n">
        <v>0</v>
      </c>
      <c r="AY326" s="17" t="n">
        <v>0</v>
      </c>
      <c r="AZ326" s="17" t="n">
        <v>0</v>
      </c>
      <c r="BA326" s="17" t="n">
        <v>0</v>
      </c>
      <c r="BB326" s="17" t="n">
        <v>2</v>
      </c>
      <c r="BC326" s="17" t="n">
        <v>0</v>
      </c>
      <c r="BD326" s="17" t="n">
        <v>0</v>
      </c>
      <c r="BE326" s="17" t="n">
        <v>0</v>
      </c>
      <c r="BF326" s="17" t="n">
        <v>0</v>
      </c>
      <c r="BG326" s="17" t="n">
        <v>0</v>
      </c>
      <c r="BH326" s="17" t="n">
        <v>0</v>
      </c>
      <c r="BI326" s="17" t="n">
        <v>0</v>
      </c>
      <c r="BJ326" s="17" t="n">
        <v>0</v>
      </c>
      <c r="BK326" s="17" t="n">
        <v>0</v>
      </c>
      <c r="BL326" s="17" t="n">
        <v>0</v>
      </c>
      <c r="BM326" s="17" t="n">
        <v>0</v>
      </c>
      <c r="BN326" s="17" t="n">
        <v>0</v>
      </c>
      <c r="BO326" s="17" t="n">
        <v>0</v>
      </c>
      <c r="BP326" s="17" t="n">
        <v>0</v>
      </c>
      <c r="BQ326" s="17" t="n">
        <v>0</v>
      </c>
      <c r="BR326" s="17" t="n">
        <v>0</v>
      </c>
      <c r="BS326" s="17" t="n">
        <v>0</v>
      </c>
      <c r="BT326" s="17" t="n">
        <v>0</v>
      </c>
      <c r="BU326" s="17" t="n">
        <v>0</v>
      </c>
      <c r="BV326" s="17" t="n">
        <v>0</v>
      </c>
      <c r="BW326" s="17" t="n">
        <v>0</v>
      </c>
      <c r="BX326" s="17" t="n">
        <v>0</v>
      </c>
      <c r="BY326" s="7" t="n">
        <f aca="false">IF(MAX(E326:P326)&gt;=2,1,0)</f>
        <v>1</v>
      </c>
      <c r="BZ326" s="7" t="n">
        <f aca="false">IF(MAX(AO326:AZ326)&gt;=2,1,0)</f>
        <v>0</v>
      </c>
      <c r="CA326" s="18" t="n">
        <f aca="false">IF(AND(BY326=1,BZ326=0),1,"")</f>
        <v>1</v>
      </c>
      <c r="CB326" s="18" t="str">
        <f aca="false">IF(AND(BY326=0,BZ326=1),1,"")</f>
        <v/>
      </c>
      <c r="CC326" s="18" t="str">
        <f aca="false">IF(AND(BY326=1,BZ326=1),1,"")</f>
        <v/>
      </c>
      <c r="CD326" s="18" t="str">
        <f aca="false">IF(AND(BY326=0,BZ326=0),1,"")</f>
        <v/>
      </c>
      <c r="CE326" s="7" t="n">
        <f aca="false">IF(MAX(Q326:AB326)&gt;=2,1,0)</f>
        <v>1</v>
      </c>
      <c r="CF326" s="7" t="n">
        <f aca="false">IF(MAX(BA326:BL326)&gt;=2,1,0)</f>
        <v>1</v>
      </c>
      <c r="CG326" s="18" t="str">
        <f aca="false">IF(AND(CE326=1,CF326=0),1,"")</f>
        <v/>
      </c>
      <c r="CH326" s="18" t="str">
        <f aca="false">IF(AND(CE326=0,CF326=1),1,"")</f>
        <v/>
      </c>
      <c r="CI326" s="18" t="n">
        <f aca="false">IF(AND(CE326=1,CF326=1),1,"")</f>
        <v>1</v>
      </c>
      <c r="CJ326" s="18" t="str">
        <f aca="false">IF(AND(CE326=0,CF326=0),1,"")</f>
        <v/>
      </c>
      <c r="CK326" s="7" t="n">
        <f aca="false">IF(MAX(AC326:AN326)&gt;=2,1,0)</f>
        <v>0</v>
      </c>
      <c r="CL326" s="7" t="n">
        <f aca="false">IF(MAX(BM326:BX326)&gt;=2,1,0)</f>
        <v>0</v>
      </c>
      <c r="CM326" s="19" t="str">
        <f aca="false">IF(AND(CK326=1,CL326=0),1,"")</f>
        <v/>
      </c>
      <c r="CN326" s="19" t="str">
        <f aca="false">IF(AND(CK326=0,CL326=1),1,"")</f>
        <v/>
      </c>
      <c r="CO326" s="18" t="str">
        <f aca="false">IF(AND(CK326=1,CL326=1),1,"")</f>
        <v/>
      </c>
      <c r="CP326" s="18" t="n">
        <f aca="false">IF(AND(CK326=0,CL326=0),1,"")</f>
        <v>1</v>
      </c>
      <c r="CQ326" s="7" t="n">
        <f aca="false">IF(MAX(E326:H326)&gt;1,1,0)</f>
        <v>1</v>
      </c>
      <c r="CR326" s="7" t="n">
        <f aca="false">IF(MAX(I326:L326)&gt;1,1,0)</f>
        <v>1</v>
      </c>
      <c r="CS326" s="7" t="n">
        <f aca="false">IF(MAX(M326:P326)&gt;1,1,0)</f>
        <v>1</v>
      </c>
      <c r="CT326" s="8" t="n">
        <f aca="false">SUM(CQ326:CS326)</f>
        <v>3</v>
      </c>
      <c r="CU326" s="7" t="n">
        <f aca="false">IF(MAX(Q326:T326)&gt;1,1,0)</f>
        <v>1</v>
      </c>
      <c r="CV326" s="7" t="n">
        <f aca="false">IF(MAX(U326:X326)&gt;1,1,0)</f>
        <v>0</v>
      </c>
      <c r="CW326" s="7" t="n">
        <f aca="false">IF(MAX(Y326:AB326)&gt;1,1,0)</f>
        <v>0</v>
      </c>
      <c r="CX326" s="8" t="n">
        <f aca="false">SUM(CU326:CW326)</f>
        <v>1</v>
      </c>
      <c r="CY326" s="7" t="n">
        <f aca="false">IF(MAX(AC326:AF326)&gt;1,1,0)</f>
        <v>0</v>
      </c>
      <c r="CZ326" s="7" t="n">
        <f aca="false">IF(MAX(AG326:AJ326)&gt;1,1,0)</f>
        <v>0</v>
      </c>
      <c r="DA326" s="7" t="n">
        <f aca="false">IF(MAX(AK326:AN326)&gt;1,1,0)</f>
        <v>0</v>
      </c>
      <c r="DB326" s="8" t="n">
        <f aca="false">SUM(CY326:DA326)</f>
        <v>0</v>
      </c>
      <c r="DC326" s="15" t="n">
        <f aca="false">COUNTIF((CT326~CX326~DB326),"&gt;0")</f>
        <v>2</v>
      </c>
      <c r="DD326" s="20" t="str">
        <f aca="false">IF(AND(CT326&gt;0,CX326=0,DB326=0),1,"")</f>
        <v/>
      </c>
      <c r="DE326" s="20" t="str">
        <f aca="false">IF(AND(CT326=0,CX326&gt;0,DB326=0),1,"")</f>
        <v/>
      </c>
      <c r="DF326" s="8" t="str">
        <f aca="false">IF(AND(CT326=0,CX326=0,DB326&gt;0),1,"")</f>
        <v/>
      </c>
      <c r="DG326" s="7" t="n">
        <f aca="false">IF(MAX(AO326:AR326)&gt;1,1,0)</f>
        <v>0</v>
      </c>
      <c r="DH326" s="7" t="n">
        <f aca="false">IF(MAX(AS326:AV326)&gt;1,1,0)</f>
        <v>0</v>
      </c>
      <c r="DI326" s="7" t="n">
        <f aca="false">IF(MAX(AW326:AZ326)&gt;1,1,0)</f>
        <v>0</v>
      </c>
      <c r="DJ326" s="8" t="n">
        <f aca="false">SUM(DG326:DI326)</f>
        <v>0</v>
      </c>
      <c r="DK326" s="7" t="n">
        <f aca="false">IF(MAX(BA326:BD326)&gt;1,1,0)</f>
        <v>1</v>
      </c>
      <c r="DL326" s="7" t="n">
        <f aca="false">IF(MAX(BE326:BH326)&gt;1,1,0)</f>
        <v>0</v>
      </c>
      <c r="DM326" s="7" t="n">
        <f aca="false">IF(MAX(BI326:BL326)&gt;1,1,0)</f>
        <v>0</v>
      </c>
      <c r="DN326" s="8" t="n">
        <f aca="false">SUM(DK326:DM326)</f>
        <v>1</v>
      </c>
      <c r="DO326" s="7" t="n">
        <f aca="false">IF(MAX(BM326:BP326)&gt;1,1,0)</f>
        <v>0</v>
      </c>
      <c r="DP326" s="7" t="n">
        <f aca="false">IF(MAX(BQ326:BT326)&gt;1,1,0)</f>
        <v>0</v>
      </c>
      <c r="DQ326" s="7" t="n">
        <f aca="false">IF(MAX(BU326:BX326)&gt;1,1,0)</f>
        <v>0</v>
      </c>
      <c r="DR326" s="8" t="n">
        <f aca="false">SUM(DO326:DQ326)</f>
        <v>0</v>
      </c>
      <c r="DS326" s="15" t="n">
        <f aca="false">COUNTIF((DJ326~DN326~DR326),"&gt;0")</f>
        <v>1</v>
      </c>
      <c r="DT326" s="20" t="str">
        <f aca="false">IF(AND(DJ326&gt;0,DN326=0,DR326=0),1,"")</f>
        <v/>
      </c>
      <c r="DU326" s="20" t="n">
        <f aca="false">IF(AND(DJ326=0,DN326&gt;0,DR326=0),1,"")</f>
        <v>1</v>
      </c>
      <c r="DV326" s="8" t="str">
        <f aca="false">IF(AND(DJ326=0,DN326=0,DR326&gt;0),1,"")</f>
        <v/>
      </c>
      <c r="DW326" s="0" t="str">
        <f aca="false">IF(AND(DC326=0,DS326&gt;0),1,"")</f>
        <v/>
      </c>
      <c r="DX326" s="0" t="str">
        <f aca="false">IF(AND(DC326&gt;0,DS326=0),1,"")</f>
        <v/>
      </c>
    </row>
    <row r="327" customFormat="false" ht="14.25" hidden="false" customHeight="false" outlineLevel="0" collapsed="false">
      <c r="A327" s="5" t="s">
        <v>1654</v>
      </c>
      <c r="B327" s="3" t="s">
        <v>1655</v>
      </c>
      <c r="C327" s="1" t="s">
        <v>1657</v>
      </c>
      <c r="D327" s="1" t="s">
        <v>1658</v>
      </c>
      <c r="E327" s="17" t="n">
        <v>0</v>
      </c>
      <c r="F327" s="17" t="n">
        <v>0</v>
      </c>
      <c r="G327" s="17" t="n">
        <v>4</v>
      </c>
      <c r="H327" s="17" t="n">
        <v>0</v>
      </c>
      <c r="I327" s="17" t="n">
        <v>0</v>
      </c>
      <c r="J327" s="17" t="n">
        <v>0</v>
      </c>
      <c r="K327" s="17" t="n">
        <v>0</v>
      </c>
      <c r="L327" s="17" t="n">
        <v>0</v>
      </c>
      <c r="M327" s="17" t="n">
        <v>0</v>
      </c>
      <c r="N327" s="17" t="n">
        <v>0</v>
      </c>
      <c r="O327" s="17" t="n">
        <v>0</v>
      </c>
      <c r="P327" s="17" t="n">
        <v>0</v>
      </c>
      <c r="Q327" s="17" t="n">
        <v>0</v>
      </c>
      <c r="R327" s="17" t="n">
        <v>0</v>
      </c>
      <c r="S327" s="17" t="n">
        <v>4</v>
      </c>
      <c r="T327" s="17" t="n">
        <v>0</v>
      </c>
      <c r="U327" s="17" t="n">
        <v>0</v>
      </c>
      <c r="V327" s="17" t="n">
        <v>0</v>
      </c>
      <c r="W327" s="17" t="n">
        <v>0</v>
      </c>
      <c r="X327" s="17" t="n">
        <v>0</v>
      </c>
      <c r="Y327" s="17" t="n">
        <v>0</v>
      </c>
      <c r="Z327" s="17" t="n">
        <v>0</v>
      </c>
      <c r="AA327" s="17" t="n">
        <v>0</v>
      </c>
      <c r="AB327" s="17" t="n">
        <v>0</v>
      </c>
      <c r="AC327" s="17" t="n">
        <v>0</v>
      </c>
      <c r="AD327" s="17" t="n">
        <v>0</v>
      </c>
      <c r="AE327" s="17" t="n">
        <v>3</v>
      </c>
      <c r="AF327" s="17" t="n">
        <v>0</v>
      </c>
      <c r="AG327" s="17" t="n">
        <v>0</v>
      </c>
      <c r="AH327" s="17" t="n">
        <v>0</v>
      </c>
      <c r="AI327" s="17" t="n">
        <v>0</v>
      </c>
      <c r="AJ327" s="17" t="n">
        <v>0</v>
      </c>
      <c r="AK327" s="17" t="n">
        <v>0</v>
      </c>
      <c r="AL327" s="17" t="n">
        <v>0</v>
      </c>
      <c r="AM327" s="17" t="n">
        <v>0</v>
      </c>
      <c r="AN327" s="17" t="n">
        <v>0</v>
      </c>
      <c r="AO327" s="17" t="n">
        <v>0</v>
      </c>
      <c r="AP327" s="17" t="n">
        <v>0</v>
      </c>
      <c r="AQ327" s="17" t="n">
        <v>1</v>
      </c>
      <c r="AR327" s="17" t="n">
        <v>0</v>
      </c>
      <c r="AS327" s="17" t="n">
        <v>0</v>
      </c>
      <c r="AT327" s="17" t="n">
        <v>0</v>
      </c>
      <c r="AU327" s="17" t="n">
        <v>2</v>
      </c>
      <c r="AV327" s="17" t="n">
        <v>0</v>
      </c>
      <c r="AW327" s="17" t="n">
        <v>0</v>
      </c>
      <c r="AX327" s="17" t="n">
        <v>0</v>
      </c>
      <c r="AY327" s="17" t="n">
        <v>0</v>
      </c>
      <c r="AZ327" s="17" t="n">
        <v>0</v>
      </c>
      <c r="BA327" s="17" t="n">
        <v>0</v>
      </c>
      <c r="BB327" s="17" t="n">
        <v>0</v>
      </c>
      <c r="BC327" s="17" t="n">
        <v>3</v>
      </c>
      <c r="BD327" s="17" t="n">
        <v>0</v>
      </c>
      <c r="BE327" s="17" t="n">
        <v>0</v>
      </c>
      <c r="BF327" s="17" t="n">
        <v>0</v>
      </c>
      <c r="BG327" s="17" t="n">
        <v>1</v>
      </c>
      <c r="BH327" s="17" t="n">
        <v>0</v>
      </c>
      <c r="BI327" s="17" t="n">
        <v>0</v>
      </c>
      <c r="BJ327" s="17" t="n">
        <v>0</v>
      </c>
      <c r="BK327" s="17" t="n">
        <v>4</v>
      </c>
      <c r="BL327" s="17" t="n">
        <v>0</v>
      </c>
      <c r="BM327" s="17" t="n">
        <v>0</v>
      </c>
      <c r="BN327" s="17" t="n">
        <v>0</v>
      </c>
      <c r="BO327" s="17" t="n">
        <v>0</v>
      </c>
      <c r="BP327" s="17" t="n">
        <v>0</v>
      </c>
      <c r="BQ327" s="17" t="n">
        <v>0</v>
      </c>
      <c r="BR327" s="17" t="n">
        <v>0</v>
      </c>
      <c r="BS327" s="17" t="n">
        <v>0</v>
      </c>
      <c r="BT327" s="17" t="n">
        <v>0</v>
      </c>
      <c r="BU327" s="17" t="n">
        <v>0</v>
      </c>
      <c r="BV327" s="17" t="n">
        <v>0</v>
      </c>
      <c r="BW327" s="17" t="n">
        <v>0</v>
      </c>
      <c r="BX327" s="17" t="n">
        <v>0</v>
      </c>
      <c r="BY327" s="7" t="n">
        <f aca="false">IF(MAX(E327:P327)&gt;=2,1,0)</f>
        <v>1</v>
      </c>
      <c r="BZ327" s="7" t="n">
        <f aca="false">IF(MAX(AO327:AZ327)&gt;=2,1,0)</f>
        <v>1</v>
      </c>
      <c r="CA327" s="18" t="str">
        <f aca="false">IF(AND(BY327=1,BZ327=0),1,"")</f>
        <v/>
      </c>
      <c r="CB327" s="18" t="str">
        <f aca="false">IF(AND(BY327=0,BZ327=1),1,"")</f>
        <v/>
      </c>
      <c r="CC327" s="18" t="n">
        <f aca="false">IF(AND(BY327=1,BZ327=1),1,"")</f>
        <v>1</v>
      </c>
      <c r="CD327" s="18" t="str">
        <f aca="false">IF(AND(BY327=0,BZ327=0),1,"")</f>
        <v/>
      </c>
      <c r="CE327" s="7" t="n">
        <f aca="false">IF(MAX(Q327:AB327)&gt;=2,1,0)</f>
        <v>1</v>
      </c>
      <c r="CF327" s="7" t="n">
        <f aca="false">IF(MAX(BA327:BL327)&gt;=2,1,0)</f>
        <v>1</v>
      </c>
      <c r="CG327" s="18" t="str">
        <f aca="false">IF(AND(CE327=1,CF327=0),1,"")</f>
        <v/>
      </c>
      <c r="CH327" s="18" t="str">
        <f aca="false">IF(AND(CE327=0,CF327=1),1,"")</f>
        <v/>
      </c>
      <c r="CI327" s="18" t="n">
        <f aca="false">IF(AND(CE327=1,CF327=1),1,"")</f>
        <v>1</v>
      </c>
      <c r="CJ327" s="18" t="str">
        <f aca="false">IF(AND(CE327=0,CF327=0),1,"")</f>
        <v/>
      </c>
      <c r="CK327" s="7" t="n">
        <f aca="false">IF(MAX(AC327:AN327)&gt;=2,1,0)</f>
        <v>1</v>
      </c>
      <c r="CL327" s="7" t="n">
        <f aca="false">IF(MAX(BM327:BX327)&gt;=2,1,0)</f>
        <v>0</v>
      </c>
      <c r="CM327" s="19" t="n">
        <f aca="false">IF(AND(CK327=1,CL327=0),1,"")</f>
        <v>1</v>
      </c>
      <c r="CN327" s="19" t="str">
        <f aca="false">IF(AND(CK327=0,CL327=1),1,"")</f>
        <v/>
      </c>
      <c r="CO327" s="18" t="str">
        <f aca="false">IF(AND(CK327=1,CL327=1),1,"")</f>
        <v/>
      </c>
      <c r="CP327" s="18" t="str">
        <f aca="false">IF(AND(CK327=0,CL327=0),1,"")</f>
        <v/>
      </c>
      <c r="CQ327" s="7" t="n">
        <f aca="false">IF(MAX(E327:H327)&gt;1,1,0)</f>
        <v>1</v>
      </c>
      <c r="CR327" s="7" t="n">
        <f aca="false">IF(MAX(I327:L327)&gt;1,1,0)</f>
        <v>0</v>
      </c>
      <c r="CS327" s="7" t="n">
        <f aca="false">IF(MAX(M327:P327)&gt;1,1,0)</f>
        <v>0</v>
      </c>
      <c r="CT327" s="8" t="n">
        <f aca="false">SUM(CQ327:CS327)</f>
        <v>1</v>
      </c>
      <c r="CU327" s="7" t="n">
        <f aca="false">IF(MAX(Q327:T327)&gt;1,1,0)</f>
        <v>1</v>
      </c>
      <c r="CV327" s="7" t="n">
        <f aca="false">IF(MAX(U327:X327)&gt;1,1,0)</f>
        <v>0</v>
      </c>
      <c r="CW327" s="7" t="n">
        <f aca="false">IF(MAX(Y327:AB327)&gt;1,1,0)</f>
        <v>0</v>
      </c>
      <c r="CX327" s="8" t="n">
        <f aca="false">SUM(CU327:CW327)</f>
        <v>1</v>
      </c>
      <c r="CY327" s="7" t="n">
        <f aca="false">IF(MAX(AC327:AF327)&gt;1,1,0)</f>
        <v>1</v>
      </c>
      <c r="CZ327" s="7" t="n">
        <f aca="false">IF(MAX(AG327:AJ327)&gt;1,1,0)</f>
        <v>0</v>
      </c>
      <c r="DA327" s="7" t="n">
        <f aca="false">IF(MAX(AK327:AN327)&gt;1,1,0)</f>
        <v>0</v>
      </c>
      <c r="DB327" s="8" t="n">
        <f aca="false">SUM(CY327:DA327)</f>
        <v>1</v>
      </c>
      <c r="DC327" s="15" t="n">
        <f aca="false">COUNTIF((CT327~CX327~DB327),"&gt;0")</f>
        <v>3</v>
      </c>
      <c r="DD327" s="20" t="str">
        <f aca="false">IF(AND(CT327&gt;0,CX327=0,DB327=0),1,"")</f>
        <v/>
      </c>
      <c r="DE327" s="20" t="str">
        <f aca="false">IF(AND(CT327=0,CX327&gt;0,DB327=0),1,"")</f>
        <v/>
      </c>
      <c r="DF327" s="8" t="str">
        <f aca="false">IF(AND(CT327=0,CX327=0,DB327&gt;0),1,"")</f>
        <v/>
      </c>
      <c r="DG327" s="7" t="n">
        <f aca="false">IF(MAX(AO327:AR327)&gt;1,1,0)</f>
        <v>0</v>
      </c>
      <c r="DH327" s="7" t="n">
        <f aca="false">IF(MAX(AS327:AV327)&gt;1,1,0)</f>
        <v>1</v>
      </c>
      <c r="DI327" s="7" t="n">
        <f aca="false">IF(MAX(AW327:AZ327)&gt;1,1,0)</f>
        <v>0</v>
      </c>
      <c r="DJ327" s="8" t="n">
        <f aca="false">SUM(DG327:DI327)</f>
        <v>1</v>
      </c>
      <c r="DK327" s="7" t="n">
        <f aca="false">IF(MAX(BA327:BD327)&gt;1,1,0)</f>
        <v>1</v>
      </c>
      <c r="DL327" s="7" t="n">
        <f aca="false">IF(MAX(BE327:BH327)&gt;1,1,0)</f>
        <v>0</v>
      </c>
      <c r="DM327" s="7" t="n">
        <f aca="false">IF(MAX(BI327:BL327)&gt;1,1,0)</f>
        <v>1</v>
      </c>
      <c r="DN327" s="8" t="n">
        <f aca="false">SUM(DK327:DM327)</f>
        <v>2</v>
      </c>
      <c r="DO327" s="7" t="n">
        <f aca="false">IF(MAX(BM327:BP327)&gt;1,1,0)</f>
        <v>0</v>
      </c>
      <c r="DP327" s="7" t="n">
        <f aca="false">IF(MAX(BQ327:BT327)&gt;1,1,0)</f>
        <v>0</v>
      </c>
      <c r="DQ327" s="7" t="n">
        <f aca="false">IF(MAX(BU327:BX327)&gt;1,1,0)</f>
        <v>0</v>
      </c>
      <c r="DR327" s="8" t="n">
        <f aca="false">SUM(DO327:DQ327)</f>
        <v>0</v>
      </c>
      <c r="DS327" s="15" t="n">
        <f aca="false">COUNTIF((DJ327~DN327~DR327),"&gt;0")</f>
        <v>2</v>
      </c>
      <c r="DT327" s="20" t="str">
        <f aca="false">IF(AND(DJ327&gt;0,DN327=0,DR327=0),1,"")</f>
        <v/>
      </c>
      <c r="DU327" s="20" t="str">
        <f aca="false">IF(AND(DJ327=0,DN327&gt;0,DR327=0),1,"")</f>
        <v/>
      </c>
      <c r="DV327" s="8" t="str">
        <f aca="false">IF(AND(DJ327=0,DN327=0,DR327&gt;0),1,"")</f>
        <v/>
      </c>
      <c r="DW327" s="0" t="str">
        <f aca="false">IF(AND(DC327=0,DS327&gt;0),1,"")</f>
        <v/>
      </c>
      <c r="DX327" s="0" t="str">
        <f aca="false">IF(AND(DC327&gt;0,DS327=0),1,"")</f>
        <v/>
      </c>
    </row>
    <row r="328" customFormat="false" ht="14.25" hidden="false" customHeight="false" outlineLevel="0" collapsed="false">
      <c r="A328" s="3" t="s">
        <v>1659</v>
      </c>
      <c r="B328" s="3" t="s">
        <v>1660</v>
      </c>
      <c r="C328" s="1" t="s">
        <v>1662</v>
      </c>
      <c r="D328" s="1" t="s">
        <v>1663</v>
      </c>
      <c r="E328" s="17" t="n">
        <v>0</v>
      </c>
      <c r="F328" s="17" t="n">
        <v>6</v>
      </c>
      <c r="G328" s="17" t="n">
        <v>0</v>
      </c>
      <c r="H328" s="17" t="n">
        <v>0</v>
      </c>
      <c r="I328" s="17" t="n">
        <v>0</v>
      </c>
      <c r="J328" s="17" t="n">
        <v>1</v>
      </c>
      <c r="K328" s="17" t="n">
        <v>0</v>
      </c>
      <c r="L328" s="17" t="n">
        <v>0</v>
      </c>
      <c r="M328" s="17" t="n">
        <v>0</v>
      </c>
      <c r="N328" s="17" t="n">
        <v>0</v>
      </c>
      <c r="O328" s="17" t="n">
        <v>0</v>
      </c>
      <c r="P328" s="17" t="n">
        <v>0</v>
      </c>
      <c r="Q328" s="17" t="n">
        <v>0</v>
      </c>
      <c r="R328" s="17" t="n">
        <v>3</v>
      </c>
      <c r="S328" s="17" t="n">
        <v>3</v>
      </c>
      <c r="T328" s="17" t="n">
        <v>0</v>
      </c>
      <c r="U328" s="17" t="n">
        <v>0</v>
      </c>
      <c r="V328" s="17" t="n">
        <v>1</v>
      </c>
      <c r="W328" s="17" t="n">
        <v>0</v>
      </c>
      <c r="X328" s="17" t="n">
        <v>0</v>
      </c>
      <c r="Y328" s="17" t="n">
        <v>0</v>
      </c>
      <c r="Z328" s="17" t="n">
        <v>0</v>
      </c>
      <c r="AA328" s="17" t="n">
        <v>1</v>
      </c>
      <c r="AB328" s="17" t="n">
        <v>0</v>
      </c>
      <c r="AC328" s="17" t="n">
        <v>0</v>
      </c>
      <c r="AD328" s="17" t="n">
        <v>1</v>
      </c>
      <c r="AE328" s="17" t="n">
        <v>2</v>
      </c>
      <c r="AF328" s="17" t="n">
        <v>0</v>
      </c>
      <c r="AG328" s="17" t="n">
        <v>0</v>
      </c>
      <c r="AH328" s="17" t="n">
        <v>0</v>
      </c>
      <c r="AI328" s="17" t="n">
        <v>0</v>
      </c>
      <c r="AJ328" s="17" t="n">
        <v>0</v>
      </c>
      <c r="AK328" s="17" t="n">
        <v>0</v>
      </c>
      <c r="AL328" s="17" t="n">
        <v>0</v>
      </c>
      <c r="AM328" s="17" t="n">
        <v>0</v>
      </c>
      <c r="AN328" s="17" t="n">
        <v>0</v>
      </c>
      <c r="AO328" s="17" t="n">
        <v>0</v>
      </c>
      <c r="AP328" s="17" t="n">
        <v>0</v>
      </c>
      <c r="AQ328" s="17" t="n">
        <v>0</v>
      </c>
      <c r="AR328" s="17" t="n">
        <v>0</v>
      </c>
      <c r="AS328" s="17" t="n">
        <v>0</v>
      </c>
      <c r="AT328" s="17" t="n">
        <v>0</v>
      </c>
      <c r="AU328" s="17" t="n">
        <v>0</v>
      </c>
      <c r="AV328" s="17" t="n">
        <v>0</v>
      </c>
      <c r="AW328" s="17" t="n">
        <v>0</v>
      </c>
      <c r="AX328" s="17" t="n">
        <v>0</v>
      </c>
      <c r="AY328" s="17" t="n">
        <v>0</v>
      </c>
      <c r="AZ328" s="17" t="n">
        <v>0</v>
      </c>
      <c r="BA328" s="17" t="n">
        <v>0</v>
      </c>
      <c r="BB328" s="17" t="n">
        <v>0</v>
      </c>
      <c r="BC328" s="17" t="n">
        <v>0</v>
      </c>
      <c r="BD328" s="17" t="n">
        <v>0</v>
      </c>
      <c r="BE328" s="17" t="n">
        <v>0</v>
      </c>
      <c r="BF328" s="17" t="n">
        <v>0</v>
      </c>
      <c r="BG328" s="17" t="n">
        <v>0</v>
      </c>
      <c r="BH328" s="17" t="n">
        <v>0</v>
      </c>
      <c r="BI328" s="17" t="n">
        <v>0</v>
      </c>
      <c r="BJ328" s="17" t="n">
        <v>0</v>
      </c>
      <c r="BK328" s="17" t="n">
        <v>0</v>
      </c>
      <c r="BL328" s="17" t="n">
        <v>0</v>
      </c>
      <c r="BM328" s="17" t="n">
        <v>0</v>
      </c>
      <c r="BN328" s="17" t="n">
        <v>0</v>
      </c>
      <c r="BO328" s="17" t="n">
        <v>0</v>
      </c>
      <c r="BP328" s="17" t="n">
        <v>0</v>
      </c>
      <c r="BQ328" s="17" t="n">
        <v>0</v>
      </c>
      <c r="BR328" s="17" t="n">
        <v>0</v>
      </c>
      <c r="BS328" s="17" t="n">
        <v>0</v>
      </c>
      <c r="BT328" s="17" t="n">
        <v>0</v>
      </c>
      <c r="BU328" s="17" t="n">
        <v>0</v>
      </c>
      <c r="BV328" s="17" t="n">
        <v>0</v>
      </c>
      <c r="BW328" s="17" t="n">
        <v>0</v>
      </c>
      <c r="BX328" s="17" t="n">
        <v>0</v>
      </c>
      <c r="BY328" s="7" t="n">
        <f aca="false">IF(MAX(E328:P328)&gt;=2,1,0)</f>
        <v>1</v>
      </c>
      <c r="BZ328" s="7" t="n">
        <f aca="false">IF(MAX(AO328:AZ328)&gt;=2,1,0)</f>
        <v>0</v>
      </c>
      <c r="CA328" s="18" t="n">
        <f aca="false">IF(AND(BY328=1,BZ328=0),1,"")</f>
        <v>1</v>
      </c>
      <c r="CB328" s="18" t="str">
        <f aca="false">IF(AND(BY328=0,BZ328=1),1,"")</f>
        <v/>
      </c>
      <c r="CC328" s="18" t="str">
        <f aca="false">IF(AND(BY328=1,BZ328=1),1,"")</f>
        <v/>
      </c>
      <c r="CD328" s="18" t="str">
        <f aca="false">IF(AND(BY328=0,BZ328=0),1,"")</f>
        <v/>
      </c>
      <c r="CE328" s="7" t="n">
        <f aca="false">IF(MAX(Q328:AB328)&gt;=2,1,0)</f>
        <v>1</v>
      </c>
      <c r="CF328" s="7" t="n">
        <f aca="false">IF(MAX(BA328:BL328)&gt;=2,1,0)</f>
        <v>0</v>
      </c>
      <c r="CG328" s="18" t="n">
        <f aca="false">IF(AND(CE328=1,CF328=0),1,"")</f>
        <v>1</v>
      </c>
      <c r="CH328" s="18" t="str">
        <f aca="false">IF(AND(CE328=0,CF328=1),1,"")</f>
        <v/>
      </c>
      <c r="CI328" s="18" t="str">
        <f aca="false">IF(AND(CE328=1,CF328=1),1,"")</f>
        <v/>
      </c>
      <c r="CJ328" s="18" t="str">
        <f aca="false">IF(AND(CE328=0,CF328=0),1,"")</f>
        <v/>
      </c>
      <c r="CK328" s="7" t="n">
        <f aca="false">IF(MAX(AC328:AN328)&gt;=2,1,0)</f>
        <v>1</v>
      </c>
      <c r="CL328" s="7" t="n">
        <f aca="false">IF(MAX(BM328:BX328)&gt;=2,1,0)</f>
        <v>0</v>
      </c>
      <c r="CM328" s="19" t="n">
        <f aca="false">IF(AND(CK328=1,CL328=0),1,"")</f>
        <v>1</v>
      </c>
      <c r="CN328" s="19" t="str">
        <f aca="false">IF(AND(CK328=0,CL328=1),1,"")</f>
        <v/>
      </c>
      <c r="CO328" s="18" t="str">
        <f aca="false">IF(AND(CK328=1,CL328=1),1,"")</f>
        <v/>
      </c>
      <c r="CP328" s="18" t="str">
        <f aca="false">IF(AND(CK328=0,CL328=0),1,"")</f>
        <v/>
      </c>
      <c r="CQ328" s="7" t="n">
        <f aca="false">IF(MAX(E328:H328)&gt;1,1,0)</f>
        <v>1</v>
      </c>
      <c r="CR328" s="7" t="n">
        <f aca="false">IF(MAX(I328:L328)&gt;1,1,0)</f>
        <v>0</v>
      </c>
      <c r="CS328" s="7" t="n">
        <f aca="false">IF(MAX(M328:P328)&gt;1,1,0)</f>
        <v>0</v>
      </c>
      <c r="CT328" s="8" t="n">
        <f aca="false">SUM(CQ328:CS328)</f>
        <v>1</v>
      </c>
      <c r="CU328" s="7" t="n">
        <f aca="false">IF(MAX(Q328:T328)&gt;1,1,0)</f>
        <v>1</v>
      </c>
      <c r="CV328" s="7" t="n">
        <f aca="false">IF(MAX(U328:X328)&gt;1,1,0)</f>
        <v>0</v>
      </c>
      <c r="CW328" s="7" t="n">
        <f aca="false">IF(MAX(Y328:AB328)&gt;1,1,0)</f>
        <v>0</v>
      </c>
      <c r="CX328" s="8" t="n">
        <f aca="false">SUM(CU328:CW328)</f>
        <v>1</v>
      </c>
      <c r="CY328" s="7" t="n">
        <f aca="false">IF(MAX(AC328:AF328)&gt;1,1,0)</f>
        <v>1</v>
      </c>
      <c r="CZ328" s="7" t="n">
        <f aca="false">IF(MAX(AG328:AJ328)&gt;1,1,0)</f>
        <v>0</v>
      </c>
      <c r="DA328" s="7" t="n">
        <f aca="false">IF(MAX(AK328:AN328)&gt;1,1,0)</f>
        <v>0</v>
      </c>
      <c r="DB328" s="8" t="n">
        <f aca="false">SUM(CY328:DA328)</f>
        <v>1</v>
      </c>
      <c r="DC328" s="15" t="n">
        <f aca="false">COUNTIF((CT328~CX328~DB328),"&gt;0")</f>
        <v>3</v>
      </c>
      <c r="DD328" s="20" t="str">
        <f aca="false">IF(AND(CT328&gt;0,CX328=0,DB328=0),1,"")</f>
        <v/>
      </c>
      <c r="DE328" s="20" t="str">
        <f aca="false">IF(AND(CT328=0,CX328&gt;0,DB328=0),1,"")</f>
        <v/>
      </c>
      <c r="DF328" s="8" t="str">
        <f aca="false">IF(AND(CT328=0,CX328=0,DB328&gt;0),1,"")</f>
        <v/>
      </c>
      <c r="DG328" s="7" t="n">
        <f aca="false">IF(MAX(AO328:AR328)&gt;1,1,0)</f>
        <v>0</v>
      </c>
      <c r="DH328" s="7" t="n">
        <f aca="false">IF(MAX(AS328:AV328)&gt;1,1,0)</f>
        <v>0</v>
      </c>
      <c r="DI328" s="7" t="n">
        <f aca="false">IF(MAX(AW328:AZ328)&gt;1,1,0)</f>
        <v>0</v>
      </c>
      <c r="DJ328" s="8" t="n">
        <f aca="false">SUM(DG328:DI328)</f>
        <v>0</v>
      </c>
      <c r="DK328" s="7" t="n">
        <f aca="false">IF(MAX(BA328:BD328)&gt;1,1,0)</f>
        <v>0</v>
      </c>
      <c r="DL328" s="7" t="n">
        <f aca="false">IF(MAX(BE328:BH328)&gt;1,1,0)</f>
        <v>0</v>
      </c>
      <c r="DM328" s="7" t="n">
        <f aca="false">IF(MAX(BI328:BL328)&gt;1,1,0)</f>
        <v>0</v>
      </c>
      <c r="DN328" s="8" t="n">
        <f aca="false">SUM(DK328:DM328)</f>
        <v>0</v>
      </c>
      <c r="DO328" s="7" t="n">
        <f aca="false">IF(MAX(BM328:BP328)&gt;1,1,0)</f>
        <v>0</v>
      </c>
      <c r="DP328" s="7" t="n">
        <f aca="false">IF(MAX(BQ328:BT328)&gt;1,1,0)</f>
        <v>0</v>
      </c>
      <c r="DQ328" s="7" t="n">
        <f aca="false">IF(MAX(BU328:BX328)&gt;1,1,0)</f>
        <v>0</v>
      </c>
      <c r="DR328" s="8" t="n">
        <f aca="false">SUM(DO328:DQ328)</f>
        <v>0</v>
      </c>
      <c r="DS328" s="15" t="n">
        <f aca="false">COUNTIF((DJ328~DN328~DR328),"&gt;0")</f>
        <v>0</v>
      </c>
      <c r="DT328" s="20" t="str">
        <f aca="false">IF(AND(DJ328&gt;0,DN328=0,DR328=0),1,"")</f>
        <v/>
      </c>
      <c r="DU328" s="20" t="str">
        <f aca="false">IF(AND(DJ328=0,DN328&gt;0,DR328=0),1,"")</f>
        <v/>
      </c>
      <c r="DV328" s="8" t="str">
        <f aca="false">IF(AND(DJ328=0,DN328=0,DR328&gt;0),1,"")</f>
        <v/>
      </c>
      <c r="DW328" s="0" t="str">
        <f aca="false">IF(AND(DC328=0,DS328&gt;0),1,"")</f>
        <v/>
      </c>
      <c r="DX328" s="0" t="n">
        <f aca="false">IF(AND(DC328&gt;0,DS328=0),1,"")</f>
        <v>1</v>
      </c>
    </row>
    <row r="329" customFormat="false" ht="14.25" hidden="false" customHeight="false" outlineLevel="0" collapsed="false">
      <c r="A329" s="5" t="s">
        <v>1664</v>
      </c>
      <c r="B329" s="3" t="s">
        <v>1665</v>
      </c>
      <c r="C329" s="1" t="s">
        <v>1667</v>
      </c>
      <c r="D329" s="1" t="s">
        <v>1668</v>
      </c>
      <c r="E329" s="17" t="n">
        <v>0</v>
      </c>
      <c r="F329" s="17" t="n">
        <v>0</v>
      </c>
      <c r="G329" s="17" t="n">
        <v>6</v>
      </c>
      <c r="H329" s="17" t="n">
        <v>0</v>
      </c>
      <c r="I329" s="17" t="n">
        <v>0</v>
      </c>
      <c r="J329" s="17" t="n">
        <v>0</v>
      </c>
      <c r="K329" s="17" t="n">
        <v>0</v>
      </c>
      <c r="L329" s="17" t="n">
        <v>0</v>
      </c>
      <c r="M329" s="17" t="n">
        <v>0</v>
      </c>
      <c r="N329" s="17" t="n">
        <v>0</v>
      </c>
      <c r="O329" s="17" t="n">
        <v>0</v>
      </c>
      <c r="P329" s="17" t="n">
        <v>0</v>
      </c>
      <c r="Q329" s="17" t="n">
        <v>0</v>
      </c>
      <c r="R329" s="17" t="n">
        <v>0</v>
      </c>
      <c r="S329" s="17" t="n">
        <v>4</v>
      </c>
      <c r="T329" s="17" t="n">
        <v>0</v>
      </c>
      <c r="U329" s="17" t="n">
        <v>0</v>
      </c>
      <c r="V329" s="17" t="n">
        <v>0</v>
      </c>
      <c r="W329" s="17" t="n">
        <v>2</v>
      </c>
      <c r="X329" s="17" t="n">
        <v>0</v>
      </c>
      <c r="Y329" s="17" t="n">
        <v>0</v>
      </c>
      <c r="Z329" s="17" t="n">
        <v>0</v>
      </c>
      <c r="AA329" s="17" t="n">
        <v>0</v>
      </c>
      <c r="AB329" s="17" t="n">
        <v>0</v>
      </c>
      <c r="AC329" s="17" t="n">
        <v>0</v>
      </c>
      <c r="AD329" s="17" t="n">
        <v>0</v>
      </c>
      <c r="AE329" s="17" t="n">
        <v>2</v>
      </c>
      <c r="AF329" s="17" t="n">
        <v>0</v>
      </c>
      <c r="AG329" s="17" t="n">
        <v>0</v>
      </c>
      <c r="AH329" s="17" t="n">
        <v>0</v>
      </c>
      <c r="AI329" s="17" t="n">
        <v>0</v>
      </c>
      <c r="AJ329" s="17" t="n">
        <v>0</v>
      </c>
      <c r="AK329" s="17" t="n">
        <v>0</v>
      </c>
      <c r="AL329" s="17" t="n">
        <v>0</v>
      </c>
      <c r="AM329" s="17" t="n">
        <v>0</v>
      </c>
      <c r="AN329" s="17" t="n">
        <v>0</v>
      </c>
      <c r="AO329" s="17" t="n">
        <v>0</v>
      </c>
      <c r="AP329" s="17" t="n">
        <v>0</v>
      </c>
      <c r="AQ329" s="17" t="n">
        <v>0</v>
      </c>
      <c r="AR329" s="17" t="n">
        <v>0</v>
      </c>
      <c r="AS329" s="17" t="n">
        <v>0</v>
      </c>
      <c r="AT329" s="17" t="n">
        <v>0</v>
      </c>
      <c r="AU329" s="17" t="n">
        <v>0</v>
      </c>
      <c r="AV329" s="17" t="n">
        <v>0</v>
      </c>
      <c r="AW329" s="17" t="n">
        <v>0</v>
      </c>
      <c r="AX329" s="17" t="n">
        <v>0</v>
      </c>
      <c r="AY329" s="17" t="n">
        <v>0</v>
      </c>
      <c r="AZ329" s="17" t="n">
        <v>0</v>
      </c>
      <c r="BA329" s="17" t="n">
        <v>0</v>
      </c>
      <c r="BB329" s="17" t="n">
        <v>0</v>
      </c>
      <c r="BC329" s="17" t="n">
        <v>0</v>
      </c>
      <c r="BD329" s="17" t="n">
        <v>0</v>
      </c>
      <c r="BE329" s="17" t="n">
        <v>0</v>
      </c>
      <c r="BF329" s="17" t="n">
        <v>0</v>
      </c>
      <c r="BG329" s="17" t="n">
        <v>0</v>
      </c>
      <c r="BH329" s="17" t="n">
        <v>0</v>
      </c>
      <c r="BI329" s="17" t="n">
        <v>0</v>
      </c>
      <c r="BJ329" s="17" t="n">
        <v>0</v>
      </c>
      <c r="BK329" s="17" t="n">
        <v>0</v>
      </c>
      <c r="BL329" s="17" t="n">
        <v>0</v>
      </c>
      <c r="BM329" s="17" t="n">
        <v>0</v>
      </c>
      <c r="BN329" s="17" t="n">
        <v>0</v>
      </c>
      <c r="BO329" s="17" t="n">
        <v>0</v>
      </c>
      <c r="BP329" s="17" t="n">
        <v>0</v>
      </c>
      <c r="BQ329" s="17" t="n">
        <v>0</v>
      </c>
      <c r="BR329" s="17" t="n">
        <v>0</v>
      </c>
      <c r="BS329" s="17" t="n">
        <v>0</v>
      </c>
      <c r="BT329" s="17" t="n">
        <v>0</v>
      </c>
      <c r="BU329" s="17" t="n">
        <v>0</v>
      </c>
      <c r="BV329" s="17" t="n">
        <v>0</v>
      </c>
      <c r="BW329" s="17" t="n">
        <v>0</v>
      </c>
      <c r="BX329" s="17" t="n">
        <v>0</v>
      </c>
      <c r="BY329" s="7" t="n">
        <f aca="false">IF(MAX(E329:P329)&gt;=2,1,0)</f>
        <v>1</v>
      </c>
      <c r="BZ329" s="7" t="n">
        <f aca="false">IF(MAX(AO329:AZ329)&gt;=2,1,0)</f>
        <v>0</v>
      </c>
      <c r="CA329" s="18" t="n">
        <f aca="false">IF(AND(BY329=1,BZ329=0),1,"")</f>
        <v>1</v>
      </c>
      <c r="CB329" s="18" t="str">
        <f aca="false">IF(AND(BY329=0,BZ329=1),1,"")</f>
        <v/>
      </c>
      <c r="CC329" s="18" t="str">
        <f aca="false">IF(AND(BY329=1,BZ329=1),1,"")</f>
        <v/>
      </c>
      <c r="CD329" s="18" t="str">
        <f aca="false">IF(AND(BY329=0,BZ329=0),1,"")</f>
        <v/>
      </c>
      <c r="CE329" s="7" t="n">
        <f aca="false">IF(MAX(Q329:AB329)&gt;=2,1,0)</f>
        <v>1</v>
      </c>
      <c r="CF329" s="7" t="n">
        <f aca="false">IF(MAX(BA329:BL329)&gt;=2,1,0)</f>
        <v>0</v>
      </c>
      <c r="CG329" s="18" t="n">
        <f aca="false">IF(AND(CE329=1,CF329=0),1,"")</f>
        <v>1</v>
      </c>
      <c r="CH329" s="18" t="str">
        <f aca="false">IF(AND(CE329=0,CF329=1),1,"")</f>
        <v/>
      </c>
      <c r="CI329" s="18" t="str">
        <f aca="false">IF(AND(CE329=1,CF329=1),1,"")</f>
        <v/>
      </c>
      <c r="CJ329" s="18" t="str">
        <f aca="false">IF(AND(CE329=0,CF329=0),1,"")</f>
        <v/>
      </c>
      <c r="CK329" s="7" t="n">
        <f aca="false">IF(MAX(AC329:AN329)&gt;=2,1,0)</f>
        <v>1</v>
      </c>
      <c r="CL329" s="7" t="n">
        <f aca="false">IF(MAX(BM329:BX329)&gt;=2,1,0)</f>
        <v>0</v>
      </c>
      <c r="CM329" s="19" t="n">
        <f aca="false">IF(AND(CK329=1,CL329=0),1,"")</f>
        <v>1</v>
      </c>
      <c r="CN329" s="19" t="str">
        <f aca="false">IF(AND(CK329=0,CL329=1),1,"")</f>
        <v/>
      </c>
      <c r="CO329" s="18" t="str">
        <f aca="false">IF(AND(CK329=1,CL329=1),1,"")</f>
        <v/>
      </c>
      <c r="CP329" s="18" t="str">
        <f aca="false">IF(AND(CK329=0,CL329=0),1,"")</f>
        <v/>
      </c>
      <c r="CQ329" s="7" t="n">
        <f aca="false">IF(MAX(E329:H329)&gt;1,1,0)</f>
        <v>1</v>
      </c>
      <c r="CR329" s="7" t="n">
        <f aca="false">IF(MAX(I329:L329)&gt;1,1,0)</f>
        <v>0</v>
      </c>
      <c r="CS329" s="7" t="n">
        <f aca="false">IF(MAX(M329:P329)&gt;1,1,0)</f>
        <v>0</v>
      </c>
      <c r="CT329" s="8" t="n">
        <f aca="false">SUM(CQ329:CS329)</f>
        <v>1</v>
      </c>
      <c r="CU329" s="7" t="n">
        <f aca="false">IF(MAX(Q329:T329)&gt;1,1,0)</f>
        <v>1</v>
      </c>
      <c r="CV329" s="7" t="n">
        <f aca="false">IF(MAX(U329:X329)&gt;1,1,0)</f>
        <v>1</v>
      </c>
      <c r="CW329" s="7" t="n">
        <f aca="false">IF(MAX(Y329:AB329)&gt;1,1,0)</f>
        <v>0</v>
      </c>
      <c r="CX329" s="8" t="n">
        <f aca="false">SUM(CU329:CW329)</f>
        <v>2</v>
      </c>
      <c r="CY329" s="7" t="n">
        <f aca="false">IF(MAX(AC329:AF329)&gt;1,1,0)</f>
        <v>1</v>
      </c>
      <c r="CZ329" s="7" t="n">
        <f aca="false">IF(MAX(AG329:AJ329)&gt;1,1,0)</f>
        <v>0</v>
      </c>
      <c r="DA329" s="7" t="n">
        <f aca="false">IF(MAX(AK329:AN329)&gt;1,1,0)</f>
        <v>0</v>
      </c>
      <c r="DB329" s="8" t="n">
        <f aca="false">SUM(CY329:DA329)</f>
        <v>1</v>
      </c>
      <c r="DC329" s="15" t="n">
        <f aca="false">COUNTIF((CT329~CX329~DB329),"&gt;0")</f>
        <v>3</v>
      </c>
      <c r="DD329" s="20" t="str">
        <f aca="false">IF(AND(CT329&gt;0,CX329=0,DB329=0),1,"")</f>
        <v/>
      </c>
      <c r="DE329" s="20" t="str">
        <f aca="false">IF(AND(CT329=0,CX329&gt;0,DB329=0),1,"")</f>
        <v/>
      </c>
      <c r="DF329" s="8" t="str">
        <f aca="false">IF(AND(CT329=0,CX329=0,DB329&gt;0),1,"")</f>
        <v/>
      </c>
      <c r="DG329" s="7" t="n">
        <f aca="false">IF(MAX(AO329:AR329)&gt;1,1,0)</f>
        <v>0</v>
      </c>
      <c r="DH329" s="7" t="n">
        <f aca="false">IF(MAX(AS329:AV329)&gt;1,1,0)</f>
        <v>0</v>
      </c>
      <c r="DI329" s="7" t="n">
        <f aca="false">IF(MAX(AW329:AZ329)&gt;1,1,0)</f>
        <v>0</v>
      </c>
      <c r="DJ329" s="8" t="n">
        <f aca="false">SUM(DG329:DI329)</f>
        <v>0</v>
      </c>
      <c r="DK329" s="7" t="n">
        <f aca="false">IF(MAX(BA329:BD329)&gt;1,1,0)</f>
        <v>0</v>
      </c>
      <c r="DL329" s="7" t="n">
        <f aca="false">IF(MAX(BE329:BH329)&gt;1,1,0)</f>
        <v>0</v>
      </c>
      <c r="DM329" s="7" t="n">
        <f aca="false">IF(MAX(BI329:BL329)&gt;1,1,0)</f>
        <v>0</v>
      </c>
      <c r="DN329" s="8" t="n">
        <f aca="false">SUM(DK329:DM329)</f>
        <v>0</v>
      </c>
      <c r="DO329" s="7" t="n">
        <f aca="false">IF(MAX(BM329:BP329)&gt;1,1,0)</f>
        <v>0</v>
      </c>
      <c r="DP329" s="7" t="n">
        <f aca="false">IF(MAX(BQ329:BT329)&gt;1,1,0)</f>
        <v>0</v>
      </c>
      <c r="DQ329" s="7" t="n">
        <f aca="false">IF(MAX(BU329:BX329)&gt;1,1,0)</f>
        <v>0</v>
      </c>
      <c r="DR329" s="8" t="n">
        <f aca="false">SUM(DO329:DQ329)</f>
        <v>0</v>
      </c>
      <c r="DS329" s="15" t="n">
        <f aca="false">COUNTIF((DJ329~DN329~DR329),"&gt;0")</f>
        <v>0</v>
      </c>
      <c r="DT329" s="20" t="str">
        <f aca="false">IF(AND(DJ329&gt;0,DN329=0,DR329=0),1,"")</f>
        <v/>
      </c>
      <c r="DU329" s="20" t="str">
        <f aca="false">IF(AND(DJ329=0,DN329&gt;0,DR329=0),1,"")</f>
        <v/>
      </c>
      <c r="DV329" s="8" t="str">
        <f aca="false">IF(AND(DJ329=0,DN329=0,DR329&gt;0),1,"")</f>
        <v/>
      </c>
      <c r="DW329" s="0" t="str">
        <f aca="false">IF(AND(DC329=0,DS329&gt;0),1,"")</f>
        <v/>
      </c>
      <c r="DX329" s="0" t="n">
        <f aca="false">IF(AND(DC329&gt;0,DS329=0),1,"")</f>
        <v>1</v>
      </c>
    </row>
    <row r="330" customFormat="false" ht="14.25" hidden="false" customHeight="false" outlineLevel="0" collapsed="false">
      <c r="A330" s="3" t="s">
        <v>1669</v>
      </c>
      <c r="B330" s="3" t="s">
        <v>1670</v>
      </c>
      <c r="C330" s="1" t="s">
        <v>1672</v>
      </c>
      <c r="D330" s="1" t="s">
        <v>1673</v>
      </c>
      <c r="E330" s="17" t="n">
        <v>0</v>
      </c>
      <c r="F330" s="17" t="n">
        <v>5</v>
      </c>
      <c r="G330" s="17" t="n">
        <v>2</v>
      </c>
      <c r="H330" s="17" t="n">
        <v>0</v>
      </c>
      <c r="I330" s="17" t="n">
        <v>0</v>
      </c>
      <c r="J330" s="17" t="n">
        <v>6</v>
      </c>
      <c r="K330" s="17" t="n">
        <v>0</v>
      </c>
      <c r="L330" s="17" t="n">
        <v>0</v>
      </c>
      <c r="M330" s="17" t="n">
        <v>0</v>
      </c>
      <c r="N330" s="17" t="n">
        <v>5</v>
      </c>
      <c r="O330" s="17" t="n">
        <v>1</v>
      </c>
      <c r="P330" s="17" t="n">
        <v>0</v>
      </c>
      <c r="Q330" s="17" t="n">
        <v>0</v>
      </c>
      <c r="R330" s="17" t="n">
        <v>6</v>
      </c>
      <c r="S330" s="17" t="n">
        <v>6</v>
      </c>
      <c r="T330" s="17" t="n">
        <v>0</v>
      </c>
      <c r="U330" s="17" t="n">
        <v>0</v>
      </c>
      <c r="V330" s="17" t="n">
        <v>6</v>
      </c>
      <c r="W330" s="17" t="n">
        <v>4</v>
      </c>
      <c r="X330" s="17" t="n">
        <v>0</v>
      </c>
      <c r="Y330" s="17" t="n">
        <v>0</v>
      </c>
      <c r="Z330" s="17" t="n">
        <v>5</v>
      </c>
      <c r="AA330" s="17" t="n">
        <v>5</v>
      </c>
      <c r="AB330" s="17" t="n">
        <v>0</v>
      </c>
      <c r="AC330" s="17" t="n">
        <v>0</v>
      </c>
      <c r="AD330" s="17" t="n">
        <v>5</v>
      </c>
      <c r="AE330" s="17" t="n">
        <v>6</v>
      </c>
      <c r="AF330" s="17" t="n">
        <v>0</v>
      </c>
      <c r="AG330" s="17" t="n">
        <v>0</v>
      </c>
      <c r="AH330" s="17" t="n">
        <v>3</v>
      </c>
      <c r="AI330" s="17" t="n">
        <v>0</v>
      </c>
      <c r="AJ330" s="17" t="n">
        <v>0</v>
      </c>
      <c r="AK330" s="17" t="n">
        <v>0</v>
      </c>
      <c r="AL330" s="17" t="n">
        <v>6</v>
      </c>
      <c r="AM330" s="17" t="n">
        <v>2</v>
      </c>
      <c r="AN330" s="17" t="n">
        <v>0</v>
      </c>
      <c r="AO330" s="17" t="n">
        <v>0</v>
      </c>
      <c r="AP330" s="17" t="n">
        <v>0</v>
      </c>
      <c r="AQ330" s="17" t="n">
        <v>2</v>
      </c>
      <c r="AR330" s="17" t="n">
        <v>0</v>
      </c>
      <c r="AS330" s="17" t="n">
        <v>0</v>
      </c>
      <c r="AT330" s="17" t="n">
        <v>3</v>
      </c>
      <c r="AU330" s="17" t="n">
        <v>1</v>
      </c>
      <c r="AV330" s="17" t="n">
        <v>0</v>
      </c>
      <c r="AW330" s="17" t="n">
        <v>0</v>
      </c>
      <c r="AX330" s="17" t="n">
        <v>1</v>
      </c>
      <c r="AY330" s="17" t="n">
        <v>2</v>
      </c>
      <c r="AZ330" s="17" t="n">
        <v>0</v>
      </c>
      <c r="BA330" s="17" t="n">
        <v>0</v>
      </c>
      <c r="BB330" s="17" t="n">
        <v>4</v>
      </c>
      <c r="BC330" s="17" t="n">
        <v>5</v>
      </c>
      <c r="BD330" s="17" t="n">
        <v>0</v>
      </c>
      <c r="BE330" s="17" t="n">
        <v>1</v>
      </c>
      <c r="BF330" s="17" t="n">
        <v>4</v>
      </c>
      <c r="BG330" s="17" t="n">
        <v>5</v>
      </c>
      <c r="BH330" s="17" t="n">
        <v>0</v>
      </c>
      <c r="BI330" s="17" t="n">
        <v>0</v>
      </c>
      <c r="BJ330" s="17" t="n">
        <v>4</v>
      </c>
      <c r="BK330" s="17" t="n">
        <v>4</v>
      </c>
      <c r="BL330" s="17" t="n">
        <v>0</v>
      </c>
      <c r="BM330" s="17" t="n">
        <v>0</v>
      </c>
      <c r="BN330" s="17" t="n">
        <v>3</v>
      </c>
      <c r="BO330" s="17" t="n">
        <v>1</v>
      </c>
      <c r="BP330" s="17" t="n">
        <v>0</v>
      </c>
      <c r="BQ330" s="17" t="n">
        <v>0</v>
      </c>
      <c r="BR330" s="17" t="n">
        <v>5</v>
      </c>
      <c r="BS330" s="17" t="n">
        <v>2</v>
      </c>
      <c r="BT330" s="17" t="n">
        <v>0</v>
      </c>
      <c r="BU330" s="17" t="n">
        <v>0</v>
      </c>
      <c r="BV330" s="17" t="n">
        <v>2</v>
      </c>
      <c r="BW330" s="17" t="n">
        <v>3</v>
      </c>
      <c r="BX330" s="17" t="n">
        <v>0</v>
      </c>
      <c r="BY330" s="7" t="n">
        <f aca="false">IF(MAX(E330:P330)&gt;=2,1,0)</f>
        <v>1</v>
      </c>
      <c r="BZ330" s="7" t="n">
        <f aca="false">IF(MAX(AO330:AZ330)&gt;=2,1,0)</f>
        <v>1</v>
      </c>
      <c r="CA330" s="18" t="str">
        <f aca="false">IF(AND(BY330=1,BZ330=0),1,"")</f>
        <v/>
      </c>
      <c r="CB330" s="18" t="str">
        <f aca="false">IF(AND(BY330=0,BZ330=1),1,"")</f>
        <v/>
      </c>
      <c r="CC330" s="18" t="n">
        <f aca="false">IF(AND(BY330=1,BZ330=1),1,"")</f>
        <v>1</v>
      </c>
      <c r="CD330" s="18" t="str">
        <f aca="false">IF(AND(BY330=0,BZ330=0),1,"")</f>
        <v/>
      </c>
      <c r="CE330" s="7" t="n">
        <f aca="false">IF(MAX(Q330:AB330)&gt;=2,1,0)</f>
        <v>1</v>
      </c>
      <c r="CF330" s="7" t="n">
        <f aca="false">IF(MAX(BA330:BL330)&gt;=2,1,0)</f>
        <v>1</v>
      </c>
      <c r="CG330" s="18" t="str">
        <f aca="false">IF(AND(CE330=1,CF330=0),1,"")</f>
        <v/>
      </c>
      <c r="CH330" s="18" t="str">
        <f aca="false">IF(AND(CE330=0,CF330=1),1,"")</f>
        <v/>
      </c>
      <c r="CI330" s="18" t="n">
        <f aca="false">IF(AND(CE330=1,CF330=1),1,"")</f>
        <v>1</v>
      </c>
      <c r="CJ330" s="18" t="str">
        <f aca="false">IF(AND(CE330=0,CF330=0),1,"")</f>
        <v/>
      </c>
      <c r="CK330" s="7" t="n">
        <f aca="false">IF(MAX(AC330:AN330)&gt;=2,1,0)</f>
        <v>1</v>
      </c>
      <c r="CL330" s="7" t="n">
        <f aca="false">IF(MAX(BM330:BX330)&gt;=2,1,0)</f>
        <v>1</v>
      </c>
      <c r="CM330" s="19" t="str">
        <f aca="false">IF(AND(CK330=1,CL330=0),1,"")</f>
        <v/>
      </c>
      <c r="CN330" s="19" t="str">
        <f aca="false">IF(AND(CK330=0,CL330=1),1,"")</f>
        <v/>
      </c>
      <c r="CO330" s="18" t="n">
        <f aca="false">IF(AND(CK330=1,CL330=1),1,"")</f>
        <v>1</v>
      </c>
      <c r="CP330" s="18" t="str">
        <f aca="false">IF(AND(CK330=0,CL330=0),1,"")</f>
        <v/>
      </c>
      <c r="CQ330" s="7" t="n">
        <f aca="false">IF(MAX(E330:H330)&gt;1,1,0)</f>
        <v>1</v>
      </c>
      <c r="CR330" s="7" t="n">
        <f aca="false">IF(MAX(I330:L330)&gt;1,1,0)</f>
        <v>1</v>
      </c>
      <c r="CS330" s="7" t="n">
        <f aca="false">IF(MAX(M330:P330)&gt;1,1,0)</f>
        <v>1</v>
      </c>
      <c r="CT330" s="8" t="n">
        <f aca="false">SUM(CQ330:CS330)</f>
        <v>3</v>
      </c>
      <c r="CU330" s="7" t="n">
        <f aca="false">IF(MAX(Q330:T330)&gt;1,1,0)</f>
        <v>1</v>
      </c>
      <c r="CV330" s="7" t="n">
        <f aca="false">IF(MAX(U330:X330)&gt;1,1,0)</f>
        <v>1</v>
      </c>
      <c r="CW330" s="7" t="n">
        <f aca="false">IF(MAX(Y330:AB330)&gt;1,1,0)</f>
        <v>1</v>
      </c>
      <c r="CX330" s="8" t="n">
        <f aca="false">SUM(CU330:CW330)</f>
        <v>3</v>
      </c>
      <c r="CY330" s="7" t="n">
        <f aca="false">IF(MAX(AC330:AF330)&gt;1,1,0)</f>
        <v>1</v>
      </c>
      <c r="CZ330" s="7" t="n">
        <f aca="false">IF(MAX(AG330:AJ330)&gt;1,1,0)</f>
        <v>1</v>
      </c>
      <c r="DA330" s="7" t="n">
        <f aca="false">IF(MAX(AK330:AN330)&gt;1,1,0)</f>
        <v>1</v>
      </c>
      <c r="DB330" s="8" t="n">
        <f aca="false">SUM(CY330:DA330)</f>
        <v>3</v>
      </c>
      <c r="DC330" s="15" t="n">
        <f aca="false">COUNTIF((CT330~CX330~DB330),"&gt;0")</f>
        <v>3</v>
      </c>
      <c r="DD330" s="20" t="str">
        <f aca="false">IF(AND(CT330&gt;0,CX330=0,DB330=0),1,"")</f>
        <v/>
      </c>
      <c r="DE330" s="20" t="str">
        <f aca="false">IF(AND(CT330=0,CX330&gt;0,DB330=0),1,"")</f>
        <v/>
      </c>
      <c r="DF330" s="8" t="str">
        <f aca="false">IF(AND(CT330=0,CX330=0,DB330&gt;0),1,"")</f>
        <v/>
      </c>
      <c r="DG330" s="7" t="n">
        <f aca="false">IF(MAX(AO330:AR330)&gt;1,1,0)</f>
        <v>1</v>
      </c>
      <c r="DH330" s="7" t="n">
        <f aca="false">IF(MAX(AS330:AV330)&gt;1,1,0)</f>
        <v>1</v>
      </c>
      <c r="DI330" s="7" t="n">
        <f aca="false">IF(MAX(AW330:AZ330)&gt;1,1,0)</f>
        <v>1</v>
      </c>
      <c r="DJ330" s="8" t="n">
        <f aca="false">SUM(DG330:DI330)</f>
        <v>3</v>
      </c>
      <c r="DK330" s="7" t="n">
        <f aca="false">IF(MAX(BA330:BD330)&gt;1,1,0)</f>
        <v>1</v>
      </c>
      <c r="DL330" s="7" t="n">
        <f aca="false">IF(MAX(BE330:BH330)&gt;1,1,0)</f>
        <v>1</v>
      </c>
      <c r="DM330" s="7" t="n">
        <f aca="false">IF(MAX(BI330:BL330)&gt;1,1,0)</f>
        <v>1</v>
      </c>
      <c r="DN330" s="8" t="n">
        <f aca="false">SUM(DK330:DM330)</f>
        <v>3</v>
      </c>
      <c r="DO330" s="7" t="n">
        <f aca="false">IF(MAX(BM330:BP330)&gt;1,1,0)</f>
        <v>1</v>
      </c>
      <c r="DP330" s="7" t="n">
        <f aca="false">IF(MAX(BQ330:BT330)&gt;1,1,0)</f>
        <v>1</v>
      </c>
      <c r="DQ330" s="7" t="n">
        <f aca="false">IF(MAX(BU330:BX330)&gt;1,1,0)</f>
        <v>1</v>
      </c>
      <c r="DR330" s="8" t="n">
        <f aca="false">SUM(DO330:DQ330)</f>
        <v>3</v>
      </c>
      <c r="DS330" s="15" t="n">
        <f aca="false">COUNTIF((DJ330~DN330~DR330),"&gt;0")</f>
        <v>3</v>
      </c>
      <c r="DT330" s="20" t="str">
        <f aca="false">IF(AND(DJ330&gt;0,DN330=0,DR330=0),1,"")</f>
        <v/>
      </c>
      <c r="DU330" s="20" t="str">
        <f aca="false">IF(AND(DJ330=0,DN330&gt;0,DR330=0),1,"")</f>
        <v/>
      </c>
      <c r="DV330" s="8" t="str">
        <f aca="false">IF(AND(DJ330=0,DN330=0,DR330&gt;0),1,"")</f>
        <v/>
      </c>
      <c r="DW330" s="0" t="str">
        <f aca="false">IF(AND(DC330=0,DS330&gt;0),1,"")</f>
        <v/>
      </c>
      <c r="DX330" s="0" t="str">
        <f aca="false">IF(AND(DC330&gt;0,DS330=0),1,"")</f>
        <v/>
      </c>
    </row>
    <row r="331" customFormat="false" ht="14.25" hidden="false" customHeight="false" outlineLevel="0" collapsed="false">
      <c r="A331" s="5" t="s">
        <v>1674</v>
      </c>
      <c r="B331" s="3" t="s">
        <v>1675</v>
      </c>
      <c r="C331" s="1" t="s">
        <v>1677</v>
      </c>
      <c r="D331" s="1" t="s">
        <v>1678</v>
      </c>
      <c r="E331" s="17" t="n">
        <v>0</v>
      </c>
      <c r="F331" s="17" t="n">
        <v>5</v>
      </c>
      <c r="G331" s="17" t="n">
        <v>4</v>
      </c>
      <c r="H331" s="17" t="n">
        <v>1</v>
      </c>
      <c r="I331" s="17" t="n">
        <v>0</v>
      </c>
      <c r="J331" s="17" t="n">
        <v>5</v>
      </c>
      <c r="K331" s="17" t="n">
        <v>0</v>
      </c>
      <c r="L331" s="17" t="n">
        <v>0</v>
      </c>
      <c r="M331" s="17" t="n">
        <v>0</v>
      </c>
      <c r="N331" s="17" t="n">
        <v>4</v>
      </c>
      <c r="O331" s="17" t="n">
        <v>2</v>
      </c>
      <c r="P331" s="17" t="n">
        <v>0</v>
      </c>
      <c r="Q331" s="17" t="n">
        <v>0</v>
      </c>
      <c r="R331" s="17" t="n">
        <v>4</v>
      </c>
      <c r="S331" s="17" t="n">
        <v>5</v>
      </c>
      <c r="T331" s="17" t="n">
        <v>0</v>
      </c>
      <c r="U331" s="17" t="n">
        <v>0</v>
      </c>
      <c r="V331" s="17" t="n">
        <v>4</v>
      </c>
      <c r="W331" s="17" t="n">
        <v>4</v>
      </c>
      <c r="X331" s="17" t="n">
        <v>1</v>
      </c>
      <c r="Y331" s="17" t="n">
        <v>0</v>
      </c>
      <c r="Z331" s="17" t="n">
        <v>4</v>
      </c>
      <c r="AA331" s="17" t="n">
        <v>5</v>
      </c>
      <c r="AB331" s="17" t="n">
        <v>1</v>
      </c>
      <c r="AC331" s="17" t="n">
        <v>0</v>
      </c>
      <c r="AD331" s="17" t="n">
        <v>4</v>
      </c>
      <c r="AE331" s="17" t="n">
        <v>5</v>
      </c>
      <c r="AF331" s="17" t="n">
        <v>1</v>
      </c>
      <c r="AG331" s="17" t="n">
        <v>0</v>
      </c>
      <c r="AH331" s="17" t="n">
        <v>3</v>
      </c>
      <c r="AI331" s="17" t="n">
        <v>0</v>
      </c>
      <c r="AJ331" s="17" t="n">
        <v>0</v>
      </c>
      <c r="AK331" s="17" t="n">
        <v>0</v>
      </c>
      <c r="AL331" s="17" t="n">
        <v>4</v>
      </c>
      <c r="AM331" s="17" t="n">
        <v>0</v>
      </c>
      <c r="AN331" s="17" t="n">
        <v>0</v>
      </c>
      <c r="AO331" s="17" t="n">
        <v>0</v>
      </c>
      <c r="AP331" s="17" t="n">
        <v>0</v>
      </c>
      <c r="AQ331" s="17" t="n">
        <v>1</v>
      </c>
      <c r="AR331" s="17" t="n">
        <v>0</v>
      </c>
      <c r="AS331" s="17" t="n">
        <v>0</v>
      </c>
      <c r="AT331" s="17" t="n">
        <v>2</v>
      </c>
      <c r="AU331" s="17" t="n">
        <v>0</v>
      </c>
      <c r="AV331" s="17" t="n">
        <v>0</v>
      </c>
      <c r="AW331" s="17" t="n">
        <v>0</v>
      </c>
      <c r="AX331" s="17" t="n">
        <v>1</v>
      </c>
      <c r="AY331" s="17" t="n">
        <v>0</v>
      </c>
      <c r="AZ331" s="17" t="n">
        <v>0</v>
      </c>
      <c r="BA331" s="17" t="n">
        <v>0</v>
      </c>
      <c r="BB331" s="17" t="n">
        <v>2</v>
      </c>
      <c r="BC331" s="17" t="n">
        <v>1</v>
      </c>
      <c r="BD331" s="17" t="n">
        <v>0</v>
      </c>
      <c r="BE331" s="17" t="n">
        <v>0</v>
      </c>
      <c r="BF331" s="17" t="n">
        <v>1</v>
      </c>
      <c r="BG331" s="17" t="n">
        <v>0</v>
      </c>
      <c r="BH331" s="17" t="n">
        <v>0</v>
      </c>
      <c r="BI331" s="17" t="n">
        <v>0</v>
      </c>
      <c r="BJ331" s="17" t="n">
        <v>3</v>
      </c>
      <c r="BK331" s="17" t="n">
        <v>1</v>
      </c>
      <c r="BL331" s="17" t="n">
        <v>0</v>
      </c>
      <c r="BM331" s="17" t="n">
        <v>0</v>
      </c>
      <c r="BN331" s="17" t="n">
        <v>2</v>
      </c>
      <c r="BO331" s="17" t="n">
        <v>0</v>
      </c>
      <c r="BP331" s="17" t="n">
        <v>0</v>
      </c>
      <c r="BQ331" s="17" t="n">
        <v>0</v>
      </c>
      <c r="BR331" s="17" t="n">
        <v>2</v>
      </c>
      <c r="BS331" s="17" t="n">
        <v>0</v>
      </c>
      <c r="BT331" s="17" t="n">
        <v>0</v>
      </c>
      <c r="BU331" s="17" t="n">
        <v>0</v>
      </c>
      <c r="BV331" s="17" t="n">
        <v>0</v>
      </c>
      <c r="BW331" s="17" t="n">
        <v>0</v>
      </c>
      <c r="BX331" s="17" t="n">
        <v>0</v>
      </c>
      <c r="BY331" s="7" t="n">
        <f aca="false">IF(MAX(E331:P331)&gt;=2,1,0)</f>
        <v>1</v>
      </c>
      <c r="BZ331" s="7" t="n">
        <f aca="false">IF(MAX(AO331:AZ331)&gt;=2,1,0)</f>
        <v>1</v>
      </c>
      <c r="CA331" s="18" t="str">
        <f aca="false">IF(AND(BY331=1,BZ331=0),1,"")</f>
        <v/>
      </c>
      <c r="CB331" s="18" t="str">
        <f aca="false">IF(AND(BY331=0,BZ331=1),1,"")</f>
        <v/>
      </c>
      <c r="CC331" s="18" t="n">
        <f aca="false">IF(AND(BY331=1,BZ331=1),1,"")</f>
        <v>1</v>
      </c>
      <c r="CD331" s="18" t="str">
        <f aca="false">IF(AND(BY331=0,BZ331=0),1,"")</f>
        <v/>
      </c>
      <c r="CE331" s="7" t="n">
        <f aca="false">IF(MAX(Q331:AB331)&gt;=2,1,0)</f>
        <v>1</v>
      </c>
      <c r="CF331" s="7" t="n">
        <f aca="false">IF(MAX(BA331:BL331)&gt;=2,1,0)</f>
        <v>1</v>
      </c>
      <c r="CG331" s="18" t="str">
        <f aca="false">IF(AND(CE331=1,CF331=0),1,"")</f>
        <v/>
      </c>
      <c r="CH331" s="18" t="str">
        <f aca="false">IF(AND(CE331=0,CF331=1),1,"")</f>
        <v/>
      </c>
      <c r="CI331" s="18" t="n">
        <f aca="false">IF(AND(CE331=1,CF331=1),1,"")</f>
        <v>1</v>
      </c>
      <c r="CJ331" s="18" t="str">
        <f aca="false">IF(AND(CE331=0,CF331=0),1,"")</f>
        <v/>
      </c>
      <c r="CK331" s="7" t="n">
        <f aca="false">IF(MAX(AC331:AN331)&gt;=2,1,0)</f>
        <v>1</v>
      </c>
      <c r="CL331" s="7" t="n">
        <f aca="false">IF(MAX(BM331:BX331)&gt;=2,1,0)</f>
        <v>1</v>
      </c>
      <c r="CM331" s="19" t="str">
        <f aca="false">IF(AND(CK331=1,CL331=0),1,"")</f>
        <v/>
      </c>
      <c r="CN331" s="19" t="str">
        <f aca="false">IF(AND(CK331=0,CL331=1),1,"")</f>
        <v/>
      </c>
      <c r="CO331" s="18" t="n">
        <f aca="false">IF(AND(CK331=1,CL331=1),1,"")</f>
        <v>1</v>
      </c>
      <c r="CP331" s="18" t="str">
        <f aca="false">IF(AND(CK331=0,CL331=0),1,"")</f>
        <v/>
      </c>
      <c r="CQ331" s="7" t="n">
        <f aca="false">IF(MAX(E331:H331)&gt;1,1,0)</f>
        <v>1</v>
      </c>
      <c r="CR331" s="7" t="n">
        <f aca="false">IF(MAX(I331:L331)&gt;1,1,0)</f>
        <v>1</v>
      </c>
      <c r="CS331" s="7" t="n">
        <f aca="false">IF(MAX(M331:P331)&gt;1,1,0)</f>
        <v>1</v>
      </c>
      <c r="CT331" s="8" t="n">
        <f aca="false">SUM(CQ331:CS331)</f>
        <v>3</v>
      </c>
      <c r="CU331" s="7" t="n">
        <f aca="false">IF(MAX(Q331:T331)&gt;1,1,0)</f>
        <v>1</v>
      </c>
      <c r="CV331" s="7" t="n">
        <f aca="false">IF(MAX(U331:X331)&gt;1,1,0)</f>
        <v>1</v>
      </c>
      <c r="CW331" s="7" t="n">
        <f aca="false">IF(MAX(Y331:AB331)&gt;1,1,0)</f>
        <v>1</v>
      </c>
      <c r="CX331" s="8" t="n">
        <f aca="false">SUM(CU331:CW331)</f>
        <v>3</v>
      </c>
      <c r="CY331" s="7" t="n">
        <f aca="false">IF(MAX(AC331:AF331)&gt;1,1,0)</f>
        <v>1</v>
      </c>
      <c r="CZ331" s="7" t="n">
        <f aca="false">IF(MAX(AG331:AJ331)&gt;1,1,0)</f>
        <v>1</v>
      </c>
      <c r="DA331" s="7" t="n">
        <f aca="false">IF(MAX(AK331:AN331)&gt;1,1,0)</f>
        <v>1</v>
      </c>
      <c r="DB331" s="8" t="n">
        <f aca="false">SUM(CY331:DA331)</f>
        <v>3</v>
      </c>
      <c r="DC331" s="15" t="n">
        <f aca="false">COUNTIF((CT331~CX331~DB331),"&gt;0")</f>
        <v>3</v>
      </c>
      <c r="DD331" s="20" t="str">
        <f aca="false">IF(AND(CT331&gt;0,CX331=0,DB331=0),1,"")</f>
        <v/>
      </c>
      <c r="DE331" s="20" t="str">
        <f aca="false">IF(AND(CT331=0,CX331&gt;0,DB331=0),1,"")</f>
        <v/>
      </c>
      <c r="DF331" s="8" t="str">
        <f aca="false">IF(AND(CT331=0,CX331=0,DB331&gt;0),1,"")</f>
        <v/>
      </c>
      <c r="DG331" s="7" t="n">
        <f aca="false">IF(MAX(AO331:AR331)&gt;1,1,0)</f>
        <v>0</v>
      </c>
      <c r="DH331" s="7" t="n">
        <f aca="false">IF(MAX(AS331:AV331)&gt;1,1,0)</f>
        <v>1</v>
      </c>
      <c r="DI331" s="7" t="n">
        <f aca="false">IF(MAX(AW331:AZ331)&gt;1,1,0)</f>
        <v>0</v>
      </c>
      <c r="DJ331" s="8" t="n">
        <f aca="false">SUM(DG331:DI331)</f>
        <v>1</v>
      </c>
      <c r="DK331" s="7" t="n">
        <f aca="false">IF(MAX(BA331:BD331)&gt;1,1,0)</f>
        <v>1</v>
      </c>
      <c r="DL331" s="7" t="n">
        <f aca="false">IF(MAX(BE331:BH331)&gt;1,1,0)</f>
        <v>0</v>
      </c>
      <c r="DM331" s="7" t="n">
        <f aca="false">IF(MAX(BI331:BL331)&gt;1,1,0)</f>
        <v>1</v>
      </c>
      <c r="DN331" s="8" t="n">
        <f aca="false">SUM(DK331:DM331)</f>
        <v>2</v>
      </c>
      <c r="DO331" s="7" t="n">
        <f aca="false">IF(MAX(BM331:BP331)&gt;1,1,0)</f>
        <v>1</v>
      </c>
      <c r="DP331" s="7" t="n">
        <f aca="false">IF(MAX(BQ331:BT331)&gt;1,1,0)</f>
        <v>1</v>
      </c>
      <c r="DQ331" s="7" t="n">
        <f aca="false">IF(MAX(BU331:BX331)&gt;1,1,0)</f>
        <v>0</v>
      </c>
      <c r="DR331" s="8" t="n">
        <f aca="false">SUM(DO331:DQ331)</f>
        <v>2</v>
      </c>
      <c r="DS331" s="15" t="n">
        <f aca="false">COUNTIF((DJ331~DN331~DR331),"&gt;0")</f>
        <v>3</v>
      </c>
      <c r="DT331" s="20" t="str">
        <f aca="false">IF(AND(DJ331&gt;0,DN331=0,DR331=0),1,"")</f>
        <v/>
      </c>
      <c r="DU331" s="20" t="str">
        <f aca="false">IF(AND(DJ331=0,DN331&gt;0,DR331=0),1,"")</f>
        <v/>
      </c>
      <c r="DV331" s="8" t="str">
        <f aca="false">IF(AND(DJ331=0,DN331=0,DR331&gt;0),1,"")</f>
        <v/>
      </c>
      <c r="DW331" s="0" t="str">
        <f aca="false">IF(AND(DC331=0,DS331&gt;0),1,"")</f>
        <v/>
      </c>
      <c r="DX331" s="0" t="str">
        <f aca="false">IF(AND(DC331&gt;0,DS331=0),1,"")</f>
        <v/>
      </c>
    </row>
    <row r="332" customFormat="false" ht="14.25" hidden="false" customHeight="false" outlineLevel="0" collapsed="false">
      <c r="A332" s="3" t="s">
        <v>1679</v>
      </c>
      <c r="B332" s="3" t="s">
        <v>1680</v>
      </c>
      <c r="C332" s="1" t="s">
        <v>1682</v>
      </c>
      <c r="D332" s="1" t="s">
        <v>1683</v>
      </c>
      <c r="E332" s="17" t="n">
        <v>0</v>
      </c>
      <c r="F332" s="17" t="n">
        <v>0</v>
      </c>
      <c r="G332" s="17" t="n">
        <v>6</v>
      </c>
      <c r="H332" s="17" t="n">
        <v>0</v>
      </c>
      <c r="I332" s="17" t="n">
        <v>0</v>
      </c>
      <c r="J332" s="17" t="n">
        <v>0</v>
      </c>
      <c r="K332" s="17" t="n">
        <v>3</v>
      </c>
      <c r="L332" s="17" t="n">
        <v>0</v>
      </c>
      <c r="M332" s="17" t="n">
        <v>0</v>
      </c>
      <c r="N332" s="17" t="n">
        <v>0</v>
      </c>
      <c r="O332" s="17" t="n">
        <v>1</v>
      </c>
      <c r="P332" s="17" t="n">
        <v>0</v>
      </c>
      <c r="Q332" s="17" t="n">
        <v>0</v>
      </c>
      <c r="R332" s="17" t="n">
        <v>0</v>
      </c>
      <c r="S332" s="17" t="n">
        <v>4</v>
      </c>
      <c r="T332" s="17" t="n">
        <v>3</v>
      </c>
      <c r="U332" s="17" t="n">
        <v>0</v>
      </c>
      <c r="V332" s="17" t="n">
        <v>0</v>
      </c>
      <c r="W332" s="17" t="n">
        <v>3</v>
      </c>
      <c r="X332" s="17" t="n">
        <v>0</v>
      </c>
      <c r="Y332" s="17" t="n">
        <v>0</v>
      </c>
      <c r="Z332" s="17" t="n">
        <v>0</v>
      </c>
      <c r="AA332" s="17" t="n">
        <v>4</v>
      </c>
      <c r="AB332" s="17" t="n">
        <v>0</v>
      </c>
      <c r="AC332" s="17" t="n">
        <v>0</v>
      </c>
      <c r="AD332" s="17" t="n">
        <v>0</v>
      </c>
      <c r="AE332" s="17" t="n">
        <v>4</v>
      </c>
      <c r="AF332" s="17" t="n">
        <v>0</v>
      </c>
      <c r="AG332" s="17" t="n">
        <v>0</v>
      </c>
      <c r="AH332" s="17" t="n">
        <v>0</v>
      </c>
      <c r="AI332" s="17" t="n">
        <v>3</v>
      </c>
      <c r="AJ332" s="17" t="n">
        <v>0</v>
      </c>
      <c r="AK332" s="17" t="n">
        <v>0</v>
      </c>
      <c r="AL332" s="17" t="n">
        <v>0</v>
      </c>
      <c r="AM332" s="17" t="n">
        <v>2</v>
      </c>
      <c r="AN332" s="17" t="n">
        <v>0</v>
      </c>
      <c r="AO332" s="17" t="n">
        <v>0</v>
      </c>
      <c r="AP332" s="17" t="n">
        <v>0</v>
      </c>
      <c r="AQ332" s="17" t="n">
        <v>3</v>
      </c>
      <c r="AR332" s="17" t="n">
        <v>0</v>
      </c>
      <c r="AS332" s="17" t="n">
        <v>0</v>
      </c>
      <c r="AT332" s="17" t="n">
        <v>0</v>
      </c>
      <c r="AU332" s="17" t="n">
        <v>2</v>
      </c>
      <c r="AV332" s="17" t="n">
        <v>0</v>
      </c>
      <c r="AW332" s="17" t="n">
        <v>0</v>
      </c>
      <c r="AX332" s="17" t="n">
        <v>0</v>
      </c>
      <c r="AY332" s="17" t="n">
        <v>2</v>
      </c>
      <c r="AZ332" s="17" t="n">
        <v>0</v>
      </c>
      <c r="BA332" s="17" t="n">
        <v>0</v>
      </c>
      <c r="BB332" s="17" t="n">
        <v>0</v>
      </c>
      <c r="BC332" s="17" t="n">
        <v>3</v>
      </c>
      <c r="BD332" s="17" t="n">
        <v>0</v>
      </c>
      <c r="BE332" s="17" t="n">
        <v>0</v>
      </c>
      <c r="BF332" s="17" t="n">
        <v>0</v>
      </c>
      <c r="BG332" s="17" t="n">
        <v>3</v>
      </c>
      <c r="BH332" s="17" t="n">
        <v>0</v>
      </c>
      <c r="BI332" s="17" t="n">
        <v>0</v>
      </c>
      <c r="BJ332" s="17" t="n">
        <v>0</v>
      </c>
      <c r="BK332" s="17" t="n">
        <v>3</v>
      </c>
      <c r="BL332" s="17" t="n">
        <v>0</v>
      </c>
      <c r="BM332" s="17" t="n">
        <v>0</v>
      </c>
      <c r="BN332" s="17" t="n">
        <v>0</v>
      </c>
      <c r="BO332" s="17" t="n">
        <v>2</v>
      </c>
      <c r="BP332" s="17" t="n">
        <v>0</v>
      </c>
      <c r="BQ332" s="17" t="n">
        <v>0</v>
      </c>
      <c r="BR332" s="17" t="n">
        <v>0</v>
      </c>
      <c r="BS332" s="17" t="n">
        <v>3</v>
      </c>
      <c r="BT332" s="17" t="n">
        <v>0</v>
      </c>
      <c r="BU332" s="17" t="n">
        <v>0</v>
      </c>
      <c r="BV332" s="17" t="n">
        <v>0</v>
      </c>
      <c r="BW332" s="17" t="n">
        <v>3</v>
      </c>
      <c r="BX332" s="17" t="n">
        <v>0</v>
      </c>
      <c r="BY332" s="7" t="n">
        <f aca="false">IF(MAX(E332:P332)&gt;=2,1,0)</f>
        <v>1</v>
      </c>
      <c r="BZ332" s="7" t="n">
        <f aca="false">IF(MAX(AO332:AZ332)&gt;=2,1,0)</f>
        <v>1</v>
      </c>
      <c r="CA332" s="18" t="str">
        <f aca="false">IF(AND(BY332=1,BZ332=0),1,"")</f>
        <v/>
      </c>
      <c r="CB332" s="18" t="str">
        <f aca="false">IF(AND(BY332=0,BZ332=1),1,"")</f>
        <v/>
      </c>
      <c r="CC332" s="18" t="n">
        <f aca="false">IF(AND(BY332=1,BZ332=1),1,"")</f>
        <v>1</v>
      </c>
      <c r="CD332" s="18" t="str">
        <f aca="false">IF(AND(BY332=0,BZ332=0),1,"")</f>
        <v/>
      </c>
      <c r="CE332" s="7" t="n">
        <f aca="false">IF(MAX(Q332:AB332)&gt;=2,1,0)</f>
        <v>1</v>
      </c>
      <c r="CF332" s="7" t="n">
        <f aca="false">IF(MAX(BA332:BL332)&gt;=2,1,0)</f>
        <v>1</v>
      </c>
      <c r="CG332" s="18" t="str">
        <f aca="false">IF(AND(CE332=1,CF332=0),1,"")</f>
        <v/>
      </c>
      <c r="CH332" s="18" t="str">
        <f aca="false">IF(AND(CE332=0,CF332=1),1,"")</f>
        <v/>
      </c>
      <c r="CI332" s="18" t="n">
        <f aca="false">IF(AND(CE332=1,CF332=1),1,"")</f>
        <v>1</v>
      </c>
      <c r="CJ332" s="18" t="str">
        <f aca="false">IF(AND(CE332=0,CF332=0),1,"")</f>
        <v/>
      </c>
      <c r="CK332" s="7" t="n">
        <f aca="false">IF(MAX(AC332:AN332)&gt;=2,1,0)</f>
        <v>1</v>
      </c>
      <c r="CL332" s="7" t="n">
        <f aca="false">IF(MAX(BM332:BX332)&gt;=2,1,0)</f>
        <v>1</v>
      </c>
      <c r="CM332" s="19" t="str">
        <f aca="false">IF(AND(CK332=1,CL332=0),1,"")</f>
        <v/>
      </c>
      <c r="CN332" s="19" t="str">
        <f aca="false">IF(AND(CK332=0,CL332=1),1,"")</f>
        <v/>
      </c>
      <c r="CO332" s="18" t="n">
        <f aca="false">IF(AND(CK332=1,CL332=1),1,"")</f>
        <v>1</v>
      </c>
      <c r="CP332" s="18" t="str">
        <f aca="false">IF(AND(CK332=0,CL332=0),1,"")</f>
        <v/>
      </c>
      <c r="CQ332" s="7" t="n">
        <f aca="false">IF(MAX(E332:H332)&gt;1,1,0)</f>
        <v>1</v>
      </c>
      <c r="CR332" s="7" t="n">
        <f aca="false">IF(MAX(I332:L332)&gt;1,1,0)</f>
        <v>1</v>
      </c>
      <c r="CS332" s="7" t="n">
        <f aca="false">IF(MAX(M332:P332)&gt;1,1,0)</f>
        <v>0</v>
      </c>
      <c r="CT332" s="8" t="n">
        <f aca="false">SUM(CQ332:CS332)</f>
        <v>2</v>
      </c>
      <c r="CU332" s="7" t="n">
        <f aca="false">IF(MAX(Q332:T332)&gt;1,1,0)</f>
        <v>1</v>
      </c>
      <c r="CV332" s="7" t="n">
        <f aca="false">IF(MAX(U332:X332)&gt;1,1,0)</f>
        <v>1</v>
      </c>
      <c r="CW332" s="7" t="n">
        <f aca="false">IF(MAX(Y332:AB332)&gt;1,1,0)</f>
        <v>1</v>
      </c>
      <c r="CX332" s="8" t="n">
        <f aca="false">SUM(CU332:CW332)</f>
        <v>3</v>
      </c>
      <c r="CY332" s="7" t="n">
        <f aca="false">IF(MAX(AC332:AF332)&gt;1,1,0)</f>
        <v>1</v>
      </c>
      <c r="CZ332" s="7" t="n">
        <f aca="false">IF(MAX(AG332:AJ332)&gt;1,1,0)</f>
        <v>1</v>
      </c>
      <c r="DA332" s="7" t="n">
        <f aca="false">IF(MAX(AK332:AN332)&gt;1,1,0)</f>
        <v>1</v>
      </c>
      <c r="DB332" s="8" t="n">
        <f aca="false">SUM(CY332:DA332)</f>
        <v>3</v>
      </c>
      <c r="DC332" s="15" t="n">
        <f aca="false">COUNTIF((CT332~CX332~DB332),"&gt;0")</f>
        <v>3</v>
      </c>
      <c r="DD332" s="20" t="str">
        <f aca="false">IF(AND(CT332&gt;0,CX332=0,DB332=0),1,"")</f>
        <v/>
      </c>
      <c r="DE332" s="20" t="str">
        <f aca="false">IF(AND(CT332=0,CX332&gt;0,DB332=0),1,"")</f>
        <v/>
      </c>
      <c r="DF332" s="8" t="str">
        <f aca="false">IF(AND(CT332=0,CX332=0,DB332&gt;0),1,"")</f>
        <v/>
      </c>
      <c r="DG332" s="7" t="n">
        <f aca="false">IF(MAX(AO332:AR332)&gt;1,1,0)</f>
        <v>1</v>
      </c>
      <c r="DH332" s="7" t="n">
        <f aca="false">IF(MAX(AS332:AV332)&gt;1,1,0)</f>
        <v>1</v>
      </c>
      <c r="DI332" s="7" t="n">
        <f aca="false">IF(MAX(AW332:AZ332)&gt;1,1,0)</f>
        <v>1</v>
      </c>
      <c r="DJ332" s="8" t="n">
        <f aca="false">SUM(DG332:DI332)</f>
        <v>3</v>
      </c>
      <c r="DK332" s="7" t="n">
        <f aca="false">IF(MAX(BA332:BD332)&gt;1,1,0)</f>
        <v>1</v>
      </c>
      <c r="DL332" s="7" t="n">
        <f aca="false">IF(MAX(BE332:BH332)&gt;1,1,0)</f>
        <v>1</v>
      </c>
      <c r="DM332" s="7" t="n">
        <f aca="false">IF(MAX(BI332:BL332)&gt;1,1,0)</f>
        <v>1</v>
      </c>
      <c r="DN332" s="8" t="n">
        <f aca="false">SUM(DK332:DM332)</f>
        <v>3</v>
      </c>
      <c r="DO332" s="7" t="n">
        <f aca="false">IF(MAX(BM332:BP332)&gt;1,1,0)</f>
        <v>1</v>
      </c>
      <c r="DP332" s="7" t="n">
        <f aca="false">IF(MAX(BQ332:BT332)&gt;1,1,0)</f>
        <v>1</v>
      </c>
      <c r="DQ332" s="7" t="n">
        <f aca="false">IF(MAX(BU332:BX332)&gt;1,1,0)</f>
        <v>1</v>
      </c>
      <c r="DR332" s="8" t="n">
        <f aca="false">SUM(DO332:DQ332)</f>
        <v>3</v>
      </c>
      <c r="DS332" s="15" t="n">
        <f aca="false">COUNTIF((DJ332~DN332~DR332),"&gt;0")</f>
        <v>3</v>
      </c>
      <c r="DT332" s="20" t="str">
        <f aca="false">IF(AND(DJ332&gt;0,DN332=0,DR332=0),1,"")</f>
        <v/>
      </c>
      <c r="DU332" s="20" t="str">
        <f aca="false">IF(AND(DJ332=0,DN332&gt;0,DR332=0),1,"")</f>
        <v/>
      </c>
      <c r="DV332" s="8" t="str">
        <f aca="false">IF(AND(DJ332=0,DN332=0,DR332&gt;0),1,"")</f>
        <v/>
      </c>
      <c r="DW332" s="0" t="str">
        <f aca="false">IF(AND(DC332=0,DS332&gt;0),1,"")</f>
        <v/>
      </c>
      <c r="DX332" s="0" t="str">
        <f aca="false">IF(AND(DC332&gt;0,DS332=0),1,"")</f>
        <v/>
      </c>
    </row>
    <row r="333" customFormat="false" ht="14.25" hidden="false" customHeight="false" outlineLevel="0" collapsed="false">
      <c r="A333" s="5" t="s">
        <v>1684</v>
      </c>
      <c r="B333" s="3" t="s">
        <v>1685</v>
      </c>
      <c r="C333" s="1" t="s">
        <v>1687</v>
      </c>
      <c r="D333" s="1" t="s">
        <v>1688</v>
      </c>
      <c r="E333" s="17" t="n">
        <v>0</v>
      </c>
      <c r="F333" s="17" t="n">
        <v>3</v>
      </c>
      <c r="G333" s="17" t="n">
        <v>0</v>
      </c>
      <c r="H333" s="17" t="n">
        <v>0</v>
      </c>
      <c r="I333" s="17" t="n">
        <v>0</v>
      </c>
      <c r="J333" s="17" t="n">
        <v>2</v>
      </c>
      <c r="K333" s="17" t="n">
        <v>0</v>
      </c>
      <c r="L333" s="17" t="n">
        <v>0</v>
      </c>
      <c r="M333" s="17" t="n">
        <v>0</v>
      </c>
      <c r="N333" s="17" t="n">
        <v>2</v>
      </c>
      <c r="O333" s="17" t="n">
        <v>0</v>
      </c>
      <c r="P333" s="17" t="n">
        <v>0</v>
      </c>
      <c r="Q333" s="17" t="n">
        <v>0</v>
      </c>
      <c r="R333" s="17" t="n">
        <v>2</v>
      </c>
      <c r="S333" s="17" t="n">
        <v>2</v>
      </c>
      <c r="T333" s="17" t="n">
        <v>0</v>
      </c>
      <c r="U333" s="17" t="n">
        <v>0</v>
      </c>
      <c r="V333" s="17" t="n">
        <v>3</v>
      </c>
      <c r="W333" s="17" t="n">
        <v>1</v>
      </c>
      <c r="X333" s="17" t="n">
        <v>0</v>
      </c>
      <c r="Y333" s="17" t="n">
        <v>0</v>
      </c>
      <c r="Z333" s="17" t="n">
        <v>3</v>
      </c>
      <c r="AA333" s="17" t="n">
        <v>2</v>
      </c>
      <c r="AB333" s="17" t="n">
        <v>0</v>
      </c>
      <c r="AC333" s="17" t="n">
        <v>0</v>
      </c>
      <c r="AD333" s="17" t="n">
        <v>2</v>
      </c>
      <c r="AE333" s="17" t="n">
        <v>2</v>
      </c>
      <c r="AF333" s="17" t="n">
        <v>0</v>
      </c>
      <c r="AG333" s="17" t="n">
        <v>0</v>
      </c>
      <c r="AH333" s="17" t="n">
        <v>1</v>
      </c>
      <c r="AI333" s="17" t="n">
        <v>0</v>
      </c>
      <c r="AJ333" s="17" t="n">
        <v>0</v>
      </c>
      <c r="AK333" s="17" t="n">
        <v>0</v>
      </c>
      <c r="AL333" s="17" t="n">
        <v>2</v>
      </c>
      <c r="AM333" s="17" t="n">
        <v>0</v>
      </c>
      <c r="AN333" s="17" t="n">
        <v>0</v>
      </c>
      <c r="AO333" s="17" t="n">
        <v>0</v>
      </c>
      <c r="AP333" s="17" t="n">
        <v>0</v>
      </c>
      <c r="AQ333" s="17" t="n">
        <v>0</v>
      </c>
      <c r="AR333" s="17" t="n">
        <v>0</v>
      </c>
      <c r="AS333" s="17" t="n">
        <v>0</v>
      </c>
      <c r="AT333" s="17" t="n">
        <v>1</v>
      </c>
      <c r="AU333" s="17" t="n">
        <v>0</v>
      </c>
      <c r="AV333" s="17" t="n">
        <v>0</v>
      </c>
      <c r="AW333" s="17" t="n">
        <v>0</v>
      </c>
      <c r="AX333" s="17" t="n">
        <v>1</v>
      </c>
      <c r="AY333" s="17" t="n">
        <v>0</v>
      </c>
      <c r="AZ333" s="17" t="n">
        <v>0</v>
      </c>
      <c r="BA333" s="17" t="n">
        <v>1</v>
      </c>
      <c r="BB333" s="17" t="n">
        <v>3</v>
      </c>
      <c r="BC333" s="17" t="n">
        <v>1</v>
      </c>
      <c r="BD333" s="17" t="n">
        <v>0</v>
      </c>
      <c r="BE333" s="17" t="n">
        <v>2</v>
      </c>
      <c r="BF333" s="17" t="n">
        <v>3</v>
      </c>
      <c r="BG333" s="17" t="n">
        <v>0</v>
      </c>
      <c r="BH333" s="17" t="n">
        <v>0</v>
      </c>
      <c r="BI333" s="17" t="n">
        <v>1</v>
      </c>
      <c r="BJ333" s="17" t="n">
        <v>3</v>
      </c>
      <c r="BK333" s="17" t="n">
        <v>2</v>
      </c>
      <c r="BL333" s="17" t="n">
        <v>0</v>
      </c>
      <c r="BM333" s="17" t="n">
        <v>1</v>
      </c>
      <c r="BN333" s="17" t="n">
        <v>3</v>
      </c>
      <c r="BO333" s="17" t="n">
        <v>0</v>
      </c>
      <c r="BP333" s="17" t="n">
        <v>0</v>
      </c>
      <c r="BQ333" s="17" t="n">
        <v>2</v>
      </c>
      <c r="BR333" s="17" t="n">
        <v>4</v>
      </c>
      <c r="BS333" s="17" t="n">
        <v>0</v>
      </c>
      <c r="BT333" s="17" t="n">
        <v>0</v>
      </c>
      <c r="BU333" s="17" t="n">
        <v>2</v>
      </c>
      <c r="BV333" s="17" t="n">
        <v>4</v>
      </c>
      <c r="BW333" s="17" t="n">
        <v>2</v>
      </c>
      <c r="BX333" s="17" t="n">
        <v>0</v>
      </c>
      <c r="BY333" s="7" t="n">
        <f aca="false">IF(MAX(E333:P333)&gt;=2,1,0)</f>
        <v>1</v>
      </c>
      <c r="BZ333" s="7" t="n">
        <f aca="false">IF(MAX(AO333:AZ333)&gt;=2,1,0)</f>
        <v>0</v>
      </c>
      <c r="CA333" s="18" t="n">
        <f aca="false">IF(AND(BY333=1,BZ333=0),1,"")</f>
        <v>1</v>
      </c>
      <c r="CB333" s="18" t="str">
        <f aca="false">IF(AND(BY333=0,BZ333=1),1,"")</f>
        <v/>
      </c>
      <c r="CC333" s="18" t="str">
        <f aca="false">IF(AND(BY333=1,BZ333=1),1,"")</f>
        <v/>
      </c>
      <c r="CD333" s="18" t="str">
        <f aca="false">IF(AND(BY333=0,BZ333=0),1,"")</f>
        <v/>
      </c>
      <c r="CE333" s="7" t="n">
        <f aca="false">IF(MAX(Q333:AB333)&gt;=2,1,0)</f>
        <v>1</v>
      </c>
      <c r="CF333" s="7" t="n">
        <f aca="false">IF(MAX(BA333:BL333)&gt;=2,1,0)</f>
        <v>1</v>
      </c>
      <c r="CG333" s="18" t="str">
        <f aca="false">IF(AND(CE333=1,CF333=0),1,"")</f>
        <v/>
      </c>
      <c r="CH333" s="18" t="str">
        <f aca="false">IF(AND(CE333=0,CF333=1),1,"")</f>
        <v/>
      </c>
      <c r="CI333" s="18" t="n">
        <f aca="false">IF(AND(CE333=1,CF333=1),1,"")</f>
        <v>1</v>
      </c>
      <c r="CJ333" s="18" t="str">
        <f aca="false">IF(AND(CE333=0,CF333=0),1,"")</f>
        <v/>
      </c>
      <c r="CK333" s="7" t="n">
        <f aca="false">IF(MAX(AC333:AN333)&gt;=2,1,0)</f>
        <v>1</v>
      </c>
      <c r="CL333" s="7" t="n">
        <f aca="false">IF(MAX(BM333:BX333)&gt;=2,1,0)</f>
        <v>1</v>
      </c>
      <c r="CM333" s="19" t="str">
        <f aca="false">IF(AND(CK333=1,CL333=0),1,"")</f>
        <v/>
      </c>
      <c r="CN333" s="19" t="str">
        <f aca="false">IF(AND(CK333=0,CL333=1),1,"")</f>
        <v/>
      </c>
      <c r="CO333" s="18" t="n">
        <f aca="false">IF(AND(CK333=1,CL333=1),1,"")</f>
        <v>1</v>
      </c>
      <c r="CP333" s="18" t="str">
        <f aca="false">IF(AND(CK333=0,CL333=0),1,"")</f>
        <v/>
      </c>
      <c r="CQ333" s="7" t="n">
        <f aca="false">IF(MAX(E333:H333)&gt;1,1,0)</f>
        <v>1</v>
      </c>
      <c r="CR333" s="7" t="n">
        <f aca="false">IF(MAX(I333:L333)&gt;1,1,0)</f>
        <v>1</v>
      </c>
      <c r="CS333" s="7" t="n">
        <f aca="false">IF(MAX(M333:P333)&gt;1,1,0)</f>
        <v>1</v>
      </c>
      <c r="CT333" s="8" t="n">
        <f aca="false">SUM(CQ333:CS333)</f>
        <v>3</v>
      </c>
      <c r="CU333" s="7" t="n">
        <f aca="false">IF(MAX(Q333:T333)&gt;1,1,0)</f>
        <v>1</v>
      </c>
      <c r="CV333" s="7" t="n">
        <f aca="false">IF(MAX(U333:X333)&gt;1,1,0)</f>
        <v>1</v>
      </c>
      <c r="CW333" s="7" t="n">
        <f aca="false">IF(MAX(Y333:AB333)&gt;1,1,0)</f>
        <v>1</v>
      </c>
      <c r="CX333" s="8" t="n">
        <f aca="false">SUM(CU333:CW333)</f>
        <v>3</v>
      </c>
      <c r="CY333" s="7" t="n">
        <f aca="false">IF(MAX(AC333:AF333)&gt;1,1,0)</f>
        <v>1</v>
      </c>
      <c r="CZ333" s="7" t="n">
        <f aca="false">IF(MAX(AG333:AJ333)&gt;1,1,0)</f>
        <v>0</v>
      </c>
      <c r="DA333" s="7" t="n">
        <f aca="false">IF(MAX(AK333:AN333)&gt;1,1,0)</f>
        <v>1</v>
      </c>
      <c r="DB333" s="8" t="n">
        <f aca="false">SUM(CY333:DA333)</f>
        <v>2</v>
      </c>
      <c r="DC333" s="15" t="n">
        <f aca="false">COUNTIF((CT333~CX333~DB333),"&gt;0")</f>
        <v>3</v>
      </c>
      <c r="DD333" s="20" t="str">
        <f aca="false">IF(AND(CT333&gt;0,CX333=0,DB333=0),1,"")</f>
        <v/>
      </c>
      <c r="DE333" s="20" t="str">
        <f aca="false">IF(AND(CT333=0,CX333&gt;0,DB333=0),1,"")</f>
        <v/>
      </c>
      <c r="DF333" s="8" t="str">
        <f aca="false">IF(AND(CT333=0,CX333=0,DB333&gt;0),1,"")</f>
        <v/>
      </c>
      <c r="DG333" s="7" t="n">
        <f aca="false">IF(MAX(AO333:AR333)&gt;1,1,0)</f>
        <v>0</v>
      </c>
      <c r="DH333" s="7" t="n">
        <f aca="false">IF(MAX(AS333:AV333)&gt;1,1,0)</f>
        <v>0</v>
      </c>
      <c r="DI333" s="7" t="n">
        <f aca="false">IF(MAX(AW333:AZ333)&gt;1,1,0)</f>
        <v>0</v>
      </c>
      <c r="DJ333" s="8" t="n">
        <f aca="false">SUM(DG333:DI333)</f>
        <v>0</v>
      </c>
      <c r="DK333" s="7" t="n">
        <f aca="false">IF(MAX(BA333:BD333)&gt;1,1,0)</f>
        <v>1</v>
      </c>
      <c r="DL333" s="7" t="n">
        <f aca="false">IF(MAX(BE333:BH333)&gt;1,1,0)</f>
        <v>1</v>
      </c>
      <c r="DM333" s="7" t="n">
        <f aca="false">IF(MAX(BI333:BL333)&gt;1,1,0)</f>
        <v>1</v>
      </c>
      <c r="DN333" s="8" t="n">
        <f aca="false">SUM(DK333:DM333)</f>
        <v>3</v>
      </c>
      <c r="DO333" s="7" t="n">
        <f aca="false">IF(MAX(BM333:BP333)&gt;1,1,0)</f>
        <v>1</v>
      </c>
      <c r="DP333" s="7" t="n">
        <f aca="false">IF(MAX(BQ333:BT333)&gt;1,1,0)</f>
        <v>1</v>
      </c>
      <c r="DQ333" s="7" t="n">
        <f aca="false">IF(MAX(BU333:BX333)&gt;1,1,0)</f>
        <v>1</v>
      </c>
      <c r="DR333" s="8" t="n">
        <f aca="false">SUM(DO333:DQ333)</f>
        <v>3</v>
      </c>
      <c r="DS333" s="15" t="n">
        <f aca="false">COUNTIF((DJ333~DN333~DR333),"&gt;0")</f>
        <v>2</v>
      </c>
      <c r="DT333" s="20" t="str">
        <f aca="false">IF(AND(DJ333&gt;0,DN333=0,DR333=0),1,"")</f>
        <v/>
      </c>
      <c r="DU333" s="20" t="str">
        <f aca="false">IF(AND(DJ333=0,DN333&gt;0,DR333=0),1,"")</f>
        <v/>
      </c>
      <c r="DV333" s="8" t="str">
        <f aca="false">IF(AND(DJ333=0,DN333=0,DR333&gt;0),1,"")</f>
        <v/>
      </c>
      <c r="DW333" s="0" t="str">
        <f aca="false">IF(AND(DC333=0,DS333&gt;0),1,"")</f>
        <v/>
      </c>
      <c r="DX333" s="0" t="str">
        <f aca="false">IF(AND(DC333&gt;0,DS333=0),1,"")</f>
        <v/>
      </c>
    </row>
    <row r="334" customFormat="false" ht="14.25" hidden="false" customHeight="false" outlineLevel="0" collapsed="false">
      <c r="A334" s="3" t="s">
        <v>1689</v>
      </c>
      <c r="B334" s="3" t="s">
        <v>1690</v>
      </c>
      <c r="C334" s="1" t="s">
        <v>1692</v>
      </c>
      <c r="D334" s="1" t="s">
        <v>1693</v>
      </c>
      <c r="E334" s="17" t="n">
        <v>0</v>
      </c>
      <c r="F334" s="17" t="n">
        <v>0</v>
      </c>
      <c r="G334" s="17" t="n">
        <v>4</v>
      </c>
      <c r="H334" s="17" t="n">
        <v>0</v>
      </c>
      <c r="I334" s="17" t="n">
        <v>0</v>
      </c>
      <c r="J334" s="17" t="n">
        <v>0</v>
      </c>
      <c r="K334" s="17" t="n">
        <v>0</v>
      </c>
      <c r="L334" s="17" t="n">
        <v>0</v>
      </c>
      <c r="M334" s="17" t="n">
        <v>0</v>
      </c>
      <c r="N334" s="17" t="n">
        <v>0</v>
      </c>
      <c r="O334" s="17" t="n">
        <v>0</v>
      </c>
      <c r="P334" s="17" t="n">
        <v>0</v>
      </c>
      <c r="Q334" s="17" t="n">
        <v>0</v>
      </c>
      <c r="R334" s="17" t="n">
        <v>0</v>
      </c>
      <c r="S334" s="17" t="n">
        <v>4</v>
      </c>
      <c r="T334" s="17" t="n">
        <v>0</v>
      </c>
      <c r="U334" s="17" t="n">
        <v>0</v>
      </c>
      <c r="V334" s="17" t="n">
        <v>0</v>
      </c>
      <c r="W334" s="17" t="n">
        <v>1</v>
      </c>
      <c r="X334" s="17" t="n">
        <v>0</v>
      </c>
      <c r="Y334" s="17" t="n">
        <v>0</v>
      </c>
      <c r="Z334" s="17" t="n">
        <v>0</v>
      </c>
      <c r="AA334" s="17" t="n">
        <v>1</v>
      </c>
      <c r="AB334" s="17" t="n">
        <v>0</v>
      </c>
      <c r="AC334" s="17" t="n">
        <v>0</v>
      </c>
      <c r="AD334" s="17" t="n">
        <v>0</v>
      </c>
      <c r="AE334" s="17" t="n">
        <v>1</v>
      </c>
      <c r="AF334" s="17" t="n">
        <v>0</v>
      </c>
      <c r="AG334" s="17" t="n">
        <v>0</v>
      </c>
      <c r="AH334" s="17" t="n">
        <v>0</v>
      </c>
      <c r="AI334" s="17" t="n">
        <v>3</v>
      </c>
      <c r="AJ334" s="17" t="n">
        <v>0</v>
      </c>
      <c r="AK334" s="17" t="n">
        <v>0</v>
      </c>
      <c r="AL334" s="17" t="n">
        <v>0</v>
      </c>
      <c r="AM334" s="17" t="n">
        <v>0</v>
      </c>
      <c r="AN334" s="17" t="n">
        <v>0</v>
      </c>
      <c r="AO334" s="17" t="n">
        <v>0</v>
      </c>
      <c r="AP334" s="17" t="n">
        <v>0</v>
      </c>
      <c r="AQ334" s="17" t="n">
        <v>6</v>
      </c>
      <c r="AR334" s="17" t="n">
        <v>0</v>
      </c>
      <c r="AS334" s="17" t="n">
        <v>0</v>
      </c>
      <c r="AT334" s="17" t="n">
        <v>0</v>
      </c>
      <c r="AU334" s="17" t="n">
        <v>4</v>
      </c>
      <c r="AV334" s="17" t="n">
        <v>0</v>
      </c>
      <c r="AW334" s="17" t="n">
        <v>0</v>
      </c>
      <c r="AX334" s="17" t="n">
        <v>0</v>
      </c>
      <c r="AY334" s="17" t="n">
        <v>2</v>
      </c>
      <c r="AZ334" s="17" t="n">
        <v>0</v>
      </c>
      <c r="BA334" s="17" t="n">
        <v>0</v>
      </c>
      <c r="BB334" s="17" t="n">
        <v>0</v>
      </c>
      <c r="BC334" s="17" t="n">
        <v>6</v>
      </c>
      <c r="BD334" s="17" t="n">
        <v>0</v>
      </c>
      <c r="BE334" s="17" t="n">
        <v>0</v>
      </c>
      <c r="BF334" s="17" t="n">
        <v>0</v>
      </c>
      <c r="BG334" s="17" t="n">
        <v>5</v>
      </c>
      <c r="BH334" s="17" t="n">
        <v>0</v>
      </c>
      <c r="BI334" s="17" t="n">
        <v>0</v>
      </c>
      <c r="BJ334" s="17" t="n">
        <v>0</v>
      </c>
      <c r="BK334" s="17" t="n">
        <v>5</v>
      </c>
      <c r="BL334" s="17" t="n">
        <v>0</v>
      </c>
      <c r="BM334" s="17" t="n">
        <v>0</v>
      </c>
      <c r="BN334" s="17" t="n">
        <v>0</v>
      </c>
      <c r="BO334" s="17" t="n">
        <v>0</v>
      </c>
      <c r="BP334" s="17" t="n">
        <v>0</v>
      </c>
      <c r="BQ334" s="17" t="n">
        <v>0</v>
      </c>
      <c r="BR334" s="17" t="n">
        <v>0</v>
      </c>
      <c r="BS334" s="17" t="n">
        <v>2</v>
      </c>
      <c r="BT334" s="17" t="n">
        <v>0</v>
      </c>
      <c r="BU334" s="17" t="n">
        <v>0</v>
      </c>
      <c r="BV334" s="17" t="n">
        <v>0</v>
      </c>
      <c r="BW334" s="17" t="n">
        <v>2</v>
      </c>
      <c r="BX334" s="17" t="n">
        <v>0</v>
      </c>
      <c r="BY334" s="7" t="n">
        <f aca="false">IF(MAX(E334:P334)&gt;=2,1,0)</f>
        <v>1</v>
      </c>
      <c r="BZ334" s="7" t="n">
        <f aca="false">IF(MAX(AO334:AZ334)&gt;=2,1,0)</f>
        <v>1</v>
      </c>
      <c r="CA334" s="18" t="str">
        <f aca="false">IF(AND(BY334=1,BZ334=0),1,"")</f>
        <v/>
      </c>
      <c r="CB334" s="18" t="str">
        <f aca="false">IF(AND(BY334=0,BZ334=1),1,"")</f>
        <v/>
      </c>
      <c r="CC334" s="18" t="n">
        <f aca="false">IF(AND(BY334=1,BZ334=1),1,"")</f>
        <v>1</v>
      </c>
      <c r="CD334" s="18" t="str">
        <f aca="false">IF(AND(BY334=0,BZ334=0),1,"")</f>
        <v/>
      </c>
      <c r="CE334" s="7" t="n">
        <f aca="false">IF(MAX(Q334:AB334)&gt;=2,1,0)</f>
        <v>1</v>
      </c>
      <c r="CF334" s="7" t="n">
        <f aca="false">IF(MAX(BA334:BL334)&gt;=2,1,0)</f>
        <v>1</v>
      </c>
      <c r="CG334" s="18" t="str">
        <f aca="false">IF(AND(CE334=1,CF334=0),1,"")</f>
        <v/>
      </c>
      <c r="CH334" s="18" t="str">
        <f aca="false">IF(AND(CE334=0,CF334=1),1,"")</f>
        <v/>
      </c>
      <c r="CI334" s="18" t="n">
        <f aca="false">IF(AND(CE334=1,CF334=1),1,"")</f>
        <v>1</v>
      </c>
      <c r="CJ334" s="18" t="str">
        <f aca="false">IF(AND(CE334=0,CF334=0),1,"")</f>
        <v/>
      </c>
      <c r="CK334" s="7" t="n">
        <f aca="false">IF(MAX(AC334:AN334)&gt;=2,1,0)</f>
        <v>1</v>
      </c>
      <c r="CL334" s="7" t="n">
        <f aca="false">IF(MAX(BM334:BX334)&gt;=2,1,0)</f>
        <v>1</v>
      </c>
      <c r="CM334" s="19" t="str">
        <f aca="false">IF(AND(CK334=1,CL334=0),1,"")</f>
        <v/>
      </c>
      <c r="CN334" s="19" t="str">
        <f aca="false">IF(AND(CK334=0,CL334=1),1,"")</f>
        <v/>
      </c>
      <c r="CO334" s="18" t="n">
        <f aca="false">IF(AND(CK334=1,CL334=1),1,"")</f>
        <v>1</v>
      </c>
      <c r="CP334" s="18" t="str">
        <f aca="false">IF(AND(CK334=0,CL334=0),1,"")</f>
        <v/>
      </c>
      <c r="CQ334" s="7" t="n">
        <f aca="false">IF(MAX(E334:H334)&gt;1,1,0)</f>
        <v>1</v>
      </c>
      <c r="CR334" s="7" t="n">
        <f aca="false">IF(MAX(I334:L334)&gt;1,1,0)</f>
        <v>0</v>
      </c>
      <c r="CS334" s="7" t="n">
        <f aca="false">IF(MAX(M334:P334)&gt;1,1,0)</f>
        <v>0</v>
      </c>
      <c r="CT334" s="8" t="n">
        <f aca="false">SUM(CQ334:CS334)</f>
        <v>1</v>
      </c>
      <c r="CU334" s="7" t="n">
        <f aca="false">IF(MAX(Q334:T334)&gt;1,1,0)</f>
        <v>1</v>
      </c>
      <c r="CV334" s="7" t="n">
        <f aca="false">IF(MAX(U334:X334)&gt;1,1,0)</f>
        <v>0</v>
      </c>
      <c r="CW334" s="7" t="n">
        <f aca="false">IF(MAX(Y334:AB334)&gt;1,1,0)</f>
        <v>0</v>
      </c>
      <c r="CX334" s="8" t="n">
        <f aca="false">SUM(CU334:CW334)</f>
        <v>1</v>
      </c>
      <c r="CY334" s="7" t="n">
        <f aca="false">IF(MAX(AC334:AF334)&gt;1,1,0)</f>
        <v>0</v>
      </c>
      <c r="CZ334" s="7" t="n">
        <f aca="false">IF(MAX(AG334:AJ334)&gt;1,1,0)</f>
        <v>1</v>
      </c>
      <c r="DA334" s="7" t="n">
        <f aca="false">IF(MAX(AK334:AN334)&gt;1,1,0)</f>
        <v>0</v>
      </c>
      <c r="DB334" s="8" t="n">
        <f aca="false">SUM(CY334:DA334)</f>
        <v>1</v>
      </c>
      <c r="DC334" s="15" t="n">
        <f aca="false">COUNTIF((CT334~CX334~DB334),"&gt;0")</f>
        <v>3</v>
      </c>
      <c r="DD334" s="20" t="str">
        <f aca="false">IF(AND(CT334&gt;0,CX334=0,DB334=0),1,"")</f>
        <v/>
      </c>
      <c r="DE334" s="20" t="str">
        <f aca="false">IF(AND(CT334=0,CX334&gt;0,DB334=0),1,"")</f>
        <v/>
      </c>
      <c r="DF334" s="8" t="str">
        <f aca="false">IF(AND(CT334=0,CX334=0,DB334&gt;0),1,"")</f>
        <v/>
      </c>
      <c r="DG334" s="7" t="n">
        <f aca="false">IF(MAX(AO334:AR334)&gt;1,1,0)</f>
        <v>1</v>
      </c>
      <c r="DH334" s="7" t="n">
        <f aca="false">IF(MAX(AS334:AV334)&gt;1,1,0)</f>
        <v>1</v>
      </c>
      <c r="DI334" s="7" t="n">
        <f aca="false">IF(MAX(AW334:AZ334)&gt;1,1,0)</f>
        <v>1</v>
      </c>
      <c r="DJ334" s="8" t="n">
        <f aca="false">SUM(DG334:DI334)</f>
        <v>3</v>
      </c>
      <c r="DK334" s="7" t="n">
        <f aca="false">IF(MAX(BA334:BD334)&gt;1,1,0)</f>
        <v>1</v>
      </c>
      <c r="DL334" s="7" t="n">
        <f aca="false">IF(MAX(BE334:BH334)&gt;1,1,0)</f>
        <v>1</v>
      </c>
      <c r="DM334" s="7" t="n">
        <f aca="false">IF(MAX(BI334:BL334)&gt;1,1,0)</f>
        <v>1</v>
      </c>
      <c r="DN334" s="8" t="n">
        <f aca="false">SUM(DK334:DM334)</f>
        <v>3</v>
      </c>
      <c r="DO334" s="7" t="n">
        <f aca="false">IF(MAX(BM334:BP334)&gt;1,1,0)</f>
        <v>0</v>
      </c>
      <c r="DP334" s="7" t="n">
        <f aca="false">IF(MAX(BQ334:BT334)&gt;1,1,0)</f>
        <v>1</v>
      </c>
      <c r="DQ334" s="7" t="n">
        <f aca="false">IF(MAX(BU334:BX334)&gt;1,1,0)</f>
        <v>1</v>
      </c>
      <c r="DR334" s="8" t="n">
        <f aca="false">SUM(DO334:DQ334)</f>
        <v>2</v>
      </c>
      <c r="DS334" s="15" t="n">
        <f aca="false">COUNTIF((DJ334~DN334~DR334),"&gt;0")</f>
        <v>3</v>
      </c>
      <c r="DT334" s="20" t="str">
        <f aca="false">IF(AND(DJ334&gt;0,DN334=0,DR334=0),1,"")</f>
        <v/>
      </c>
      <c r="DU334" s="20" t="str">
        <f aca="false">IF(AND(DJ334=0,DN334&gt;0,DR334=0),1,"")</f>
        <v/>
      </c>
      <c r="DV334" s="8" t="str">
        <f aca="false">IF(AND(DJ334=0,DN334=0,DR334&gt;0),1,"")</f>
        <v/>
      </c>
      <c r="DW334" s="0" t="str">
        <f aca="false">IF(AND(DC334=0,DS334&gt;0),1,"")</f>
        <v/>
      </c>
      <c r="DX334" s="0" t="str">
        <f aca="false">IF(AND(DC334&gt;0,DS334=0),1,"")</f>
        <v/>
      </c>
    </row>
    <row r="335" customFormat="false" ht="14.25" hidden="false" customHeight="false" outlineLevel="0" collapsed="false">
      <c r="A335" s="5" t="s">
        <v>1694</v>
      </c>
      <c r="B335" s="3" t="s">
        <v>1695</v>
      </c>
      <c r="C335" s="1" t="s">
        <v>1697</v>
      </c>
      <c r="D335" s="1" t="s">
        <v>1698</v>
      </c>
      <c r="E335" s="17" t="n">
        <v>0</v>
      </c>
      <c r="F335" s="17" t="n">
        <v>5</v>
      </c>
      <c r="G335" s="17" t="n">
        <v>1</v>
      </c>
      <c r="H335" s="17" t="n">
        <v>0</v>
      </c>
      <c r="I335" s="17" t="n">
        <v>0</v>
      </c>
      <c r="J335" s="17" t="n">
        <v>3</v>
      </c>
      <c r="K335" s="17" t="n">
        <v>0</v>
      </c>
      <c r="L335" s="17" t="n">
        <v>0</v>
      </c>
      <c r="M335" s="17" t="n">
        <v>0</v>
      </c>
      <c r="N335" s="17" t="n">
        <v>3</v>
      </c>
      <c r="O335" s="17" t="n">
        <v>0</v>
      </c>
      <c r="P335" s="17" t="n">
        <v>0</v>
      </c>
      <c r="Q335" s="17" t="n">
        <v>0</v>
      </c>
      <c r="R335" s="17" t="n">
        <v>4</v>
      </c>
      <c r="S335" s="17" t="n">
        <v>5</v>
      </c>
      <c r="T335" s="17" t="n">
        <v>0</v>
      </c>
      <c r="U335" s="17" t="n">
        <v>0</v>
      </c>
      <c r="V335" s="17" t="n">
        <v>4</v>
      </c>
      <c r="W335" s="17" t="n">
        <v>2</v>
      </c>
      <c r="X335" s="17" t="n">
        <v>0</v>
      </c>
      <c r="Y335" s="17" t="n">
        <v>0</v>
      </c>
      <c r="Z335" s="17" t="n">
        <v>5</v>
      </c>
      <c r="AA335" s="17" t="n">
        <v>2</v>
      </c>
      <c r="AB335" s="17" t="n">
        <v>0</v>
      </c>
      <c r="AC335" s="17" t="n">
        <v>0</v>
      </c>
      <c r="AD335" s="17" t="n">
        <v>5</v>
      </c>
      <c r="AE335" s="17" t="n">
        <v>3</v>
      </c>
      <c r="AF335" s="17" t="n">
        <v>0</v>
      </c>
      <c r="AG335" s="17" t="n">
        <v>0</v>
      </c>
      <c r="AH335" s="17" t="n">
        <v>3</v>
      </c>
      <c r="AI335" s="17" t="n">
        <v>0</v>
      </c>
      <c r="AJ335" s="17" t="n">
        <v>0</v>
      </c>
      <c r="AK335" s="17" t="n">
        <v>0</v>
      </c>
      <c r="AL335" s="17" t="n">
        <v>5</v>
      </c>
      <c r="AM335" s="17" t="n">
        <v>0</v>
      </c>
      <c r="AN335" s="17" t="n">
        <v>0</v>
      </c>
      <c r="AO335" s="17" t="n">
        <v>0</v>
      </c>
      <c r="AP335" s="17" t="n">
        <v>0</v>
      </c>
      <c r="AQ335" s="17" t="n">
        <v>0</v>
      </c>
      <c r="AR335" s="17" t="n">
        <v>0</v>
      </c>
      <c r="AS335" s="17" t="n">
        <v>0</v>
      </c>
      <c r="AT335" s="17" t="n">
        <v>0</v>
      </c>
      <c r="AU335" s="17" t="n">
        <v>0</v>
      </c>
      <c r="AV335" s="17" t="n">
        <v>0</v>
      </c>
      <c r="AW335" s="17" t="n">
        <v>0</v>
      </c>
      <c r="AX335" s="17" t="n">
        <v>0</v>
      </c>
      <c r="AY335" s="17" t="n">
        <v>0</v>
      </c>
      <c r="AZ335" s="17" t="n">
        <v>0</v>
      </c>
      <c r="BA335" s="17" t="n">
        <v>0</v>
      </c>
      <c r="BB335" s="17" t="n">
        <v>0</v>
      </c>
      <c r="BC335" s="17" t="n">
        <v>0</v>
      </c>
      <c r="BD335" s="17" t="n">
        <v>0</v>
      </c>
      <c r="BE335" s="17" t="n">
        <v>0</v>
      </c>
      <c r="BF335" s="17" t="n">
        <v>1</v>
      </c>
      <c r="BG335" s="17" t="n">
        <v>0</v>
      </c>
      <c r="BH335" s="17" t="n">
        <v>0</v>
      </c>
      <c r="BI335" s="17" t="n">
        <v>0</v>
      </c>
      <c r="BJ335" s="17" t="n">
        <v>0</v>
      </c>
      <c r="BK335" s="17" t="n">
        <v>0</v>
      </c>
      <c r="BL335" s="17" t="n">
        <v>0</v>
      </c>
      <c r="BM335" s="17" t="n">
        <v>0</v>
      </c>
      <c r="BN335" s="17" t="n">
        <v>0</v>
      </c>
      <c r="BO335" s="17" t="n">
        <v>0</v>
      </c>
      <c r="BP335" s="17" t="n">
        <v>0</v>
      </c>
      <c r="BQ335" s="17" t="n">
        <v>0</v>
      </c>
      <c r="BR335" s="17" t="n">
        <v>1</v>
      </c>
      <c r="BS335" s="17" t="n">
        <v>0</v>
      </c>
      <c r="BT335" s="17" t="n">
        <v>0</v>
      </c>
      <c r="BU335" s="17" t="n">
        <v>0</v>
      </c>
      <c r="BV335" s="17" t="n">
        <v>0</v>
      </c>
      <c r="BW335" s="17" t="n">
        <v>0</v>
      </c>
      <c r="BX335" s="17" t="n">
        <v>0</v>
      </c>
      <c r="BY335" s="7" t="n">
        <f aca="false">IF(MAX(E335:P335)&gt;=2,1,0)</f>
        <v>1</v>
      </c>
      <c r="BZ335" s="7" t="n">
        <f aca="false">IF(MAX(AO335:AZ335)&gt;=2,1,0)</f>
        <v>0</v>
      </c>
      <c r="CA335" s="18" t="n">
        <f aca="false">IF(AND(BY335=1,BZ335=0),1,"")</f>
        <v>1</v>
      </c>
      <c r="CB335" s="18" t="str">
        <f aca="false">IF(AND(BY335=0,BZ335=1),1,"")</f>
        <v/>
      </c>
      <c r="CC335" s="18" t="str">
        <f aca="false">IF(AND(BY335=1,BZ335=1),1,"")</f>
        <v/>
      </c>
      <c r="CD335" s="18" t="str">
        <f aca="false">IF(AND(BY335=0,BZ335=0),1,"")</f>
        <v/>
      </c>
      <c r="CE335" s="7" t="n">
        <f aca="false">IF(MAX(Q335:AB335)&gt;=2,1,0)</f>
        <v>1</v>
      </c>
      <c r="CF335" s="7" t="n">
        <f aca="false">IF(MAX(BA335:BL335)&gt;=2,1,0)</f>
        <v>0</v>
      </c>
      <c r="CG335" s="18" t="n">
        <f aca="false">IF(AND(CE335=1,CF335=0),1,"")</f>
        <v>1</v>
      </c>
      <c r="CH335" s="18" t="str">
        <f aca="false">IF(AND(CE335=0,CF335=1),1,"")</f>
        <v/>
      </c>
      <c r="CI335" s="18" t="str">
        <f aca="false">IF(AND(CE335=1,CF335=1),1,"")</f>
        <v/>
      </c>
      <c r="CJ335" s="18" t="str">
        <f aca="false">IF(AND(CE335=0,CF335=0),1,"")</f>
        <v/>
      </c>
      <c r="CK335" s="7" t="n">
        <f aca="false">IF(MAX(AC335:AN335)&gt;=2,1,0)</f>
        <v>1</v>
      </c>
      <c r="CL335" s="7" t="n">
        <f aca="false">IF(MAX(BM335:BX335)&gt;=2,1,0)</f>
        <v>0</v>
      </c>
      <c r="CM335" s="19" t="n">
        <f aca="false">IF(AND(CK335=1,CL335=0),1,"")</f>
        <v>1</v>
      </c>
      <c r="CN335" s="19" t="str">
        <f aca="false">IF(AND(CK335=0,CL335=1),1,"")</f>
        <v/>
      </c>
      <c r="CO335" s="18" t="str">
        <f aca="false">IF(AND(CK335=1,CL335=1),1,"")</f>
        <v/>
      </c>
      <c r="CP335" s="18" t="str">
        <f aca="false">IF(AND(CK335=0,CL335=0),1,"")</f>
        <v/>
      </c>
      <c r="CQ335" s="7" t="n">
        <f aca="false">IF(MAX(E335:H335)&gt;1,1,0)</f>
        <v>1</v>
      </c>
      <c r="CR335" s="7" t="n">
        <f aca="false">IF(MAX(I335:L335)&gt;1,1,0)</f>
        <v>1</v>
      </c>
      <c r="CS335" s="7" t="n">
        <f aca="false">IF(MAX(M335:P335)&gt;1,1,0)</f>
        <v>1</v>
      </c>
      <c r="CT335" s="8" t="n">
        <f aca="false">SUM(CQ335:CS335)</f>
        <v>3</v>
      </c>
      <c r="CU335" s="7" t="n">
        <f aca="false">IF(MAX(Q335:T335)&gt;1,1,0)</f>
        <v>1</v>
      </c>
      <c r="CV335" s="7" t="n">
        <f aca="false">IF(MAX(U335:X335)&gt;1,1,0)</f>
        <v>1</v>
      </c>
      <c r="CW335" s="7" t="n">
        <f aca="false">IF(MAX(Y335:AB335)&gt;1,1,0)</f>
        <v>1</v>
      </c>
      <c r="CX335" s="8" t="n">
        <f aca="false">SUM(CU335:CW335)</f>
        <v>3</v>
      </c>
      <c r="CY335" s="7" t="n">
        <f aca="false">IF(MAX(AC335:AF335)&gt;1,1,0)</f>
        <v>1</v>
      </c>
      <c r="CZ335" s="7" t="n">
        <f aca="false">IF(MAX(AG335:AJ335)&gt;1,1,0)</f>
        <v>1</v>
      </c>
      <c r="DA335" s="7" t="n">
        <f aca="false">IF(MAX(AK335:AN335)&gt;1,1,0)</f>
        <v>1</v>
      </c>
      <c r="DB335" s="8" t="n">
        <f aca="false">SUM(CY335:DA335)</f>
        <v>3</v>
      </c>
      <c r="DC335" s="15" t="n">
        <f aca="false">COUNTIF((CT335~CX335~DB335),"&gt;0")</f>
        <v>3</v>
      </c>
      <c r="DD335" s="20" t="str">
        <f aca="false">IF(AND(CT335&gt;0,CX335=0,DB335=0),1,"")</f>
        <v/>
      </c>
      <c r="DE335" s="20" t="str">
        <f aca="false">IF(AND(CT335=0,CX335&gt;0,DB335=0),1,"")</f>
        <v/>
      </c>
      <c r="DF335" s="8" t="str">
        <f aca="false">IF(AND(CT335=0,CX335=0,DB335&gt;0),1,"")</f>
        <v/>
      </c>
      <c r="DG335" s="7" t="n">
        <f aca="false">IF(MAX(AO335:AR335)&gt;1,1,0)</f>
        <v>0</v>
      </c>
      <c r="DH335" s="7" t="n">
        <f aca="false">IF(MAX(AS335:AV335)&gt;1,1,0)</f>
        <v>0</v>
      </c>
      <c r="DI335" s="7" t="n">
        <f aca="false">IF(MAX(AW335:AZ335)&gt;1,1,0)</f>
        <v>0</v>
      </c>
      <c r="DJ335" s="8" t="n">
        <f aca="false">SUM(DG335:DI335)</f>
        <v>0</v>
      </c>
      <c r="DK335" s="7" t="n">
        <f aca="false">IF(MAX(BA335:BD335)&gt;1,1,0)</f>
        <v>0</v>
      </c>
      <c r="DL335" s="7" t="n">
        <f aca="false">IF(MAX(BE335:BH335)&gt;1,1,0)</f>
        <v>0</v>
      </c>
      <c r="DM335" s="7" t="n">
        <f aca="false">IF(MAX(BI335:BL335)&gt;1,1,0)</f>
        <v>0</v>
      </c>
      <c r="DN335" s="8" t="n">
        <f aca="false">SUM(DK335:DM335)</f>
        <v>0</v>
      </c>
      <c r="DO335" s="7" t="n">
        <f aca="false">IF(MAX(BM335:BP335)&gt;1,1,0)</f>
        <v>0</v>
      </c>
      <c r="DP335" s="7" t="n">
        <f aca="false">IF(MAX(BQ335:BT335)&gt;1,1,0)</f>
        <v>0</v>
      </c>
      <c r="DQ335" s="7" t="n">
        <f aca="false">IF(MAX(BU335:BX335)&gt;1,1,0)</f>
        <v>0</v>
      </c>
      <c r="DR335" s="8" t="n">
        <f aca="false">SUM(DO335:DQ335)</f>
        <v>0</v>
      </c>
      <c r="DS335" s="15" t="n">
        <f aca="false">COUNTIF((DJ335~DN335~DR335),"&gt;0")</f>
        <v>0</v>
      </c>
      <c r="DT335" s="20" t="str">
        <f aca="false">IF(AND(DJ335&gt;0,DN335=0,DR335=0),1,"")</f>
        <v/>
      </c>
      <c r="DU335" s="20" t="str">
        <f aca="false">IF(AND(DJ335=0,DN335&gt;0,DR335=0),1,"")</f>
        <v/>
      </c>
      <c r="DV335" s="8" t="str">
        <f aca="false">IF(AND(DJ335=0,DN335=0,DR335&gt;0),1,"")</f>
        <v/>
      </c>
      <c r="DW335" s="0" t="str">
        <f aca="false">IF(AND(DC335=0,DS335&gt;0),1,"")</f>
        <v/>
      </c>
      <c r="DX335" s="0" t="n">
        <f aca="false">IF(AND(DC335&gt;0,DS335=0),1,"")</f>
        <v>1</v>
      </c>
    </row>
    <row r="336" customFormat="false" ht="14.25" hidden="false" customHeight="false" outlineLevel="0" collapsed="false">
      <c r="A336" s="3" t="s">
        <v>1699</v>
      </c>
      <c r="B336" s="3" t="s">
        <v>1700</v>
      </c>
      <c r="C336" s="1" t="s">
        <v>1702</v>
      </c>
      <c r="D336" s="1" t="s">
        <v>1286</v>
      </c>
      <c r="E336" s="17" t="n">
        <v>0</v>
      </c>
      <c r="F336" s="17" t="n">
        <v>2</v>
      </c>
      <c r="G336" s="17" t="n">
        <v>4</v>
      </c>
      <c r="H336" s="17" t="n">
        <v>0</v>
      </c>
      <c r="I336" s="17" t="n">
        <v>0</v>
      </c>
      <c r="J336" s="17" t="n">
        <v>2</v>
      </c>
      <c r="K336" s="17" t="n">
        <v>2</v>
      </c>
      <c r="L336" s="17" t="n">
        <v>0</v>
      </c>
      <c r="M336" s="17" t="n">
        <v>0</v>
      </c>
      <c r="N336" s="17" t="n">
        <v>1</v>
      </c>
      <c r="O336" s="17" t="n">
        <v>2</v>
      </c>
      <c r="P336" s="17" t="n">
        <v>0</v>
      </c>
      <c r="Q336" s="17" t="n">
        <v>0</v>
      </c>
      <c r="R336" s="17" t="n">
        <v>3</v>
      </c>
      <c r="S336" s="17" t="n">
        <v>6</v>
      </c>
      <c r="T336" s="17" t="n">
        <v>0</v>
      </c>
      <c r="U336" s="17" t="n">
        <v>0</v>
      </c>
      <c r="V336" s="17" t="n">
        <v>2</v>
      </c>
      <c r="W336" s="17" t="n">
        <v>4</v>
      </c>
      <c r="X336" s="17" t="n">
        <v>0</v>
      </c>
      <c r="Y336" s="17" t="n">
        <v>0</v>
      </c>
      <c r="Z336" s="17" t="n">
        <v>1</v>
      </c>
      <c r="AA336" s="17" t="n">
        <v>4</v>
      </c>
      <c r="AB336" s="17" t="n">
        <v>0</v>
      </c>
      <c r="AC336" s="17" t="n">
        <v>0</v>
      </c>
      <c r="AD336" s="17" t="n">
        <v>1</v>
      </c>
      <c r="AE336" s="17" t="n">
        <v>4</v>
      </c>
      <c r="AF336" s="17" t="n">
        <v>0</v>
      </c>
      <c r="AG336" s="17" t="n">
        <v>0</v>
      </c>
      <c r="AH336" s="17" t="n">
        <v>2</v>
      </c>
      <c r="AI336" s="17" t="n">
        <v>1</v>
      </c>
      <c r="AJ336" s="17" t="n">
        <v>0</v>
      </c>
      <c r="AK336" s="17" t="n">
        <v>0</v>
      </c>
      <c r="AL336" s="17" t="n">
        <v>3</v>
      </c>
      <c r="AM336" s="17" t="n">
        <v>0</v>
      </c>
      <c r="AN336" s="17" t="n">
        <v>0</v>
      </c>
      <c r="AO336" s="17" t="n">
        <v>0</v>
      </c>
      <c r="AP336" s="17" t="n">
        <v>0</v>
      </c>
      <c r="AQ336" s="17" t="n">
        <v>0</v>
      </c>
      <c r="AR336" s="17" t="n">
        <v>0</v>
      </c>
      <c r="AS336" s="17" t="n">
        <v>0</v>
      </c>
      <c r="AT336" s="17" t="n">
        <v>0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7" t="n">
        <v>0</v>
      </c>
      <c r="AZ336" s="17" t="n">
        <v>0</v>
      </c>
      <c r="BA336" s="17" t="n">
        <v>0</v>
      </c>
      <c r="BB336" s="17" t="n">
        <v>0</v>
      </c>
      <c r="BC336" s="17" t="n">
        <v>4</v>
      </c>
      <c r="BD336" s="17" t="n">
        <v>0</v>
      </c>
      <c r="BE336" s="17" t="n">
        <v>0</v>
      </c>
      <c r="BF336" s="17" t="n">
        <v>0</v>
      </c>
      <c r="BG336" s="17" t="n">
        <v>2</v>
      </c>
      <c r="BH336" s="17" t="n">
        <v>0</v>
      </c>
      <c r="BI336" s="17" t="n">
        <v>0</v>
      </c>
      <c r="BJ336" s="17" t="n">
        <v>0</v>
      </c>
      <c r="BK336" s="17" t="n">
        <v>1</v>
      </c>
      <c r="BL336" s="17" t="n">
        <v>0</v>
      </c>
      <c r="BM336" s="17" t="n">
        <v>0</v>
      </c>
      <c r="BN336" s="17" t="n">
        <v>0</v>
      </c>
      <c r="BO336" s="17" t="n">
        <v>1</v>
      </c>
      <c r="BP336" s="17" t="n">
        <v>0</v>
      </c>
      <c r="BQ336" s="17" t="n">
        <v>0</v>
      </c>
      <c r="BR336" s="17" t="n">
        <v>0</v>
      </c>
      <c r="BS336" s="17" t="n">
        <v>2</v>
      </c>
      <c r="BT336" s="17" t="n">
        <v>0</v>
      </c>
      <c r="BU336" s="17" t="n">
        <v>0</v>
      </c>
      <c r="BV336" s="17" t="n">
        <v>0</v>
      </c>
      <c r="BW336" s="17" t="n">
        <v>1</v>
      </c>
      <c r="BX336" s="17" t="n">
        <v>0</v>
      </c>
      <c r="BY336" s="7" t="n">
        <f aca="false">IF(MAX(E336:P336)&gt;=2,1,0)</f>
        <v>1</v>
      </c>
      <c r="BZ336" s="7" t="n">
        <f aca="false">IF(MAX(AO336:AZ336)&gt;=2,1,0)</f>
        <v>0</v>
      </c>
      <c r="CA336" s="18" t="n">
        <f aca="false">IF(AND(BY336=1,BZ336=0),1,"")</f>
        <v>1</v>
      </c>
      <c r="CB336" s="18" t="str">
        <f aca="false">IF(AND(BY336=0,BZ336=1),1,"")</f>
        <v/>
      </c>
      <c r="CC336" s="18" t="str">
        <f aca="false">IF(AND(BY336=1,BZ336=1),1,"")</f>
        <v/>
      </c>
      <c r="CD336" s="18" t="str">
        <f aca="false">IF(AND(BY336=0,BZ336=0),1,"")</f>
        <v/>
      </c>
      <c r="CE336" s="7" t="n">
        <f aca="false">IF(MAX(Q336:AB336)&gt;=2,1,0)</f>
        <v>1</v>
      </c>
      <c r="CF336" s="7" t="n">
        <f aca="false">IF(MAX(BA336:BL336)&gt;=2,1,0)</f>
        <v>1</v>
      </c>
      <c r="CG336" s="18" t="str">
        <f aca="false">IF(AND(CE336=1,CF336=0),1,"")</f>
        <v/>
      </c>
      <c r="CH336" s="18" t="str">
        <f aca="false">IF(AND(CE336=0,CF336=1),1,"")</f>
        <v/>
      </c>
      <c r="CI336" s="18" t="n">
        <f aca="false">IF(AND(CE336=1,CF336=1),1,"")</f>
        <v>1</v>
      </c>
      <c r="CJ336" s="18" t="str">
        <f aca="false">IF(AND(CE336=0,CF336=0),1,"")</f>
        <v/>
      </c>
      <c r="CK336" s="7" t="n">
        <f aca="false">IF(MAX(AC336:AN336)&gt;=2,1,0)</f>
        <v>1</v>
      </c>
      <c r="CL336" s="7" t="n">
        <f aca="false">IF(MAX(BM336:BX336)&gt;=2,1,0)</f>
        <v>1</v>
      </c>
      <c r="CM336" s="19" t="str">
        <f aca="false">IF(AND(CK336=1,CL336=0),1,"")</f>
        <v/>
      </c>
      <c r="CN336" s="19" t="str">
        <f aca="false">IF(AND(CK336=0,CL336=1),1,"")</f>
        <v/>
      </c>
      <c r="CO336" s="18" t="n">
        <f aca="false">IF(AND(CK336=1,CL336=1),1,"")</f>
        <v>1</v>
      </c>
      <c r="CP336" s="18" t="str">
        <f aca="false">IF(AND(CK336=0,CL336=0),1,"")</f>
        <v/>
      </c>
      <c r="CQ336" s="7" t="n">
        <f aca="false">IF(MAX(E336:H336)&gt;1,1,0)</f>
        <v>1</v>
      </c>
      <c r="CR336" s="7" t="n">
        <f aca="false">IF(MAX(I336:L336)&gt;1,1,0)</f>
        <v>1</v>
      </c>
      <c r="CS336" s="7" t="n">
        <f aca="false">IF(MAX(M336:P336)&gt;1,1,0)</f>
        <v>1</v>
      </c>
      <c r="CT336" s="8" t="n">
        <f aca="false">SUM(CQ336:CS336)</f>
        <v>3</v>
      </c>
      <c r="CU336" s="7" t="n">
        <f aca="false">IF(MAX(Q336:T336)&gt;1,1,0)</f>
        <v>1</v>
      </c>
      <c r="CV336" s="7" t="n">
        <f aca="false">IF(MAX(U336:X336)&gt;1,1,0)</f>
        <v>1</v>
      </c>
      <c r="CW336" s="7" t="n">
        <f aca="false">IF(MAX(Y336:AB336)&gt;1,1,0)</f>
        <v>1</v>
      </c>
      <c r="CX336" s="8" t="n">
        <f aca="false">SUM(CU336:CW336)</f>
        <v>3</v>
      </c>
      <c r="CY336" s="7" t="n">
        <f aca="false">IF(MAX(AC336:AF336)&gt;1,1,0)</f>
        <v>1</v>
      </c>
      <c r="CZ336" s="7" t="n">
        <f aca="false">IF(MAX(AG336:AJ336)&gt;1,1,0)</f>
        <v>1</v>
      </c>
      <c r="DA336" s="7" t="n">
        <f aca="false">IF(MAX(AK336:AN336)&gt;1,1,0)</f>
        <v>1</v>
      </c>
      <c r="DB336" s="8" t="n">
        <f aca="false">SUM(CY336:DA336)</f>
        <v>3</v>
      </c>
      <c r="DC336" s="15" t="n">
        <f aca="false">COUNTIF((CT336~CX336~DB336),"&gt;0")</f>
        <v>3</v>
      </c>
      <c r="DD336" s="20" t="str">
        <f aca="false">IF(AND(CT336&gt;0,CX336=0,DB336=0),1,"")</f>
        <v/>
      </c>
      <c r="DE336" s="20" t="str">
        <f aca="false">IF(AND(CT336=0,CX336&gt;0,DB336=0),1,"")</f>
        <v/>
      </c>
      <c r="DF336" s="8" t="str">
        <f aca="false">IF(AND(CT336=0,CX336=0,DB336&gt;0),1,"")</f>
        <v/>
      </c>
      <c r="DG336" s="7" t="n">
        <f aca="false">IF(MAX(AO336:AR336)&gt;1,1,0)</f>
        <v>0</v>
      </c>
      <c r="DH336" s="7" t="n">
        <f aca="false">IF(MAX(AS336:AV336)&gt;1,1,0)</f>
        <v>0</v>
      </c>
      <c r="DI336" s="7" t="n">
        <f aca="false">IF(MAX(AW336:AZ336)&gt;1,1,0)</f>
        <v>0</v>
      </c>
      <c r="DJ336" s="8" t="n">
        <f aca="false">SUM(DG336:DI336)</f>
        <v>0</v>
      </c>
      <c r="DK336" s="7" t="n">
        <f aca="false">IF(MAX(BA336:BD336)&gt;1,1,0)</f>
        <v>1</v>
      </c>
      <c r="DL336" s="7" t="n">
        <f aca="false">IF(MAX(BE336:BH336)&gt;1,1,0)</f>
        <v>1</v>
      </c>
      <c r="DM336" s="7" t="n">
        <f aca="false">IF(MAX(BI336:BL336)&gt;1,1,0)</f>
        <v>0</v>
      </c>
      <c r="DN336" s="8" t="n">
        <f aca="false">SUM(DK336:DM336)</f>
        <v>2</v>
      </c>
      <c r="DO336" s="7" t="n">
        <f aca="false">IF(MAX(BM336:BP336)&gt;1,1,0)</f>
        <v>0</v>
      </c>
      <c r="DP336" s="7" t="n">
        <f aca="false">IF(MAX(BQ336:BT336)&gt;1,1,0)</f>
        <v>1</v>
      </c>
      <c r="DQ336" s="7" t="n">
        <f aca="false">IF(MAX(BU336:BX336)&gt;1,1,0)</f>
        <v>0</v>
      </c>
      <c r="DR336" s="8" t="n">
        <f aca="false">SUM(DO336:DQ336)</f>
        <v>1</v>
      </c>
      <c r="DS336" s="15" t="n">
        <f aca="false">COUNTIF((DJ336~DN336~DR336),"&gt;0")</f>
        <v>2</v>
      </c>
      <c r="DT336" s="20" t="str">
        <f aca="false">IF(AND(DJ336&gt;0,DN336=0,DR336=0),1,"")</f>
        <v/>
      </c>
      <c r="DU336" s="20" t="str">
        <f aca="false">IF(AND(DJ336=0,DN336&gt;0,DR336=0),1,"")</f>
        <v/>
      </c>
      <c r="DV336" s="8" t="str">
        <f aca="false">IF(AND(DJ336=0,DN336=0,DR336&gt;0),1,"")</f>
        <v/>
      </c>
      <c r="DW336" s="0" t="str">
        <f aca="false">IF(AND(DC336=0,DS336&gt;0),1,"")</f>
        <v/>
      </c>
      <c r="DX336" s="0" t="str">
        <f aca="false">IF(AND(DC336&gt;0,DS336=0),1,"")</f>
        <v/>
      </c>
    </row>
    <row r="337" customFormat="false" ht="14.25" hidden="false" customHeight="false" outlineLevel="0" collapsed="false">
      <c r="A337" s="5" t="s">
        <v>1703</v>
      </c>
      <c r="B337" s="3" t="s">
        <v>1704</v>
      </c>
      <c r="C337" s="1" t="s">
        <v>1706</v>
      </c>
      <c r="D337" s="1" t="s">
        <v>1707</v>
      </c>
      <c r="E337" s="17" t="n">
        <v>0</v>
      </c>
      <c r="F337" s="17" t="n">
        <v>0</v>
      </c>
      <c r="G337" s="17" t="n">
        <v>4</v>
      </c>
      <c r="H337" s="17" t="n">
        <v>0</v>
      </c>
      <c r="I337" s="17" t="n">
        <v>0</v>
      </c>
      <c r="J337" s="17" t="n">
        <v>0</v>
      </c>
      <c r="K337" s="17" t="n">
        <v>0</v>
      </c>
      <c r="L337" s="17" t="n">
        <v>0</v>
      </c>
      <c r="M337" s="17" t="n">
        <v>0</v>
      </c>
      <c r="N337" s="17" t="n">
        <v>0</v>
      </c>
      <c r="O337" s="17" t="n">
        <v>0</v>
      </c>
      <c r="P337" s="17" t="n">
        <v>0</v>
      </c>
      <c r="Q337" s="17" t="n">
        <v>0</v>
      </c>
      <c r="R337" s="17" t="n">
        <v>1</v>
      </c>
      <c r="S337" s="17" t="n">
        <v>4</v>
      </c>
      <c r="T337" s="17" t="n">
        <v>0</v>
      </c>
      <c r="U337" s="17" t="n">
        <v>0</v>
      </c>
      <c r="V337" s="17" t="n">
        <v>0</v>
      </c>
      <c r="W337" s="17" t="n">
        <v>4</v>
      </c>
      <c r="X337" s="17" t="n">
        <v>0</v>
      </c>
      <c r="Y337" s="17" t="n">
        <v>0</v>
      </c>
      <c r="Z337" s="17" t="n">
        <v>0</v>
      </c>
      <c r="AA337" s="17" t="n">
        <v>3</v>
      </c>
      <c r="AB337" s="17" t="n">
        <v>0</v>
      </c>
      <c r="AC337" s="17" t="n">
        <v>0</v>
      </c>
      <c r="AD337" s="17" t="n">
        <v>0</v>
      </c>
      <c r="AE337" s="17" t="n">
        <v>3</v>
      </c>
      <c r="AF337" s="17" t="n">
        <v>0</v>
      </c>
      <c r="AG337" s="17" t="n">
        <v>0</v>
      </c>
      <c r="AH337" s="17" t="n">
        <v>0</v>
      </c>
      <c r="AI337" s="17" t="n">
        <v>3</v>
      </c>
      <c r="AJ337" s="17" t="n">
        <v>0</v>
      </c>
      <c r="AK337" s="17" t="n">
        <v>0</v>
      </c>
      <c r="AL337" s="17" t="n">
        <v>0</v>
      </c>
      <c r="AM337" s="17" t="n">
        <v>0</v>
      </c>
      <c r="AN337" s="17" t="n">
        <v>0</v>
      </c>
      <c r="AO337" s="17" t="n">
        <v>0</v>
      </c>
      <c r="AP337" s="17" t="n">
        <v>0</v>
      </c>
      <c r="AQ337" s="17" t="n">
        <v>0</v>
      </c>
      <c r="AR337" s="17" t="n">
        <v>0</v>
      </c>
      <c r="AS337" s="17" t="n">
        <v>0</v>
      </c>
      <c r="AT337" s="17" t="n">
        <v>0</v>
      </c>
      <c r="AU337" s="17" t="n">
        <v>0</v>
      </c>
      <c r="AV337" s="17" t="n">
        <v>0</v>
      </c>
      <c r="AW337" s="17" t="n">
        <v>0</v>
      </c>
      <c r="AX337" s="17" t="n">
        <v>0</v>
      </c>
      <c r="AY337" s="17" t="n">
        <v>0</v>
      </c>
      <c r="AZ337" s="17" t="n">
        <v>0</v>
      </c>
      <c r="BA337" s="17" t="n">
        <v>0</v>
      </c>
      <c r="BB337" s="17" t="n">
        <v>3</v>
      </c>
      <c r="BC337" s="17" t="n">
        <v>2</v>
      </c>
      <c r="BD337" s="17" t="n">
        <v>0</v>
      </c>
      <c r="BE337" s="17" t="n">
        <v>2</v>
      </c>
      <c r="BF337" s="17" t="n">
        <v>1</v>
      </c>
      <c r="BG337" s="17" t="n">
        <v>2</v>
      </c>
      <c r="BH337" s="17" t="n">
        <v>0</v>
      </c>
      <c r="BI337" s="17" t="n">
        <v>0</v>
      </c>
      <c r="BJ337" s="17" t="n">
        <v>0</v>
      </c>
      <c r="BK337" s="17" t="n">
        <v>2</v>
      </c>
      <c r="BL337" s="17" t="n">
        <v>0</v>
      </c>
      <c r="BM337" s="17" t="n">
        <v>1</v>
      </c>
      <c r="BN337" s="17" t="n">
        <v>0</v>
      </c>
      <c r="BO337" s="17" t="n">
        <v>0</v>
      </c>
      <c r="BP337" s="17" t="n">
        <v>0</v>
      </c>
      <c r="BQ337" s="17" t="n">
        <v>2</v>
      </c>
      <c r="BR337" s="17" t="n">
        <v>0</v>
      </c>
      <c r="BS337" s="17" t="n">
        <v>2</v>
      </c>
      <c r="BT337" s="17" t="n">
        <v>0</v>
      </c>
      <c r="BU337" s="17" t="n">
        <v>0</v>
      </c>
      <c r="BV337" s="17" t="n">
        <v>0</v>
      </c>
      <c r="BW337" s="17" t="n">
        <v>0</v>
      </c>
      <c r="BX337" s="17" t="n">
        <v>0</v>
      </c>
      <c r="BY337" s="7" t="n">
        <f aca="false">IF(MAX(E337:P337)&gt;=2,1,0)</f>
        <v>1</v>
      </c>
      <c r="BZ337" s="7" t="n">
        <f aca="false">IF(MAX(AO337:AZ337)&gt;=2,1,0)</f>
        <v>0</v>
      </c>
      <c r="CA337" s="18" t="n">
        <f aca="false">IF(AND(BY337=1,BZ337=0),1,"")</f>
        <v>1</v>
      </c>
      <c r="CB337" s="18" t="str">
        <f aca="false">IF(AND(BY337=0,BZ337=1),1,"")</f>
        <v/>
      </c>
      <c r="CC337" s="18" t="str">
        <f aca="false">IF(AND(BY337=1,BZ337=1),1,"")</f>
        <v/>
      </c>
      <c r="CD337" s="18" t="str">
        <f aca="false">IF(AND(BY337=0,BZ337=0),1,"")</f>
        <v/>
      </c>
      <c r="CE337" s="7" t="n">
        <f aca="false">IF(MAX(Q337:AB337)&gt;=2,1,0)</f>
        <v>1</v>
      </c>
      <c r="CF337" s="7" t="n">
        <f aca="false">IF(MAX(BA337:BL337)&gt;=2,1,0)</f>
        <v>1</v>
      </c>
      <c r="CG337" s="18" t="str">
        <f aca="false">IF(AND(CE337=1,CF337=0),1,"")</f>
        <v/>
      </c>
      <c r="CH337" s="18" t="str">
        <f aca="false">IF(AND(CE337=0,CF337=1),1,"")</f>
        <v/>
      </c>
      <c r="CI337" s="18" t="n">
        <f aca="false">IF(AND(CE337=1,CF337=1),1,"")</f>
        <v>1</v>
      </c>
      <c r="CJ337" s="18" t="str">
        <f aca="false">IF(AND(CE337=0,CF337=0),1,"")</f>
        <v/>
      </c>
      <c r="CK337" s="7" t="n">
        <f aca="false">IF(MAX(AC337:AN337)&gt;=2,1,0)</f>
        <v>1</v>
      </c>
      <c r="CL337" s="7" t="n">
        <f aca="false">IF(MAX(BM337:BX337)&gt;=2,1,0)</f>
        <v>1</v>
      </c>
      <c r="CM337" s="19" t="str">
        <f aca="false">IF(AND(CK337=1,CL337=0),1,"")</f>
        <v/>
      </c>
      <c r="CN337" s="19" t="str">
        <f aca="false">IF(AND(CK337=0,CL337=1),1,"")</f>
        <v/>
      </c>
      <c r="CO337" s="18" t="n">
        <f aca="false">IF(AND(CK337=1,CL337=1),1,"")</f>
        <v>1</v>
      </c>
      <c r="CP337" s="18" t="str">
        <f aca="false">IF(AND(CK337=0,CL337=0),1,"")</f>
        <v/>
      </c>
      <c r="CQ337" s="7" t="n">
        <f aca="false">IF(MAX(E337:H337)&gt;1,1,0)</f>
        <v>1</v>
      </c>
      <c r="CR337" s="7" t="n">
        <f aca="false">IF(MAX(I337:L337)&gt;1,1,0)</f>
        <v>0</v>
      </c>
      <c r="CS337" s="7" t="n">
        <f aca="false">IF(MAX(M337:P337)&gt;1,1,0)</f>
        <v>0</v>
      </c>
      <c r="CT337" s="8" t="n">
        <f aca="false">SUM(CQ337:CS337)</f>
        <v>1</v>
      </c>
      <c r="CU337" s="7" t="n">
        <f aca="false">IF(MAX(Q337:T337)&gt;1,1,0)</f>
        <v>1</v>
      </c>
      <c r="CV337" s="7" t="n">
        <f aca="false">IF(MAX(U337:X337)&gt;1,1,0)</f>
        <v>1</v>
      </c>
      <c r="CW337" s="7" t="n">
        <f aca="false">IF(MAX(Y337:AB337)&gt;1,1,0)</f>
        <v>1</v>
      </c>
      <c r="CX337" s="8" t="n">
        <f aca="false">SUM(CU337:CW337)</f>
        <v>3</v>
      </c>
      <c r="CY337" s="7" t="n">
        <f aca="false">IF(MAX(AC337:AF337)&gt;1,1,0)</f>
        <v>1</v>
      </c>
      <c r="CZ337" s="7" t="n">
        <f aca="false">IF(MAX(AG337:AJ337)&gt;1,1,0)</f>
        <v>1</v>
      </c>
      <c r="DA337" s="7" t="n">
        <f aca="false">IF(MAX(AK337:AN337)&gt;1,1,0)</f>
        <v>0</v>
      </c>
      <c r="DB337" s="8" t="n">
        <f aca="false">SUM(CY337:DA337)</f>
        <v>2</v>
      </c>
      <c r="DC337" s="15" t="n">
        <f aca="false">COUNTIF((CT337~CX337~DB337),"&gt;0")</f>
        <v>3</v>
      </c>
      <c r="DD337" s="20" t="str">
        <f aca="false">IF(AND(CT337&gt;0,CX337=0,DB337=0),1,"")</f>
        <v/>
      </c>
      <c r="DE337" s="20" t="str">
        <f aca="false">IF(AND(CT337=0,CX337&gt;0,DB337=0),1,"")</f>
        <v/>
      </c>
      <c r="DF337" s="8" t="str">
        <f aca="false">IF(AND(CT337=0,CX337=0,DB337&gt;0),1,"")</f>
        <v/>
      </c>
      <c r="DG337" s="7" t="n">
        <f aca="false">IF(MAX(AO337:AR337)&gt;1,1,0)</f>
        <v>0</v>
      </c>
      <c r="DH337" s="7" t="n">
        <f aca="false">IF(MAX(AS337:AV337)&gt;1,1,0)</f>
        <v>0</v>
      </c>
      <c r="DI337" s="7" t="n">
        <f aca="false">IF(MAX(AW337:AZ337)&gt;1,1,0)</f>
        <v>0</v>
      </c>
      <c r="DJ337" s="8" t="n">
        <f aca="false">SUM(DG337:DI337)</f>
        <v>0</v>
      </c>
      <c r="DK337" s="7" t="n">
        <f aca="false">IF(MAX(BA337:BD337)&gt;1,1,0)</f>
        <v>1</v>
      </c>
      <c r="DL337" s="7" t="n">
        <f aca="false">IF(MAX(BE337:BH337)&gt;1,1,0)</f>
        <v>1</v>
      </c>
      <c r="DM337" s="7" t="n">
        <f aca="false">IF(MAX(BI337:BL337)&gt;1,1,0)</f>
        <v>1</v>
      </c>
      <c r="DN337" s="8" t="n">
        <f aca="false">SUM(DK337:DM337)</f>
        <v>3</v>
      </c>
      <c r="DO337" s="7" t="n">
        <f aca="false">IF(MAX(BM337:BP337)&gt;1,1,0)</f>
        <v>0</v>
      </c>
      <c r="DP337" s="7" t="n">
        <f aca="false">IF(MAX(BQ337:BT337)&gt;1,1,0)</f>
        <v>1</v>
      </c>
      <c r="DQ337" s="7" t="n">
        <f aca="false">IF(MAX(BU337:BX337)&gt;1,1,0)</f>
        <v>0</v>
      </c>
      <c r="DR337" s="8" t="n">
        <f aca="false">SUM(DO337:DQ337)</f>
        <v>1</v>
      </c>
      <c r="DS337" s="15" t="n">
        <f aca="false">COUNTIF((DJ337~DN337~DR337),"&gt;0")</f>
        <v>2</v>
      </c>
      <c r="DT337" s="20" t="str">
        <f aca="false">IF(AND(DJ337&gt;0,DN337=0,DR337=0),1,"")</f>
        <v/>
      </c>
      <c r="DU337" s="20" t="str">
        <f aca="false">IF(AND(DJ337=0,DN337&gt;0,DR337=0),1,"")</f>
        <v/>
      </c>
      <c r="DV337" s="8" t="str">
        <f aca="false">IF(AND(DJ337=0,DN337=0,DR337&gt;0),1,"")</f>
        <v/>
      </c>
      <c r="DW337" s="0" t="str">
        <f aca="false">IF(AND(DC337=0,DS337&gt;0),1,"")</f>
        <v/>
      </c>
      <c r="DX337" s="0" t="str">
        <f aca="false">IF(AND(DC337&gt;0,DS337=0),1,"")</f>
        <v/>
      </c>
    </row>
    <row r="338" customFormat="false" ht="14.25" hidden="false" customHeight="false" outlineLevel="0" collapsed="false">
      <c r="A338" s="3" t="s">
        <v>1708</v>
      </c>
      <c r="B338" s="3" t="s">
        <v>1709</v>
      </c>
      <c r="C338" s="1" t="s">
        <v>1711</v>
      </c>
      <c r="D338" s="1" t="s">
        <v>1712</v>
      </c>
      <c r="E338" s="17" t="n">
        <v>0</v>
      </c>
      <c r="F338" s="17" t="n">
        <v>2</v>
      </c>
      <c r="G338" s="17" t="n">
        <v>4</v>
      </c>
      <c r="H338" s="17" t="n">
        <v>0</v>
      </c>
      <c r="I338" s="17" t="n">
        <v>0</v>
      </c>
      <c r="J338" s="17" t="n">
        <v>2</v>
      </c>
      <c r="K338" s="17" t="n">
        <v>0</v>
      </c>
      <c r="L338" s="17" t="n">
        <v>0</v>
      </c>
      <c r="M338" s="17" t="n">
        <v>0</v>
      </c>
      <c r="N338" s="17" t="n">
        <v>0</v>
      </c>
      <c r="O338" s="17" t="n">
        <v>0</v>
      </c>
      <c r="P338" s="17" t="n">
        <v>0</v>
      </c>
      <c r="Q338" s="17" t="n">
        <v>0</v>
      </c>
      <c r="R338" s="17" t="n">
        <v>1</v>
      </c>
      <c r="S338" s="17" t="n">
        <v>4</v>
      </c>
      <c r="T338" s="17" t="n">
        <v>0</v>
      </c>
      <c r="U338" s="17" t="n">
        <v>0</v>
      </c>
      <c r="V338" s="17" t="n">
        <v>1</v>
      </c>
      <c r="W338" s="17" t="n">
        <v>5</v>
      </c>
      <c r="X338" s="17" t="n">
        <v>0</v>
      </c>
      <c r="Y338" s="17" t="n">
        <v>0</v>
      </c>
      <c r="Z338" s="17" t="n">
        <v>0</v>
      </c>
      <c r="AA338" s="17" t="n">
        <v>5</v>
      </c>
      <c r="AB338" s="17" t="n">
        <v>0</v>
      </c>
      <c r="AC338" s="17" t="n">
        <v>0</v>
      </c>
      <c r="AD338" s="17" t="n">
        <v>0</v>
      </c>
      <c r="AE338" s="17" t="n">
        <v>6</v>
      </c>
      <c r="AF338" s="17" t="n">
        <v>0</v>
      </c>
      <c r="AG338" s="17" t="n">
        <v>0</v>
      </c>
      <c r="AH338" s="17" t="n">
        <v>4</v>
      </c>
      <c r="AI338" s="17" t="n">
        <v>0</v>
      </c>
      <c r="AJ338" s="17" t="n">
        <v>0</v>
      </c>
      <c r="AK338" s="17" t="n">
        <v>0</v>
      </c>
      <c r="AL338" s="17" t="n">
        <v>5</v>
      </c>
      <c r="AM338" s="17" t="n">
        <v>0</v>
      </c>
      <c r="AN338" s="17" t="n">
        <v>0</v>
      </c>
      <c r="AO338" s="17" t="n">
        <v>0</v>
      </c>
      <c r="AP338" s="17" t="n">
        <v>0</v>
      </c>
      <c r="AQ338" s="17" t="n">
        <v>0</v>
      </c>
      <c r="AR338" s="17" t="n">
        <v>0</v>
      </c>
      <c r="AS338" s="17" t="n">
        <v>0</v>
      </c>
      <c r="AT338" s="17" t="n">
        <v>0</v>
      </c>
      <c r="AU338" s="17" t="n">
        <v>0</v>
      </c>
      <c r="AV338" s="17" t="n">
        <v>0</v>
      </c>
      <c r="AW338" s="17" t="n">
        <v>0</v>
      </c>
      <c r="AX338" s="17" t="n">
        <v>0</v>
      </c>
      <c r="AY338" s="17" t="n">
        <v>0</v>
      </c>
      <c r="AZ338" s="17" t="n">
        <v>0</v>
      </c>
      <c r="BA338" s="17" t="n">
        <v>0</v>
      </c>
      <c r="BB338" s="17" t="n">
        <v>0</v>
      </c>
      <c r="BC338" s="17" t="n">
        <v>0</v>
      </c>
      <c r="BD338" s="17" t="n">
        <v>0</v>
      </c>
      <c r="BE338" s="17" t="n">
        <v>0</v>
      </c>
      <c r="BF338" s="17" t="n">
        <v>0</v>
      </c>
      <c r="BG338" s="17" t="n">
        <v>0</v>
      </c>
      <c r="BH338" s="17" t="n">
        <v>0</v>
      </c>
      <c r="BI338" s="17" t="n">
        <v>0</v>
      </c>
      <c r="BJ338" s="17" t="n">
        <v>0</v>
      </c>
      <c r="BK338" s="17" t="n">
        <v>0</v>
      </c>
      <c r="BL338" s="17" t="n">
        <v>0</v>
      </c>
      <c r="BM338" s="17" t="n">
        <v>0</v>
      </c>
      <c r="BN338" s="17" t="n">
        <v>0</v>
      </c>
      <c r="BO338" s="17" t="n">
        <v>0</v>
      </c>
      <c r="BP338" s="17" t="n">
        <v>0</v>
      </c>
      <c r="BQ338" s="17" t="n">
        <v>0</v>
      </c>
      <c r="BR338" s="17" t="n">
        <v>0</v>
      </c>
      <c r="BS338" s="17" t="n">
        <v>0</v>
      </c>
      <c r="BT338" s="17" t="n">
        <v>0</v>
      </c>
      <c r="BU338" s="17" t="n">
        <v>0</v>
      </c>
      <c r="BV338" s="17" t="n">
        <v>0</v>
      </c>
      <c r="BW338" s="17" t="n">
        <v>0</v>
      </c>
      <c r="BX338" s="17" t="n">
        <v>0</v>
      </c>
      <c r="BY338" s="7" t="n">
        <f aca="false">IF(MAX(E338:P338)&gt;=2,1,0)</f>
        <v>1</v>
      </c>
      <c r="BZ338" s="7" t="n">
        <f aca="false">IF(MAX(AO338:AZ338)&gt;=2,1,0)</f>
        <v>0</v>
      </c>
      <c r="CA338" s="18" t="n">
        <f aca="false">IF(AND(BY338=1,BZ338=0),1,"")</f>
        <v>1</v>
      </c>
      <c r="CB338" s="18" t="str">
        <f aca="false">IF(AND(BY338=0,BZ338=1),1,"")</f>
        <v/>
      </c>
      <c r="CC338" s="18" t="str">
        <f aca="false">IF(AND(BY338=1,BZ338=1),1,"")</f>
        <v/>
      </c>
      <c r="CD338" s="18" t="str">
        <f aca="false">IF(AND(BY338=0,BZ338=0),1,"")</f>
        <v/>
      </c>
      <c r="CE338" s="7" t="n">
        <f aca="false">IF(MAX(Q338:AB338)&gt;=2,1,0)</f>
        <v>1</v>
      </c>
      <c r="CF338" s="7" t="n">
        <f aca="false">IF(MAX(BA338:BL338)&gt;=2,1,0)</f>
        <v>0</v>
      </c>
      <c r="CG338" s="18" t="n">
        <f aca="false">IF(AND(CE338=1,CF338=0),1,"")</f>
        <v>1</v>
      </c>
      <c r="CH338" s="18" t="str">
        <f aca="false">IF(AND(CE338=0,CF338=1),1,"")</f>
        <v/>
      </c>
      <c r="CI338" s="18" t="str">
        <f aca="false">IF(AND(CE338=1,CF338=1),1,"")</f>
        <v/>
      </c>
      <c r="CJ338" s="18" t="str">
        <f aca="false">IF(AND(CE338=0,CF338=0),1,"")</f>
        <v/>
      </c>
      <c r="CK338" s="7" t="n">
        <f aca="false">IF(MAX(AC338:AN338)&gt;=2,1,0)</f>
        <v>1</v>
      </c>
      <c r="CL338" s="7" t="n">
        <f aca="false">IF(MAX(BM338:BX338)&gt;=2,1,0)</f>
        <v>0</v>
      </c>
      <c r="CM338" s="19" t="n">
        <f aca="false">IF(AND(CK338=1,CL338=0),1,"")</f>
        <v>1</v>
      </c>
      <c r="CN338" s="19" t="str">
        <f aca="false">IF(AND(CK338=0,CL338=1),1,"")</f>
        <v/>
      </c>
      <c r="CO338" s="18" t="str">
        <f aca="false">IF(AND(CK338=1,CL338=1),1,"")</f>
        <v/>
      </c>
      <c r="CP338" s="18" t="str">
        <f aca="false">IF(AND(CK338=0,CL338=0),1,"")</f>
        <v/>
      </c>
      <c r="CQ338" s="7" t="n">
        <f aca="false">IF(MAX(E338:H338)&gt;1,1,0)</f>
        <v>1</v>
      </c>
      <c r="CR338" s="7" t="n">
        <f aca="false">IF(MAX(I338:L338)&gt;1,1,0)</f>
        <v>1</v>
      </c>
      <c r="CS338" s="7" t="n">
        <f aca="false">IF(MAX(M338:P338)&gt;1,1,0)</f>
        <v>0</v>
      </c>
      <c r="CT338" s="8" t="n">
        <f aca="false">SUM(CQ338:CS338)</f>
        <v>2</v>
      </c>
      <c r="CU338" s="7" t="n">
        <f aca="false">IF(MAX(Q338:T338)&gt;1,1,0)</f>
        <v>1</v>
      </c>
      <c r="CV338" s="7" t="n">
        <f aca="false">IF(MAX(U338:X338)&gt;1,1,0)</f>
        <v>1</v>
      </c>
      <c r="CW338" s="7" t="n">
        <f aca="false">IF(MAX(Y338:AB338)&gt;1,1,0)</f>
        <v>1</v>
      </c>
      <c r="CX338" s="8" t="n">
        <f aca="false">SUM(CU338:CW338)</f>
        <v>3</v>
      </c>
      <c r="CY338" s="7" t="n">
        <f aca="false">IF(MAX(AC338:AF338)&gt;1,1,0)</f>
        <v>1</v>
      </c>
      <c r="CZ338" s="7" t="n">
        <f aca="false">IF(MAX(AG338:AJ338)&gt;1,1,0)</f>
        <v>1</v>
      </c>
      <c r="DA338" s="7" t="n">
        <f aca="false">IF(MAX(AK338:AN338)&gt;1,1,0)</f>
        <v>1</v>
      </c>
      <c r="DB338" s="8" t="n">
        <f aca="false">SUM(CY338:DA338)</f>
        <v>3</v>
      </c>
      <c r="DC338" s="15" t="n">
        <f aca="false">COUNTIF((CT338~CX338~DB338),"&gt;0")</f>
        <v>3</v>
      </c>
      <c r="DD338" s="20" t="str">
        <f aca="false">IF(AND(CT338&gt;0,CX338=0,DB338=0),1,"")</f>
        <v/>
      </c>
      <c r="DE338" s="20" t="str">
        <f aca="false">IF(AND(CT338=0,CX338&gt;0,DB338=0),1,"")</f>
        <v/>
      </c>
      <c r="DF338" s="8" t="str">
        <f aca="false">IF(AND(CT338=0,CX338=0,DB338&gt;0),1,"")</f>
        <v/>
      </c>
      <c r="DG338" s="7" t="n">
        <f aca="false">IF(MAX(AO338:AR338)&gt;1,1,0)</f>
        <v>0</v>
      </c>
      <c r="DH338" s="7" t="n">
        <f aca="false">IF(MAX(AS338:AV338)&gt;1,1,0)</f>
        <v>0</v>
      </c>
      <c r="DI338" s="7" t="n">
        <f aca="false">IF(MAX(AW338:AZ338)&gt;1,1,0)</f>
        <v>0</v>
      </c>
      <c r="DJ338" s="8" t="n">
        <f aca="false">SUM(DG338:DI338)</f>
        <v>0</v>
      </c>
      <c r="DK338" s="7" t="n">
        <f aca="false">IF(MAX(BA338:BD338)&gt;1,1,0)</f>
        <v>0</v>
      </c>
      <c r="DL338" s="7" t="n">
        <f aca="false">IF(MAX(BE338:BH338)&gt;1,1,0)</f>
        <v>0</v>
      </c>
      <c r="DM338" s="7" t="n">
        <f aca="false">IF(MAX(BI338:BL338)&gt;1,1,0)</f>
        <v>0</v>
      </c>
      <c r="DN338" s="8" t="n">
        <f aca="false">SUM(DK338:DM338)</f>
        <v>0</v>
      </c>
      <c r="DO338" s="7" t="n">
        <f aca="false">IF(MAX(BM338:BP338)&gt;1,1,0)</f>
        <v>0</v>
      </c>
      <c r="DP338" s="7" t="n">
        <f aca="false">IF(MAX(BQ338:BT338)&gt;1,1,0)</f>
        <v>0</v>
      </c>
      <c r="DQ338" s="7" t="n">
        <f aca="false">IF(MAX(BU338:BX338)&gt;1,1,0)</f>
        <v>0</v>
      </c>
      <c r="DR338" s="8" t="n">
        <f aca="false">SUM(DO338:DQ338)</f>
        <v>0</v>
      </c>
      <c r="DS338" s="15" t="n">
        <f aca="false">COUNTIF((DJ338~DN338~DR338),"&gt;0")</f>
        <v>0</v>
      </c>
      <c r="DT338" s="20" t="str">
        <f aca="false">IF(AND(DJ338&gt;0,DN338=0,DR338=0),1,"")</f>
        <v/>
      </c>
      <c r="DU338" s="20" t="str">
        <f aca="false">IF(AND(DJ338=0,DN338&gt;0,DR338=0),1,"")</f>
        <v/>
      </c>
      <c r="DV338" s="8" t="str">
        <f aca="false">IF(AND(DJ338=0,DN338=0,DR338&gt;0),1,"")</f>
        <v/>
      </c>
      <c r="DW338" s="0" t="str">
        <f aca="false">IF(AND(DC338=0,DS338&gt;0),1,"")</f>
        <v/>
      </c>
      <c r="DX338" s="0" t="n">
        <f aca="false">IF(AND(DC338&gt;0,DS338=0),1,"")</f>
        <v>1</v>
      </c>
    </row>
    <row r="339" customFormat="false" ht="14.25" hidden="false" customHeight="false" outlineLevel="0" collapsed="false">
      <c r="A339" s="5" t="s">
        <v>1713</v>
      </c>
      <c r="B339" s="3" t="s">
        <v>1714</v>
      </c>
      <c r="C339" s="1" t="s">
        <v>1716</v>
      </c>
      <c r="D339" s="1" t="s">
        <v>1717</v>
      </c>
      <c r="E339" s="17" t="n">
        <v>0</v>
      </c>
      <c r="F339" s="17" t="n">
        <v>0</v>
      </c>
      <c r="G339" s="17" t="n">
        <v>1</v>
      </c>
      <c r="H339" s="17" t="n">
        <v>1</v>
      </c>
      <c r="I339" s="17" t="n">
        <v>0</v>
      </c>
      <c r="J339" s="17" t="n">
        <v>0</v>
      </c>
      <c r="K339" s="17" t="n">
        <v>0</v>
      </c>
      <c r="L339" s="17" t="n">
        <v>0</v>
      </c>
      <c r="M339" s="17" t="n">
        <v>0</v>
      </c>
      <c r="N339" s="17" t="n">
        <v>0</v>
      </c>
      <c r="O339" s="17" t="n">
        <v>0</v>
      </c>
      <c r="P339" s="17" t="n">
        <v>1</v>
      </c>
      <c r="Q339" s="17" t="n">
        <v>0</v>
      </c>
      <c r="R339" s="17" t="n">
        <v>0</v>
      </c>
      <c r="S339" s="17" t="n">
        <v>2</v>
      </c>
      <c r="T339" s="17" t="n">
        <v>2</v>
      </c>
      <c r="U339" s="17" t="n">
        <v>0</v>
      </c>
      <c r="V339" s="17" t="n">
        <v>0</v>
      </c>
      <c r="W339" s="17" t="n">
        <v>2</v>
      </c>
      <c r="X339" s="17" t="n">
        <v>1</v>
      </c>
      <c r="Y339" s="17" t="n">
        <v>0</v>
      </c>
      <c r="Z339" s="17" t="n">
        <v>0</v>
      </c>
      <c r="AA339" s="17" t="n">
        <v>3</v>
      </c>
      <c r="AB339" s="17" t="n">
        <v>1</v>
      </c>
      <c r="AC339" s="17" t="n">
        <v>1</v>
      </c>
      <c r="AD339" s="17" t="n">
        <v>0</v>
      </c>
      <c r="AE339" s="17" t="n">
        <v>4</v>
      </c>
      <c r="AF339" s="17" t="n">
        <v>1</v>
      </c>
      <c r="AG339" s="17" t="n">
        <v>0</v>
      </c>
      <c r="AH339" s="17" t="n">
        <v>0</v>
      </c>
      <c r="AI339" s="17" t="n">
        <v>6</v>
      </c>
      <c r="AJ339" s="17" t="n">
        <v>2</v>
      </c>
      <c r="AK339" s="17" t="n">
        <v>0</v>
      </c>
      <c r="AL339" s="17" t="n">
        <v>0</v>
      </c>
      <c r="AM339" s="17" t="n">
        <v>0</v>
      </c>
      <c r="AN339" s="17" t="n">
        <v>1</v>
      </c>
      <c r="AO339" s="17" t="n">
        <v>0</v>
      </c>
      <c r="AP339" s="17" t="n">
        <v>0</v>
      </c>
      <c r="AQ339" s="17" t="n">
        <v>0</v>
      </c>
      <c r="AR339" s="17" t="n">
        <v>0</v>
      </c>
      <c r="AS339" s="17" t="n">
        <v>0</v>
      </c>
      <c r="AT339" s="17" t="n">
        <v>0</v>
      </c>
      <c r="AU339" s="17" t="n">
        <v>0</v>
      </c>
      <c r="AV339" s="17" t="n">
        <v>0</v>
      </c>
      <c r="AW339" s="17" t="n">
        <v>0</v>
      </c>
      <c r="AX339" s="17" t="n">
        <v>0</v>
      </c>
      <c r="AY339" s="17" t="n">
        <v>0</v>
      </c>
      <c r="AZ339" s="17" t="n">
        <v>0</v>
      </c>
      <c r="BA339" s="17" t="n">
        <v>0</v>
      </c>
      <c r="BB339" s="17" t="n">
        <v>0</v>
      </c>
      <c r="BC339" s="17" t="n">
        <v>2</v>
      </c>
      <c r="BD339" s="17" t="n">
        <v>0</v>
      </c>
      <c r="BE339" s="17" t="n">
        <v>0</v>
      </c>
      <c r="BF339" s="17" t="n">
        <v>0</v>
      </c>
      <c r="BG339" s="17" t="n">
        <v>0</v>
      </c>
      <c r="BH339" s="17" t="n">
        <v>0</v>
      </c>
      <c r="BI339" s="17" t="n">
        <v>0</v>
      </c>
      <c r="BJ339" s="17" t="n">
        <v>0</v>
      </c>
      <c r="BK339" s="17" t="n">
        <v>1</v>
      </c>
      <c r="BL339" s="17" t="n">
        <v>0</v>
      </c>
      <c r="BM339" s="17" t="n">
        <v>0</v>
      </c>
      <c r="BN339" s="17" t="n">
        <v>0</v>
      </c>
      <c r="BO339" s="17" t="n">
        <v>0</v>
      </c>
      <c r="BP339" s="17" t="n">
        <v>0</v>
      </c>
      <c r="BQ339" s="17" t="n">
        <v>0</v>
      </c>
      <c r="BR339" s="17" t="n">
        <v>0</v>
      </c>
      <c r="BS339" s="17" t="n">
        <v>2</v>
      </c>
      <c r="BT339" s="17" t="n">
        <v>0</v>
      </c>
      <c r="BU339" s="17" t="n">
        <v>0</v>
      </c>
      <c r="BV339" s="17" t="n">
        <v>0</v>
      </c>
      <c r="BW339" s="17" t="n">
        <v>1</v>
      </c>
      <c r="BX339" s="17" t="n">
        <v>0</v>
      </c>
      <c r="BY339" s="7" t="n">
        <f aca="false">IF(MAX(E339:P339)&gt;=2,1,0)</f>
        <v>0</v>
      </c>
      <c r="BZ339" s="7" t="n">
        <f aca="false">IF(MAX(AO339:AZ339)&gt;=2,1,0)</f>
        <v>0</v>
      </c>
      <c r="CA339" s="18" t="str">
        <f aca="false">IF(AND(BY339=1,BZ339=0),1,"")</f>
        <v/>
      </c>
      <c r="CB339" s="18" t="str">
        <f aca="false">IF(AND(BY339=0,BZ339=1),1,"")</f>
        <v/>
      </c>
      <c r="CC339" s="18" t="str">
        <f aca="false">IF(AND(BY339=1,BZ339=1),1,"")</f>
        <v/>
      </c>
      <c r="CD339" s="18" t="n">
        <f aca="false">IF(AND(BY339=0,BZ339=0),1,"")</f>
        <v>1</v>
      </c>
      <c r="CE339" s="7" t="n">
        <f aca="false">IF(MAX(Q339:AB339)&gt;=2,1,0)</f>
        <v>1</v>
      </c>
      <c r="CF339" s="7" t="n">
        <f aca="false">IF(MAX(BA339:BL339)&gt;=2,1,0)</f>
        <v>1</v>
      </c>
      <c r="CG339" s="18" t="str">
        <f aca="false">IF(AND(CE339=1,CF339=0),1,"")</f>
        <v/>
      </c>
      <c r="CH339" s="18" t="str">
        <f aca="false">IF(AND(CE339=0,CF339=1),1,"")</f>
        <v/>
      </c>
      <c r="CI339" s="18" t="n">
        <f aca="false">IF(AND(CE339=1,CF339=1),1,"")</f>
        <v>1</v>
      </c>
      <c r="CJ339" s="18" t="str">
        <f aca="false">IF(AND(CE339=0,CF339=0),1,"")</f>
        <v/>
      </c>
      <c r="CK339" s="7" t="n">
        <f aca="false">IF(MAX(AC339:AN339)&gt;=2,1,0)</f>
        <v>1</v>
      </c>
      <c r="CL339" s="7" t="n">
        <f aca="false">IF(MAX(BM339:BX339)&gt;=2,1,0)</f>
        <v>1</v>
      </c>
      <c r="CM339" s="19" t="str">
        <f aca="false">IF(AND(CK339=1,CL339=0),1,"")</f>
        <v/>
      </c>
      <c r="CN339" s="19" t="str">
        <f aca="false">IF(AND(CK339=0,CL339=1),1,"")</f>
        <v/>
      </c>
      <c r="CO339" s="18" t="n">
        <f aca="false">IF(AND(CK339=1,CL339=1),1,"")</f>
        <v>1</v>
      </c>
      <c r="CP339" s="18" t="str">
        <f aca="false">IF(AND(CK339=0,CL339=0),1,"")</f>
        <v/>
      </c>
      <c r="CQ339" s="7" t="n">
        <f aca="false">IF(MAX(E339:H339)&gt;1,1,0)</f>
        <v>0</v>
      </c>
      <c r="CR339" s="7" t="n">
        <f aca="false">IF(MAX(I339:L339)&gt;1,1,0)</f>
        <v>0</v>
      </c>
      <c r="CS339" s="7" t="n">
        <f aca="false">IF(MAX(M339:P339)&gt;1,1,0)</f>
        <v>0</v>
      </c>
      <c r="CT339" s="8" t="n">
        <f aca="false">SUM(CQ339:CS339)</f>
        <v>0</v>
      </c>
      <c r="CU339" s="7" t="n">
        <f aca="false">IF(MAX(Q339:T339)&gt;1,1,0)</f>
        <v>1</v>
      </c>
      <c r="CV339" s="7" t="n">
        <f aca="false">IF(MAX(U339:X339)&gt;1,1,0)</f>
        <v>1</v>
      </c>
      <c r="CW339" s="7" t="n">
        <f aca="false">IF(MAX(Y339:AB339)&gt;1,1,0)</f>
        <v>1</v>
      </c>
      <c r="CX339" s="8" t="n">
        <f aca="false">SUM(CU339:CW339)</f>
        <v>3</v>
      </c>
      <c r="CY339" s="7" t="n">
        <f aca="false">IF(MAX(AC339:AF339)&gt;1,1,0)</f>
        <v>1</v>
      </c>
      <c r="CZ339" s="7" t="n">
        <f aca="false">IF(MAX(AG339:AJ339)&gt;1,1,0)</f>
        <v>1</v>
      </c>
      <c r="DA339" s="7" t="n">
        <f aca="false">IF(MAX(AK339:AN339)&gt;1,1,0)</f>
        <v>0</v>
      </c>
      <c r="DB339" s="8" t="n">
        <f aca="false">SUM(CY339:DA339)</f>
        <v>2</v>
      </c>
      <c r="DC339" s="15" t="n">
        <f aca="false">COUNTIF((CT339~CX339~DB339),"&gt;0")</f>
        <v>2</v>
      </c>
      <c r="DD339" s="20" t="str">
        <f aca="false">IF(AND(CT339&gt;0,CX339=0,DB339=0),1,"")</f>
        <v/>
      </c>
      <c r="DE339" s="20" t="str">
        <f aca="false">IF(AND(CT339=0,CX339&gt;0,DB339=0),1,"")</f>
        <v/>
      </c>
      <c r="DF339" s="8" t="str">
        <f aca="false">IF(AND(CT339=0,CX339=0,DB339&gt;0),1,"")</f>
        <v/>
      </c>
      <c r="DG339" s="7" t="n">
        <f aca="false">IF(MAX(AO339:AR339)&gt;1,1,0)</f>
        <v>0</v>
      </c>
      <c r="DH339" s="7" t="n">
        <f aca="false">IF(MAX(AS339:AV339)&gt;1,1,0)</f>
        <v>0</v>
      </c>
      <c r="DI339" s="7" t="n">
        <f aca="false">IF(MAX(AW339:AZ339)&gt;1,1,0)</f>
        <v>0</v>
      </c>
      <c r="DJ339" s="8" t="n">
        <f aca="false">SUM(DG339:DI339)</f>
        <v>0</v>
      </c>
      <c r="DK339" s="7" t="n">
        <f aca="false">IF(MAX(BA339:BD339)&gt;1,1,0)</f>
        <v>1</v>
      </c>
      <c r="DL339" s="7" t="n">
        <f aca="false">IF(MAX(BE339:BH339)&gt;1,1,0)</f>
        <v>0</v>
      </c>
      <c r="DM339" s="7" t="n">
        <f aca="false">IF(MAX(BI339:BL339)&gt;1,1,0)</f>
        <v>0</v>
      </c>
      <c r="DN339" s="8" t="n">
        <f aca="false">SUM(DK339:DM339)</f>
        <v>1</v>
      </c>
      <c r="DO339" s="7" t="n">
        <f aca="false">IF(MAX(BM339:BP339)&gt;1,1,0)</f>
        <v>0</v>
      </c>
      <c r="DP339" s="7" t="n">
        <f aca="false">IF(MAX(BQ339:BT339)&gt;1,1,0)</f>
        <v>1</v>
      </c>
      <c r="DQ339" s="7" t="n">
        <f aca="false">IF(MAX(BU339:BX339)&gt;1,1,0)</f>
        <v>0</v>
      </c>
      <c r="DR339" s="8" t="n">
        <f aca="false">SUM(DO339:DQ339)</f>
        <v>1</v>
      </c>
      <c r="DS339" s="15" t="n">
        <f aca="false">COUNTIF((DJ339~DN339~DR339),"&gt;0")</f>
        <v>2</v>
      </c>
      <c r="DT339" s="20" t="str">
        <f aca="false">IF(AND(DJ339&gt;0,DN339=0,DR339=0),1,"")</f>
        <v/>
      </c>
      <c r="DU339" s="20" t="str">
        <f aca="false">IF(AND(DJ339=0,DN339&gt;0,DR339=0),1,"")</f>
        <v/>
      </c>
      <c r="DV339" s="8" t="str">
        <f aca="false">IF(AND(DJ339=0,DN339=0,DR339&gt;0),1,"")</f>
        <v/>
      </c>
      <c r="DW339" s="0" t="str">
        <f aca="false">IF(AND(DC339=0,DS339&gt;0),1,"")</f>
        <v/>
      </c>
      <c r="DX339" s="0" t="str">
        <f aca="false">IF(AND(DC339&gt;0,DS339=0),1,"")</f>
        <v/>
      </c>
    </row>
    <row r="340" customFormat="false" ht="14.25" hidden="false" customHeight="false" outlineLevel="0" collapsed="false">
      <c r="A340" s="3" t="s">
        <v>1718</v>
      </c>
      <c r="B340" s="3" t="s">
        <v>1719</v>
      </c>
      <c r="C340" s="1" t="s">
        <v>1721</v>
      </c>
      <c r="D340" s="1" t="s">
        <v>1722</v>
      </c>
      <c r="E340" s="17" t="n">
        <v>0</v>
      </c>
      <c r="F340" s="17" t="n">
        <v>7</v>
      </c>
      <c r="G340" s="17" t="n">
        <v>0</v>
      </c>
      <c r="H340" s="17" t="n">
        <v>0</v>
      </c>
      <c r="I340" s="17" t="n">
        <v>0</v>
      </c>
      <c r="J340" s="17" t="n">
        <v>6</v>
      </c>
      <c r="K340" s="17" t="n">
        <v>0</v>
      </c>
      <c r="L340" s="17" t="n">
        <v>0</v>
      </c>
      <c r="M340" s="17" t="n">
        <v>0</v>
      </c>
      <c r="N340" s="17" t="n">
        <v>4</v>
      </c>
      <c r="O340" s="17" t="n">
        <v>0</v>
      </c>
      <c r="P340" s="17" t="n">
        <v>0</v>
      </c>
      <c r="Q340" s="17" t="n">
        <v>0</v>
      </c>
      <c r="R340" s="17" t="n">
        <v>5</v>
      </c>
      <c r="S340" s="17" t="n">
        <v>0</v>
      </c>
      <c r="T340" s="17" t="n">
        <v>0</v>
      </c>
      <c r="U340" s="17" t="n">
        <v>0</v>
      </c>
      <c r="V340" s="17" t="n">
        <v>5</v>
      </c>
      <c r="W340" s="17" t="n">
        <v>0</v>
      </c>
      <c r="X340" s="17" t="n">
        <v>0</v>
      </c>
      <c r="Y340" s="17" t="n">
        <v>0</v>
      </c>
      <c r="Z340" s="17" t="n">
        <v>6</v>
      </c>
      <c r="AA340" s="17" t="n">
        <v>0</v>
      </c>
      <c r="AB340" s="17" t="n">
        <v>0</v>
      </c>
      <c r="AC340" s="17" t="n">
        <v>0</v>
      </c>
      <c r="AD340" s="17" t="n">
        <v>3</v>
      </c>
      <c r="AE340" s="17" t="n">
        <v>0</v>
      </c>
      <c r="AF340" s="17" t="n">
        <v>0</v>
      </c>
      <c r="AG340" s="17" t="n">
        <v>0</v>
      </c>
      <c r="AH340" s="17" t="n">
        <v>0</v>
      </c>
      <c r="AI340" s="17" t="n">
        <v>0</v>
      </c>
      <c r="AJ340" s="17" t="n">
        <v>0</v>
      </c>
      <c r="AK340" s="17" t="n">
        <v>0</v>
      </c>
      <c r="AL340" s="17" t="n">
        <v>4</v>
      </c>
      <c r="AM340" s="17" t="n">
        <v>0</v>
      </c>
      <c r="AN340" s="17" t="n">
        <v>0</v>
      </c>
      <c r="AO340" s="17" t="n">
        <v>0</v>
      </c>
      <c r="AP340" s="17" t="n">
        <v>0</v>
      </c>
      <c r="AQ340" s="17" t="n">
        <v>0</v>
      </c>
      <c r="AR340" s="17" t="n">
        <v>0</v>
      </c>
      <c r="AS340" s="17" t="n">
        <v>0</v>
      </c>
      <c r="AT340" s="17" t="n">
        <v>0</v>
      </c>
      <c r="AU340" s="17" t="n">
        <v>0</v>
      </c>
      <c r="AV340" s="17" t="n">
        <v>0</v>
      </c>
      <c r="AW340" s="17" t="n">
        <v>0</v>
      </c>
      <c r="AX340" s="17" t="n">
        <v>0</v>
      </c>
      <c r="AY340" s="17" t="n">
        <v>0</v>
      </c>
      <c r="AZ340" s="17" t="n">
        <v>0</v>
      </c>
      <c r="BA340" s="17" t="n">
        <v>0</v>
      </c>
      <c r="BB340" s="17" t="n">
        <v>0</v>
      </c>
      <c r="BC340" s="17" t="n">
        <v>0</v>
      </c>
      <c r="BD340" s="17" t="n">
        <v>0</v>
      </c>
      <c r="BE340" s="17" t="n">
        <v>0</v>
      </c>
      <c r="BF340" s="17" t="n">
        <v>0</v>
      </c>
      <c r="BG340" s="17" t="n">
        <v>0</v>
      </c>
      <c r="BH340" s="17" t="n">
        <v>0</v>
      </c>
      <c r="BI340" s="17" t="n">
        <v>0</v>
      </c>
      <c r="BJ340" s="17" t="n">
        <v>0</v>
      </c>
      <c r="BK340" s="17" t="n">
        <v>0</v>
      </c>
      <c r="BL340" s="17" t="n">
        <v>0</v>
      </c>
      <c r="BM340" s="17" t="n">
        <v>0</v>
      </c>
      <c r="BN340" s="17" t="n">
        <v>0</v>
      </c>
      <c r="BO340" s="17" t="n">
        <v>0</v>
      </c>
      <c r="BP340" s="17" t="n">
        <v>0</v>
      </c>
      <c r="BQ340" s="17" t="n">
        <v>0</v>
      </c>
      <c r="BR340" s="17" t="n">
        <v>0</v>
      </c>
      <c r="BS340" s="17" t="n">
        <v>0</v>
      </c>
      <c r="BT340" s="17" t="n">
        <v>0</v>
      </c>
      <c r="BU340" s="17" t="n">
        <v>0</v>
      </c>
      <c r="BV340" s="17" t="n">
        <v>0</v>
      </c>
      <c r="BW340" s="17" t="n">
        <v>0</v>
      </c>
      <c r="BX340" s="17" t="n">
        <v>0</v>
      </c>
      <c r="BY340" s="7" t="n">
        <f aca="false">IF(MAX(E340:P340)&gt;=2,1,0)</f>
        <v>1</v>
      </c>
      <c r="BZ340" s="7" t="n">
        <f aca="false">IF(MAX(AO340:AZ340)&gt;=2,1,0)</f>
        <v>0</v>
      </c>
      <c r="CA340" s="18" t="n">
        <f aca="false">IF(AND(BY340=1,BZ340=0),1,"")</f>
        <v>1</v>
      </c>
      <c r="CB340" s="18" t="str">
        <f aca="false">IF(AND(BY340=0,BZ340=1),1,"")</f>
        <v/>
      </c>
      <c r="CC340" s="18" t="str">
        <f aca="false">IF(AND(BY340=1,BZ340=1),1,"")</f>
        <v/>
      </c>
      <c r="CD340" s="18" t="str">
        <f aca="false">IF(AND(BY340=0,BZ340=0),1,"")</f>
        <v/>
      </c>
      <c r="CE340" s="7" t="n">
        <f aca="false">IF(MAX(Q340:AB340)&gt;=2,1,0)</f>
        <v>1</v>
      </c>
      <c r="CF340" s="7" t="n">
        <f aca="false">IF(MAX(BA340:BL340)&gt;=2,1,0)</f>
        <v>0</v>
      </c>
      <c r="CG340" s="18" t="n">
        <f aca="false">IF(AND(CE340=1,CF340=0),1,"")</f>
        <v>1</v>
      </c>
      <c r="CH340" s="18" t="str">
        <f aca="false">IF(AND(CE340=0,CF340=1),1,"")</f>
        <v/>
      </c>
      <c r="CI340" s="18" t="str">
        <f aca="false">IF(AND(CE340=1,CF340=1),1,"")</f>
        <v/>
      </c>
      <c r="CJ340" s="18" t="str">
        <f aca="false">IF(AND(CE340=0,CF340=0),1,"")</f>
        <v/>
      </c>
      <c r="CK340" s="7" t="n">
        <f aca="false">IF(MAX(AC340:AN340)&gt;=2,1,0)</f>
        <v>1</v>
      </c>
      <c r="CL340" s="7" t="n">
        <f aca="false">IF(MAX(BM340:BX340)&gt;=2,1,0)</f>
        <v>0</v>
      </c>
      <c r="CM340" s="19" t="n">
        <f aca="false">IF(AND(CK340=1,CL340=0),1,"")</f>
        <v>1</v>
      </c>
      <c r="CN340" s="19" t="str">
        <f aca="false">IF(AND(CK340=0,CL340=1),1,"")</f>
        <v/>
      </c>
      <c r="CO340" s="18" t="str">
        <f aca="false">IF(AND(CK340=1,CL340=1),1,"")</f>
        <v/>
      </c>
      <c r="CP340" s="18" t="str">
        <f aca="false">IF(AND(CK340=0,CL340=0),1,"")</f>
        <v/>
      </c>
      <c r="CQ340" s="7" t="n">
        <f aca="false">IF(MAX(E340:H340)&gt;1,1,0)</f>
        <v>1</v>
      </c>
      <c r="CR340" s="7" t="n">
        <f aca="false">IF(MAX(I340:L340)&gt;1,1,0)</f>
        <v>1</v>
      </c>
      <c r="CS340" s="7" t="n">
        <f aca="false">IF(MAX(M340:P340)&gt;1,1,0)</f>
        <v>1</v>
      </c>
      <c r="CT340" s="8" t="n">
        <f aca="false">SUM(CQ340:CS340)</f>
        <v>3</v>
      </c>
      <c r="CU340" s="7" t="n">
        <f aca="false">IF(MAX(Q340:T340)&gt;1,1,0)</f>
        <v>1</v>
      </c>
      <c r="CV340" s="7" t="n">
        <f aca="false">IF(MAX(U340:X340)&gt;1,1,0)</f>
        <v>1</v>
      </c>
      <c r="CW340" s="7" t="n">
        <f aca="false">IF(MAX(Y340:AB340)&gt;1,1,0)</f>
        <v>1</v>
      </c>
      <c r="CX340" s="8" t="n">
        <f aca="false">SUM(CU340:CW340)</f>
        <v>3</v>
      </c>
      <c r="CY340" s="7" t="n">
        <f aca="false">IF(MAX(AC340:AF340)&gt;1,1,0)</f>
        <v>1</v>
      </c>
      <c r="CZ340" s="7" t="n">
        <f aca="false">IF(MAX(AG340:AJ340)&gt;1,1,0)</f>
        <v>0</v>
      </c>
      <c r="DA340" s="7" t="n">
        <f aca="false">IF(MAX(AK340:AN340)&gt;1,1,0)</f>
        <v>1</v>
      </c>
      <c r="DB340" s="8" t="n">
        <f aca="false">SUM(CY340:DA340)</f>
        <v>2</v>
      </c>
      <c r="DC340" s="15" t="n">
        <f aca="false">COUNTIF((CT340~CX340~DB340),"&gt;0")</f>
        <v>3</v>
      </c>
      <c r="DD340" s="20" t="str">
        <f aca="false">IF(AND(CT340&gt;0,CX340=0,DB340=0),1,"")</f>
        <v/>
      </c>
      <c r="DE340" s="20" t="str">
        <f aca="false">IF(AND(CT340=0,CX340&gt;0,DB340=0),1,"")</f>
        <v/>
      </c>
      <c r="DF340" s="8" t="str">
        <f aca="false">IF(AND(CT340=0,CX340=0,DB340&gt;0),1,"")</f>
        <v/>
      </c>
      <c r="DG340" s="7" t="n">
        <f aca="false">IF(MAX(AO340:AR340)&gt;1,1,0)</f>
        <v>0</v>
      </c>
      <c r="DH340" s="7" t="n">
        <f aca="false">IF(MAX(AS340:AV340)&gt;1,1,0)</f>
        <v>0</v>
      </c>
      <c r="DI340" s="7" t="n">
        <f aca="false">IF(MAX(AW340:AZ340)&gt;1,1,0)</f>
        <v>0</v>
      </c>
      <c r="DJ340" s="8" t="n">
        <f aca="false">SUM(DG340:DI340)</f>
        <v>0</v>
      </c>
      <c r="DK340" s="7" t="n">
        <f aca="false">IF(MAX(BA340:BD340)&gt;1,1,0)</f>
        <v>0</v>
      </c>
      <c r="DL340" s="7" t="n">
        <f aca="false">IF(MAX(BE340:BH340)&gt;1,1,0)</f>
        <v>0</v>
      </c>
      <c r="DM340" s="7" t="n">
        <f aca="false">IF(MAX(BI340:BL340)&gt;1,1,0)</f>
        <v>0</v>
      </c>
      <c r="DN340" s="8" t="n">
        <f aca="false">SUM(DK340:DM340)</f>
        <v>0</v>
      </c>
      <c r="DO340" s="7" t="n">
        <f aca="false">IF(MAX(BM340:BP340)&gt;1,1,0)</f>
        <v>0</v>
      </c>
      <c r="DP340" s="7" t="n">
        <f aca="false">IF(MAX(BQ340:BT340)&gt;1,1,0)</f>
        <v>0</v>
      </c>
      <c r="DQ340" s="7" t="n">
        <f aca="false">IF(MAX(BU340:BX340)&gt;1,1,0)</f>
        <v>0</v>
      </c>
      <c r="DR340" s="8" t="n">
        <f aca="false">SUM(DO340:DQ340)</f>
        <v>0</v>
      </c>
      <c r="DS340" s="15" t="n">
        <f aca="false">COUNTIF((DJ340~DN340~DR340),"&gt;0")</f>
        <v>0</v>
      </c>
      <c r="DT340" s="20" t="str">
        <f aca="false">IF(AND(DJ340&gt;0,DN340=0,DR340=0),1,"")</f>
        <v/>
      </c>
      <c r="DU340" s="20" t="str">
        <f aca="false">IF(AND(DJ340=0,DN340&gt;0,DR340=0),1,"")</f>
        <v/>
      </c>
      <c r="DV340" s="8" t="str">
        <f aca="false">IF(AND(DJ340=0,DN340=0,DR340&gt;0),1,"")</f>
        <v/>
      </c>
      <c r="DW340" s="0" t="str">
        <f aca="false">IF(AND(DC340=0,DS340&gt;0),1,"")</f>
        <v/>
      </c>
      <c r="DX340" s="0" t="n">
        <f aca="false">IF(AND(DC340&gt;0,DS340=0),1,"")</f>
        <v>1</v>
      </c>
    </row>
    <row r="341" customFormat="false" ht="14.25" hidden="false" customHeight="false" outlineLevel="0" collapsed="false">
      <c r="A341" s="5" t="s">
        <v>1723</v>
      </c>
      <c r="B341" s="3" t="s">
        <v>1724</v>
      </c>
      <c r="C341" s="1" t="s">
        <v>1726</v>
      </c>
      <c r="D341" s="1" t="s">
        <v>1727</v>
      </c>
      <c r="E341" s="17" t="n">
        <v>0</v>
      </c>
      <c r="F341" s="17" t="n">
        <v>3</v>
      </c>
      <c r="G341" s="17" t="n">
        <v>3</v>
      </c>
      <c r="H341" s="17" t="n">
        <v>0</v>
      </c>
      <c r="I341" s="17" t="n">
        <v>0</v>
      </c>
      <c r="J341" s="17" t="n">
        <v>4</v>
      </c>
      <c r="K341" s="17" t="n">
        <v>0</v>
      </c>
      <c r="L341" s="17" t="n">
        <v>0</v>
      </c>
      <c r="M341" s="17" t="n">
        <v>0</v>
      </c>
      <c r="N341" s="17" t="n">
        <v>1</v>
      </c>
      <c r="O341" s="17" t="n">
        <v>0</v>
      </c>
      <c r="P341" s="17" t="n">
        <v>0</v>
      </c>
      <c r="Q341" s="17" t="n">
        <v>0</v>
      </c>
      <c r="R341" s="17" t="n">
        <v>1</v>
      </c>
      <c r="S341" s="17" t="n">
        <v>5</v>
      </c>
      <c r="T341" s="17" t="n">
        <v>0</v>
      </c>
      <c r="U341" s="17" t="n">
        <v>0</v>
      </c>
      <c r="V341" s="17" t="n">
        <v>1</v>
      </c>
      <c r="W341" s="17" t="n">
        <v>5</v>
      </c>
      <c r="X341" s="17" t="n">
        <v>0</v>
      </c>
      <c r="Y341" s="17" t="n">
        <v>0</v>
      </c>
      <c r="Z341" s="17" t="n">
        <v>1</v>
      </c>
      <c r="AA341" s="17" t="n">
        <v>5</v>
      </c>
      <c r="AB341" s="17" t="n">
        <v>0</v>
      </c>
      <c r="AC341" s="17" t="n">
        <v>0</v>
      </c>
      <c r="AD341" s="17" t="n">
        <v>2</v>
      </c>
      <c r="AE341" s="17" t="n">
        <v>5</v>
      </c>
      <c r="AF341" s="17" t="n">
        <v>0</v>
      </c>
      <c r="AG341" s="17" t="n">
        <v>0</v>
      </c>
      <c r="AH341" s="17" t="n">
        <v>4</v>
      </c>
      <c r="AI341" s="17" t="n">
        <v>0</v>
      </c>
      <c r="AJ341" s="17" t="n">
        <v>0</v>
      </c>
      <c r="AK341" s="17" t="n">
        <v>0</v>
      </c>
      <c r="AL341" s="17" t="n">
        <v>3</v>
      </c>
      <c r="AM341" s="17" t="n">
        <v>0</v>
      </c>
      <c r="AN341" s="17" t="n">
        <v>0</v>
      </c>
      <c r="AO341" s="17" t="n">
        <v>0</v>
      </c>
      <c r="AP341" s="17" t="n">
        <v>0</v>
      </c>
      <c r="AQ341" s="17" t="n">
        <v>1</v>
      </c>
      <c r="AR341" s="17" t="n">
        <v>0</v>
      </c>
      <c r="AS341" s="17" t="n">
        <v>0</v>
      </c>
      <c r="AT341" s="17" t="n">
        <v>0</v>
      </c>
      <c r="AU341" s="17" t="n">
        <v>0</v>
      </c>
      <c r="AV341" s="17" t="n">
        <v>0</v>
      </c>
      <c r="AW341" s="17" t="n">
        <v>0</v>
      </c>
      <c r="AX341" s="17" t="n">
        <v>0</v>
      </c>
      <c r="AY341" s="17" t="n">
        <v>0</v>
      </c>
      <c r="AZ341" s="17" t="n">
        <v>0</v>
      </c>
      <c r="BA341" s="17" t="n">
        <v>0</v>
      </c>
      <c r="BB341" s="17" t="n">
        <v>0</v>
      </c>
      <c r="BC341" s="17" t="n">
        <v>1</v>
      </c>
      <c r="BD341" s="17" t="n">
        <v>0</v>
      </c>
      <c r="BE341" s="17" t="n">
        <v>0</v>
      </c>
      <c r="BF341" s="17" t="n">
        <v>0</v>
      </c>
      <c r="BG341" s="17" t="n">
        <v>0</v>
      </c>
      <c r="BH341" s="17" t="n">
        <v>0</v>
      </c>
      <c r="BI341" s="17" t="n">
        <v>0</v>
      </c>
      <c r="BJ341" s="17" t="n">
        <v>0</v>
      </c>
      <c r="BK341" s="17" t="n">
        <v>1</v>
      </c>
      <c r="BL341" s="17" t="n">
        <v>0</v>
      </c>
      <c r="BM341" s="17" t="n">
        <v>0</v>
      </c>
      <c r="BN341" s="17" t="n">
        <v>0</v>
      </c>
      <c r="BO341" s="17" t="n">
        <v>0</v>
      </c>
      <c r="BP341" s="17" t="n">
        <v>0</v>
      </c>
      <c r="BQ341" s="17" t="n">
        <v>0</v>
      </c>
      <c r="BR341" s="17" t="n">
        <v>1</v>
      </c>
      <c r="BS341" s="17" t="n">
        <v>1</v>
      </c>
      <c r="BT341" s="17" t="n">
        <v>0</v>
      </c>
      <c r="BU341" s="17" t="n">
        <v>0</v>
      </c>
      <c r="BV341" s="17" t="n">
        <v>0</v>
      </c>
      <c r="BW341" s="17" t="n">
        <v>0</v>
      </c>
      <c r="BX341" s="17" t="n">
        <v>0</v>
      </c>
      <c r="BY341" s="7" t="n">
        <f aca="false">IF(MAX(E341:P341)&gt;=2,1,0)</f>
        <v>1</v>
      </c>
      <c r="BZ341" s="7" t="n">
        <f aca="false">IF(MAX(AO341:AZ341)&gt;=2,1,0)</f>
        <v>0</v>
      </c>
      <c r="CA341" s="18" t="n">
        <f aca="false">IF(AND(BY341=1,BZ341=0),1,"")</f>
        <v>1</v>
      </c>
      <c r="CB341" s="18" t="str">
        <f aca="false">IF(AND(BY341=0,BZ341=1),1,"")</f>
        <v/>
      </c>
      <c r="CC341" s="18" t="str">
        <f aca="false">IF(AND(BY341=1,BZ341=1),1,"")</f>
        <v/>
      </c>
      <c r="CD341" s="18" t="str">
        <f aca="false">IF(AND(BY341=0,BZ341=0),1,"")</f>
        <v/>
      </c>
      <c r="CE341" s="7" t="n">
        <f aca="false">IF(MAX(Q341:AB341)&gt;=2,1,0)</f>
        <v>1</v>
      </c>
      <c r="CF341" s="7" t="n">
        <f aca="false">IF(MAX(BA341:BL341)&gt;=2,1,0)</f>
        <v>0</v>
      </c>
      <c r="CG341" s="18" t="n">
        <f aca="false">IF(AND(CE341=1,CF341=0),1,"")</f>
        <v>1</v>
      </c>
      <c r="CH341" s="18" t="str">
        <f aca="false">IF(AND(CE341=0,CF341=1),1,"")</f>
        <v/>
      </c>
      <c r="CI341" s="18" t="str">
        <f aca="false">IF(AND(CE341=1,CF341=1),1,"")</f>
        <v/>
      </c>
      <c r="CJ341" s="18" t="str">
        <f aca="false">IF(AND(CE341=0,CF341=0),1,"")</f>
        <v/>
      </c>
      <c r="CK341" s="7" t="n">
        <f aca="false">IF(MAX(AC341:AN341)&gt;=2,1,0)</f>
        <v>1</v>
      </c>
      <c r="CL341" s="7" t="n">
        <f aca="false">IF(MAX(BM341:BX341)&gt;=2,1,0)</f>
        <v>0</v>
      </c>
      <c r="CM341" s="19" t="n">
        <f aca="false">IF(AND(CK341=1,CL341=0),1,"")</f>
        <v>1</v>
      </c>
      <c r="CN341" s="19" t="str">
        <f aca="false">IF(AND(CK341=0,CL341=1),1,"")</f>
        <v/>
      </c>
      <c r="CO341" s="18" t="str">
        <f aca="false">IF(AND(CK341=1,CL341=1),1,"")</f>
        <v/>
      </c>
      <c r="CP341" s="18" t="str">
        <f aca="false">IF(AND(CK341=0,CL341=0),1,"")</f>
        <v/>
      </c>
      <c r="CQ341" s="7" t="n">
        <f aca="false">IF(MAX(E341:H341)&gt;1,1,0)</f>
        <v>1</v>
      </c>
      <c r="CR341" s="7" t="n">
        <f aca="false">IF(MAX(I341:L341)&gt;1,1,0)</f>
        <v>1</v>
      </c>
      <c r="CS341" s="7" t="n">
        <f aca="false">IF(MAX(M341:P341)&gt;1,1,0)</f>
        <v>0</v>
      </c>
      <c r="CT341" s="8" t="n">
        <f aca="false">SUM(CQ341:CS341)</f>
        <v>2</v>
      </c>
      <c r="CU341" s="7" t="n">
        <f aca="false">IF(MAX(Q341:T341)&gt;1,1,0)</f>
        <v>1</v>
      </c>
      <c r="CV341" s="7" t="n">
        <f aca="false">IF(MAX(U341:X341)&gt;1,1,0)</f>
        <v>1</v>
      </c>
      <c r="CW341" s="7" t="n">
        <f aca="false">IF(MAX(Y341:AB341)&gt;1,1,0)</f>
        <v>1</v>
      </c>
      <c r="CX341" s="8" t="n">
        <f aca="false">SUM(CU341:CW341)</f>
        <v>3</v>
      </c>
      <c r="CY341" s="7" t="n">
        <f aca="false">IF(MAX(AC341:AF341)&gt;1,1,0)</f>
        <v>1</v>
      </c>
      <c r="CZ341" s="7" t="n">
        <f aca="false">IF(MAX(AG341:AJ341)&gt;1,1,0)</f>
        <v>1</v>
      </c>
      <c r="DA341" s="7" t="n">
        <f aca="false">IF(MAX(AK341:AN341)&gt;1,1,0)</f>
        <v>1</v>
      </c>
      <c r="DB341" s="8" t="n">
        <f aca="false">SUM(CY341:DA341)</f>
        <v>3</v>
      </c>
      <c r="DC341" s="15" t="n">
        <f aca="false">COUNTIF((CT341~CX341~DB341),"&gt;0")</f>
        <v>3</v>
      </c>
      <c r="DD341" s="20" t="str">
        <f aca="false">IF(AND(CT341&gt;0,CX341=0,DB341=0),1,"")</f>
        <v/>
      </c>
      <c r="DE341" s="20" t="str">
        <f aca="false">IF(AND(CT341=0,CX341&gt;0,DB341=0),1,"")</f>
        <v/>
      </c>
      <c r="DF341" s="8" t="str">
        <f aca="false">IF(AND(CT341=0,CX341=0,DB341&gt;0),1,"")</f>
        <v/>
      </c>
      <c r="DG341" s="7" t="n">
        <f aca="false">IF(MAX(AO341:AR341)&gt;1,1,0)</f>
        <v>0</v>
      </c>
      <c r="DH341" s="7" t="n">
        <f aca="false">IF(MAX(AS341:AV341)&gt;1,1,0)</f>
        <v>0</v>
      </c>
      <c r="DI341" s="7" t="n">
        <f aca="false">IF(MAX(AW341:AZ341)&gt;1,1,0)</f>
        <v>0</v>
      </c>
      <c r="DJ341" s="8" t="n">
        <f aca="false">SUM(DG341:DI341)</f>
        <v>0</v>
      </c>
      <c r="DK341" s="7" t="n">
        <f aca="false">IF(MAX(BA341:BD341)&gt;1,1,0)</f>
        <v>0</v>
      </c>
      <c r="DL341" s="7" t="n">
        <f aca="false">IF(MAX(BE341:BH341)&gt;1,1,0)</f>
        <v>0</v>
      </c>
      <c r="DM341" s="7" t="n">
        <f aca="false">IF(MAX(BI341:BL341)&gt;1,1,0)</f>
        <v>0</v>
      </c>
      <c r="DN341" s="8" t="n">
        <f aca="false">SUM(DK341:DM341)</f>
        <v>0</v>
      </c>
      <c r="DO341" s="7" t="n">
        <f aca="false">IF(MAX(BM341:BP341)&gt;1,1,0)</f>
        <v>0</v>
      </c>
      <c r="DP341" s="7" t="n">
        <f aca="false">IF(MAX(BQ341:BT341)&gt;1,1,0)</f>
        <v>0</v>
      </c>
      <c r="DQ341" s="7" t="n">
        <f aca="false">IF(MAX(BU341:BX341)&gt;1,1,0)</f>
        <v>0</v>
      </c>
      <c r="DR341" s="8" t="n">
        <f aca="false">SUM(DO341:DQ341)</f>
        <v>0</v>
      </c>
      <c r="DS341" s="15" t="n">
        <f aca="false">COUNTIF((DJ341~DN341~DR341),"&gt;0")</f>
        <v>0</v>
      </c>
      <c r="DT341" s="20" t="str">
        <f aca="false">IF(AND(DJ341&gt;0,DN341=0,DR341=0),1,"")</f>
        <v/>
      </c>
      <c r="DU341" s="20" t="str">
        <f aca="false">IF(AND(DJ341=0,DN341&gt;0,DR341=0),1,"")</f>
        <v/>
      </c>
      <c r="DV341" s="8" t="str">
        <f aca="false">IF(AND(DJ341=0,DN341=0,DR341&gt;0),1,"")</f>
        <v/>
      </c>
      <c r="DW341" s="0" t="str">
        <f aca="false">IF(AND(DC341=0,DS341&gt;0),1,"")</f>
        <v/>
      </c>
      <c r="DX341" s="0" t="n">
        <f aca="false">IF(AND(DC341&gt;0,DS341=0),1,"")</f>
        <v>1</v>
      </c>
    </row>
    <row r="342" customFormat="false" ht="14.25" hidden="false" customHeight="false" outlineLevel="0" collapsed="false">
      <c r="A342" s="3" t="s">
        <v>1728</v>
      </c>
      <c r="B342" s="3" t="s">
        <v>1729</v>
      </c>
      <c r="C342" s="1" t="s">
        <v>1731</v>
      </c>
      <c r="D342" s="1" t="s">
        <v>1732</v>
      </c>
      <c r="E342" s="17" t="n">
        <v>0</v>
      </c>
      <c r="F342" s="17" t="n">
        <v>0</v>
      </c>
      <c r="G342" s="17" t="n">
        <v>0</v>
      </c>
      <c r="H342" s="17" t="n">
        <v>0</v>
      </c>
      <c r="I342" s="17" t="n">
        <v>0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0</v>
      </c>
      <c r="O342" s="17" t="n">
        <v>0</v>
      </c>
      <c r="P342" s="17" t="n">
        <v>0</v>
      </c>
      <c r="Q342" s="17" t="n">
        <v>0</v>
      </c>
      <c r="R342" s="17" t="n">
        <v>1</v>
      </c>
      <c r="S342" s="17" t="n">
        <v>1</v>
      </c>
      <c r="T342" s="17" t="n">
        <v>0</v>
      </c>
      <c r="U342" s="17" t="n">
        <v>0</v>
      </c>
      <c r="V342" s="17" t="n">
        <v>1</v>
      </c>
      <c r="W342" s="17" t="n">
        <v>2</v>
      </c>
      <c r="X342" s="17" t="n">
        <v>0</v>
      </c>
      <c r="Y342" s="17" t="n">
        <v>0</v>
      </c>
      <c r="Z342" s="17" t="n">
        <v>2</v>
      </c>
      <c r="AA342" s="17" t="n">
        <v>1</v>
      </c>
      <c r="AB342" s="17" t="n">
        <v>0</v>
      </c>
      <c r="AC342" s="17" t="n">
        <v>0</v>
      </c>
      <c r="AD342" s="17" t="n">
        <v>1</v>
      </c>
      <c r="AE342" s="17" t="n">
        <v>6</v>
      </c>
      <c r="AF342" s="17" t="n">
        <v>0</v>
      </c>
      <c r="AG342" s="17" t="n">
        <v>0</v>
      </c>
      <c r="AH342" s="17" t="n">
        <v>1</v>
      </c>
      <c r="AI342" s="17" t="n">
        <v>0</v>
      </c>
      <c r="AJ342" s="17" t="n">
        <v>0</v>
      </c>
      <c r="AK342" s="17" t="n">
        <v>0</v>
      </c>
      <c r="AL342" s="17" t="n">
        <v>5</v>
      </c>
      <c r="AM342" s="17" t="n">
        <v>0</v>
      </c>
      <c r="AN342" s="17" t="n">
        <v>0</v>
      </c>
      <c r="AO342" s="17" t="n">
        <v>0</v>
      </c>
      <c r="AP342" s="17" t="n">
        <v>0</v>
      </c>
      <c r="AQ342" s="17" t="n">
        <v>0</v>
      </c>
      <c r="AR342" s="17" t="n">
        <v>0</v>
      </c>
      <c r="AS342" s="17" t="n">
        <v>0</v>
      </c>
      <c r="AT342" s="17" t="n">
        <v>0</v>
      </c>
      <c r="AU342" s="17" t="n">
        <v>0</v>
      </c>
      <c r="AV342" s="17" t="n">
        <v>0</v>
      </c>
      <c r="AW342" s="17" t="n">
        <v>0</v>
      </c>
      <c r="AX342" s="17" t="n">
        <v>0</v>
      </c>
      <c r="AY342" s="17" t="n">
        <v>0</v>
      </c>
      <c r="AZ342" s="17" t="n">
        <v>0</v>
      </c>
      <c r="BA342" s="17" t="n">
        <v>0</v>
      </c>
      <c r="BB342" s="17" t="n">
        <v>1</v>
      </c>
      <c r="BC342" s="17" t="n">
        <v>1</v>
      </c>
      <c r="BD342" s="17" t="n">
        <v>0</v>
      </c>
      <c r="BE342" s="17" t="n">
        <v>0</v>
      </c>
      <c r="BF342" s="17" t="n">
        <v>0</v>
      </c>
      <c r="BG342" s="17" t="n">
        <v>0</v>
      </c>
      <c r="BH342" s="17" t="n">
        <v>0</v>
      </c>
      <c r="BI342" s="17" t="n">
        <v>0</v>
      </c>
      <c r="BJ342" s="17" t="n">
        <v>1</v>
      </c>
      <c r="BK342" s="17" t="n">
        <v>2</v>
      </c>
      <c r="BL342" s="17" t="n">
        <v>0</v>
      </c>
      <c r="BM342" s="17" t="n">
        <v>0</v>
      </c>
      <c r="BN342" s="17" t="n">
        <v>3</v>
      </c>
      <c r="BO342" s="17" t="n">
        <v>2</v>
      </c>
      <c r="BP342" s="17" t="n">
        <v>0</v>
      </c>
      <c r="BQ342" s="17" t="n">
        <v>0</v>
      </c>
      <c r="BR342" s="17" t="n">
        <v>4</v>
      </c>
      <c r="BS342" s="17" t="n">
        <v>2</v>
      </c>
      <c r="BT342" s="17" t="n">
        <v>0</v>
      </c>
      <c r="BU342" s="17" t="n">
        <v>0</v>
      </c>
      <c r="BV342" s="17" t="n">
        <v>2</v>
      </c>
      <c r="BW342" s="17" t="n">
        <v>2</v>
      </c>
      <c r="BX342" s="17" t="n">
        <v>0</v>
      </c>
      <c r="BY342" s="7" t="n">
        <f aca="false">IF(MAX(E342:P342)&gt;=2,1,0)</f>
        <v>0</v>
      </c>
      <c r="BZ342" s="7" t="n">
        <f aca="false">IF(MAX(AO342:AZ342)&gt;=2,1,0)</f>
        <v>0</v>
      </c>
      <c r="CA342" s="18" t="str">
        <f aca="false">IF(AND(BY342=1,BZ342=0),1,"")</f>
        <v/>
      </c>
      <c r="CB342" s="18" t="str">
        <f aca="false">IF(AND(BY342=0,BZ342=1),1,"")</f>
        <v/>
      </c>
      <c r="CC342" s="18" t="str">
        <f aca="false">IF(AND(BY342=1,BZ342=1),1,"")</f>
        <v/>
      </c>
      <c r="CD342" s="18" t="n">
        <f aca="false">IF(AND(BY342=0,BZ342=0),1,"")</f>
        <v>1</v>
      </c>
      <c r="CE342" s="7" t="n">
        <f aca="false">IF(MAX(Q342:AB342)&gt;=2,1,0)</f>
        <v>1</v>
      </c>
      <c r="CF342" s="7" t="n">
        <f aca="false">IF(MAX(BA342:BL342)&gt;=2,1,0)</f>
        <v>1</v>
      </c>
      <c r="CG342" s="18" t="str">
        <f aca="false">IF(AND(CE342=1,CF342=0),1,"")</f>
        <v/>
      </c>
      <c r="CH342" s="18" t="str">
        <f aca="false">IF(AND(CE342=0,CF342=1),1,"")</f>
        <v/>
      </c>
      <c r="CI342" s="18" t="n">
        <f aca="false">IF(AND(CE342=1,CF342=1),1,"")</f>
        <v>1</v>
      </c>
      <c r="CJ342" s="18" t="str">
        <f aca="false">IF(AND(CE342=0,CF342=0),1,"")</f>
        <v/>
      </c>
      <c r="CK342" s="7" t="n">
        <f aca="false">IF(MAX(AC342:AN342)&gt;=2,1,0)</f>
        <v>1</v>
      </c>
      <c r="CL342" s="7" t="n">
        <f aca="false">IF(MAX(BM342:BX342)&gt;=2,1,0)</f>
        <v>1</v>
      </c>
      <c r="CM342" s="19" t="str">
        <f aca="false">IF(AND(CK342=1,CL342=0),1,"")</f>
        <v/>
      </c>
      <c r="CN342" s="19" t="str">
        <f aca="false">IF(AND(CK342=0,CL342=1),1,"")</f>
        <v/>
      </c>
      <c r="CO342" s="18" t="n">
        <f aca="false">IF(AND(CK342=1,CL342=1),1,"")</f>
        <v>1</v>
      </c>
      <c r="CP342" s="18" t="str">
        <f aca="false">IF(AND(CK342=0,CL342=0),1,"")</f>
        <v/>
      </c>
      <c r="CQ342" s="7" t="n">
        <f aca="false">IF(MAX(E342:H342)&gt;1,1,0)</f>
        <v>0</v>
      </c>
      <c r="CR342" s="7" t="n">
        <f aca="false">IF(MAX(I342:L342)&gt;1,1,0)</f>
        <v>0</v>
      </c>
      <c r="CS342" s="7" t="n">
        <f aca="false">IF(MAX(M342:P342)&gt;1,1,0)</f>
        <v>0</v>
      </c>
      <c r="CT342" s="8" t="n">
        <f aca="false">SUM(CQ342:CS342)</f>
        <v>0</v>
      </c>
      <c r="CU342" s="7" t="n">
        <f aca="false">IF(MAX(Q342:T342)&gt;1,1,0)</f>
        <v>0</v>
      </c>
      <c r="CV342" s="7" t="n">
        <f aca="false">IF(MAX(U342:X342)&gt;1,1,0)</f>
        <v>1</v>
      </c>
      <c r="CW342" s="7" t="n">
        <f aca="false">IF(MAX(Y342:AB342)&gt;1,1,0)</f>
        <v>1</v>
      </c>
      <c r="CX342" s="8" t="n">
        <f aca="false">SUM(CU342:CW342)</f>
        <v>2</v>
      </c>
      <c r="CY342" s="7" t="n">
        <f aca="false">IF(MAX(AC342:AF342)&gt;1,1,0)</f>
        <v>1</v>
      </c>
      <c r="CZ342" s="7" t="n">
        <f aca="false">IF(MAX(AG342:AJ342)&gt;1,1,0)</f>
        <v>0</v>
      </c>
      <c r="DA342" s="7" t="n">
        <f aca="false">IF(MAX(AK342:AN342)&gt;1,1,0)</f>
        <v>1</v>
      </c>
      <c r="DB342" s="8" t="n">
        <f aca="false">SUM(CY342:DA342)</f>
        <v>2</v>
      </c>
      <c r="DC342" s="15" t="n">
        <f aca="false">COUNTIF((CT342~CX342~DB342),"&gt;0")</f>
        <v>2</v>
      </c>
      <c r="DD342" s="20" t="str">
        <f aca="false">IF(AND(CT342&gt;0,CX342=0,DB342=0),1,"")</f>
        <v/>
      </c>
      <c r="DE342" s="20" t="str">
        <f aca="false">IF(AND(CT342=0,CX342&gt;0,DB342=0),1,"")</f>
        <v/>
      </c>
      <c r="DF342" s="8" t="str">
        <f aca="false">IF(AND(CT342=0,CX342=0,DB342&gt;0),1,"")</f>
        <v/>
      </c>
      <c r="DG342" s="7" t="n">
        <f aca="false">IF(MAX(AO342:AR342)&gt;1,1,0)</f>
        <v>0</v>
      </c>
      <c r="DH342" s="7" t="n">
        <f aca="false">IF(MAX(AS342:AV342)&gt;1,1,0)</f>
        <v>0</v>
      </c>
      <c r="DI342" s="7" t="n">
        <f aca="false">IF(MAX(AW342:AZ342)&gt;1,1,0)</f>
        <v>0</v>
      </c>
      <c r="DJ342" s="8" t="n">
        <f aca="false">SUM(DG342:DI342)</f>
        <v>0</v>
      </c>
      <c r="DK342" s="7" t="n">
        <f aca="false">IF(MAX(BA342:BD342)&gt;1,1,0)</f>
        <v>0</v>
      </c>
      <c r="DL342" s="7" t="n">
        <f aca="false">IF(MAX(BE342:BH342)&gt;1,1,0)</f>
        <v>0</v>
      </c>
      <c r="DM342" s="7" t="n">
        <f aca="false">IF(MAX(BI342:BL342)&gt;1,1,0)</f>
        <v>1</v>
      </c>
      <c r="DN342" s="8" t="n">
        <f aca="false">SUM(DK342:DM342)</f>
        <v>1</v>
      </c>
      <c r="DO342" s="7" t="n">
        <f aca="false">IF(MAX(BM342:BP342)&gt;1,1,0)</f>
        <v>1</v>
      </c>
      <c r="DP342" s="7" t="n">
        <f aca="false">IF(MAX(BQ342:BT342)&gt;1,1,0)</f>
        <v>1</v>
      </c>
      <c r="DQ342" s="7" t="n">
        <f aca="false">IF(MAX(BU342:BX342)&gt;1,1,0)</f>
        <v>1</v>
      </c>
      <c r="DR342" s="8" t="n">
        <f aca="false">SUM(DO342:DQ342)</f>
        <v>3</v>
      </c>
      <c r="DS342" s="15" t="n">
        <f aca="false">COUNTIF((DJ342~DN342~DR342),"&gt;0")</f>
        <v>2</v>
      </c>
      <c r="DT342" s="20" t="str">
        <f aca="false">IF(AND(DJ342&gt;0,DN342=0,DR342=0),1,"")</f>
        <v/>
      </c>
      <c r="DU342" s="20" t="str">
        <f aca="false">IF(AND(DJ342=0,DN342&gt;0,DR342=0),1,"")</f>
        <v/>
      </c>
      <c r="DV342" s="8" t="str">
        <f aca="false">IF(AND(DJ342=0,DN342=0,DR342&gt;0),1,"")</f>
        <v/>
      </c>
      <c r="DW342" s="0" t="str">
        <f aca="false">IF(AND(DC342=0,DS342&gt;0),1,"")</f>
        <v/>
      </c>
      <c r="DX342" s="0" t="str">
        <f aca="false">IF(AND(DC342&gt;0,DS342=0),1,"")</f>
        <v/>
      </c>
    </row>
    <row r="343" customFormat="false" ht="14.25" hidden="false" customHeight="false" outlineLevel="0" collapsed="false">
      <c r="A343" s="5" t="s">
        <v>1733</v>
      </c>
      <c r="B343" s="3" t="s">
        <v>1734</v>
      </c>
      <c r="C343" s="1" t="s">
        <v>1736</v>
      </c>
      <c r="D343" s="1" t="s">
        <v>1737</v>
      </c>
      <c r="E343" s="17" t="n">
        <v>0</v>
      </c>
      <c r="F343" s="17" t="n">
        <v>0</v>
      </c>
      <c r="G343" s="17" t="n">
        <v>1</v>
      </c>
      <c r="H343" s="17" t="n">
        <v>6</v>
      </c>
      <c r="I343" s="17" t="n">
        <v>0</v>
      </c>
      <c r="J343" s="17" t="n">
        <v>0</v>
      </c>
      <c r="K343" s="17" t="n">
        <v>0</v>
      </c>
      <c r="L343" s="17" t="n">
        <v>1</v>
      </c>
      <c r="M343" s="17" t="n">
        <v>0</v>
      </c>
      <c r="N343" s="17" t="n">
        <v>0</v>
      </c>
      <c r="O343" s="17" t="n">
        <v>0</v>
      </c>
      <c r="P343" s="17" t="n">
        <v>3</v>
      </c>
      <c r="Q343" s="17" t="n">
        <v>0</v>
      </c>
      <c r="R343" s="17" t="n">
        <v>0</v>
      </c>
      <c r="S343" s="17" t="n">
        <v>0</v>
      </c>
      <c r="T343" s="17" t="n">
        <v>5</v>
      </c>
      <c r="U343" s="17" t="n">
        <v>0</v>
      </c>
      <c r="V343" s="17" t="n">
        <v>0</v>
      </c>
      <c r="W343" s="17" t="n">
        <v>0</v>
      </c>
      <c r="X343" s="17" t="n">
        <v>2</v>
      </c>
      <c r="Y343" s="17" t="n">
        <v>0</v>
      </c>
      <c r="Z343" s="17" t="n">
        <v>0</v>
      </c>
      <c r="AA343" s="17" t="n">
        <v>1</v>
      </c>
      <c r="AB343" s="17" t="n">
        <v>1</v>
      </c>
      <c r="AC343" s="17" t="n">
        <v>0</v>
      </c>
      <c r="AD343" s="17" t="n">
        <v>0</v>
      </c>
      <c r="AE343" s="17" t="n">
        <v>0</v>
      </c>
      <c r="AF343" s="17" t="n">
        <v>2</v>
      </c>
      <c r="AG343" s="17" t="n">
        <v>0</v>
      </c>
      <c r="AH343" s="17" t="n">
        <v>0</v>
      </c>
      <c r="AI343" s="17" t="n">
        <v>3</v>
      </c>
      <c r="AJ343" s="17" t="n">
        <v>1</v>
      </c>
      <c r="AK343" s="17" t="n">
        <v>0</v>
      </c>
      <c r="AL343" s="17" t="n">
        <v>0</v>
      </c>
      <c r="AM343" s="17" t="n">
        <v>0</v>
      </c>
      <c r="AN343" s="17" t="n">
        <v>1</v>
      </c>
      <c r="AO343" s="17" t="n">
        <v>0</v>
      </c>
      <c r="AP343" s="17" t="n">
        <v>0</v>
      </c>
      <c r="AQ343" s="17" t="n">
        <v>0</v>
      </c>
      <c r="AR343" s="17" t="n">
        <v>1</v>
      </c>
      <c r="AS343" s="17" t="n">
        <v>0</v>
      </c>
      <c r="AT343" s="17" t="n">
        <v>0</v>
      </c>
      <c r="AU343" s="17" t="n">
        <v>0</v>
      </c>
      <c r="AV343" s="17" t="n">
        <v>0</v>
      </c>
      <c r="AW343" s="17" t="n">
        <v>0</v>
      </c>
      <c r="AX343" s="17" t="n">
        <v>0</v>
      </c>
      <c r="AY343" s="17" t="n">
        <v>0</v>
      </c>
      <c r="AZ343" s="17" t="n">
        <v>0</v>
      </c>
      <c r="BA343" s="17" t="n">
        <v>0</v>
      </c>
      <c r="BB343" s="17" t="n">
        <v>0</v>
      </c>
      <c r="BC343" s="17" t="n">
        <v>1</v>
      </c>
      <c r="BD343" s="17" t="n">
        <v>2</v>
      </c>
      <c r="BE343" s="17" t="n">
        <v>0</v>
      </c>
      <c r="BF343" s="17" t="n">
        <v>0</v>
      </c>
      <c r="BG343" s="17" t="n">
        <v>1</v>
      </c>
      <c r="BH343" s="17" t="n">
        <v>2</v>
      </c>
      <c r="BI343" s="17" t="n">
        <v>0</v>
      </c>
      <c r="BJ343" s="17" t="n">
        <v>0</v>
      </c>
      <c r="BK343" s="17" t="n">
        <v>1</v>
      </c>
      <c r="BL343" s="17" t="n">
        <v>1</v>
      </c>
      <c r="BM343" s="17" t="n">
        <v>0</v>
      </c>
      <c r="BN343" s="17" t="n">
        <v>0</v>
      </c>
      <c r="BO343" s="17" t="n">
        <v>0</v>
      </c>
      <c r="BP343" s="17" t="n">
        <v>0</v>
      </c>
      <c r="BQ343" s="17" t="n">
        <v>0</v>
      </c>
      <c r="BR343" s="17" t="n">
        <v>0</v>
      </c>
      <c r="BS343" s="17" t="n">
        <v>0</v>
      </c>
      <c r="BT343" s="17" t="n">
        <v>1</v>
      </c>
      <c r="BU343" s="17" t="n">
        <v>0</v>
      </c>
      <c r="BV343" s="17" t="n">
        <v>0</v>
      </c>
      <c r="BW343" s="17" t="n">
        <v>0</v>
      </c>
      <c r="BX343" s="17" t="n">
        <v>1</v>
      </c>
      <c r="BY343" s="7" t="n">
        <f aca="false">IF(MAX(E343:P343)&gt;=2,1,0)</f>
        <v>1</v>
      </c>
      <c r="BZ343" s="7" t="n">
        <f aca="false">IF(MAX(AO343:AZ343)&gt;=2,1,0)</f>
        <v>0</v>
      </c>
      <c r="CA343" s="18" t="n">
        <f aca="false">IF(AND(BY343=1,BZ343=0),1,"")</f>
        <v>1</v>
      </c>
      <c r="CB343" s="18" t="str">
        <f aca="false">IF(AND(BY343=0,BZ343=1),1,"")</f>
        <v/>
      </c>
      <c r="CC343" s="18" t="str">
        <f aca="false">IF(AND(BY343=1,BZ343=1),1,"")</f>
        <v/>
      </c>
      <c r="CD343" s="18" t="str">
        <f aca="false">IF(AND(BY343=0,BZ343=0),1,"")</f>
        <v/>
      </c>
      <c r="CE343" s="7" t="n">
        <f aca="false">IF(MAX(Q343:AB343)&gt;=2,1,0)</f>
        <v>1</v>
      </c>
      <c r="CF343" s="7" t="n">
        <f aca="false">IF(MAX(BA343:BL343)&gt;=2,1,0)</f>
        <v>1</v>
      </c>
      <c r="CG343" s="18" t="str">
        <f aca="false">IF(AND(CE343=1,CF343=0),1,"")</f>
        <v/>
      </c>
      <c r="CH343" s="18" t="str">
        <f aca="false">IF(AND(CE343=0,CF343=1),1,"")</f>
        <v/>
      </c>
      <c r="CI343" s="18" t="n">
        <f aca="false">IF(AND(CE343=1,CF343=1),1,"")</f>
        <v>1</v>
      </c>
      <c r="CJ343" s="18" t="str">
        <f aca="false">IF(AND(CE343=0,CF343=0),1,"")</f>
        <v/>
      </c>
      <c r="CK343" s="7" t="n">
        <f aca="false">IF(MAX(AC343:AN343)&gt;=2,1,0)</f>
        <v>1</v>
      </c>
      <c r="CL343" s="7" t="n">
        <f aca="false">IF(MAX(BM343:BX343)&gt;=2,1,0)</f>
        <v>0</v>
      </c>
      <c r="CM343" s="19" t="n">
        <f aca="false">IF(AND(CK343=1,CL343=0),1,"")</f>
        <v>1</v>
      </c>
      <c r="CN343" s="19" t="str">
        <f aca="false">IF(AND(CK343=0,CL343=1),1,"")</f>
        <v/>
      </c>
      <c r="CO343" s="18" t="str">
        <f aca="false">IF(AND(CK343=1,CL343=1),1,"")</f>
        <v/>
      </c>
      <c r="CP343" s="18" t="str">
        <f aca="false">IF(AND(CK343=0,CL343=0),1,"")</f>
        <v/>
      </c>
      <c r="CQ343" s="7" t="n">
        <f aca="false">IF(MAX(E343:H343)&gt;1,1,0)</f>
        <v>1</v>
      </c>
      <c r="CR343" s="7" t="n">
        <f aca="false">IF(MAX(I343:L343)&gt;1,1,0)</f>
        <v>0</v>
      </c>
      <c r="CS343" s="7" t="n">
        <f aca="false">IF(MAX(M343:P343)&gt;1,1,0)</f>
        <v>1</v>
      </c>
      <c r="CT343" s="8" t="n">
        <f aca="false">SUM(CQ343:CS343)</f>
        <v>2</v>
      </c>
      <c r="CU343" s="7" t="n">
        <f aca="false">IF(MAX(Q343:T343)&gt;1,1,0)</f>
        <v>1</v>
      </c>
      <c r="CV343" s="7" t="n">
        <f aca="false">IF(MAX(U343:X343)&gt;1,1,0)</f>
        <v>1</v>
      </c>
      <c r="CW343" s="7" t="n">
        <f aca="false">IF(MAX(Y343:AB343)&gt;1,1,0)</f>
        <v>0</v>
      </c>
      <c r="CX343" s="8" t="n">
        <f aca="false">SUM(CU343:CW343)</f>
        <v>2</v>
      </c>
      <c r="CY343" s="7" t="n">
        <f aca="false">IF(MAX(AC343:AF343)&gt;1,1,0)</f>
        <v>1</v>
      </c>
      <c r="CZ343" s="7" t="n">
        <f aca="false">IF(MAX(AG343:AJ343)&gt;1,1,0)</f>
        <v>1</v>
      </c>
      <c r="DA343" s="7" t="n">
        <f aca="false">IF(MAX(AK343:AN343)&gt;1,1,0)</f>
        <v>0</v>
      </c>
      <c r="DB343" s="8" t="n">
        <f aca="false">SUM(CY343:DA343)</f>
        <v>2</v>
      </c>
      <c r="DC343" s="15" t="n">
        <f aca="false">COUNTIF((CT343~CX343~DB343),"&gt;0")</f>
        <v>3</v>
      </c>
      <c r="DD343" s="20" t="str">
        <f aca="false">IF(AND(CT343&gt;0,CX343=0,DB343=0),1,"")</f>
        <v/>
      </c>
      <c r="DE343" s="20" t="str">
        <f aca="false">IF(AND(CT343=0,CX343&gt;0,DB343=0),1,"")</f>
        <v/>
      </c>
      <c r="DF343" s="8" t="str">
        <f aca="false">IF(AND(CT343=0,CX343=0,DB343&gt;0),1,"")</f>
        <v/>
      </c>
      <c r="DG343" s="7" t="n">
        <f aca="false">IF(MAX(AO343:AR343)&gt;1,1,0)</f>
        <v>0</v>
      </c>
      <c r="DH343" s="7" t="n">
        <f aca="false">IF(MAX(AS343:AV343)&gt;1,1,0)</f>
        <v>0</v>
      </c>
      <c r="DI343" s="7" t="n">
        <f aca="false">IF(MAX(AW343:AZ343)&gt;1,1,0)</f>
        <v>0</v>
      </c>
      <c r="DJ343" s="8" t="n">
        <f aca="false">SUM(DG343:DI343)</f>
        <v>0</v>
      </c>
      <c r="DK343" s="7" t="n">
        <f aca="false">IF(MAX(BA343:BD343)&gt;1,1,0)</f>
        <v>1</v>
      </c>
      <c r="DL343" s="7" t="n">
        <f aca="false">IF(MAX(BE343:BH343)&gt;1,1,0)</f>
        <v>1</v>
      </c>
      <c r="DM343" s="7" t="n">
        <f aca="false">IF(MAX(BI343:BL343)&gt;1,1,0)</f>
        <v>0</v>
      </c>
      <c r="DN343" s="8" t="n">
        <f aca="false">SUM(DK343:DM343)</f>
        <v>2</v>
      </c>
      <c r="DO343" s="7" t="n">
        <f aca="false">IF(MAX(BM343:BP343)&gt;1,1,0)</f>
        <v>0</v>
      </c>
      <c r="DP343" s="7" t="n">
        <f aca="false">IF(MAX(BQ343:BT343)&gt;1,1,0)</f>
        <v>0</v>
      </c>
      <c r="DQ343" s="7" t="n">
        <f aca="false">IF(MAX(BU343:BX343)&gt;1,1,0)</f>
        <v>0</v>
      </c>
      <c r="DR343" s="8" t="n">
        <f aca="false">SUM(DO343:DQ343)</f>
        <v>0</v>
      </c>
      <c r="DS343" s="15" t="n">
        <f aca="false">COUNTIF((DJ343~DN343~DR343),"&gt;0")</f>
        <v>1</v>
      </c>
      <c r="DT343" s="20" t="str">
        <f aca="false">IF(AND(DJ343&gt;0,DN343=0,DR343=0),1,"")</f>
        <v/>
      </c>
      <c r="DU343" s="20" t="n">
        <f aca="false">IF(AND(DJ343=0,DN343&gt;0,DR343=0),1,"")</f>
        <v>1</v>
      </c>
      <c r="DV343" s="8" t="str">
        <f aca="false">IF(AND(DJ343=0,DN343=0,DR343&gt;0),1,"")</f>
        <v/>
      </c>
      <c r="DW343" s="0" t="str">
        <f aca="false">IF(AND(DC343=0,DS343&gt;0),1,"")</f>
        <v/>
      </c>
      <c r="DX343" s="0" t="str">
        <f aca="false">IF(AND(DC343&gt;0,DS343=0),1,"")</f>
        <v/>
      </c>
    </row>
    <row r="344" customFormat="false" ht="14.25" hidden="false" customHeight="false" outlineLevel="0" collapsed="false">
      <c r="A344" s="3" t="s">
        <v>1738</v>
      </c>
      <c r="B344" s="3" t="s">
        <v>1739</v>
      </c>
      <c r="C344" s="1" t="s">
        <v>1741</v>
      </c>
      <c r="D344" s="1" t="s">
        <v>1742</v>
      </c>
      <c r="E344" s="17" t="n">
        <v>0</v>
      </c>
      <c r="F344" s="17" t="n">
        <v>0</v>
      </c>
      <c r="G344" s="17" t="n">
        <v>5</v>
      </c>
      <c r="H344" s="17" t="n">
        <v>0</v>
      </c>
      <c r="I344" s="17" t="n">
        <v>0</v>
      </c>
      <c r="J344" s="17" t="n">
        <v>0</v>
      </c>
      <c r="K344" s="17" t="n">
        <v>0</v>
      </c>
      <c r="L344" s="17" t="n">
        <v>0</v>
      </c>
      <c r="M344" s="17" t="n">
        <v>0</v>
      </c>
      <c r="N344" s="17" t="n">
        <v>0</v>
      </c>
      <c r="O344" s="17" t="n">
        <v>0</v>
      </c>
      <c r="P344" s="17" t="n">
        <v>0</v>
      </c>
      <c r="Q344" s="17" t="n">
        <v>0</v>
      </c>
      <c r="R344" s="17" t="n">
        <v>2</v>
      </c>
      <c r="S344" s="17" t="n">
        <v>7</v>
      </c>
      <c r="T344" s="17" t="n">
        <v>0</v>
      </c>
      <c r="U344" s="17" t="n">
        <v>0</v>
      </c>
      <c r="V344" s="17" t="n">
        <v>1</v>
      </c>
      <c r="W344" s="17" t="n">
        <v>4</v>
      </c>
      <c r="X344" s="17" t="n">
        <v>0</v>
      </c>
      <c r="Y344" s="17" t="n">
        <v>0</v>
      </c>
      <c r="Z344" s="17" t="n">
        <v>0</v>
      </c>
      <c r="AA344" s="17" t="n">
        <v>3</v>
      </c>
      <c r="AB344" s="17" t="n">
        <v>0</v>
      </c>
      <c r="AC344" s="17" t="n">
        <v>0</v>
      </c>
      <c r="AD344" s="17" t="n">
        <v>2</v>
      </c>
      <c r="AE344" s="17" t="n">
        <v>7</v>
      </c>
      <c r="AF344" s="17" t="n">
        <v>0</v>
      </c>
      <c r="AG344" s="17" t="n">
        <v>0</v>
      </c>
      <c r="AH344" s="17" t="n">
        <v>0</v>
      </c>
      <c r="AI344" s="17" t="n">
        <v>6</v>
      </c>
      <c r="AJ344" s="17" t="n">
        <v>0</v>
      </c>
      <c r="AK344" s="17" t="n">
        <v>0</v>
      </c>
      <c r="AL344" s="17" t="n">
        <v>0</v>
      </c>
      <c r="AM344" s="17" t="n">
        <v>0</v>
      </c>
      <c r="AN344" s="17" t="n">
        <v>0</v>
      </c>
      <c r="AO344" s="17" t="n">
        <v>0</v>
      </c>
      <c r="AP344" s="17" t="n">
        <v>0</v>
      </c>
      <c r="AQ344" s="17" t="n">
        <v>0</v>
      </c>
      <c r="AR344" s="17" t="n">
        <v>0</v>
      </c>
      <c r="AS344" s="17" t="n">
        <v>0</v>
      </c>
      <c r="AT344" s="17" t="n">
        <v>0</v>
      </c>
      <c r="AU344" s="17" t="n">
        <v>0</v>
      </c>
      <c r="AV344" s="17" t="n">
        <v>0</v>
      </c>
      <c r="AW344" s="17" t="n">
        <v>0</v>
      </c>
      <c r="AX344" s="17" t="n">
        <v>0</v>
      </c>
      <c r="AY344" s="17" t="n">
        <v>0</v>
      </c>
      <c r="AZ344" s="17" t="n">
        <v>0</v>
      </c>
      <c r="BA344" s="17" t="n">
        <v>0</v>
      </c>
      <c r="BB344" s="17" t="n">
        <v>0</v>
      </c>
      <c r="BC344" s="17" t="n">
        <v>0</v>
      </c>
      <c r="BD344" s="17" t="n">
        <v>0</v>
      </c>
      <c r="BE344" s="17" t="n">
        <v>0</v>
      </c>
      <c r="BF344" s="17" t="n">
        <v>0</v>
      </c>
      <c r="BG344" s="17" t="n">
        <v>0</v>
      </c>
      <c r="BH344" s="17" t="n">
        <v>0</v>
      </c>
      <c r="BI344" s="17" t="n">
        <v>0</v>
      </c>
      <c r="BJ344" s="17" t="n">
        <v>0</v>
      </c>
      <c r="BK344" s="17" t="n">
        <v>0</v>
      </c>
      <c r="BL344" s="17" t="n">
        <v>0</v>
      </c>
      <c r="BM344" s="17" t="n">
        <v>0</v>
      </c>
      <c r="BN344" s="17" t="n">
        <v>0</v>
      </c>
      <c r="BO344" s="17" t="n">
        <v>0</v>
      </c>
      <c r="BP344" s="17" t="n">
        <v>0</v>
      </c>
      <c r="BQ344" s="17" t="n">
        <v>0</v>
      </c>
      <c r="BR344" s="17" t="n">
        <v>0</v>
      </c>
      <c r="BS344" s="17" t="n">
        <v>0</v>
      </c>
      <c r="BT344" s="17" t="n">
        <v>0</v>
      </c>
      <c r="BU344" s="17" t="n">
        <v>0</v>
      </c>
      <c r="BV344" s="17" t="n">
        <v>0</v>
      </c>
      <c r="BW344" s="17" t="n">
        <v>0</v>
      </c>
      <c r="BX344" s="17" t="n">
        <v>0</v>
      </c>
      <c r="BY344" s="7" t="n">
        <f aca="false">IF(MAX(E344:P344)&gt;=2,1,0)</f>
        <v>1</v>
      </c>
      <c r="BZ344" s="7" t="n">
        <f aca="false">IF(MAX(AO344:AZ344)&gt;=2,1,0)</f>
        <v>0</v>
      </c>
      <c r="CA344" s="18" t="n">
        <f aca="false">IF(AND(BY344=1,BZ344=0),1,"")</f>
        <v>1</v>
      </c>
      <c r="CB344" s="18" t="str">
        <f aca="false">IF(AND(BY344=0,BZ344=1),1,"")</f>
        <v/>
      </c>
      <c r="CC344" s="18" t="str">
        <f aca="false">IF(AND(BY344=1,BZ344=1),1,"")</f>
        <v/>
      </c>
      <c r="CD344" s="18" t="str">
        <f aca="false">IF(AND(BY344=0,BZ344=0),1,"")</f>
        <v/>
      </c>
      <c r="CE344" s="7" t="n">
        <f aca="false">IF(MAX(Q344:AB344)&gt;=2,1,0)</f>
        <v>1</v>
      </c>
      <c r="CF344" s="7" t="n">
        <f aca="false">IF(MAX(BA344:BL344)&gt;=2,1,0)</f>
        <v>0</v>
      </c>
      <c r="CG344" s="18" t="n">
        <f aca="false">IF(AND(CE344=1,CF344=0),1,"")</f>
        <v>1</v>
      </c>
      <c r="CH344" s="18" t="str">
        <f aca="false">IF(AND(CE344=0,CF344=1),1,"")</f>
        <v/>
      </c>
      <c r="CI344" s="18" t="str">
        <f aca="false">IF(AND(CE344=1,CF344=1),1,"")</f>
        <v/>
      </c>
      <c r="CJ344" s="18" t="str">
        <f aca="false">IF(AND(CE344=0,CF344=0),1,"")</f>
        <v/>
      </c>
      <c r="CK344" s="7" t="n">
        <f aca="false">IF(MAX(AC344:AN344)&gt;=2,1,0)</f>
        <v>1</v>
      </c>
      <c r="CL344" s="7" t="n">
        <f aca="false">IF(MAX(BM344:BX344)&gt;=2,1,0)</f>
        <v>0</v>
      </c>
      <c r="CM344" s="19" t="n">
        <f aca="false">IF(AND(CK344=1,CL344=0),1,"")</f>
        <v>1</v>
      </c>
      <c r="CN344" s="19" t="str">
        <f aca="false">IF(AND(CK344=0,CL344=1),1,"")</f>
        <v/>
      </c>
      <c r="CO344" s="18" t="str">
        <f aca="false">IF(AND(CK344=1,CL344=1),1,"")</f>
        <v/>
      </c>
      <c r="CP344" s="18" t="str">
        <f aca="false">IF(AND(CK344=0,CL344=0),1,"")</f>
        <v/>
      </c>
      <c r="CQ344" s="7" t="n">
        <f aca="false">IF(MAX(E344:H344)&gt;1,1,0)</f>
        <v>1</v>
      </c>
      <c r="CR344" s="7" t="n">
        <f aca="false">IF(MAX(I344:L344)&gt;1,1,0)</f>
        <v>0</v>
      </c>
      <c r="CS344" s="7" t="n">
        <f aca="false">IF(MAX(M344:P344)&gt;1,1,0)</f>
        <v>0</v>
      </c>
      <c r="CT344" s="8" t="n">
        <f aca="false">SUM(CQ344:CS344)</f>
        <v>1</v>
      </c>
      <c r="CU344" s="7" t="n">
        <f aca="false">IF(MAX(Q344:T344)&gt;1,1,0)</f>
        <v>1</v>
      </c>
      <c r="CV344" s="7" t="n">
        <f aca="false">IF(MAX(U344:X344)&gt;1,1,0)</f>
        <v>1</v>
      </c>
      <c r="CW344" s="7" t="n">
        <f aca="false">IF(MAX(Y344:AB344)&gt;1,1,0)</f>
        <v>1</v>
      </c>
      <c r="CX344" s="8" t="n">
        <f aca="false">SUM(CU344:CW344)</f>
        <v>3</v>
      </c>
      <c r="CY344" s="7" t="n">
        <f aca="false">IF(MAX(AC344:AF344)&gt;1,1,0)</f>
        <v>1</v>
      </c>
      <c r="CZ344" s="7" t="n">
        <f aca="false">IF(MAX(AG344:AJ344)&gt;1,1,0)</f>
        <v>1</v>
      </c>
      <c r="DA344" s="7" t="n">
        <f aca="false">IF(MAX(AK344:AN344)&gt;1,1,0)</f>
        <v>0</v>
      </c>
      <c r="DB344" s="8" t="n">
        <f aca="false">SUM(CY344:DA344)</f>
        <v>2</v>
      </c>
      <c r="DC344" s="15" t="n">
        <f aca="false">COUNTIF((CT344~CX344~DB344),"&gt;0")</f>
        <v>3</v>
      </c>
      <c r="DD344" s="20" t="str">
        <f aca="false">IF(AND(CT344&gt;0,CX344=0,DB344=0),1,"")</f>
        <v/>
      </c>
      <c r="DE344" s="20" t="str">
        <f aca="false">IF(AND(CT344=0,CX344&gt;0,DB344=0),1,"")</f>
        <v/>
      </c>
      <c r="DF344" s="8" t="str">
        <f aca="false">IF(AND(CT344=0,CX344=0,DB344&gt;0),1,"")</f>
        <v/>
      </c>
      <c r="DG344" s="7" t="n">
        <f aca="false">IF(MAX(AO344:AR344)&gt;1,1,0)</f>
        <v>0</v>
      </c>
      <c r="DH344" s="7" t="n">
        <f aca="false">IF(MAX(AS344:AV344)&gt;1,1,0)</f>
        <v>0</v>
      </c>
      <c r="DI344" s="7" t="n">
        <f aca="false">IF(MAX(AW344:AZ344)&gt;1,1,0)</f>
        <v>0</v>
      </c>
      <c r="DJ344" s="8" t="n">
        <f aca="false">SUM(DG344:DI344)</f>
        <v>0</v>
      </c>
      <c r="DK344" s="7" t="n">
        <f aca="false">IF(MAX(BA344:BD344)&gt;1,1,0)</f>
        <v>0</v>
      </c>
      <c r="DL344" s="7" t="n">
        <f aca="false">IF(MAX(BE344:BH344)&gt;1,1,0)</f>
        <v>0</v>
      </c>
      <c r="DM344" s="7" t="n">
        <f aca="false">IF(MAX(BI344:BL344)&gt;1,1,0)</f>
        <v>0</v>
      </c>
      <c r="DN344" s="8" t="n">
        <f aca="false">SUM(DK344:DM344)</f>
        <v>0</v>
      </c>
      <c r="DO344" s="7" t="n">
        <f aca="false">IF(MAX(BM344:BP344)&gt;1,1,0)</f>
        <v>0</v>
      </c>
      <c r="DP344" s="7" t="n">
        <f aca="false">IF(MAX(BQ344:BT344)&gt;1,1,0)</f>
        <v>0</v>
      </c>
      <c r="DQ344" s="7" t="n">
        <f aca="false">IF(MAX(BU344:BX344)&gt;1,1,0)</f>
        <v>0</v>
      </c>
      <c r="DR344" s="8" t="n">
        <f aca="false">SUM(DO344:DQ344)</f>
        <v>0</v>
      </c>
      <c r="DS344" s="15" t="n">
        <f aca="false">COUNTIF((DJ344~DN344~DR344),"&gt;0")</f>
        <v>0</v>
      </c>
      <c r="DT344" s="20" t="str">
        <f aca="false">IF(AND(DJ344&gt;0,DN344=0,DR344=0),1,"")</f>
        <v/>
      </c>
      <c r="DU344" s="20" t="str">
        <f aca="false">IF(AND(DJ344=0,DN344&gt;0,DR344=0),1,"")</f>
        <v/>
      </c>
      <c r="DV344" s="8" t="str">
        <f aca="false">IF(AND(DJ344=0,DN344=0,DR344&gt;0),1,"")</f>
        <v/>
      </c>
      <c r="DW344" s="0" t="str">
        <f aca="false">IF(AND(DC344=0,DS344&gt;0),1,"")</f>
        <v/>
      </c>
      <c r="DX344" s="0" t="n">
        <f aca="false">IF(AND(DC344&gt;0,DS344=0),1,"")</f>
        <v>1</v>
      </c>
    </row>
    <row r="345" customFormat="false" ht="14.25" hidden="false" customHeight="false" outlineLevel="0" collapsed="false">
      <c r="A345" s="5" t="s">
        <v>1743</v>
      </c>
      <c r="B345" s="3" t="s">
        <v>1744</v>
      </c>
      <c r="C345" s="1" t="s">
        <v>1746</v>
      </c>
      <c r="D345" s="1" t="s">
        <v>1747</v>
      </c>
      <c r="E345" s="17" t="n">
        <v>0</v>
      </c>
      <c r="F345" s="17" t="n">
        <v>0</v>
      </c>
      <c r="G345" s="17" t="n">
        <v>4</v>
      </c>
      <c r="H345" s="17" t="n">
        <v>0</v>
      </c>
      <c r="I345" s="17" t="n">
        <v>0</v>
      </c>
      <c r="J345" s="17" t="n">
        <v>0</v>
      </c>
      <c r="K345" s="17" t="n">
        <v>1</v>
      </c>
      <c r="L345" s="17" t="n">
        <v>0</v>
      </c>
      <c r="M345" s="17" t="n">
        <v>0</v>
      </c>
      <c r="N345" s="17" t="n">
        <v>0</v>
      </c>
      <c r="O345" s="17" t="n">
        <v>0</v>
      </c>
      <c r="P345" s="17" t="n">
        <v>0</v>
      </c>
      <c r="Q345" s="17" t="n">
        <v>0</v>
      </c>
      <c r="R345" s="17" t="n">
        <v>1</v>
      </c>
      <c r="S345" s="17" t="n">
        <v>4</v>
      </c>
      <c r="T345" s="17" t="n">
        <v>0</v>
      </c>
      <c r="U345" s="17" t="n">
        <v>0</v>
      </c>
      <c r="V345" s="17" t="n">
        <v>1</v>
      </c>
      <c r="W345" s="17" t="n">
        <v>4</v>
      </c>
      <c r="X345" s="17" t="n">
        <v>0</v>
      </c>
      <c r="Y345" s="17" t="n">
        <v>0</v>
      </c>
      <c r="Z345" s="17" t="n">
        <v>1</v>
      </c>
      <c r="AA345" s="17" t="n">
        <v>2</v>
      </c>
      <c r="AB345" s="17" t="n">
        <v>0</v>
      </c>
      <c r="AC345" s="17" t="n">
        <v>0</v>
      </c>
      <c r="AD345" s="17" t="n">
        <v>0</v>
      </c>
      <c r="AE345" s="17" t="n">
        <v>4</v>
      </c>
      <c r="AF345" s="17" t="n">
        <v>0</v>
      </c>
      <c r="AG345" s="17" t="n">
        <v>0</v>
      </c>
      <c r="AH345" s="17" t="n">
        <v>0</v>
      </c>
      <c r="AI345" s="17" t="n">
        <v>2</v>
      </c>
      <c r="AJ345" s="17" t="n">
        <v>0</v>
      </c>
      <c r="AK345" s="17" t="n">
        <v>0</v>
      </c>
      <c r="AL345" s="17" t="n">
        <v>0</v>
      </c>
      <c r="AM345" s="17" t="n">
        <v>0</v>
      </c>
      <c r="AN345" s="17" t="n">
        <v>0</v>
      </c>
      <c r="AO345" s="17" t="n">
        <v>0</v>
      </c>
      <c r="AP345" s="17" t="n">
        <v>0</v>
      </c>
      <c r="AQ345" s="17" t="n">
        <v>2</v>
      </c>
      <c r="AR345" s="17" t="n">
        <v>0</v>
      </c>
      <c r="AS345" s="17" t="n">
        <v>0</v>
      </c>
      <c r="AT345" s="17" t="n">
        <v>0</v>
      </c>
      <c r="AU345" s="17" t="n">
        <v>2</v>
      </c>
      <c r="AV345" s="17" t="n">
        <v>0</v>
      </c>
      <c r="AW345" s="17" t="n">
        <v>0</v>
      </c>
      <c r="AX345" s="17" t="n">
        <v>0</v>
      </c>
      <c r="AY345" s="17" t="n">
        <v>1</v>
      </c>
      <c r="AZ345" s="17" t="n">
        <v>0</v>
      </c>
      <c r="BA345" s="17" t="n">
        <v>0</v>
      </c>
      <c r="BB345" s="17" t="n">
        <v>0</v>
      </c>
      <c r="BC345" s="17" t="n">
        <v>2</v>
      </c>
      <c r="BD345" s="17" t="n">
        <v>0</v>
      </c>
      <c r="BE345" s="17" t="n">
        <v>0</v>
      </c>
      <c r="BF345" s="17" t="n">
        <v>0</v>
      </c>
      <c r="BG345" s="17" t="n">
        <v>2</v>
      </c>
      <c r="BH345" s="17" t="n">
        <v>0</v>
      </c>
      <c r="BI345" s="17" t="n">
        <v>0</v>
      </c>
      <c r="BJ345" s="17" t="n">
        <v>0</v>
      </c>
      <c r="BK345" s="17" t="n">
        <v>3</v>
      </c>
      <c r="BL345" s="17" t="n">
        <v>0</v>
      </c>
      <c r="BM345" s="17" t="n">
        <v>0</v>
      </c>
      <c r="BN345" s="17" t="n">
        <v>0</v>
      </c>
      <c r="BO345" s="17" t="n">
        <v>0</v>
      </c>
      <c r="BP345" s="17" t="n">
        <v>0</v>
      </c>
      <c r="BQ345" s="17" t="n">
        <v>0</v>
      </c>
      <c r="BR345" s="17" t="n">
        <v>0</v>
      </c>
      <c r="BS345" s="17" t="n">
        <v>1</v>
      </c>
      <c r="BT345" s="17" t="n">
        <v>0</v>
      </c>
      <c r="BU345" s="17" t="n">
        <v>0</v>
      </c>
      <c r="BV345" s="17" t="n">
        <v>0</v>
      </c>
      <c r="BW345" s="17" t="n">
        <v>1</v>
      </c>
      <c r="BX345" s="17" t="n">
        <v>0</v>
      </c>
      <c r="BY345" s="7" t="n">
        <f aca="false">IF(MAX(E345:P345)&gt;=2,1,0)</f>
        <v>1</v>
      </c>
      <c r="BZ345" s="7" t="n">
        <f aca="false">IF(MAX(AO345:AZ345)&gt;=2,1,0)</f>
        <v>1</v>
      </c>
      <c r="CA345" s="18" t="str">
        <f aca="false">IF(AND(BY345=1,BZ345=0),1,"")</f>
        <v/>
      </c>
      <c r="CB345" s="18" t="str">
        <f aca="false">IF(AND(BY345=0,BZ345=1),1,"")</f>
        <v/>
      </c>
      <c r="CC345" s="18" t="n">
        <f aca="false">IF(AND(BY345=1,BZ345=1),1,"")</f>
        <v>1</v>
      </c>
      <c r="CD345" s="18" t="str">
        <f aca="false">IF(AND(BY345=0,BZ345=0),1,"")</f>
        <v/>
      </c>
      <c r="CE345" s="7" t="n">
        <f aca="false">IF(MAX(Q345:AB345)&gt;=2,1,0)</f>
        <v>1</v>
      </c>
      <c r="CF345" s="7" t="n">
        <f aca="false">IF(MAX(BA345:BL345)&gt;=2,1,0)</f>
        <v>1</v>
      </c>
      <c r="CG345" s="18" t="str">
        <f aca="false">IF(AND(CE345=1,CF345=0),1,"")</f>
        <v/>
      </c>
      <c r="CH345" s="18" t="str">
        <f aca="false">IF(AND(CE345=0,CF345=1),1,"")</f>
        <v/>
      </c>
      <c r="CI345" s="18" t="n">
        <f aca="false">IF(AND(CE345=1,CF345=1),1,"")</f>
        <v>1</v>
      </c>
      <c r="CJ345" s="18" t="str">
        <f aca="false">IF(AND(CE345=0,CF345=0),1,"")</f>
        <v/>
      </c>
      <c r="CK345" s="7" t="n">
        <f aca="false">IF(MAX(AC345:AN345)&gt;=2,1,0)</f>
        <v>1</v>
      </c>
      <c r="CL345" s="7" t="n">
        <f aca="false">IF(MAX(BM345:BX345)&gt;=2,1,0)</f>
        <v>0</v>
      </c>
      <c r="CM345" s="19" t="n">
        <f aca="false">IF(AND(CK345=1,CL345=0),1,"")</f>
        <v>1</v>
      </c>
      <c r="CN345" s="19" t="str">
        <f aca="false">IF(AND(CK345=0,CL345=1),1,"")</f>
        <v/>
      </c>
      <c r="CO345" s="18" t="str">
        <f aca="false">IF(AND(CK345=1,CL345=1),1,"")</f>
        <v/>
      </c>
      <c r="CP345" s="18" t="str">
        <f aca="false">IF(AND(CK345=0,CL345=0),1,"")</f>
        <v/>
      </c>
      <c r="CQ345" s="7" t="n">
        <f aca="false">IF(MAX(E345:H345)&gt;1,1,0)</f>
        <v>1</v>
      </c>
      <c r="CR345" s="7" t="n">
        <f aca="false">IF(MAX(I345:L345)&gt;1,1,0)</f>
        <v>0</v>
      </c>
      <c r="CS345" s="7" t="n">
        <f aca="false">IF(MAX(M345:P345)&gt;1,1,0)</f>
        <v>0</v>
      </c>
      <c r="CT345" s="8" t="n">
        <f aca="false">SUM(CQ345:CS345)</f>
        <v>1</v>
      </c>
      <c r="CU345" s="7" t="n">
        <f aca="false">IF(MAX(Q345:T345)&gt;1,1,0)</f>
        <v>1</v>
      </c>
      <c r="CV345" s="7" t="n">
        <f aca="false">IF(MAX(U345:X345)&gt;1,1,0)</f>
        <v>1</v>
      </c>
      <c r="CW345" s="7" t="n">
        <f aca="false">IF(MAX(Y345:AB345)&gt;1,1,0)</f>
        <v>1</v>
      </c>
      <c r="CX345" s="8" t="n">
        <f aca="false">SUM(CU345:CW345)</f>
        <v>3</v>
      </c>
      <c r="CY345" s="7" t="n">
        <f aca="false">IF(MAX(AC345:AF345)&gt;1,1,0)</f>
        <v>1</v>
      </c>
      <c r="CZ345" s="7" t="n">
        <f aca="false">IF(MAX(AG345:AJ345)&gt;1,1,0)</f>
        <v>1</v>
      </c>
      <c r="DA345" s="7" t="n">
        <f aca="false">IF(MAX(AK345:AN345)&gt;1,1,0)</f>
        <v>0</v>
      </c>
      <c r="DB345" s="8" t="n">
        <f aca="false">SUM(CY345:DA345)</f>
        <v>2</v>
      </c>
      <c r="DC345" s="15" t="n">
        <f aca="false">COUNTIF((CT345~CX345~DB345),"&gt;0")</f>
        <v>3</v>
      </c>
      <c r="DD345" s="20" t="str">
        <f aca="false">IF(AND(CT345&gt;0,CX345=0,DB345=0),1,"")</f>
        <v/>
      </c>
      <c r="DE345" s="20" t="str">
        <f aca="false">IF(AND(CT345=0,CX345&gt;0,DB345=0),1,"")</f>
        <v/>
      </c>
      <c r="DF345" s="8" t="str">
        <f aca="false">IF(AND(CT345=0,CX345=0,DB345&gt;0),1,"")</f>
        <v/>
      </c>
      <c r="DG345" s="7" t="n">
        <f aca="false">IF(MAX(AO345:AR345)&gt;1,1,0)</f>
        <v>1</v>
      </c>
      <c r="DH345" s="7" t="n">
        <f aca="false">IF(MAX(AS345:AV345)&gt;1,1,0)</f>
        <v>1</v>
      </c>
      <c r="DI345" s="7" t="n">
        <f aca="false">IF(MAX(AW345:AZ345)&gt;1,1,0)</f>
        <v>0</v>
      </c>
      <c r="DJ345" s="8" t="n">
        <f aca="false">SUM(DG345:DI345)</f>
        <v>2</v>
      </c>
      <c r="DK345" s="7" t="n">
        <f aca="false">IF(MAX(BA345:BD345)&gt;1,1,0)</f>
        <v>1</v>
      </c>
      <c r="DL345" s="7" t="n">
        <f aca="false">IF(MAX(BE345:BH345)&gt;1,1,0)</f>
        <v>1</v>
      </c>
      <c r="DM345" s="7" t="n">
        <f aca="false">IF(MAX(BI345:BL345)&gt;1,1,0)</f>
        <v>1</v>
      </c>
      <c r="DN345" s="8" t="n">
        <f aca="false">SUM(DK345:DM345)</f>
        <v>3</v>
      </c>
      <c r="DO345" s="7" t="n">
        <f aca="false">IF(MAX(BM345:BP345)&gt;1,1,0)</f>
        <v>0</v>
      </c>
      <c r="DP345" s="7" t="n">
        <f aca="false">IF(MAX(BQ345:BT345)&gt;1,1,0)</f>
        <v>0</v>
      </c>
      <c r="DQ345" s="7" t="n">
        <f aca="false">IF(MAX(BU345:BX345)&gt;1,1,0)</f>
        <v>0</v>
      </c>
      <c r="DR345" s="8" t="n">
        <f aca="false">SUM(DO345:DQ345)</f>
        <v>0</v>
      </c>
      <c r="DS345" s="15" t="n">
        <f aca="false">COUNTIF((DJ345~DN345~DR345),"&gt;0")</f>
        <v>2</v>
      </c>
      <c r="DT345" s="20" t="str">
        <f aca="false">IF(AND(DJ345&gt;0,DN345=0,DR345=0),1,"")</f>
        <v/>
      </c>
      <c r="DU345" s="20" t="str">
        <f aca="false">IF(AND(DJ345=0,DN345&gt;0,DR345=0),1,"")</f>
        <v/>
      </c>
      <c r="DV345" s="8" t="str">
        <f aca="false">IF(AND(DJ345=0,DN345=0,DR345&gt;0),1,"")</f>
        <v/>
      </c>
      <c r="DW345" s="0" t="str">
        <f aca="false">IF(AND(DC345=0,DS345&gt;0),1,"")</f>
        <v/>
      </c>
      <c r="DX345" s="0" t="str">
        <f aca="false">IF(AND(DC345&gt;0,DS345=0),1,"")</f>
        <v/>
      </c>
    </row>
    <row r="346" customFormat="false" ht="14.25" hidden="false" customHeight="false" outlineLevel="0" collapsed="false">
      <c r="A346" s="3" t="s">
        <v>1748</v>
      </c>
      <c r="B346" s="3" t="s">
        <v>1749</v>
      </c>
      <c r="C346" s="1" t="s">
        <v>1751</v>
      </c>
      <c r="D346" s="1" t="s">
        <v>1752</v>
      </c>
      <c r="E346" s="17" t="n">
        <v>0</v>
      </c>
      <c r="F346" s="17" t="n">
        <v>2</v>
      </c>
      <c r="G346" s="17" t="n">
        <v>0</v>
      </c>
      <c r="H346" s="17" t="n">
        <v>0</v>
      </c>
      <c r="I346" s="17" t="n">
        <v>0</v>
      </c>
      <c r="J346" s="17" t="n">
        <v>5</v>
      </c>
      <c r="K346" s="17" t="n">
        <v>0</v>
      </c>
      <c r="L346" s="17" t="n">
        <v>0</v>
      </c>
      <c r="M346" s="17" t="n">
        <v>0</v>
      </c>
      <c r="N346" s="17" t="n">
        <v>3</v>
      </c>
      <c r="O346" s="17" t="n">
        <v>0</v>
      </c>
      <c r="P346" s="17" t="n">
        <v>0</v>
      </c>
      <c r="Q346" s="17" t="n">
        <v>0</v>
      </c>
      <c r="R346" s="17" t="n">
        <v>3</v>
      </c>
      <c r="S346" s="17" t="n">
        <v>0</v>
      </c>
      <c r="T346" s="17" t="n">
        <v>0</v>
      </c>
      <c r="U346" s="17" t="n">
        <v>0</v>
      </c>
      <c r="V346" s="17" t="n">
        <v>2</v>
      </c>
      <c r="W346" s="17" t="n">
        <v>0</v>
      </c>
      <c r="X346" s="17" t="n">
        <v>0</v>
      </c>
      <c r="Y346" s="17" t="n">
        <v>0</v>
      </c>
      <c r="Z346" s="17" t="n">
        <v>2</v>
      </c>
      <c r="AA346" s="17" t="n">
        <v>0</v>
      </c>
      <c r="AB346" s="17" t="n">
        <v>0</v>
      </c>
      <c r="AC346" s="17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7" t="n">
        <v>1</v>
      </c>
      <c r="AI346" s="17" t="n">
        <v>0</v>
      </c>
      <c r="AJ346" s="17" t="n">
        <v>0</v>
      </c>
      <c r="AK346" s="17" t="n">
        <v>0</v>
      </c>
      <c r="AL346" s="17" t="n">
        <v>2</v>
      </c>
      <c r="AM346" s="17" t="n">
        <v>0</v>
      </c>
      <c r="AN346" s="17" t="n">
        <v>0</v>
      </c>
      <c r="AO346" s="17" t="n">
        <v>0</v>
      </c>
      <c r="AP346" s="17" t="n">
        <v>0</v>
      </c>
      <c r="AQ346" s="17" t="n">
        <v>0</v>
      </c>
      <c r="AR346" s="17" t="n">
        <v>0</v>
      </c>
      <c r="AS346" s="17" t="n">
        <v>0</v>
      </c>
      <c r="AT346" s="17" t="n">
        <v>0</v>
      </c>
      <c r="AU346" s="17" t="n">
        <v>0</v>
      </c>
      <c r="AV346" s="17" t="n">
        <v>0</v>
      </c>
      <c r="AW346" s="17" t="n">
        <v>0</v>
      </c>
      <c r="AX346" s="17" t="n">
        <v>0</v>
      </c>
      <c r="AY346" s="17" t="n">
        <v>0</v>
      </c>
      <c r="AZ346" s="17" t="n">
        <v>0</v>
      </c>
      <c r="BA346" s="17" t="n">
        <v>0</v>
      </c>
      <c r="BB346" s="17" t="n">
        <v>4</v>
      </c>
      <c r="BC346" s="17" t="n">
        <v>0</v>
      </c>
      <c r="BD346" s="17" t="n">
        <v>0</v>
      </c>
      <c r="BE346" s="17" t="n">
        <v>0</v>
      </c>
      <c r="BF346" s="17" t="n">
        <v>0</v>
      </c>
      <c r="BG346" s="17" t="n">
        <v>0</v>
      </c>
      <c r="BH346" s="17" t="n">
        <v>0</v>
      </c>
      <c r="BI346" s="17" t="n">
        <v>0</v>
      </c>
      <c r="BJ346" s="17" t="n">
        <v>4</v>
      </c>
      <c r="BK346" s="17" t="n">
        <v>0</v>
      </c>
      <c r="BL346" s="17" t="n">
        <v>0</v>
      </c>
      <c r="BM346" s="17" t="n">
        <v>0</v>
      </c>
      <c r="BN346" s="17" t="n">
        <v>4</v>
      </c>
      <c r="BO346" s="17" t="n">
        <v>0</v>
      </c>
      <c r="BP346" s="17" t="n">
        <v>0</v>
      </c>
      <c r="BQ346" s="17" t="n">
        <v>0</v>
      </c>
      <c r="BR346" s="17" t="n">
        <v>4</v>
      </c>
      <c r="BS346" s="17" t="n">
        <v>0</v>
      </c>
      <c r="BT346" s="17" t="n">
        <v>0</v>
      </c>
      <c r="BU346" s="17" t="n">
        <v>0</v>
      </c>
      <c r="BV346" s="17" t="n">
        <v>1</v>
      </c>
      <c r="BW346" s="17" t="n">
        <v>0</v>
      </c>
      <c r="BX346" s="17" t="n">
        <v>0</v>
      </c>
      <c r="BY346" s="7" t="n">
        <f aca="false">IF(MAX(E346:P346)&gt;=2,1,0)</f>
        <v>1</v>
      </c>
      <c r="BZ346" s="7" t="n">
        <f aca="false">IF(MAX(AO346:AZ346)&gt;=2,1,0)</f>
        <v>0</v>
      </c>
      <c r="CA346" s="18" t="n">
        <f aca="false">IF(AND(BY346=1,BZ346=0),1,"")</f>
        <v>1</v>
      </c>
      <c r="CB346" s="18" t="str">
        <f aca="false">IF(AND(BY346=0,BZ346=1),1,"")</f>
        <v/>
      </c>
      <c r="CC346" s="18" t="str">
        <f aca="false">IF(AND(BY346=1,BZ346=1),1,"")</f>
        <v/>
      </c>
      <c r="CD346" s="18" t="str">
        <f aca="false">IF(AND(BY346=0,BZ346=0),1,"")</f>
        <v/>
      </c>
      <c r="CE346" s="7" t="n">
        <f aca="false">IF(MAX(Q346:AB346)&gt;=2,1,0)</f>
        <v>1</v>
      </c>
      <c r="CF346" s="7" t="n">
        <f aca="false">IF(MAX(BA346:BL346)&gt;=2,1,0)</f>
        <v>1</v>
      </c>
      <c r="CG346" s="18" t="str">
        <f aca="false">IF(AND(CE346=1,CF346=0),1,"")</f>
        <v/>
      </c>
      <c r="CH346" s="18" t="str">
        <f aca="false">IF(AND(CE346=0,CF346=1),1,"")</f>
        <v/>
      </c>
      <c r="CI346" s="18" t="n">
        <f aca="false">IF(AND(CE346=1,CF346=1),1,"")</f>
        <v>1</v>
      </c>
      <c r="CJ346" s="18" t="str">
        <f aca="false">IF(AND(CE346=0,CF346=0),1,"")</f>
        <v/>
      </c>
      <c r="CK346" s="7" t="n">
        <f aca="false">IF(MAX(AC346:AN346)&gt;=2,1,0)</f>
        <v>1</v>
      </c>
      <c r="CL346" s="7" t="n">
        <f aca="false">IF(MAX(BM346:BX346)&gt;=2,1,0)</f>
        <v>1</v>
      </c>
      <c r="CM346" s="19" t="str">
        <f aca="false">IF(AND(CK346=1,CL346=0),1,"")</f>
        <v/>
      </c>
      <c r="CN346" s="19" t="str">
        <f aca="false">IF(AND(CK346=0,CL346=1),1,"")</f>
        <v/>
      </c>
      <c r="CO346" s="18" t="n">
        <f aca="false">IF(AND(CK346=1,CL346=1),1,"")</f>
        <v>1</v>
      </c>
      <c r="CP346" s="18" t="str">
        <f aca="false">IF(AND(CK346=0,CL346=0),1,"")</f>
        <v/>
      </c>
      <c r="CQ346" s="7" t="n">
        <f aca="false">IF(MAX(E346:H346)&gt;1,1,0)</f>
        <v>1</v>
      </c>
      <c r="CR346" s="7" t="n">
        <f aca="false">IF(MAX(I346:L346)&gt;1,1,0)</f>
        <v>1</v>
      </c>
      <c r="CS346" s="7" t="n">
        <f aca="false">IF(MAX(M346:P346)&gt;1,1,0)</f>
        <v>1</v>
      </c>
      <c r="CT346" s="8" t="n">
        <f aca="false">SUM(CQ346:CS346)</f>
        <v>3</v>
      </c>
      <c r="CU346" s="7" t="n">
        <f aca="false">IF(MAX(Q346:T346)&gt;1,1,0)</f>
        <v>1</v>
      </c>
      <c r="CV346" s="7" t="n">
        <f aca="false">IF(MAX(U346:X346)&gt;1,1,0)</f>
        <v>1</v>
      </c>
      <c r="CW346" s="7" t="n">
        <f aca="false">IF(MAX(Y346:AB346)&gt;1,1,0)</f>
        <v>1</v>
      </c>
      <c r="CX346" s="8" t="n">
        <f aca="false">SUM(CU346:CW346)</f>
        <v>3</v>
      </c>
      <c r="CY346" s="7" t="n">
        <f aca="false">IF(MAX(AC346:AF346)&gt;1,1,0)</f>
        <v>1</v>
      </c>
      <c r="CZ346" s="7" t="n">
        <f aca="false">IF(MAX(AG346:AJ346)&gt;1,1,0)</f>
        <v>0</v>
      </c>
      <c r="DA346" s="7" t="n">
        <f aca="false">IF(MAX(AK346:AN346)&gt;1,1,0)</f>
        <v>1</v>
      </c>
      <c r="DB346" s="8" t="n">
        <f aca="false">SUM(CY346:DA346)</f>
        <v>2</v>
      </c>
      <c r="DC346" s="15" t="n">
        <f aca="false">COUNTIF((CT346~CX346~DB346),"&gt;0")</f>
        <v>3</v>
      </c>
      <c r="DD346" s="20" t="str">
        <f aca="false">IF(AND(CT346&gt;0,CX346=0,DB346=0),1,"")</f>
        <v/>
      </c>
      <c r="DE346" s="20" t="str">
        <f aca="false">IF(AND(CT346=0,CX346&gt;0,DB346=0),1,"")</f>
        <v/>
      </c>
      <c r="DF346" s="8" t="str">
        <f aca="false">IF(AND(CT346=0,CX346=0,DB346&gt;0),1,"")</f>
        <v/>
      </c>
      <c r="DG346" s="7" t="n">
        <f aca="false">IF(MAX(AO346:AR346)&gt;1,1,0)</f>
        <v>0</v>
      </c>
      <c r="DH346" s="7" t="n">
        <f aca="false">IF(MAX(AS346:AV346)&gt;1,1,0)</f>
        <v>0</v>
      </c>
      <c r="DI346" s="7" t="n">
        <f aca="false">IF(MAX(AW346:AZ346)&gt;1,1,0)</f>
        <v>0</v>
      </c>
      <c r="DJ346" s="8" t="n">
        <f aca="false">SUM(DG346:DI346)</f>
        <v>0</v>
      </c>
      <c r="DK346" s="7" t="n">
        <f aca="false">IF(MAX(BA346:BD346)&gt;1,1,0)</f>
        <v>1</v>
      </c>
      <c r="DL346" s="7" t="n">
        <f aca="false">IF(MAX(BE346:BH346)&gt;1,1,0)</f>
        <v>0</v>
      </c>
      <c r="DM346" s="7" t="n">
        <f aca="false">IF(MAX(BI346:BL346)&gt;1,1,0)</f>
        <v>1</v>
      </c>
      <c r="DN346" s="8" t="n">
        <f aca="false">SUM(DK346:DM346)</f>
        <v>2</v>
      </c>
      <c r="DO346" s="7" t="n">
        <f aca="false">IF(MAX(BM346:BP346)&gt;1,1,0)</f>
        <v>1</v>
      </c>
      <c r="DP346" s="7" t="n">
        <f aca="false">IF(MAX(BQ346:BT346)&gt;1,1,0)</f>
        <v>1</v>
      </c>
      <c r="DQ346" s="7" t="n">
        <f aca="false">IF(MAX(BU346:BX346)&gt;1,1,0)</f>
        <v>0</v>
      </c>
      <c r="DR346" s="8" t="n">
        <f aca="false">SUM(DO346:DQ346)</f>
        <v>2</v>
      </c>
      <c r="DS346" s="15" t="n">
        <f aca="false">COUNTIF((DJ346~DN346~DR346),"&gt;0")</f>
        <v>2</v>
      </c>
      <c r="DT346" s="20" t="str">
        <f aca="false">IF(AND(DJ346&gt;0,DN346=0,DR346=0),1,"")</f>
        <v/>
      </c>
      <c r="DU346" s="20" t="str">
        <f aca="false">IF(AND(DJ346=0,DN346&gt;0,DR346=0),1,"")</f>
        <v/>
      </c>
      <c r="DV346" s="8" t="str">
        <f aca="false">IF(AND(DJ346=0,DN346=0,DR346&gt;0),1,"")</f>
        <v/>
      </c>
      <c r="DW346" s="0" t="str">
        <f aca="false">IF(AND(DC346=0,DS346&gt;0),1,"")</f>
        <v/>
      </c>
      <c r="DX346" s="0" t="str">
        <f aca="false">IF(AND(DC346&gt;0,DS346=0),1,"")</f>
        <v/>
      </c>
    </row>
    <row r="347" customFormat="false" ht="14.25" hidden="false" customHeight="false" outlineLevel="0" collapsed="false">
      <c r="A347" s="5" t="s">
        <v>1753</v>
      </c>
      <c r="B347" s="3" t="s">
        <v>1754</v>
      </c>
      <c r="C347" s="1" t="s">
        <v>1756</v>
      </c>
      <c r="D347" s="1" t="s">
        <v>1757</v>
      </c>
      <c r="E347" s="17" t="n">
        <v>0</v>
      </c>
      <c r="F347" s="17" t="n">
        <v>7</v>
      </c>
      <c r="G347" s="17" t="n">
        <v>0</v>
      </c>
      <c r="H347" s="17" t="n">
        <v>0</v>
      </c>
      <c r="I347" s="17" t="n">
        <v>0</v>
      </c>
      <c r="J347" s="17" t="n">
        <v>5</v>
      </c>
      <c r="K347" s="17" t="n">
        <v>0</v>
      </c>
      <c r="L347" s="17" t="n">
        <v>0</v>
      </c>
      <c r="M347" s="17" t="n">
        <v>0</v>
      </c>
      <c r="N347" s="17" t="n">
        <v>3</v>
      </c>
      <c r="O347" s="17" t="n">
        <v>0</v>
      </c>
      <c r="P347" s="17" t="n">
        <v>0</v>
      </c>
      <c r="Q347" s="17" t="n">
        <v>0</v>
      </c>
      <c r="R347" s="17" t="n">
        <v>5</v>
      </c>
      <c r="S347" s="17" t="n">
        <v>0</v>
      </c>
      <c r="T347" s="17" t="n">
        <v>0</v>
      </c>
      <c r="U347" s="17" t="n">
        <v>0</v>
      </c>
      <c r="V347" s="17" t="n">
        <v>5</v>
      </c>
      <c r="W347" s="17" t="n">
        <v>0</v>
      </c>
      <c r="X347" s="17" t="n">
        <v>0</v>
      </c>
      <c r="Y347" s="17" t="n">
        <v>0</v>
      </c>
      <c r="Z347" s="17" t="n">
        <v>6</v>
      </c>
      <c r="AA347" s="17" t="n">
        <v>0</v>
      </c>
      <c r="AB347" s="17" t="n">
        <v>0</v>
      </c>
      <c r="AC347" s="17" t="n">
        <v>0</v>
      </c>
      <c r="AD347" s="17" t="n">
        <v>4</v>
      </c>
      <c r="AE347" s="17" t="n">
        <v>0</v>
      </c>
      <c r="AF347" s="17" t="n">
        <v>0</v>
      </c>
      <c r="AG347" s="17" t="n">
        <v>0</v>
      </c>
      <c r="AH347" s="17" t="n">
        <v>2</v>
      </c>
      <c r="AI347" s="17" t="n">
        <v>0</v>
      </c>
      <c r="AJ347" s="17" t="n">
        <v>0</v>
      </c>
      <c r="AK347" s="17" t="n">
        <v>0</v>
      </c>
      <c r="AL347" s="17" t="n">
        <v>2</v>
      </c>
      <c r="AM347" s="17" t="n">
        <v>0</v>
      </c>
      <c r="AN347" s="17" t="n">
        <v>0</v>
      </c>
      <c r="AO347" s="17" t="n">
        <v>0</v>
      </c>
      <c r="AP347" s="17" t="n">
        <v>0</v>
      </c>
      <c r="AQ347" s="17" t="n">
        <v>0</v>
      </c>
      <c r="AR347" s="17" t="n">
        <v>0</v>
      </c>
      <c r="AS347" s="17" t="n">
        <v>0</v>
      </c>
      <c r="AT347" s="17" t="n">
        <v>0</v>
      </c>
      <c r="AU347" s="17" t="n">
        <v>0</v>
      </c>
      <c r="AV347" s="17" t="n">
        <v>0</v>
      </c>
      <c r="AW347" s="17" t="n">
        <v>0</v>
      </c>
      <c r="AX347" s="17" t="n">
        <v>0</v>
      </c>
      <c r="AY347" s="17" t="n">
        <v>0</v>
      </c>
      <c r="AZ347" s="17" t="n">
        <v>0</v>
      </c>
      <c r="BA347" s="17" t="n">
        <v>0</v>
      </c>
      <c r="BB347" s="17" t="n">
        <v>0</v>
      </c>
      <c r="BC347" s="17" t="n">
        <v>0</v>
      </c>
      <c r="BD347" s="17" t="n">
        <v>0</v>
      </c>
      <c r="BE347" s="17" t="n">
        <v>0</v>
      </c>
      <c r="BF347" s="17" t="n">
        <v>0</v>
      </c>
      <c r="BG347" s="17" t="n">
        <v>0</v>
      </c>
      <c r="BH347" s="17" t="n">
        <v>0</v>
      </c>
      <c r="BI347" s="17" t="n">
        <v>0</v>
      </c>
      <c r="BJ347" s="17" t="n">
        <v>0</v>
      </c>
      <c r="BK347" s="17" t="n">
        <v>0</v>
      </c>
      <c r="BL347" s="17" t="n">
        <v>0</v>
      </c>
      <c r="BM347" s="17" t="n">
        <v>0</v>
      </c>
      <c r="BN347" s="17" t="n">
        <v>0</v>
      </c>
      <c r="BO347" s="17" t="n">
        <v>0</v>
      </c>
      <c r="BP347" s="17" t="n">
        <v>0</v>
      </c>
      <c r="BQ347" s="17" t="n">
        <v>0</v>
      </c>
      <c r="BR347" s="17" t="n">
        <v>0</v>
      </c>
      <c r="BS347" s="17" t="n">
        <v>0</v>
      </c>
      <c r="BT347" s="17" t="n">
        <v>0</v>
      </c>
      <c r="BU347" s="17" t="n">
        <v>0</v>
      </c>
      <c r="BV347" s="17" t="n">
        <v>0</v>
      </c>
      <c r="BW347" s="17" t="n">
        <v>0</v>
      </c>
      <c r="BX347" s="17" t="n">
        <v>0</v>
      </c>
      <c r="BY347" s="7" t="n">
        <f aca="false">IF(MAX(E347:P347)&gt;=2,1,0)</f>
        <v>1</v>
      </c>
      <c r="BZ347" s="7" t="n">
        <f aca="false">IF(MAX(AO347:AZ347)&gt;=2,1,0)</f>
        <v>0</v>
      </c>
      <c r="CA347" s="18" t="n">
        <f aca="false">IF(AND(BY347=1,BZ347=0),1,"")</f>
        <v>1</v>
      </c>
      <c r="CB347" s="18" t="str">
        <f aca="false">IF(AND(BY347=0,BZ347=1),1,"")</f>
        <v/>
      </c>
      <c r="CC347" s="18" t="str">
        <f aca="false">IF(AND(BY347=1,BZ347=1),1,"")</f>
        <v/>
      </c>
      <c r="CD347" s="18" t="str">
        <f aca="false">IF(AND(BY347=0,BZ347=0),1,"")</f>
        <v/>
      </c>
      <c r="CE347" s="7" t="n">
        <f aca="false">IF(MAX(Q347:AB347)&gt;=2,1,0)</f>
        <v>1</v>
      </c>
      <c r="CF347" s="7" t="n">
        <f aca="false">IF(MAX(BA347:BL347)&gt;=2,1,0)</f>
        <v>0</v>
      </c>
      <c r="CG347" s="18" t="n">
        <f aca="false">IF(AND(CE347=1,CF347=0),1,"")</f>
        <v>1</v>
      </c>
      <c r="CH347" s="18" t="str">
        <f aca="false">IF(AND(CE347=0,CF347=1),1,"")</f>
        <v/>
      </c>
      <c r="CI347" s="18" t="str">
        <f aca="false">IF(AND(CE347=1,CF347=1),1,"")</f>
        <v/>
      </c>
      <c r="CJ347" s="18" t="str">
        <f aca="false">IF(AND(CE347=0,CF347=0),1,"")</f>
        <v/>
      </c>
      <c r="CK347" s="7" t="n">
        <f aca="false">IF(MAX(AC347:AN347)&gt;=2,1,0)</f>
        <v>1</v>
      </c>
      <c r="CL347" s="7" t="n">
        <f aca="false">IF(MAX(BM347:BX347)&gt;=2,1,0)</f>
        <v>0</v>
      </c>
      <c r="CM347" s="19" t="n">
        <f aca="false">IF(AND(CK347=1,CL347=0),1,"")</f>
        <v>1</v>
      </c>
      <c r="CN347" s="19" t="str">
        <f aca="false">IF(AND(CK347=0,CL347=1),1,"")</f>
        <v/>
      </c>
      <c r="CO347" s="18" t="str">
        <f aca="false">IF(AND(CK347=1,CL347=1),1,"")</f>
        <v/>
      </c>
      <c r="CP347" s="18" t="str">
        <f aca="false">IF(AND(CK347=0,CL347=0),1,"")</f>
        <v/>
      </c>
      <c r="CQ347" s="7" t="n">
        <f aca="false">IF(MAX(E347:H347)&gt;1,1,0)</f>
        <v>1</v>
      </c>
      <c r="CR347" s="7" t="n">
        <f aca="false">IF(MAX(I347:L347)&gt;1,1,0)</f>
        <v>1</v>
      </c>
      <c r="CS347" s="7" t="n">
        <f aca="false">IF(MAX(M347:P347)&gt;1,1,0)</f>
        <v>1</v>
      </c>
      <c r="CT347" s="8" t="n">
        <f aca="false">SUM(CQ347:CS347)</f>
        <v>3</v>
      </c>
      <c r="CU347" s="7" t="n">
        <f aca="false">IF(MAX(Q347:T347)&gt;1,1,0)</f>
        <v>1</v>
      </c>
      <c r="CV347" s="7" t="n">
        <f aca="false">IF(MAX(U347:X347)&gt;1,1,0)</f>
        <v>1</v>
      </c>
      <c r="CW347" s="7" t="n">
        <f aca="false">IF(MAX(Y347:AB347)&gt;1,1,0)</f>
        <v>1</v>
      </c>
      <c r="CX347" s="8" t="n">
        <f aca="false">SUM(CU347:CW347)</f>
        <v>3</v>
      </c>
      <c r="CY347" s="7" t="n">
        <f aca="false">IF(MAX(AC347:AF347)&gt;1,1,0)</f>
        <v>1</v>
      </c>
      <c r="CZ347" s="7" t="n">
        <f aca="false">IF(MAX(AG347:AJ347)&gt;1,1,0)</f>
        <v>1</v>
      </c>
      <c r="DA347" s="7" t="n">
        <f aca="false">IF(MAX(AK347:AN347)&gt;1,1,0)</f>
        <v>1</v>
      </c>
      <c r="DB347" s="8" t="n">
        <f aca="false">SUM(CY347:DA347)</f>
        <v>3</v>
      </c>
      <c r="DC347" s="15" t="n">
        <f aca="false">COUNTIF((CT347~CX347~DB347),"&gt;0")</f>
        <v>3</v>
      </c>
      <c r="DD347" s="20" t="str">
        <f aca="false">IF(AND(CT347&gt;0,CX347=0,DB347=0),1,"")</f>
        <v/>
      </c>
      <c r="DE347" s="20" t="str">
        <f aca="false">IF(AND(CT347=0,CX347&gt;0,DB347=0),1,"")</f>
        <v/>
      </c>
      <c r="DF347" s="8" t="str">
        <f aca="false">IF(AND(CT347=0,CX347=0,DB347&gt;0),1,"")</f>
        <v/>
      </c>
      <c r="DG347" s="7" t="n">
        <f aca="false">IF(MAX(AO347:AR347)&gt;1,1,0)</f>
        <v>0</v>
      </c>
      <c r="DH347" s="7" t="n">
        <f aca="false">IF(MAX(AS347:AV347)&gt;1,1,0)</f>
        <v>0</v>
      </c>
      <c r="DI347" s="7" t="n">
        <f aca="false">IF(MAX(AW347:AZ347)&gt;1,1,0)</f>
        <v>0</v>
      </c>
      <c r="DJ347" s="8" t="n">
        <f aca="false">SUM(DG347:DI347)</f>
        <v>0</v>
      </c>
      <c r="DK347" s="7" t="n">
        <f aca="false">IF(MAX(BA347:BD347)&gt;1,1,0)</f>
        <v>0</v>
      </c>
      <c r="DL347" s="7" t="n">
        <f aca="false">IF(MAX(BE347:BH347)&gt;1,1,0)</f>
        <v>0</v>
      </c>
      <c r="DM347" s="7" t="n">
        <f aca="false">IF(MAX(BI347:BL347)&gt;1,1,0)</f>
        <v>0</v>
      </c>
      <c r="DN347" s="8" t="n">
        <f aca="false">SUM(DK347:DM347)</f>
        <v>0</v>
      </c>
      <c r="DO347" s="7" t="n">
        <f aca="false">IF(MAX(BM347:BP347)&gt;1,1,0)</f>
        <v>0</v>
      </c>
      <c r="DP347" s="7" t="n">
        <f aca="false">IF(MAX(BQ347:BT347)&gt;1,1,0)</f>
        <v>0</v>
      </c>
      <c r="DQ347" s="7" t="n">
        <f aca="false">IF(MAX(BU347:BX347)&gt;1,1,0)</f>
        <v>0</v>
      </c>
      <c r="DR347" s="8" t="n">
        <f aca="false">SUM(DO347:DQ347)</f>
        <v>0</v>
      </c>
      <c r="DS347" s="15" t="n">
        <f aca="false">COUNTIF((DJ347~DN347~DR347),"&gt;0")</f>
        <v>0</v>
      </c>
      <c r="DT347" s="20" t="str">
        <f aca="false">IF(AND(DJ347&gt;0,DN347=0,DR347=0),1,"")</f>
        <v/>
      </c>
      <c r="DU347" s="20" t="str">
        <f aca="false">IF(AND(DJ347=0,DN347&gt;0,DR347=0),1,"")</f>
        <v/>
      </c>
      <c r="DV347" s="8" t="str">
        <f aca="false">IF(AND(DJ347=0,DN347=0,DR347&gt;0),1,"")</f>
        <v/>
      </c>
      <c r="DW347" s="0" t="str">
        <f aca="false">IF(AND(DC347=0,DS347&gt;0),1,"")</f>
        <v/>
      </c>
      <c r="DX347" s="0" t="n">
        <f aca="false">IF(AND(DC347&gt;0,DS347=0),1,"")</f>
        <v>1</v>
      </c>
    </row>
    <row r="348" customFormat="false" ht="14.25" hidden="false" customHeight="false" outlineLevel="0" collapsed="false">
      <c r="A348" s="3" t="s">
        <v>1758</v>
      </c>
      <c r="B348" s="3" t="s">
        <v>1759</v>
      </c>
      <c r="C348" s="1" t="s">
        <v>1761</v>
      </c>
      <c r="D348" s="1" t="s">
        <v>1762</v>
      </c>
      <c r="E348" s="17" t="n">
        <v>0</v>
      </c>
      <c r="F348" s="17" t="n">
        <v>0</v>
      </c>
      <c r="G348" s="17" t="n">
        <v>4</v>
      </c>
      <c r="H348" s="17" t="n">
        <v>0</v>
      </c>
      <c r="I348" s="17" t="n">
        <v>0</v>
      </c>
      <c r="J348" s="17" t="n">
        <v>0</v>
      </c>
      <c r="K348" s="17" t="n">
        <v>0</v>
      </c>
      <c r="L348" s="17" t="n">
        <v>0</v>
      </c>
      <c r="M348" s="17" t="n">
        <v>0</v>
      </c>
      <c r="N348" s="17" t="n">
        <v>0</v>
      </c>
      <c r="O348" s="17" t="n">
        <v>0</v>
      </c>
      <c r="P348" s="17" t="n">
        <v>0</v>
      </c>
      <c r="Q348" s="17" t="n">
        <v>0</v>
      </c>
      <c r="R348" s="17" t="n">
        <v>0</v>
      </c>
      <c r="S348" s="17" t="n">
        <v>5</v>
      </c>
      <c r="T348" s="17" t="n">
        <v>0</v>
      </c>
      <c r="U348" s="17" t="n">
        <v>0</v>
      </c>
      <c r="V348" s="17" t="n">
        <v>0</v>
      </c>
      <c r="W348" s="17" t="n">
        <v>4</v>
      </c>
      <c r="X348" s="17" t="n">
        <v>0</v>
      </c>
      <c r="Y348" s="17" t="n">
        <v>0</v>
      </c>
      <c r="Z348" s="17" t="n">
        <v>0</v>
      </c>
      <c r="AA348" s="17" t="n">
        <v>3</v>
      </c>
      <c r="AB348" s="17" t="n">
        <v>0</v>
      </c>
      <c r="AC348" s="17" t="n">
        <v>0</v>
      </c>
      <c r="AD348" s="17" t="n">
        <v>0</v>
      </c>
      <c r="AE348" s="17" t="n">
        <v>5</v>
      </c>
      <c r="AF348" s="17" t="n">
        <v>0</v>
      </c>
      <c r="AG348" s="17" t="n">
        <v>0</v>
      </c>
      <c r="AH348" s="17" t="n">
        <v>0</v>
      </c>
      <c r="AI348" s="17" t="n">
        <v>5</v>
      </c>
      <c r="AJ348" s="17" t="n">
        <v>0</v>
      </c>
      <c r="AK348" s="17" t="n">
        <v>0</v>
      </c>
      <c r="AL348" s="17" t="n">
        <v>0</v>
      </c>
      <c r="AM348" s="17" t="n">
        <v>0</v>
      </c>
      <c r="AN348" s="17" t="n">
        <v>0</v>
      </c>
      <c r="AO348" s="17" t="n">
        <v>0</v>
      </c>
      <c r="AP348" s="17" t="n">
        <v>0</v>
      </c>
      <c r="AQ348" s="17" t="n">
        <v>0</v>
      </c>
      <c r="AR348" s="17" t="n">
        <v>0</v>
      </c>
      <c r="AS348" s="17" t="n">
        <v>0</v>
      </c>
      <c r="AT348" s="17" t="n">
        <v>0</v>
      </c>
      <c r="AU348" s="17" t="n">
        <v>0</v>
      </c>
      <c r="AV348" s="17" t="n">
        <v>0</v>
      </c>
      <c r="AW348" s="17" t="n">
        <v>0</v>
      </c>
      <c r="AX348" s="17" t="n">
        <v>0</v>
      </c>
      <c r="AY348" s="17" t="n">
        <v>0</v>
      </c>
      <c r="AZ348" s="17" t="n">
        <v>0</v>
      </c>
      <c r="BA348" s="17" t="n">
        <v>0</v>
      </c>
      <c r="BB348" s="17" t="n">
        <v>0</v>
      </c>
      <c r="BC348" s="17" t="n">
        <v>2</v>
      </c>
      <c r="BD348" s="17" t="n">
        <v>0</v>
      </c>
      <c r="BE348" s="17" t="n">
        <v>0</v>
      </c>
      <c r="BF348" s="17" t="n">
        <v>0</v>
      </c>
      <c r="BG348" s="17" t="n">
        <v>1</v>
      </c>
      <c r="BH348" s="17" t="n">
        <v>0</v>
      </c>
      <c r="BI348" s="17" t="n">
        <v>0</v>
      </c>
      <c r="BJ348" s="17" t="n">
        <v>0</v>
      </c>
      <c r="BK348" s="17" t="n">
        <v>2</v>
      </c>
      <c r="BL348" s="17" t="n">
        <v>0</v>
      </c>
      <c r="BM348" s="17" t="n">
        <v>0</v>
      </c>
      <c r="BN348" s="17" t="n">
        <v>0</v>
      </c>
      <c r="BO348" s="17" t="n">
        <v>2</v>
      </c>
      <c r="BP348" s="17" t="n">
        <v>0</v>
      </c>
      <c r="BQ348" s="17" t="n">
        <v>0</v>
      </c>
      <c r="BR348" s="17" t="n">
        <v>0</v>
      </c>
      <c r="BS348" s="17" t="n">
        <v>4</v>
      </c>
      <c r="BT348" s="17" t="n">
        <v>0</v>
      </c>
      <c r="BU348" s="17" t="n">
        <v>0</v>
      </c>
      <c r="BV348" s="17" t="n">
        <v>0</v>
      </c>
      <c r="BW348" s="17" t="n">
        <v>2</v>
      </c>
      <c r="BX348" s="17" t="n">
        <v>0</v>
      </c>
      <c r="BY348" s="7" t="n">
        <f aca="false">IF(MAX(E348:P348)&gt;=2,1,0)</f>
        <v>1</v>
      </c>
      <c r="BZ348" s="7" t="n">
        <f aca="false">IF(MAX(AO348:AZ348)&gt;=2,1,0)</f>
        <v>0</v>
      </c>
      <c r="CA348" s="18" t="n">
        <f aca="false">IF(AND(BY348=1,BZ348=0),1,"")</f>
        <v>1</v>
      </c>
      <c r="CB348" s="18" t="str">
        <f aca="false">IF(AND(BY348=0,BZ348=1),1,"")</f>
        <v/>
      </c>
      <c r="CC348" s="18" t="str">
        <f aca="false">IF(AND(BY348=1,BZ348=1),1,"")</f>
        <v/>
      </c>
      <c r="CD348" s="18" t="str">
        <f aca="false">IF(AND(BY348=0,BZ348=0),1,"")</f>
        <v/>
      </c>
      <c r="CE348" s="7" t="n">
        <f aca="false">IF(MAX(Q348:AB348)&gt;=2,1,0)</f>
        <v>1</v>
      </c>
      <c r="CF348" s="7" t="n">
        <f aca="false">IF(MAX(BA348:BL348)&gt;=2,1,0)</f>
        <v>1</v>
      </c>
      <c r="CG348" s="18" t="str">
        <f aca="false">IF(AND(CE348=1,CF348=0),1,"")</f>
        <v/>
      </c>
      <c r="CH348" s="18" t="str">
        <f aca="false">IF(AND(CE348=0,CF348=1),1,"")</f>
        <v/>
      </c>
      <c r="CI348" s="18" t="n">
        <f aca="false">IF(AND(CE348=1,CF348=1),1,"")</f>
        <v>1</v>
      </c>
      <c r="CJ348" s="18" t="str">
        <f aca="false">IF(AND(CE348=0,CF348=0),1,"")</f>
        <v/>
      </c>
      <c r="CK348" s="7" t="n">
        <f aca="false">IF(MAX(AC348:AN348)&gt;=2,1,0)</f>
        <v>1</v>
      </c>
      <c r="CL348" s="7" t="n">
        <f aca="false">IF(MAX(BM348:BX348)&gt;=2,1,0)</f>
        <v>1</v>
      </c>
      <c r="CM348" s="19" t="str">
        <f aca="false">IF(AND(CK348=1,CL348=0),1,"")</f>
        <v/>
      </c>
      <c r="CN348" s="19" t="str">
        <f aca="false">IF(AND(CK348=0,CL348=1),1,"")</f>
        <v/>
      </c>
      <c r="CO348" s="18" t="n">
        <f aca="false">IF(AND(CK348=1,CL348=1),1,"")</f>
        <v>1</v>
      </c>
      <c r="CP348" s="18" t="str">
        <f aca="false">IF(AND(CK348=0,CL348=0),1,"")</f>
        <v/>
      </c>
      <c r="CQ348" s="7" t="n">
        <f aca="false">IF(MAX(E348:H348)&gt;1,1,0)</f>
        <v>1</v>
      </c>
      <c r="CR348" s="7" t="n">
        <f aca="false">IF(MAX(I348:L348)&gt;1,1,0)</f>
        <v>0</v>
      </c>
      <c r="CS348" s="7" t="n">
        <f aca="false">IF(MAX(M348:P348)&gt;1,1,0)</f>
        <v>0</v>
      </c>
      <c r="CT348" s="8" t="n">
        <f aca="false">SUM(CQ348:CS348)</f>
        <v>1</v>
      </c>
      <c r="CU348" s="7" t="n">
        <f aca="false">IF(MAX(Q348:T348)&gt;1,1,0)</f>
        <v>1</v>
      </c>
      <c r="CV348" s="7" t="n">
        <f aca="false">IF(MAX(U348:X348)&gt;1,1,0)</f>
        <v>1</v>
      </c>
      <c r="CW348" s="7" t="n">
        <f aca="false">IF(MAX(Y348:AB348)&gt;1,1,0)</f>
        <v>1</v>
      </c>
      <c r="CX348" s="8" t="n">
        <f aca="false">SUM(CU348:CW348)</f>
        <v>3</v>
      </c>
      <c r="CY348" s="7" t="n">
        <f aca="false">IF(MAX(AC348:AF348)&gt;1,1,0)</f>
        <v>1</v>
      </c>
      <c r="CZ348" s="7" t="n">
        <f aca="false">IF(MAX(AG348:AJ348)&gt;1,1,0)</f>
        <v>1</v>
      </c>
      <c r="DA348" s="7" t="n">
        <f aca="false">IF(MAX(AK348:AN348)&gt;1,1,0)</f>
        <v>0</v>
      </c>
      <c r="DB348" s="8" t="n">
        <f aca="false">SUM(CY348:DA348)</f>
        <v>2</v>
      </c>
      <c r="DC348" s="15" t="n">
        <f aca="false">COUNTIF((CT348~CX348~DB348),"&gt;0")</f>
        <v>3</v>
      </c>
      <c r="DD348" s="20" t="str">
        <f aca="false">IF(AND(CT348&gt;0,CX348=0,DB348=0),1,"")</f>
        <v/>
      </c>
      <c r="DE348" s="20" t="str">
        <f aca="false">IF(AND(CT348=0,CX348&gt;0,DB348=0),1,"")</f>
        <v/>
      </c>
      <c r="DF348" s="8" t="str">
        <f aca="false">IF(AND(CT348=0,CX348=0,DB348&gt;0),1,"")</f>
        <v/>
      </c>
      <c r="DG348" s="7" t="n">
        <f aca="false">IF(MAX(AO348:AR348)&gt;1,1,0)</f>
        <v>0</v>
      </c>
      <c r="DH348" s="7" t="n">
        <f aca="false">IF(MAX(AS348:AV348)&gt;1,1,0)</f>
        <v>0</v>
      </c>
      <c r="DI348" s="7" t="n">
        <f aca="false">IF(MAX(AW348:AZ348)&gt;1,1,0)</f>
        <v>0</v>
      </c>
      <c r="DJ348" s="8" t="n">
        <f aca="false">SUM(DG348:DI348)</f>
        <v>0</v>
      </c>
      <c r="DK348" s="7" t="n">
        <f aca="false">IF(MAX(BA348:BD348)&gt;1,1,0)</f>
        <v>1</v>
      </c>
      <c r="DL348" s="7" t="n">
        <f aca="false">IF(MAX(BE348:BH348)&gt;1,1,0)</f>
        <v>0</v>
      </c>
      <c r="DM348" s="7" t="n">
        <f aca="false">IF(MAX(BI348:BL348)&gt;1,1,0)</f>
        <v>1</v>
      </c>
      <c r="DN348" s="8" t="n">
        <f aca="false">SUM(DK348:DM348)</f>
        <v>2</v>
      </c>
      <c r="DO348" s="7" t="n">
        <f aca="false">IF(MAX(BM348:BP348)&gt;1,1,0)</f>
        <v>1</v>
      </c>
      <c r="DP348" s="7" t="n">
        <f aca="false">IF(MAX(BQ348:BT348)&gt;1,1,0)</f>
        <v>1</v>
      </c>
      <c r="DQ348" s="7" t="n">
        <f aca="false">IF(MAX(BU348:BX348)&gt;1,1,0)</f>
        <v>1</v>
      </c>
      <c r="DR348" s="8" t="n">
        <f aca="false">SUM(DO348:DQ348)</f>
        <v>3</v>
      </c>
      <c r="DS348" s="15" t="n">
        <f aca="false">COUNTIF((DJ348~DN348~DR348),"&gt;0")</f>
        <v>2</v>
      </c>
      <c r="DT348" s="20" t="str">
        <f aca="false">IF(AND(DJ348&gt;0,DN348=0,DR348=0),1,"")</f>
        <v/>
      </c>
      <c r="DU348" s="20" t="str">
        <f aca="false">IF(AND(DJ348=0,DN348&gt;0,DR348=0),1,"")</f>
        <v/>
      </c>
      <c r="DV348" s="8" t="str">
        <f aca="false">IF(AND(DJ348=0,DN348=0,DR348&gt;0),1,"")</f>
        <v/>
      </c>
      <c r="DW348" s="0" t="str">
        <f aca="false">IF(AND(DC348=0,DS348&gt;0),1,"")</f>
        <v/>
      </c>
      <c r="DX348" s="0" t="str">
        <f aca="false">IF(AND(DC348&gt;0,DS348=0),1,"")</f>
        <v/>
      </c>
    </row>
    <row r="349" customFormat="false" ht="14.25" hidden="false" customHeight="false" outlineLevel="0" collapsed="false">
      <c r="A349" s="5" t="s">
        <v>1763</v>
      </c>
      <c r="B349" s="3" t="s">
        <v>1764</v>
      </c>
      <c r="C349" s="1" t="s">
        <v>1766</v>
      </c>
      <c r="D349" s="1" t="s">
        <v>1767</v>
      </c>
      <c r="E349" s="17" t="n">
        <v>0</v>
      </c>
      <c r="F349" s="17" t="n">
        <v>6</v>
      </c>
      <c r="G349" s="17" t="n">
        <v>0</v>
      </c>
      <c r="H349" s="17" t="n">
        <v>0</v>
      </c>
      <c r="I349" s="17" t="n">
        <v>0</v>
      </c>
      <c r="J349" s="17" t="n">
        <v>2</v>
      </c>
      <c r="K349" s="17" t="n">
        <v>0</v>
      </c>
      <c r="L349" s="17" t="n">
        <v>0</v>
      </c>
      <c r="M349" s="17" t="n">
        <v>0</v>
      </c>
      <c r="N349" s="17" t="n">
        <v>1</v>
      </c>
      <c r="O349" s="17" t="n">
        <v>0</v>
      </c>
      <c r="P349" s="17" t="n">
        <v>0</v>
      </c>
      <c r="Q349" s="17" t="n">
        <v>0</v>
      </c>
      <c r="R349" s="17" t="n">
        <v>5</v>
      </c>
      <c r="S349" s="17" t="n">
        <v>1</v>
      </c>
      <c r="T349" s="17" t="n">
        <v>0</v>
      </c>
      <c r="U349" s="17" t="n">
        <v>0</v>
      </c>
      <c r="V349" s="17" t="n">
        <v>2</v>
      </c>
      <c r="W349" s="17" t="n">
        <v>0</v>
      </c>
      <c r="X349" s="17" t="n">
        <v>0</v>
      </c>
      <c r="Y349" s="17" t="n">
        <v>0</v>
      </c>
      <c r="Z349" s="17" t="n">
        <v>2</v>
      </c>
      <c r="AA349" s="17" t="n">
        <v>0</v>
      </c>
      <c r="AB349" s="17" t="n">
        <v>0</v>
      </c>
      <c r="AC349" s="17" t="n">
        <v>0</v>
      </c>
      <c r="AD349" s="17" t="n">
        <v>4</v>
      </c>
      <c r="AE349" s="17" t="n">
        <v>1</v>
      </c>
      <c r="AF349" s="17" t="n">
        <v>0</v>
      </c>
      <c r="AG349" s="17" t="n">
        <v>0</v>
      </c>
      <c r="AH349" s="17" t="n">
        <v>1</v>
      </c>
      <c r="AI349" s="17" t="n">
        <v>0</v>
      </c>
      <c r="AJ349" s="17" t="n">
        <v>0</v>
      </c>
      <c r="AK349" s="17" t="n">
        <v>0</v>
      </c>
      <c r="AL349" s="17" t="n">
        <v>3</v>
      </c>
      <c r="AM349" s="17" t="n">
        <v>0</v>
      </c>
      <c r="AN349" s="17" t="n">
        <v>0</v>
      </c>
      <c r="AO349" s="17" t="n">
        <v>0</v>
      </c>
      <c r="AP349" s="17" t="n">
        <v>0</v>
      </c>
      <c r="AQ349" s="17" t="n">
        <v>0</v>
      </c>
      <c r="AR349" s="17" t="n">
        <v>0</v>
      </c>
      <c r="AS349" s="17" t="n">
        <v>0</v>
      </c>
      <c r="AT349" s="17" t="n">
        <v>0</v>
      </c>
      <c r="AU349" s="17" t="n">
        <v>0</v>
      </c>
      <c r="AV349" s="17" t="n">
        <v>0</v>
      </c>
      <c r="AW349" s="17" t="n">
        <v>0</v>
      </c>
      <c r="AX349" s="17" t="n">
        <v>0</v>
      </c>
      <c r="AY349" s="17" t="n">
        <v>0</v>
      </c>
      <c r="AZ349" s="17" t="n">
        <v>0</v>
      </c>
      <c r="BA349" s="17" t="n">
        <v>0</v>
      </c>
      <c r="BB349" s="17" t="n">
        <v>0</v>
      </c>
      <c r="BC349" s="17" t="n">
        <v>0</v>
      </c>
      <c r="BD349" s="17" t="n">
        <v>0</v>
      </c>
      <c r="BE349" s="17" t="n">
        <v>0</v>
      </c>
      <c r="BF349" s="17" t="n">
        <v>0</v>
      </c>
      <c r="BG349" s="17" t="n">
        <v>0</v>
      </c>
      <c r="BH349" s="17" t="n">
        <v>0</v>
      </c>
      <c r="BI349" s="17" t="n">
        <v>0</v>
      </c>
      <c r="BJ349" s="17" t="n">
        <v>0</v>
      </c>
      <c r="BK349" s="17" t="n">
        <v>0</v>
      </c>
      <c r="BL349" s="17" t="n">
        <v>0</v>
      </c>
      <c r="BM349" s="17" t="n">
        <v>0</v>
      </c>
      <c r="BN349" s="17" t="n">
        <v>0</v>
      </c>
      <c r="BO349" s="17" t="n">
        <v>0</v>
      </c>
      <c r="BP349" s="17" t="n">
        <v>0</v>
      </c>
      <c r="BQ349" s="17" t="n">
        <v>0</v>
      </c>
      <c r="BR349" s="17" t="n">
        <v>0</v>
      </c>
      <c r="BS349" s="17" t="n">
        <v>0</v>
      </c>
      <c r="BT349" s="17" t="n">
        <v>0</v>
      </c>
      <c r="BU349" s="17" t="n">
        <v>0</v>
      </c>
      <c r="BV349" s="17" t="n">
        <v>0</v>
      </c>
      <c r="BW349" s="17" t="n">
        <v>0</v>
      </c>
      <c r="BX349" s="17" t="n">
        <v>0</v>
      </c>
      <c r="BY349" s="7" t="n">
        <f aca="false">IF(MAX(E349:P349)&gt;=2,1,0)</f>
        <v>1</v>
      </c>
      <c r="BZ349" s="7" t="n">
        <f aca="false">IF(MAX(AO349:AZ349)&gt;=2,1,0)</f>
        <v>0</v>
      </c>
      <c r="CA349" s="18" t="n">
        <f aca="false">IF(AND(BY349=1,BZ349=0),1,"")</f>
        <v>1</v>
      </c>
      <c r="CB349" s="18" t="str">
        <f aca="false">IF(AND(BY349=0,BZ349=1),1,"")</f>
        <v/>
      </c>
      <c r="CC349" s="18" t="str">
        <f aca="false">IF(AND(BY349=1,BZ349=1),1,"")</f>
        <v/>
      </c>
      <c r="CD349" s="18" t="str">
        <f aca="false">IF(AND(BY349=0,BZ349=0),1,"")</f>
        <v/>
      </c>
      <c r="CE349" s="7" t="n">
        <f aca="false">IF(MAX(Q349:AB349)&gt;=2,1,0)</f>
        <v>1</v>
      </c>
      <c r="CF349" s="7" t="n">
        <f aca="false">IF(MAX(BA349:BL349)&gt;=2,1,0)</f>
        <v>0</v>
      </c>
      <c r="CG349" s="18" t="n">
        <f aca="false">IF(AND(CE349=1,CF349=0),1,"")</f>
        <v>1</v>
      </c>
      <c r="CH349" s="18" t="str">
        <f aca="false">IF(AND(CE349=0,CF349=1),1,"")</f>
        <v/>
      </c>
      <c r="CI349" s="18" t="str">
        <f aca="false">IF(AND(CE349=1,CF349=1),1,"")</f>
        <v/>
      </c>
      <c r="CJ349" s="18" t="str">
        <f aca="false">IF(AND(CE349=0,CF349=0),1,"")</f>
        <v/>
      </c>
      <c r="CK349" s="7" t="n">
        <f aca="false">IF(MAX(AC349:AN349)&gt;=2,1,0)</f>
        <v>1</v>
      </c>
      <c r="CL349" s="7" t="n">
        <f aca="false">IF(MAX(BM349:BX349)&gt;=2,1,0)</f>
        <v>0</v>
      </c>
      <c r="CM349" s="19" t="n">
        <f aca="false">IF(AND(CK349=1,CL349=0),1,"")</f>
        <v>1</v>
      </c>
      <c r="CN349" s="19" t="str">
        <f aca="false">IF(AND(CK349=0,CL349=1),1,"")</f>
        <v/>
      </c>
      <c r="CO349" s="18" t="str">
        <f aca="false">IF(AND(CK349=1,CL349=1),1,"")</f>
        <v/>
      </c>
      <c r="CP349" s="18" t="str">
        <f aca="false">IF(AND(CK349=0,CL349=0),1,"")</f>
        <v/>
      </c>
      <c r="CQ349" s="7" t="n">
        <f aca="false">IF(MAX(E349:H349)&gt;1,1,0)</f>
        <v>1</v>
      </c>
      <c r="CR349" s="7" t="n">
        <f aca="false">IF(MAX(I349:L349)&gt;1,1,0)</f>
        <v>1</v>
      </c>
      <c r="CS349" s="7" t="n">
        <f aca="false">IF(MAX(M349:P349)&gt;1,1,0)</f>
        <v>0</v>
      </c>
      <c r="CT349" s="8" t="n">
        <f aca="false">SUM(CQ349:CS349)</f>
        <v>2</v>
      </c>
      <c r="CU349" s="7" t="n">
        <f aca="false">IF(MAX(Q349:T349)&gt;1,1,0)</f>
        <v>1</v>
      </c>
      <c r="CV349" s="7" t="n">
        <f aca="false">IF(MAX(U349:X349)&gt;1,1,0)</f>
        <v>1</v>
      </c>
      <c r="CW349" s="7" t="n">
        <f aca="false">IF(MAX(Y349:AB349)&gt;1,1,0)</f>
        <v>1</v>
      </c>
      <c r="CX349" s="8" t="n">
        <f aca="false">SUM(CU349:CW349)</f>
        <v>3</v>
      </c>
      <c r="CY349" s="7" t="n">
        <f aca="false">IF(MAX(AC349:AF349)&gt;1,1,0)</f>
        <v>1</v>
      </c>
      <c r="CZ349" s="7" t="n">
        <f aca="false">IF(MAX(AG349:AJ349)&gt;1,1,0)</f>
        <v>0</v>
      </c>
      <c r="DA349" s="7" t="n">
        <f aca="false">IF(MAX(AK349:AN349)&gt;1,1,0)</f>
        <v>1</v>
      </c>
      <c r="DB349" s="8" t="n">
        <f aca="false">SUM(CY349:DA349)</f>
        <v>2</v>
      </c>
      <c r="DC349" s="15" t="n">
        <f aca="false">COUNTIF((CT349~CX349~DB349),"&gt;0")</f>
        <v>3</v>
      </c>
      <c r="DD349" s="20" t="str">
        <f aca="false">IF(AND(CT349&gt;0,CX349=0,DB349=0),1,"")</f>
        <v/>
      </c>
      <c r="DE349" s="20" t="str">
        <f aca="false">IF(AND(CT349=0,CX349&gt;0,DB349=0),1,"")</f>
        <v/>
      </c>
      <c r="DF349" s="8" t="str">
        <f aca="false">IF(AND(CT349=0,CX349=0,DB349&gt;0),1,"")</f>
        <v/>
      </c>
      <c r="DG349" s="7" t="n">
        <f aca="false">IF(MAX(AO349:AR349)&gt;1,1,0)</f>
        <v>0</v>
      </c>
      <c r="DH349" s="7" t="n">
        <f aca="false">IF(MAX(AS349:AV349)&gt;1,1,0)</f>
        <v>0</v>
      </c>
      <c r="DI349" s="7" t="n">
        <f aca="false">IF(MAX(AW349:AZ349)&gt;1,1,0)</f>
        <v>0</v>
      </c>
      <c r="DJ349" s="8" t="n">
        <f aca="false">SUM(DG349:DI349)</f>
        <v>0</v>
      </c>
      <c r="DK349" s="7" t="n">
        <f aca="false">IF(MAX(BA349:BD349)&gt;1,1,0)</f>
        <v>0</v>
      </c>
      <c r="DL349" s="7" t="n">
        <f aca="false">IF(MAX(BE349:BH349)&gt;1,1,0)</f>
        <v>0</v>
      </c>
      <c r="DM349" s="7" t="n">
        <f aca="false">IF(MAX(BI349:BL349)&gt;1,1,0)</f>
        <v>0</v>
      </c>
      <c r="DN349" s="8" t="n">
        <f aca="false">SUM(DK349:DM349)</f>
        <v>0</v>
      </c>
      <c r="DO349" s="7" t="n">
        <f aca="false">IF(MAX(BM349:BP349)&gt;1,1,0)</f>
        <v>0</v>
      </c>
      <c r="DP349" s="7" t="n">
        <f aca="false">IF(MAX(BQ349:BT349)&gt;1,1,0)</f>
        <v>0</v>
      </c>
      <c r="DQ349" s="7" t="n">
        <f aca="false">IF(MAX(BU349:BX349)&gt;1,1,0)</f>
        <v>0</v>
      </c>
      <c r="DR349" s="8" t="n">
        <f aca="false">SUM(DO349:DQ349)</f>
        <v>0</v>
      </c>
      <c r="DS349" s="15" t="n">
        <f aca="false">COUNTIF((DJ349~DN349~DR349),"&gt;0")</f>
        <v>0</v>
      </c>
      <c r="DT349" s="20" t="str">
        <f aca="false">IF(AND(DJ349&gt;0,DN349=0,DR349=0),1,"")</f>
        <v/>
      </c>
      <c r="DU349" s="20" t="str">
        <f aca="false">IF(AND(DJ349=0,DN349&gt;0,DR349=0),1,"")</f>
        <v/>
      </c>
      <c r="DV349" s="8" t="str">
        <f aca="false">IF(AND(DJ349=0,DN349=0,DR349&gt;0),1,"")</f>
        <v/>
      </c>
      <c r="DW349" s="0" t="str">
        <f aca="false">IF(AND(DC349=0,DS349&gt;0),1,"")</f>
        <v/>
      </c>
      <c r="DX349" s="0" t="n">
        <f aca="false">IF(AND(DC349&gt;0,DS349=0),1,"")</f>
        <v>1</v>
      </c>
    </row>
    <row r="350" customFormat="false" ht="14.25" hidden="false" customHeight="false" outlineLevel="0" collapsed="false">
      <c r="A350" s="3" t="s">
        <v>1768</v>
      </c>
      <c r="B350" s="3" t="s">
        <v>1769</v>
      </c>
      <c r="C350" s="1" t="s">
        <v>1771</v>
      </c>
      <c r="D350" s="1" t="s">
        <v>1772</v>
      </c>
      <c r="E350" s="17" t="n">
        <v>0</v>
      </c>
      <c r="F350" s="17" t="n">
        <v>0</v>
      </c>
      <c r="G350" s="17" t="n">
        <v>5</v>
      </c>
      <c r="H350" s="17" t="n">
        <v>0</v>
      </c>
      <c r="I350" s="17" t="n">
        <v>0</v>
      </c>
      <c r="J350" s="17" t="n">
        <v>0</v>
      </c>
      <c r="K350" s="17" t="n">
        <v>0</v>
      </c>
      <c r="L350" s="17" t="n">
        <v>0</v>
      </c>
      <c r="M350" s="17" t="n">
        <v>0</v>
      </c>
      <c r="N350" s="17" t="n">
        <v>0</v>
      </c>
      <c r="O350" s="17" t="n">
        <v>0</v>
      </c>
      <c r="P350" s="17" t="n">
        <v>0</v>
      </c>
      <c r="Q350" s="17" t="n">
        <v>0</v>
      </c>
      <c r="R350" s="17" t="n">
        <v>1</v>
      </c>
      <c r="S350" s="17" t="n">
        <v>3</v>
      </c>
      <c r="T350" s="17" t="n">
        <v>0</v>
      </c>
      <c r="U350" s="17" t="n">
        <v>0</v>
      </c>
      <c r="V350" s="17" t="n">
        <v>2</v>
      </c>
      <c r="W350" s="17" t="n">
        <v>0</v>
      </c>
      <c r="X350" s="17" t="n">
        <v>0</v>
      </c>
      <c r="Y350" s="17" t="n">
        <v>0</v>
      </c>
      <c r="Z350" s="17" t="n">
        <v>0</v>
      </c>
      <c r="AA350" s="17" t="n">
        <v>4</v>
      </c>
      <c r="AB350" s="17" t="n">
        <v>0</v>
      </c>
      <c r="AC350" s="17" t="n">
        <v>0</v>
      </c>
      <c r="AD350" s="17" t="n">
        <v>4</v>
      </c>
      <c r="AE350" s="17" t="n">
        <v>4</v>
      </c>
      <c r="AF350" s="17" t="n">
        <v>0</v>
      </c>
      <c r="AG350" s="17" t="n">
        <v>0</v>
      </c>
      <c r="AH350" s="17" t="n">
        <v>1</v>
      </c>
      <c r="AI350" s="17" t="n">
        <v>2</v>
      </c>
      <c r="AJ350" s="17" t="n">
        <v>0</v>
      </c>
      <c r="AK350" s="17" t="n">
        <v>0</v>
      </c>
      <c r="AL350" s="17" t="n">
        <v>5</v>
      </c>
      <c r="AM350" s="17" t="n">
        <v>0</v>
      </c>
      <c r="AN350" s="17" t="n">
        <v>0</v>
      </c>
      <c r="AO350" s="17" t="n">
        <v>0</v>
      </c>
      <c r="AP350" s="17" t="n">
        <v>0</v>
      </c>
      <c r="AQ350" s="17" t="n">
        <v>0</v>
      </c>
      <c r="AR350" s="17" t="n">
        <v>0</v>
      </c>
      <c r="AS350" s="17" t="n">
        <v>0</v>
      </c>
      <c r="AT350" s="17" t="n">
        <v>0</v>
      </c>
      <c r="AU350" s="17" t="n">
        <v>0</v>
      </c>
      <c r="AV350" s="17" t="n">
        <v>0</v>
      </c>
      <c r="AW350" s="17" t="n">
        <v>0</v>
      </c>
      <c r="AX350" s="17" t="n">
        <v>0</v>
      </c>
      <c r="AY350" s="17" t="n">
        <v>0</v>
      </c>
      <c r="AZ350" s="17" t="n">
        <v>0</v>
      </c>
      <c r="BA350" s="17" t="n">
        <v>0</v>
      </c>
      <c r="BB350" s="17" t="n">
        <v>0</v>
      </c>
      <c r="BC350" s="17" t="n">
        <v>0</v>
      </c>
      <c r="BD350" s="17" t="n">
        <v>0</v>
      </c>
      <c r="BE350" s="17" t="n">
        <v>0</v>
      </c>
      <c r="BF350" s="17" t="n">
        <v>0</v>
      </c>
      <c r="BG350" s="17" t="n">
        <v>0</v>
      </c>
      <c r="BH350" s="17" t="n">
        <v>0</v>
      </c>
      <c r="BI350" s="17" t="n">
        <v>0</v>
      </c>
      <c r="BJ350" s="17" t="n">
        <v>0</v>
      </c>
      <c r="BK350" s="17" t="n">
        <v>0</v>
      </c>
      <c r="BL350" s="17" t="n">
        <v>0</v>
      </c>
      <c r="BM350" s="17" t="n">
        <v>0</v>
      </c>
      <c r="BN350" s="17" t="n">
        <v>1</v>
      </c>
      <c r="BO350" s="17" t="n">
        <v>0</v>
      </c>
      <c r="BP350" s="17" t="n">
        <v>0</v>
      </c>
      <c r="BQ350" s="17" t="n">
        <v>0</v>
      </c>
      <c r="BR350" s="17" t="n">
        <v>1</v>
      </c>
      <c r="BS350" s="17" t="n">
        <v>0</v>
      </c>
      <c r="BT350" s="17" t="n">
        <v>0</v>
      </c>
      <c r="BU350" s="17" t="n">
        <v>0</v>
      </c>
      <c r="BV350" s="17" t="n">
        <v>0</v>
      </c>
      <c r="BW350" s="17" t="n">
        <v>0</v>
      </c>
      <c r="BX350" s="17" t="n">
        <v>0</v>
      </c>
      <c r="BY350" s="7" t="n">
        <f aca="false">IF(MAX(E350:P350)&gt;=2,1,0)</f>
        <v>1</v>
      </c>
      <c r="BZ350" s="7" t="n">
        <f aca="false">IF(MAX(AO350:AZ350)&gt;=2,1,0)</f>
        <v>0</v>
      </c>
      <c r="CA350" s="18" t="n">
        <f aca="false">IF(AND(BY350=1,BZ350=0),1,"")</f>
        <v>1</v>
      </c>
      <c r="CB350" s="18" t="str">
        <f aca="false">IF(AND(BY350=0,BZ350=1),1,"")</f>
        <v/>
      </c>
      <c r="CC350" s="18" t="str">
        <f aca="false">IF(AND(BY350=1,BZ350=1),1,"")</f>
        <v/>
      </c>
      <c r="CD350" s="18" t="str">
        <f aca="false">IF(AND(BY350=0,BZ350=0),1,"")</f>
        <v/>
      </c>
      <c r="CE350" s="7" t="n">
        <f aca="false">IF(MAX(Q350:AB350)&gt;=2,1,0)</f>
        <v>1</v>
      </c>
      <c r="CF350" s="7" t="n">
        <f aca="false">IF(MAX(BA350:BL350)&gt;=2,1,0)</f>
        <v>0</v>
      </c>
      <c r="CG350" s="18" t="n">
        <f aca="false">IF(AND(CE350=1,CF350=0),1,"")</f>
        <v>1</v>
      </c>
      <c r="CH350" s="18" t="str">
        <f aca="false">IF(AND(CE350=0,CF350=1),1,"")</f>
        <v/>
      </c>
      <c r="CI350" s="18" t="str">
        <f aca="false">IF(AND(CE350=1,CF350=1),1,"")</f>
        <v/>
      </c>
      <c r="CJ350" s="18" t="str">
        <f aca="false">IF(AND(CE350=0,CF350=0),1,"")</f>
        <v/>
      </c>
      <c r="CK350" s="7" t="n">
        <f aca="false">IF(MAX(AC350:AN350)&gt;=2,1,0)</f>
        <v>1</v>
      </c>
      <c r="CL350" s="7" t="n">
        <f aca="false">IF(MAX(BM350:BX350)&gt;=2,1,0)</f>
        <v>0</v>
      </c>
      <c r="CM350" s="19" t="n">
        <f aca="false">IF(AND(CK350=1,CL350=0),1,"")</f>
        <v>1</v>
      </c>
      <c r="CN350" s="19" t="str">
        <f aca="false">IF(AND(CK350=0,CL350=1),1,"")</f>
        <v/>
      </c>
      <c r="CO350" s="18" t="str">
        <f aca="false">IF(AND(CK350=1,CL350=1),1,"")</f>
        <v/>
      </c>
      <c r="CP350" s="18" t="str">
        <f aca="false">IF(AND(CK350=0,CL350=0),1,"")</f>
        <v/>
      </c>
      <c r="CQ350" s="7" t="n">
        <f aca="false">IF(MAX(E350:H350)&gt;1,1,0)</f>
        <v>1</v>
      </c>
      <c r="CR350" s="7" t="n">
        <f aca="false">IF(MAX(I350:L350)&gt;1,1,0)</f>
        <v>0</v>
      </c>
      <c r="CS350" s="7" t="n">
        <f aca="false">IF(MAX(M350:P350)&gt;1,1,0)</f>
        <v>0</v>
      </c>
      <c r="CT350" s="8" t="n">
        <f aca="false">SUM(CQ350:CS350)</f>
        <v>1</v>
      </c>
      <c r="CU350" s="7" t="n">
        <f aca="false">IF(MAX(Q350:T350)&gt;1,1,0)</f>
        <v>1</v>
      </c>
      <c r="CV350" s="7" t="n">
        <f aca="false">IF(MAX(U350:X350)&gt;1,1,0)</f>
        <v>1</v>
      </c>
      <c r="CW350" s="7" t="n">
        <f aca="false">IF(MAX(Y350:AB350)&gt;1,1,0)</f>
        <v>1</v>
      </c>
      <c r="CX350" s="8" t="n">
        <f aca="false">SUM(CU350:CW350)</f>
        <v>3</v>
      </c>
      <c r="CY350" s="7" t="n">
        <f aca="false">IF(MAX(AC350:AF350)&gt;1,1,0)</f>
        <v>1</v>
      </c>
      <c r="CZ350" s="7" t="n">
        <f aca="false">IF(MAX(AG350:AJ350)&gt;1,1,0)</f>
        <v>1</v>
      </c>
      <c r="DA350" s="7" t="n">
        <f aca="false">IF(MAX(AK350:AN350)&gt;1,1,0)</f>
        <v>1</v>
      </c>
      <c r="DB350" s="8" t="n">
        <f aca="false">SUM(CY350:DA350)</f>
        <v>3</v>
      </c>
      <c r="DC350" s="15" t="n">
        <f aca="false">COUNTIF((CT350~CX350~DB350),"&gt;0")</f>
        <v>3</v>
      </c>
      <c r="DD350" s="20" t="str">
        <f aca="false">IF(AND(CT350&gt;0,CX350=0,DB350=0),1,"")</f>
        <v/>
      </c>
      <c r="DE350" s="20" t="str">
        <f aca="false">IF(AND(CT350=0,CX350&gt;0,DB350=0),1,"")</f>
        <v/>
      </c>
      <c r="DF350" s="8" t="str">
        <f aca="false">IF(AND(CT350=0,CX350=0,DB350&gt;0),1,"")</f>
        <v/>
      </c>
      <c r="DG350" s="7" t="n">
        <f aca="false">IF(MAX(AO350:AR350)&gt;1,1,0)</f>
        <v>0</v>
      </c>
      <c r="DH350" s="7" t="n">
        <f aca="false">IF(MAX(AS350:AV350)&gt;1,1,0)</f>
        <v>0</v>
      </c>
      <c r="DI350" s="7" t="n">
        <f aca="false">IF(MAX(AW350:AZ350)&gt;1,1,0)</f>
        <v>0</v>
      </c>
      <c r="DJ350" s="8" t="n">
        <f aca="false">SUM(DG350:DI350)</f>
        <v>0</v>
      </c>
      <c r="DK350" s="7" t="n">
        <f aca="false">IF(MAX(BA350:BD350)&gt;1,1,0)</f>
        <v>0</v>
      </c>
      <c r="DL350" s="7" t="n">
        <f aca="false">IF(MAX(BE350:BH350)&gt;1,1,0)</f>
        <v>0</v>
      </c>
      <c r="DM350" s="7" t="n">
        <f aca="false">IF(MAX(BI350:BL350)&gt;1,1,0)</f>
        <v>0</v>
      </c>
      <c r="DN350" s="8" t="n">
        <f aca="false">SUM(DK350:DM350)</f>
        <v>0</v>
      </c>
      <c r="DO350" s="7" t="n">
        <f aca="false">IF(MAX(BM350:BP350)&gt;1,1,0)</f>
        <v>0</v>
      </c>
      <c r="DP350" s="7" t="n">
        <f aca="false">IF(MAX(BQ350:BT350)&gt;1,1,0)</f>
        <v>0</v>
      </c>
      <c r="DQ350" s="7" t="n">
        <f aca="false">IF(MAX(BU350:BX350)&gt;1,1,0)</f>
        <v>0</v>
      </c>
      <c r="DR350" s="8" t="n">
        <f aca="false">SUM(DO350:DQ350)</f>
        <v>0</v>
      </c>
      <c r="DS350" s="15" t="n">
        <f aca="false">COUNTIF((DJ350~DN350~DR350),"&gt;0")</f>
        <v>0</v>
      </c>
      <c r="DT350" s="20" t="str">
        <f aca="false">IF(AND(DJ350&gt;0,DN350=0,DR350=0),1,"")</f>
        <v/>
      </c>
      <c r="DU350" s="20" t="str">
        <f aca="false">IF(AND(DJ350=0,DN350&gt;0,DR350=0),1,"")</f>
        <v/>
      </c>
      <c r="DV350" s="8" t="str">
        <f aca="false">IF(AND(DJ350=0,DN350=0,DR350&gt;0),1,"")</f>
        <v/>
      </c>
      <c r="DW350" s="0" t="str">
        <f aca="false">IF(AND(DC350=0,DS350&gt;0),1,"")</f>
        <v/>
      </c>
      <c r="DX350" s="0" t="n">
        <f aca="false">IF(AND(DC350&gt;0,DS350=0),1,"")</f>
        <v>1</v>
      </c>
    </row>
    <row r="351" customFormat="false" ht="14.25" hidden="false" customHeight="false" outlineLevel="0" collapsed="false">
      <c r="A351" s="5" t="s">
        <v>1773</v>
      </c>
      <c r="B351" s="3" t="s">
        <v>1774</v>
      </c>
      <c r="C351" s="1" t="s">
        <v>1776</v>
      </c>
      <c r="D351" s="1" t="s">
        <v>1777</v>
      </c>
      <c r="E351" s="17" t="n">
        <v>0</v>
      </c>
      <c r="F351" s="17" t="n">
        <v>1</v>
      </c>
      <c r="G351" s="17" t="n">
        <v>2</v>
      </c>
      <c r="H351" s="17" t="n">
        <v>0</v>
      </c>
      <c r="I351" s="17" t="n">
        <v>0</v>
      </c>
      <c r="J351" s="17" t="n">
        <v>0</v>
      </c>
      <c r="K351" s="17" t="n">
        <v>1</v>
      </c>
      <c r="L351" s="17" t="n">
        <v>0</v>
      </c>
      <c r="M351" s="17" t="n">
        <v>0</v>
      </c>
      <c r="N351" s="17" t="n">
        <v>0</v>
      </c>
      <c r="O351" s="17" t="n">
        <v>0</v>
      </c>
      <c r="P351" s="17" t="n">
        <v>0</v>
      </c>
      <c r="Q351" s="17" t="n">
        <v>0</v>
      </c>
      <c r="R351" s="17" t="n">
        <v>1</v>
      </c>
      <c r="S351" s="17" t="n">
        <v>1</v>
      </c>
      <c r="T351" s="17" t="n">
        <v>4</v>
      </c>
      <c r="U351" s="17" t="n">
        <v>0</v>
      </c>
      <c r="V351" s="17" t="n">
        <v>1</v>
      </c>
      <c r="W351" s="17" t="n">
        <v>2</v>
      </c>
      <c r="X351" s="17" t="n">
        <v>0</v>
      </c>
      <c r="Y351" s="17" t="n">
        <v>0</v>
      </c>
      <c r="Z351" s="17" t="n">
        <v>0</v>
      </c>
      <c r="AA351" s="17" t="n">
        <v>3</v>
      </c>
      <c r="AB351" s="17" t="n">
        <v>0</v>
      </c>
      <c r="AC351" s="17" t="n">
        <v>0</v>
      </c>
      <c r="AD351" s="17" t="n">
        <v>1</v>
      </c>
      <c r="AE351" s="17" t="n">
        <v>2</v>
      </c>
      <c r="AF351" s="17" t="n">
        <v>4</v>
      </c>
      <c r="AG351" s="17" t="n">
        <v>0</v>
      </c>
      <c r="AH351" s="17" t="n">
        <v>0</v>
      </c>
      <c r="AI351" s="17" t="n">
        <v>3</v>
      </c>
      <c r="AJ351" s="17" t="n">
        <v>0</v>
      </c>
      <c r="AK351" s="17" t="n">
        <v>0</v>
      </c>
      <c r="AL351" s="17" t="n">
        <v>0</v>
      </c>
      <c r="AM351" s="17" t="n">
        <v>0</v>
      </c>
      <c r="AN351" s="17" t="n">
        <v>0</v>
      </c>
      <c r="AO351" s="17" t="n">
        <v>0</v>
      </c>
      <c r="AP351" s="17" t="n">
        <v>0</v>
      </c>
      <c r="AQ351" s="17" t="n">
        <v>0</v>
      </c>
      <c r="AR351" s="17" t="n">
        <v>0</v>
      </c>
      <c r="AS351" s="17" t="n">
        <v>0</v>
      </c>
      <c r="AT351" s="17" t="n">
        <v>0</v>
      </c>
      <c r="AU351" s="17" t="n">
        <v>0</v>
      </c>
      <c r="AV351" s="17" t="n">
        <v>0</v>
      </c>
      <c r="AW351" s="17" t="n">
        <v>0</v>
      </c>
      <c r="AX351" s="17" t="n">
        <v>0</v>
      </c>
      <c r="AY351" s="17" t="n">
        <v>0</v>
      </c>
      <c r="AZ351" s="17" t="n">
        <v>0</v>
      </c>
      <c r="BA351" s="17" t="n">
        <v>0</v>
      </c>
      <c r="BB351" s="17" t="n">
        <v>0</v>
      </c>
      <c r="BC351" s="17" t="n">
        <v>0</v>
      </c>
      <c r="BD351" s="17" t="n">
        <v>0</v>
      </c>
      <c r="BE351" s="17" t="n">
        <v>0</v>
      </c>
      <c r="BF351" s="17" t="n">
        <v>0</v>
      </c>
      <c r="BG351" s="17" t="n">
        <v>0</v>
      </c>
      <c r="BH351" s="17" t="n">
        <v>0</v>
      </c>
      <c r="BI351" s="17" t="n">
        <v>0</v>
      </c>
      <c r="BJ351" s="17" t="n">
        <v>0</v>
      </c>
      <c r="BK351" s="17" t="n">
        <v>0</v>
      </c>
      <c r="BL351" s="17" t="n">
        <v>0</v>
      </c>
      <c r="BM351" s="17" t="n">
        <v>0</v>
      </c>
      <c r="BN351" s="17" t="n">
        <v>0</v>
      </c>
      <c r="BO351" s="17" t="n">
        <v>0</v>
      </c>
      <c r="BP351" s="17" t="n">
        <v>0</v>
      </c>
      <c r="BQ351" s="17" t="n">
        <v>0</v>
      </c>
      <c r="BR351" s="17" t="n">
        <v>0</v>
      </c>
      <c r="BS351" s="17" t="n">
        <v>0</v>
      </c>
      <c r="BT351" s="17" t="n">
        <v>0</v>
      </c>
      <c r="BU351" s="17" t="n">
        <v>0</v>
      </c>
      <c r="BV351" s="17" t="n">
        <v>0</v>
      </c>
      <c r="BW351" s="17" t="n">
        <v>0</v>
      </c>
      <c r="BX351" s="17" t="n">
        <v>0</v>
      </c>
      <c r="BY351" s="7" t="n">
        <f aca="false">IF(MAX(E351:P351)&gt;=2,1,0)</f>
        <v>1</v>
      </c>
      <c r="BZ351" s="7" t="n">
        <f aca="false">IF(MAX(AO351:AZ351)&gt;=2,1,0)</f>
        <v>0</v>
      </c>
      <c r="CA351" s="18" t="n">
        <f aca="false">IF(AND(BY351=1,BZ351=0),1,"")</f>
        <v>1</v>
      </c>
      <c r="CB351" s="18" t="str">
        <f aca="false">IF(AND(BY351=0,BZ351=1),1,"")</f>
        <v/>
      </c>
      <c r="CC351" s="18" t="str">
        <f aca="false">IF(AND(BY351=1,BZ351=1),1,"")</f>
        <v/>
      </c>
      <c r="CD351" s="18" t="str">
        <f aca="false">IF(AND(BY351=0,BZ351=0),1,"")</f>
        <v/>
      </c>
      <c r="CE351" s="7" t="n">
        <f aca="false">IF(MAX(Q351:AB351)&gt;=2,1,0)</f>
        <v>1</v>
      </c>
      <c r="CF351" s="7" t="n">
        <f aca="false">IF(MAX(BA351:BL351)&gt;=2,1,0)</f>
        <v>0</v>
      </c>
      <c r="CG351" s="18" t="n">
        <f aca="false">IF(AND(CE351=1,CF351=0),1,"")</f>
        <v>1</v>
      </c>
      <c r="CH351" s="18" t="str">
        <f aca="false">IF(AND(CE351=0,CF351=1),1,"")</f>
        <v/>
      </c>
      <c r="CI351" s="18" t="str">
        <f aca="false">IF(AND(CE351=1,CF351=1),1,"")</f>
        <v/>
      </c>
      <c r="CJ351" s="18" t="str">
        <f aca="false">IF(AND(CE351=0,CF351=0),1,"")</f>
        <v/>
      </c>
      <c r="CK351" s="7" t="n">
        <f aca="false">IF(MAX(AC351:AN351)&gt;=2,1,0)</f>
        <v>1</v>
      </c>
      <c r="CL351" s="7" t="n">
        <f aca="false">IF(MAX(BM351:BX351)&gt;=2,1,0)</f>
        <v>0</v>
      </c>
      <c r="CM351" s="19" t="n">
        <f aca="false">IF(AND(CK351=1,CL351=0),1,"")</f>
        <v>1</v>
      </c>
      <c r="CN351" s="19" t="str">
        <f aca="false">IF(AND(CK351=0,CL351=1),1,"")</f>
        <v/>
      </c>
      <c r="CO351" s="18" t="str">
        <f aca="false">IF(AND(CK351=1,CL351=1),1,"")</f>
        <v/>
      </c>
      <c r="CP351" s="18" t="str">
        <f aca="false">IF(AND(CK351=0,CL351=0),1,"")</f>
        <v/>
      </c>
      <c r="CQ351" s="7" t="n">
        <f aca="false">IF(MAX(E351:H351)&gt;1,1,0)</f>
        <v>1</v>
      </c>
      <c r="CR351" s="7" t="n">
        <f aca="false">IF(MAX(I351:L351)&gt;1,1,0)</f>
        <v>0</v>
      </c>
      <c r="CS351" s="7" t="n">
        <f aca="false">IF(MAX(M351:P351)&gt;1,1,0)</f>
        <v>0</v>
      </c>
      <c r="CT351" s="8" t="n">
        <f aca="false">SUM(CQ351:CS351)</f>
        <v>1</v>
      </c>
      <c r="CU351" s="7" t="n">
        <f aca="false">IF(MAX(Q351:T351)&gt;1,1,0)</f>
        <v>1</v>
      </c>
      <c r="CV351" s="7" t="n">
        <f aca="false">IF(MAX(U351:X351)&gt;1,1,0)</f>
        <v>1</v>
      </c>
      <c r="CW351" s="7" t="n">
        <f aca="false">IF(MAX(Y351:AB351)&gt;1,1,0)</f>
        <v>1</v>
      </c>
      <c r="CX351" s="8" t="n">
        <f aca="false">SUM(CU351:CW351)</f>
        <v>3</v>
      </c>
      <c r="CY351" s="7" t="n">
        <f aca="false">IF(MAX(AC351:AF351)&gt;1,1,0)</f>
        <v>1</v>
      </c>
      <c r="CZ351" s="7" t="n">
        <f aca="false">IF(MAX(AG351:AJ351)&gt;1,1,0)</f>
        <v>1</v>
      </c>
      <c r="DA351" s="7" t="n">
        <f aca="false">IF(MAX(AK351:AN351)&gt;1,1,0)</f>
        <v>0</v>
      </c>
      <c r="DB351" s="8" t="n">
        <f aca="false">SUM(CY351:DA351)</f>
        <v>2</v>
      </c>
      <c r="DC351" s="15" t="n">
        <f aca="false">COUNTIF((CT351~CX351~DB351),"&gt;0")</f>
        <v>3</v>
      </c>
      <c r="DD351" s="20" t="str">
        <f aca="false">IF(AND(CT351&gt;0,CX351=0,DB351=0),1,"")</f>
        <v/>
      </c>
      <c r="DE351" s="20" t="str">
        <f aca="false">IF(AND(CT351=0,CX351&gt;0,DB351=0),1,"")</f>
        <v/>
      </c>
      <c r="DF351" s="8" t="str">
        <f aca="false">IF(AND(CT351=0,CX351=0,DB351&gt;0),1,"")</f>
        <v/>
      </c>
      <c r="DG351" s="7" t="n">
        <f aca="false">IF(MAX(AO351:AR351)&gt;1,1,0)</f>
        <v>0</v>
      </c>
      <c r="DH351" s="7" t="n">
        <f aca="false">IF(MAX(AS351:AV351)&gt;1,1,0)</f>
        <v>0</v>
      </c>
      <c r="DI351" s="7" t="n">
        <f aca="false">IF(MAX(AW351:AZ351)&gt;1,1,0)</f>
        <v>0</v>
      </c>
      <c r="DJ351" s="8" t="n">
        <f aca="false">SUM(DG351:DI351)</f>
        <v>0</v>
      </c>
      <c r="DK351" s="7" t="n">
        <f aca="false">IF(MAX(BA351:BD351)&gt;1,1,0)</f>
        <v>0</v>
      </c>
      <c r="DL351" s="7" t="n">
        <f aca="false">IF(MAX(BE351:BH351)&gt;1,1,0)</f>
        <v>0</v>
      </c>
      <c r="DM351" s="7" t="n">
        <f aca="false">IF(MAX(BI351:BL351)&gt;1,1,0)</f>
        <v>0</v>
      </c>
      <c r="DN351" s="8" t="n">
        <f aca="false">SUM(DK351:DM351)</f>
        <v>0</v>
      </c>
      <c r="DO351" s="7" t="n">
        <f aca="false">IF(MAX(BM351:BP351)&gt;1,1,0)</f>
        <v>0</v>
      </c>
      <c r="DP351" s="7" t="n">
        <f aca="false">IF(MAX(BQ351:BT351)&gt;1,1,0)</f>
        <v>0</v>
      </c>
      <c r="DQ351" s="7" t="n">
        <f aca="false">IF(MAX(BU351:BX351)&gt;1,1,0)</f>
        <v>0</v>
      </c>
      <c r="DR351" s="8" t="n">
        <f aca="false">SUM(DO351:DQ351)</f>
        <v>0</v>
      </c>
      <c r="DS351" s="15" t="n">
        <f aca="false">COUNTIF((DJ351~DN351~DR351),"&gt;0")</f>
        <v>0</v>
      </c>
      <c r="DT351" s="20" t="str">
        <f aca="false">IF(AND(DJ351&gt;0,DN351=0,DR351=0),1,"")</f>
        <v/>
      </c>
      <c r="DU351" s="20" t="str">
        <f aca="false">IF(AND(DJ351=0,DN351&gt;0,DR351=0),1,"")</f>
        <v/>
      </c>
      <c r="DV351" s="8" t="str">
        <f aca="false">IF(AND(DJ351=0,DN351=0,DR351&gt;0),1,"")</f>
        <v/>
      </c>
      <c r="DW351" s="0" t="str">
        <f aca="false">IF(AND(DC351=0,DS351&gt;0),1,"")</f>
        <v/>
      </c>
      <c r="DX351" s="0" t="n">
        <f aca="false">IF(AND(DC351&gt;0,DS351=0),1,"")</f>
        <v>1</v>
      </c>
    </row>
    <row r="352" customFormat="false" ht="14.25" hidden="false" customHeight="false" outlineLevel="0" collapsed="false">
      <c r="A352" s="3" t="s">
        <v>1778</v>
      </c>
      <c r="B352" s="3" t="s">
        <v>1779</v>
      </c>
      <c r="C352" s="1" t="s">
        <v>1781</v>
      </c>
      <c r="D352" s="1" t="s">
        <v>1782</v>
      </c>
      <c r="E352" s="17" t="n">
        <v>0</v>
      </c>
      <c r="F352" s="17" t="n">
        <v>4</v>
      </c>
      <c r="G352" s="17" t="n">
        <v>0</v>
      </c>
      <c r="H352" s="17" t="n">
        <v>0</v>
      </c>
      <c r="I352" s="17" t="n">
        <v>0</v>
      </c>
      <c r="J352" s="17" t="n">
        <v>4</v>
      </c>
      <c r="K352" s="17" t="n">
        <v>0</v>
      </c>
      <c r="L352" s="17" t="n">
        <v>0</v>
      </c>
      <c r="M352" s="17" t="n">
        <v>0</v>
      </c>
      <c r="N352" s="17" t="n">
        <v>0</v>
      </c>
      <c r="O352" s="17" t="n">
        <v>0</v>
      </c>
      <c r="P352" s="17" t="n">
        <v>0</v>
      </c>
      <c r="Q352" s="17" t="n">
        <v>0</v>
      </c>
      <c r="R352" s="17" t="n">
        <v>3</v>
      </c>
      <c r="S352" s="17" t="n">
        <v>7</v>
      </c>
      <c r="T352" s="17" t="n">
        <v>0</v>
      </c>
      <c r="U352" s="17" t="n">
        <v>0</v>
      </c>
      <c r="V352" s="17" t="n">
        <v>0</v>
      </c>
      <c r="W352" s="17" t="n">
        <v>4</v>
      </c>
      <c r="X352" s="17" t="n">
        <v>0</v>
      </c>
      <c r="Y352" s="17" t="n">
        <v>0</v>
      </c>
      <c r="Z352" s="17" t="n">
        <v>0</v>
      </c>
      <c r="AA352" s="17" t="n">
        <v>4</v>
      </c>
      <c r="AB352" s="17" t="n">
        <v>0</v>
      </c>
      <c r="AC352" s="17" t="n">
        <v>0</v>
      </c>
      <c r="AD352" s="17" t="n">
        <v>0</v>
      </c>
      <c r="AE352" s="17" t="n">
        <v>2</v>
      </c>
      <c r="AF352" s="17" t="n">
        <v>0</v>
      </c>
      <c r="AG352" s="17" t="n">
        <v>0</v>
      </c>
      <c r="AH352" s="17" t="n">
        <v>0</v>
      </c>
      <c r="AI352" s="17" t="n">
        <v>0</v>
      </c>
      <c r="AJ352" s="17" t="n">
        <v>0</v>
      </c>
      <c r="AK352" s="17" t="n">
        <v>0</v>
      </c>
      <c r="AL352" s="17" t="n">
        <v>3</v>
      </c>
      <c r="AM352" s="17" t="n">
        <v>0</v>
      </c>
      <c r="AN352" s="17" t="n">
        <v>0</v>
      </c>
      <c r="AO352" s="17" t="n">
        <v>0</v>
      </c>
      <c r="AP352" s="17" t="n">
        <v>0</v>
      </c>
      <c r="AQ352" s="17" t="n">
        <v>0</v>
      </c>
      <c r="AR352" s="17" t="n">
        <v>0</v>
      </c>
      <c r="AS352" s="17" t="n">
        <v>0</v>
      </c>
      <c r="AT352" s="17" t="n">
        <v>0</v>
      </c>
      <c r="AU352" s="17" t="n">
        <v>0</v>
      </c>
      <c r="AV352" s="17" t="n">
        <v>0</v>
      </c>
      <c r="AW352" s="17" t="n">
        <v>0</v>
      </c>
      <c r="AX352" s="17" t="n">
        <v>0</v>
      </c>
      <c r="AY352" s="17" t="n">
        <v>0</v>
      </c>
      <c r="AZ352" s="17" t="n">
        <v>0</v>
      </c>
      <c r="BA352" s="17" t="n">
        <v>0</v>
      </c>
      <c r="BB352" s="17" t="n">
        <v>0</v>
      </c>
      <c r="BC352" s="17" t="n">
        <v>0</v>
      </c>
      <c r="BD352" s="17" t="n">
        <v>0</v>
      </c>
      <c r="BE352" s="17" t="n">
        <v>0</v>
      </c>
      <c r="BF352" s="17" t="n">
        <v>0</v>
      </c>
      <c r="BG352" s="17" t="n">
        <v>0</v>
      </c>
      <c r="BH352" s="17" t="n">
        <v>0</v>
      </c>
      <c r="BI352" s="17" t="n">
        <v>0</v>
      </c>
      <c r="BJ352" s="17" t="n">
        <v>0</v>
      </c>
      <c r="BK352" s="17" t="n">
        <v>0</v>
      </c>
      <c r="BL352" s="17" t="n">
        <v>0</v>
      </c>
      <c r="BM352" s="17" t="n">
        <v>0</v>
      </c>
      <c r="BN352" s="17" t="n">
        <v>0</v>
      </c>
      <c r="BO352" s="17" t="n">
        <v>0</v>
      </c>
      <c r="BP352" s="17" t="n">
        <v>0</v>
      </c>
      <c r="BQ352" s="17" t="n">
        <v>0</v>
      </c>
      <c r="BR352" s="17" t="n">
        <v>0</v>
      </c>
      <c r="BS352" s="17" t="n">
        <v>0</v>
      </c>
      <c r="BT352" s="17" t="n">
        <v>0</v>
      </c>
      <c r="BU352" s="17" t="n">
        <v>0</v>
      </c>
      <c r="BV352" s="17" t="n">
        <v>0</v>
      </c>
      <c r="BW352" s="17" t="n">
        <v>0</v>
      </c>
      <c r="BX352" s="17" t="n">
        <v>0</v>
      </c>
      <c r="BY352" s="7" t="n">
        <f aca="false">IF(MAX(E352:P352)&gt;=2,1,0)</f>
        <v>1</v>
      </c>
      <c r="BZ352" s="7" t="n">
        <f aca="false">IF(MAX(AO352:AZ352)&gt;=2,1,0)</f>
        <v>0</v>
      </c>
      <c r="CA352" s="18" t="n">
        <f aca="false">IF(AND(BY352=1,BZ352=0),1,"")</f>
        <v>1</v>
      </c>
      <c r="CB352" s="18" t="str">
        <f aca="false">IF(AND(BY352=0,BZ352=1),1,"")</f>
        <v/>
      </c>
      <c r="CC352" s="18" t="str">
        <f aca="false">IF(AND(BY352=1,BZ352=1),1,"")</f>
        <v/>
      </c>
      <c r="CD352" s="18" t="str">
        <f aca="false">IF(AND(BY352=0,BZ352=0),1,"")</f>
        <v/>
      </c>
      <c r="CE352" s="7" t="n">
        <f aca="false">IF(MAX(Q352:AB352)&gt;=2,1,0)</f>
        <v>1</v>
      </c>
      <c r="CF352" s="7" t="n">
        <f aca="false">IF(MAX(BA352:BL352)&gt;=2,1,0)</f>
        <v>0</v>
      </c>
      <c r="CG352" s="18" t="n">
        <f aca="false">IF(AND(CE352=1,CF352=0),1,"")</f>
        <v>1</v>
      </c>
      <c r="CH352" s="18" t="str">
        <f aca="false">IF(AND(CE352=0,CF352=1),1,"")</f>
        <v/>
      </c>
      <c r="CI352" s="18" t="str">
        <f aca="false">IF(AND(CE352=1,CF352=1),1,"")</f>
        <v/>
      </c>
      <c r="CJ352" s="18" t="str">
        <f aca="false">IF(AND(CE352=0,CF352=0),1,"")</f>
        <v/>
      </c>
      <c r="CK352" s="7" t="n">
        <f aca="false">IF(MAX(AC352:AN352)&gt;=2,1,0)</f>
        <v>1</v>
      </c>
      <c r="CL352" s="7" t="n">
        <f aca="false">IF(MAX(BM352:BX352)&gt;=2,1,0)</f>
        <v>0</v>
      </c>
      <c r="CM352" s="19" t="n">
        <f aca="false">IF(AND(CK352=1,CL352=0),1,"")</f>
        <v>1</v>
      </c>
      <c r="CN352" s="19" t="str">
        <f aca="false">IF(AND(CK352=0,CL352=1),1,"")</f>
        <v/>
      </c>
      <c r="CO352" s="18" t="str">
        <f aca="false">IF(AND(CK352=1,CL352=1),1,"")</f>
        <v/>
      </c>
      <c r="CP352" s="18" t="str">
        <f aca="false">IF(AND(CK352=0,CL352=0),1,"")</f>
        <v/>
      </c>
      <c r="CQ352" s="7" t="n">
        <f aca="false">IF(MAX(E352:H352)&gt;1,1,0)</f>
        <v>1</v>
      </c>
      <c r="CR352" s="7" t="n">
        <f aca="false">IF(MAX(I352:L352)&gt;1,1,0)</f>
        <v>1</v>
      </c>
      <c r="CS352" s="7" t="n">
        <f aca="false">IF(MAX(M352:P352)&gt;1,1,0)</f>
        <v>0</v>
      </c>
      <c r="CT352" s="8" t="n">
        <f aca="false">SUM(CQ352:CS352)</f>
        <v>2</v>
      </c>
      <c r="CU352" s="7" t="n">
        <f aca="false">IF(MAX(Q352:T352)&gt;1,1,0)</f>
        <v>1</v>
      </c>
      <c r="CV352" s="7" t="n">
        <f aca="false">IF(MAX(U352:X352)&gt;1,1,0)</f>
        <v>1</v>
      </c>
      <c r="CW352" s="7" t="n">
        <f aca="false">IF(MAX(Y352:AB352)&gt;1,1,0)</f>
        <v>1</v>
      </c>
      <c r="CX352" s="8" t="n">
        <f aca="false">SUM(CU352:CW352)</f>
        <v>3</v>
      </c>
      <c r="CY352" s="7" t="n">
        <f aca="false">IF(MAX(AC352:AF352)&gt;1,1,0)</f>
        <v>1</v>
      </c>
      <c r="CZ352" s="7" t="n">
        <f aca="false">IF(MAX(AG352:AJ352)&gt;1,1,0)</f>
        <v>0</v>
      </c>
      <c r="DA352" s="7" t="n">
        <f aca="false">IF(MAX(AK352:AN352)&gt;1,1,0)</f>
        <v>1</v>
      </c>
      <c r="DB352" s="8" t="n">
        <f aca="false">SUM(CY352:DA352)</f>
        <v>2</v>
      </c>
      <c r="DC352" s="15" t="n">
        <f aca="false">COUNTIF((CT352~CX352~DB352),"&gt;0")</f>
        <v>3</v>
      </c>
      <c r="DD352" s="20" t="str">
        <f aca="false">IF(AND(CT352&gt;0,CX352=0,DB352=0),1,"")</f>
        <v/>
      </c>
      <c r="DE352" s="20" t="str">
        <f aca="false">IF(AND(CT352=0,CX352&gt;0,DB352=0),1,"")</f>
        <v/>
      </c>
      <c r="DF352" s="8" t="str">
        <f aca="false">IF(AND(CT352=0,CX352=0,DB352&gt;0),1,"")</f>
        <v/>
      </c>
      <c r="DG352" s="7" t="n">
        <f aca="false">IF(MAX(AO352:AR352)&gt;1,1,0)</f>
        <v>0</v>
      </c>
      <c r="DH352" s="7" t="n">
        <f aca="false">IF(MAX(AS352:AV352)&gt;1,1,0)</f>
        <v>0</v>
      </c>
      <c r="DI352" s="7" t="n">
        <f aca="false">IF(MAX(AW352:AZ352)&gt;1,1,0)</f>
        <v>0</v>
      </c>
      <c r="DJ352" s="8" t="n">
        <f aca="false">SUM(DG352:DI352)</f>
        <v>0</v>
      </c>
      <c r="DK352" s="7" t="n">
        <f aca="false">IF(MAX(BA352:BD352)&gt;1,1,0)</f>
        <v>0</v>
      </c>
      <c r="DL352" s="7" t="n">
        <f aca="false">IF(MAX(BE352:BH352)&gt;1,1,0)</f>
        <v>0</v>
      </c>
      <c r="DM352" s="7" t="n">
        <f aca="false">IF(MAX(BI352:BL352)&gt;1,1,0)</f>
        <v>0</v>
      </c>
      <c r="DN352" s="8" t="n">
        <f aca="false">SUM(DK352:DM352)</f>
        <v>0</v>
      </c>
      <c r="DO352" s="7" t="n">
        <f aca="false">IF(MAX(BM352:BP352)&gt;1,1,0)</f>
        <v>0</v>
      </c>
      <c r="DP352" s="7" t="n">
        <f aca="false">IF(MAX(BQ352:BT352)&gt;1,1,0)</f>
        <v>0</v>
      </c>
      <c r="DQ352" s="7" t="n">
        <f aca="false">IF(MAX(BU352:BX352)&gt;1,1,0)</f>
        <v>0</v>
      </c>
      <c r="DR352" s="8" t="n">
        <f aca="false">SUM(DO352:DQ352)</f>
        <v>0</v>
      </c>
      <c r="DS352" s="15" t="n">
        <f aca="false">COUNTIF((DJ352~DN352~DR352),"&gt;0")</f>
        <v>0</v>
      </c>
      <c r="DT352" s="20" t="str">
        <f aca="false">IF(AND(DJ352&gt;0,DN352=0,DR352=0),1,"")</f>
        <v/>
      </c>
      <c r="DU352" s="20" t="str">
        <f aca="false">IF(AND(DJ352=0,DN352&gt;0,DR352=0),1,"")</f>
        <v/>
      </c>
      <c r="DV352" s="8" t="str">
        <f aca="false">IF(AND(DJ352=0,DN352=0,DR352&gt;0),1,"")</f>
        <v/>
      </c>
      <c r="DW352" s="0" t="str">
        <f aca="false">IF(AND(DC352=0,DS352&gt;0),1,"")</f>
        <v/>
      </c>
      <c r="DX352" s="0" t="n">
        <f aca="false">IF(AND(DC352&gt;0,DS352=0),1,"")</f>
        <v>1</v>
      </c>
    </row>
    <row r="353" customFormat="false" ht="14.25" hidden="false" customHeight="false" outlineLevel="0" collapsed="false">
      <c r="A353" s="5" t="s">
        <v>1783</v>
      </c>
      <c r="B353" s="3" t="s">
        <v>1784</v>
      </c>
      <c r="C353" s="1" t="s">
        <v>1786</v>
      </c>
      <c r="D353" s="1" t="s">
        <v>1787</v>
      </c>
      <c r="E353" s="17" t="n">
        <v>0</v>
      </c>
      <c r="F353" s="17" t="n">
        <v>0</v>
      </c>
      <c r="G353" s="17" t="n">
        <v>0</v>
      </c>
      <c r="H353" s="17" t="n">
        <v>0</v>
      </c>
      <c r="I353" s="17" t="n">
        <v>0</v>
      </c>
      <c r="J353" s="17" t="n">
        <v>0</v>
      </c>
      <c r="K353" s="17" t="n">
        <v>0</v>
      </c>
      <c r="L353" s="17" t="n">
        <v>0</v>
      </c>
      <c r="M353" s="17" t="n">
        <v>0</v>
      </c>
      <c r="N353" s="17" t="n">
        <v>0</v>
      </c>
      <c r="O353" s="17" t="n">
        <v>0</v>
      </c>
      <c r="P353" s="17" t="n">
        <v>0</v>
      </c>
      <c r="Q353" s="17" t="n">
        <v>0</v>
      </c>
      <c r="R353" s="17" t="n">
        <v>3</v>
      </c>
      <c r="S353" s="17" t="n">
        <v>0</v>
      </c>
      <c r="T353" s="17" t="n">
        <v>0</v>
      </c>
      <c r="U353" s="17" t="n">
        <v>0</v>
      </c>
      <c r="V353" s="17" t="n">
        <v>2</v>
      </c>
      <c r="W353" s="17" t="n">
        <v>0</v>
      </c>
      <c r="X353" s="17" t="n">
        <v>0</v>
      </c>
      <c r="Y353" s="17" t="n">
        <v>0</v>
      </c>
      <c r="Z353" s="17" t="n">
        <v>3</v>
      </c>
      <c r="AA353" s="17" t="n">
        <v>0</v>
      </c>
      <c r="AB353" s="17" t="n">
        <v>0</v>
      </c>
      <c r="AC353" s="17" t="n">
        <v>0</v>
      </c>
      <c r="AD353" s="17" t="n">
        <v>4</v>
      </c>
      <c r="AE353" s="17" t="n">
        <v>4</v>
      </c>
      <c r="AF353" s="17" t="n">
        <v>0</v>
      </c>
      <c r="AG353" s="17" t="n">
        <v>0</v>
      </c>
      <c r="AH353" s="17" t="n">
        <v>4</v>
      </c>
      <c r="AI353" s="17" t="n">
        <v>0</v>
      </c>
      <c r="AJ353" s="17" t="n">
        <v>0</v>
      </c>
      <c r="AK353" s="17" t="n">
        <v>0</v>
      </c>
      <c r="AL353" s="17" t="n">
        <v>7</v>
      </c>
      <c r="AM353" s="17" t="n">
        <v>0</v>
      </c>
      <c r="AN353" s="17" t="n">
        <v>0</v>
      </c>
      <c r="AO353" s="17" t="n">
        <v>0</v>
      </c>
      <c r="AP353" s="17" t="n">
        <v>0</v>
      </c>
      <c r="AQ353" s="17" t="n">
        <v>0</v>
      </c>
      <c r="AR353" s="17" t="n">
        <v>0</v>
      </c>
      <c r="AS353" s="17" t="n">
        <v>0</v>
      </c>
      <c r="AT353" s="17" t="n">
        <v>0</v>
      </c>
      <c r="AU353" s="17" t="n">
        <v>0</v>
      </c>
      <c r="AV353" s="17" t="n">
        <v>0</v>
      </c>
      <c r="AW353" s="17" t="n">
        <v>0</v>
      </c>
      <c r="AX353" s="17" t="n">
        <v>0</v>
      </c>
      <c r="AY353" s="17" t="n">
        <v>0</v>
      </c>
      <c r="AZ353" s="17" t="n">
        <v>0</v>
      </c>
      <c r="BA353" s="17" t="n">
        <v>0</v>
      </c>
      <c r="BB353" s="17" t="n">
        <v>0</v>
      </c>
      <c r="BC353" s="17" t="n">
        <v>0</v>
      </c>
      <c r="BD353" s="17" t="n">
        <v>0</v>
      </c>
      <c r="BE353" s="17" t="n">
        <v>0</v>
      </c>
      <c r="BF353" s="17" t="n">
        <v>0</v>
      </c>
      <c r="BG353" s="17" t="n">
        <v>0</v>
      </c>
      <c r="BH353" s="17" t="n">
        <v>0</v>
      </c>
      <c r="BI353" s="17" t="n">
        <v>0</v>
      </c>
      <c r="BJ353" s="17" t="n">
        <v>0</v>
      </c>
      <c r="BK353" s="17" t="n">
        <v>0</v>
      </c>
      <c r="BL353" s="17" t="n">
        <v>0</v>
      </c>
      <c r="BM353" s="17" t="n">
        <v>0</v>
      </c>
      <c r="BN353" s="17" t="n">
        <v>1</v>
      </c>
      <c r="BO353" s="17" t="n">
        <v>0</v>
      </c>
      <c r="BP353" s="17" t="n">
        <v>0</v>
      </c>
      <c r="BQ353" s="17" t="n">
        <v>0</v>
      </c>
      <c r="BR353" s="17" t="n">
        <v>2</v>
      </c>
      <c r="BS353" s="17" t="n">
        <v>0</v>
      </c>
      <c r="BT353" s="17" t="n">
        <v>0</v>
      </c>
      <c r="BU353" s="17" t="n">
        <v>0</v>
      </c>
      <c r="BV353" s="17" t="n">
        <v>1</v>
      </c>
      <c r="BW353" s="17" t="n">
        <v>0</v>
      </c>
      <c r="BX353" s="17" t="n">
        <v>0</v>
      </c>
      <c r="BY353" s="7" t="n">
        <f aca="false">IF(MAX(E353:P353)&gt;=2,1,0)</f>
        <v>0</v>
      </c>
      <c r="BZ353" s="7" t="n">
        <f aca="false">IF(MAX(AO353:AZ353)&gt;=2,1,0)</f>
        <v>0</v>
      </c>
      <c r="CA353" s="18" t="str">
        <f aca="false">IF(AND(BY353=1,BZ353=0),1,"")</f>
        <v/>
      </c>
      <c r="CB353" s="18" t="str">
        <f aca="false">IF(AND(BY353=0,BZ353=1),1,"")</f>
        <v/>
      </c>
      <c r="CC353" s="18" t="str">
        <f aca="false">IF(AND(BY353=1,BZ353=1),1,"")</f>
        <v/>
      </c>
      <c r="CD353" s="18" t="n">
        <f aca="false">IF(AND(BY353=0,BZ353=0),1,"")</f>
        <v>1</v>
      </c>
      <c r="CE353" s="7" t="n">
        <f aca="false">IF(MAX(Q353:AB353)&gt;=2,1,0)</f>
        <v>1</v>
      </c>
      <c r="CF353" s="7" t="n">
        <f aca="false">IF(MAX(BA353:BL353)&gt;=2,1,0)</f>
        <v>0</v>
      </c>
      <c r="CG353" s="18" t="n">
        <f aca="false">IF(AND(CE353=1,CF353=0),1,"")</f>
        <v>1</v>
      </c>
      <c r="CH353" s="18" t="str">
        <f aca="false">IF(AND(CE353=0,CF353=1),1,"")</f>
        <v/>
      </c>
      <c r="CI353" s="18" t="str">
        <f aca="false">IF(AND(CE353=1,CF353=1),1,"")</f>
        <v/>
      </c>
      <c r="CJ353" s="18" t="str">
        <f aca="false">IF(AND(CE353=0,CF353=0),1,"")</f>
        <v/>
      </c>
      <c r="CK353" s="7" t="n">
        <f aca="false">IF(MAX(AC353:AN353)&gt;=2,1,0)</f>
        <v>1</v>
      </c>
      <c r="CL353" s="7" t="n">
        <f aca="false">IF(MAX(BM353:BX353)&gt;=2,1,0)</f>
        <v>1</v>
      </c>
      <c r="CM353" s="19" t="str">
        <f aca="false">IF(AND(CK353=1,CL353=0),1,"")</f>
        <v/>
      </c>
      <c r="CN353" s="19" t="str">
        <f aca="false">IF(AND(CK353=0,CL353=1),1,"")</f>
        <v/>
      </c>
      <c r="CO353" s="18" t="n">
        <f aca="false">IF(AND(CK353=1,CL353=1),1,"")</f>
        <v>1</v>
      </c>
      <c r="CP353" s="18" t="str">
        <f aca="false">IF(AND(CK353=0,CL353=0),1,"")</f>
        <v/>
      </c>
      <c r="CQ353" s="7" t="n">
        <f aca="false">IF(MAX(E353:H353)&gt;1,1,0)</f>
        <v>0</v>
      </c>
      <c r="CR353" s="7" t="n">
        <f aca="false">IF(MAX(I353:L353)&gt;1,1,0)</f>
        <v>0</v>
      </c>
      <c r="CS353" s="7" t="n">
        <f aca="false">IF(MAX(M353:P353)&gt;1,1,0)</f>
        <v>0</v>
      </c>
      <c r="CT353" s="8" t="n">
        <f aca="false">SUM(CQ353:CS353)</f>
        <v>0</v>
      </c>
      <c r="CU353" s="7" t="n">
        <f aca="false">IF(MAX(Q353:T353)&gt;1,1,0)</f>
        <v>1</v>
      </c>
      <c r="CV353" s="7" t="n">
        <f aca="false">IF(MAX(U353:X353)&gt;1,1,0)</f>
        <v>1</v>
      </c>
      <c r="CW353" s="7" t="n">
        <f aca="false">IF(MAX(Y353:AB353)&gt;1,1,0)</f>
        <v>1</v>
      </c>
      <c r="CX353" s="8" t="n">
        <f aca="false">SUM(CU353:CW353)</f>
        <v>3</v>
      </c>
      <c r="CY353" s="7" t="n">
        <f aca="false">IF(MAX(AC353:AF353)&gt;1,1,0)</f>
        <v>1</v>
      </c>
      <c r="CZ353" s="7" t="n">
        <f aca="false">IF(MAX(AG353:AJ353)&gt;1,1,0)</f>
        <v>1</v>
      </c>
      <c r="DA353" s="7" t="n">
        <f aca="false">IF(MAX(AK353:AN353)&gt;1,1,0)</f>
        <v>1</v>
      </c>
      <c r="DB353" s="8" t="n">
        <f aca="false">SUM(CY353:DA353)</f>
        <v>3</v>
      </c>
      <c r="DC353" s="15" t="n">
        <f aca="false">COUNTIF((CT353~CX353~DB353),"&gt;0")</f>
        <v>2</v>
      </c>
      <c r="DD353" s="20" t="str">
        <f aca="false">IF(AND(CT353&gt;0,CX353=0,DB353=0),1,"")</f>
        <v/>
      </c>
      <c r="DE353" s="20" t="str">
        <f aca="false">IF(AND(CT353=0,CX353&gt;0,DB353=0),1,"")</f>
        <v/>
      </c>
      <c r="DF353" s="8" t="str">
        <f aca="false">IF(AND(CT353=0,CX353=0,DB353&gt;0),1,"")</f>
        <v/>
      </c>
      <c r="DG353" s="7" t="n">
        <f aca="false">IF(MAX(AO353:AR353)&gt;1,1,0)</f>
        <v>0</v>
      </c>
      <c r="DH353" s="7" t="n">
        <f aca="false">IF(MAX(AS353:AV353)&gt;1,1,0)</f>
        <v>0</v>
      </c>
      <c r="DI353" s="7" t="n">
        <f aca="false">IF(MAX(AW353:AZ353)&gt;1,1,0)</f>
        <v>0</v>
      </c>
      <c r="DJ353" s="8" t="n">
        <f aca="false">SUM(DG353:DI353)</f>
        <v>0</v>
      </c>
      <c r="DK353" s="7" t="n">
        <f aca="false">IF(MAX(BA353:BD353)&gt;1,1,0)</f>
        <v>0</v>
      </c>
      <c r="DL353" s="7" t="n">
        <f aca="false">IF(MAX(BE353:BH353)&gt;1,1,0)</f>
        <v>0</v>
      </c>
      <c r="DM353" s="7" t="n">
        <f aca="false">IF(MAX(BI353:BL353)&gt;1,1,0)</f>
        <v>0</v>
      </c>
      <c r="DN353" s="8" t="n">
        <f aca="false">SUM(DK353:DM353)</f>
        <v>0</v>
      </c>
      <c r="DO353" s="7" t="n">
        <f aca="false">IF(MAX(BM353:BP353)&gt;1,1,0)</f>
        <v>0</v>
      </c>
      <c r="DP353" s="7" t="n">
        <f aca="false">IF(MAX(BQ353:BT353)&gt;1,1,0)</f>
        <v>1</v>
      </c>
      <c r="DQ353" s="7" t="n">
        <f aca="false">IF(MAX(BU353:BX353)&gt;1,1,0)</f>
        <v>0</v>
      </c>
      <c r="DR353" s="8" t="n">
        <f aca="false">SUM(DO353:DQ353)</f>
        <v>1</v>
      </c>
      <c r="DS353" s="15" t="n">
        <f aca="false">COUNTIF((DJ353~DN353~DR353),"&gt;0")</f>
        <v>1</v>
      </c>
      <c r="DT353" s="20" t="str">
        <f aca="false">IF(AND(DJ353&gt;0,DN353=0,DR353=0),1,"")</f>
        <v/>
      </c>
      <c r="DU353" s="20" t="str">
        <f aca="false">IF(AND(DJ353=0,DN353&gt;0,DR353=0),1,"")</f>
        <v/>
      </c>
      <c r="DV353" s="8" t="n">
        <f aca="false">IF(AND(DJ353=0,DN353=0,DR353&gt;0),1,"")</f>
        <v>1</v>
      </c>
      <c r="DW353" s="0" t="str">
        <f aca="false">IF(AND(DC353=0,DS353&gt;0),1,"")</f>
        <v/>
      </c>
      <c r="DX353" s="0" t="str">
        <f aca="false">IF(AND(DC353&gt;0,DS353=0),1,"")</f>
        <v/>
      </c>
    </row>
    <row r="354" customFormat="false" ht="14.25" hidden="false" customHeight="false" outlineLevel="0" collapsed="false">
      <c r="A354" s="3" t="s">
        <v>1788</v>
      </c>
      <c r="B354" s="3" t="s">
        <v>1789</v>
      </c>
      <c r="C354" s="1" t="s">
        <v>1791</v>
      </c>
      <c r="D354" s="1" t="s">
        <v>1792</v>
      </c>
      <c r="E354" s="17" t="n">
        <v>0</v>
      </c>
      <c r="F354" s="17" t="n">
        <v>0</v>
      </c>
      <c r="G354" s="17" t="n">
        <v>5</v>
      </c>
      <c r="H354" s="17" t="n">
        <v>0</v>
      </c>
      <c r="I354" s="17" t="n">
        <v>0</v>
      </c>
      <c r="J354" s="17" t="n">
        <v>0</v>
      </c>
      <c r="K354" s="17" t="n">
        <v>0</v>
      </c>
      <c r="L354" s="17" t="n">
        <v>0</v>
      </c>
      <c r="M354" s="17" t="n">
        <v>0</v>
      </c>
      <c r="N354" s="17" t="n">
        <v>0</v>
      </c>
      <c r="O354" s="17" t="n">
        <v>0</v>
      </c>
      <c r="P354" s="17" t="n">
        <v>0</v>
      </c>
      <c r="Q354" s="17" t="n">
        <v>0</v>
      </c>
      <c r="R354" s="17" t="n">
        <v>1</v>
      </c>
      <c r="S354" s="17" t="n">
        <v>5</v>
      </c>
      <c r="T354" s="17" t="n">
        <v>0</v>
      </c>
      <c r="U354" s="17" t="n">
        <v>0</v>
      </c>
      <c r="V354" s="17" t="n">
        <v>0</v>
      </c>
      <c r="W354" s="17" t="n">
        <v>3</v>
      </c>
      <c r="X354" s="17" t="n">
        <v>0</v>
      </c>
      <c r="Y354" s="17" t="n">
        <v>0</v>
      </c>
      <c r="Z354" s="17" t="n">
        <v>0</v>
      </c>
      <c r="AA354" s="17" t="n">
        <v>5</v>
      </c>
      <c r="AB354" s="17" t="n">
        <v>0</v>
      </c>
      <c r="AC354" s="17" t="n">
        <v>0</v>
      </c>
      <c r="AD354" s="17" t="n">
        <v>0</v>
      </c>
      <c r="AE354" s="17" t="n">
        <v>6</v>
      </c>
      <c r="AF354" s="17" t="n">
        <v>0</v>
      </c>
      <c r="AG354" s="17" t="n">
        <v>0</v>
      </c>
      <c r="AH354" s="17" t="n">
        <v>0</v>
      </c>
      <c r="AI354" s="17" t="n">
        <v>4</v>
      </c>
      <c r="AJ354" s="17" t="n">
        <v>0</v>
      </c>
      <c r="AK354" s="17" t="n">
        <v>0</v>
      </c>
      <c r="AL354" s="17" t="n">
        <v>0</v>
      </c>
      <c r="AM354" s="17" t="n">
        <v>0</v>
      </c>
      <c r="AN354" s="17" t="n">
        <v>0</v>
      </c>
      <c r="AO354" s="17" t="n">
        <v>0</v>
      </c>
      <c r="AP354" s="17" t="n">
        <v>0</v>
      </c>
      <c r="AQ354" s="17" t="n">
        <v>0</v>
      </c>
      <c r="AR354" s="17" t="n">
        <v>0</v>
      </c>
      <c r="AS354" s="17" t="n">
        <v>0</v>
      </c>
      <c r="AT354" s="17" t="n">
        <v>0</v>
      </c>
      <c r="AU354" s="17" t="n">
        <v>0</v>
      </c>
      <c r="AV354" s="17" t="n">
        <v>0</v>
      </c>
      <c r="AW354" s="17" t="n">
        <v>0</v>
      </c>
      <c r="AX354" s="17" t="n">
        <v>0</v>
      </c>
      <c r="AY354" s="17" t="n">
        <v>0</v>
      </c>
      <c r="AZ354" s="17" t="n">
        <v>0</v>
      </c>
      <c r="BA354" s="17" t="n">
        <v>0</v>
      </c>
      <c r="BB354" s="17" t="n">
        <v>0</v>
      </c>
      <c r="BC354" s="17" t="n">
        <v>0</v>
      </c>
      <c r="BD354" s="17" t="n">
        <v>0</v>
      </c>
      <c r="BE354" s="17" t="n">
        <v>0</v>
      </c>
      <c r="BF354" s="17" t="n">
        <v>0</v>
      </c>
      <c r="BG354" s="17" t="n">
        <v>0</v>
      </c>
      <c r="BH354" s="17" t="n">
        <v>0</v>
      </c>
      <c r="BI354" s="17" t="n">
        <v>0</v>
      </c>
      <c r="BJ354" s="17" t="n">
        <v>0</v>
      </c>
      <c r="BK354" s="17" t="n">
        <v>0</v>
      </c>
      <c r="BL354" s="17" t="n">
        <v>0</v>
      </c>
      <c r="BM354" s="17" t="n">
        <v>0</v>
      </c>
      <c r="BN354" s="17" t="n">
        <v>0</v>
      </c>
      <c r="BO354" s="17" t="n">
        <v>0</v>
      </c>
      <c r="BP354" s="17" t="n">
        <v>0</v>
      </c>
      <c r="BQ354" s="17" t="n">
        <v>0</v>
      </c>
      <c r="BR354" s="17" t="n">
        <v>0</v>
      </c>
      <c r="BS354" s="17" t="n">
        <v>0</v>
      </c>
      <c r="BT354" s="17" t="n">
        <v>0</v>
      </c>
      <c r="BU354" s="17" t="n">
        <v>0</v>
      </c>
      <c r="BV354" s="17" t="n">
        <v>0</v>
      </c>
      <c r="BW354" s="17" t="n">
        <v>0</v>
      </c>
      <c r="BX354" s="17" t="n">
        <v>0</v>
      </c>
      <c r="BY354" s="7" t="n">
        <f aca="false">IF(MAX(E354:P354)&gt;=2,1,0)</f>
        <v>1</v>
      </c>
      <c r="BZ354" s="7" t="n">
        <f aca="false">IF(MAX(AO354:AZ354)&gt;=2,1,0)</f>
        <v>0</v>
      </c>
      <c r="CA354" s="18" t="n">
        <f aca="false">IF(AND(BY354=1,BZ354=0),1,"")</f>
        <v>1</v>
      </c>
      <c r="CB354" s="18" t="str">
        <f aca="false">IF(AND(BY354=0,BZ354=1),1,"")</f>
        <v/>
      </c>
      <c r="CC354" s="18" t="str">
        <f aca="false">IF(AND(BY354=1,BZ354=1),1,"")</f>
        <v/>
      </c>
      <c r="CD354" s="18" t="str">
        <f aca="false">IF(AND(BY354=0,BZ354=0),1,"")</f>
        <v/>
      </c>
      <c r="CE354" s="7" t="n">
        <f aca="false">IF(MAX(Q354:AB354)&gt;=2,1,0)</f>
        <v>1</v>
      </c>
      <c r="CF354" s="7" t="n">
        <f aca="false">IF(MAX(BA354:BL354)&gt;=2,1,0)</f>
        <v>0</v>
      </c>
      <c r="CG354" s="18" t="n">
        <f aca="false">IF(AND(CE354=1,CF354=0),1,"")</f>
        <v>1</v>
      </c>
      <c r="CH354" s="18" t="str">
        <f aca="false">IF(AND(CE354=0,CF354=1),1,"")</f>
        <v/>
      </c>
      <c r="CI354" s="18" t="str">
        <f aca="false">IF(AND(CE354=1,CF354=1),1,"")</f>
        <v/>
      </c>
      <c r="CJ354" s="18" t="str">
        <f aca="false">IF(AND(CE354=0,CF354=0),1,"")</f>
        <v/>
      </c>
      <c r="CK354" s="7" t="n">
        <f aca="false">IF(MAX(AC354:AN354)&gt;=2,1,0)</f>
        <v>1</v>
      </c>
      <c r="CL354" s="7" t="n">
        <f aca="false">IF(MAX(BM354:BX354)&gt;=2,1,0)</f>
        <v>0</v>
      </c>
      <c r="CM354" s="19" t="n">
        <f aca="false">IF(AND(CK354=1,CL354=0),1,"")</f>
        <v>1</v>
      </c>
      <c r="CN354" s="19" t="str">
        <f aca="false">IF(AND(CK354=0,CL354=1),1,"")</f>
        <v/>
      </c>
      <c r="CO354" s="18" t="str">
        <f aca="false">IF(AND(CK354=1,CL354=1),1,"")</f>
        <v/>
      </c>
      <c r="CP354" s="18" t="str">
        <f aca="false">IF(AND(CK354=0,CL354=0),1,"")</f>
        <v/>
      </c>
      <c r="CQ354" s="7" t="n">
        <f aca="false">IF(MAX(E354:H354)&gt;1,1,0)</f>
        <v>1</v>
      </c>
      <c r="CR354" s="7" t="n">
        <f aca="false">IF(MAX(I354:L354)&gt;1,1,0)</f>
        <v>0</v>
      </c>
      <c r="CS354" s="7" t="n">
        <f aca="false">IF(MAX(M354:P354)&gt;1,1,0)</f>
        <v>0</v>
      </c>
      <c r="CT354" s="8" t="n">
        <f aca="false">SUM(CQ354:CS354)</f>
        <v>1</v>
      </c>
      <c r="CU354" s="7" t="n">
        <f aca="false">IF(MAX(Q354:T354)&gt;1,1,0)</f>
        <v>1</v>
      </c>
      <c r="CV354" s="7" t="n">
        <f aca="false">IF(MAX(U354:X354)&gt;1,1,0)</f>
        <v>1</v>
      </c>
      <c r="CW354" s="7" t="n">
        <f aca="false">IF(MAX(Y354:AB354)&gt;1,1,0)</f>
        <v>1</v>
      </c>
      <c r="CX354" s="8" t="n">
        <f aca="false">SUM(CU354:CW354)</f>
        <v>3</v>
      </c>
      <c r="CY354" s="7" t="n">
        <f aca="false">IF(MAX(AC354:AF354)&gt;1,1,0)</f>
        <v>1</v>
      </c>
      <c r="CZ354" s="7" t="n">
        <f aca="false">IF(MAX(AG354:AJ354)&gt;1,1,0)</f>
        <v>1</v>
      </c>
      <c r="DA354" s="7" t="n">
        <f aca="false">IF(MAX(AK354:AN354)&gt;1,1,0)</f>
        <v>0</v>
      </c>
      <c r="DB354" s="8" t="n">
        <f aca="false">SUM(CY354:DA354)</f>
        <v>2</v>
      </c>
      <c r="DC354" s="15" t="n">
        <f aca="false">COUNTIF((CT354~CX354~DB354),"&gt;0")</f>
        <v>3</v>
      </c>
      <c r="DD354" s="20" t="str">
        <f aca="false">IF(AND(CT354&gt;0,CX354=0,DB354=0),1,"")</f>
        <v/>
      </c>
      <c r="DE354" s="20" t="str">
        <f aca="false">IF(AND(CT354=0,CX354&gt;0,DB354=0),1,"")</f>
        <v/>
      </c>
      <c r="DF354" s="8" t="str">
        <f aca="false">IF(AND(CT354=0,CX354=0,DB354&gt;0),1,"")</f>
        <v/>
      </c>
      <c r="DG354" s="7" t="n">
        <f aca="false">IF(MAX(AO354:AR354)&gt;1,1,0)</f>
        <v>0</v>
      </c>
      <c r="DH354" s="7" t="n">
        <f aca="false">IF(MAX(AS354:AV354)&gt;1,1,0)</f>
        <v>0</v>
      </c>
      <c r="DI354" s="7" t="n">
        <f aca="false">IF(MAX(AW354:AZ354)&gt;1,1,0)</f>
        <v>0</v>
      </c>
      <c r="DJ354" s="8" t="n">
        <f aca="false">SUM(DG354:DI354)</f>
        <v>0</v>
      </c>
      <c r="DK354" s="7" t="n">
        <f aca="false">IF(MAX(BA354:BD354)&gt;1,1,0)</f>
        <v>0</v>
      </c>
      <c r="DL354" s="7" t="n">
        <f aca="false">IF(MAX(BE354:BH354)&gt;1,1,0)</f>
        <v>0</v>
      </c>
      <c r="DM354" s="7" t="n">
        <f aca="false">IF(MAX(BI354:BL354)&gt;1,1,0)</f>
        <v>0</v>
      </c>
      <c r="DN354" s="8" t="n">
        <f aca="false">SUM(DK354:DM354)</f>
        <v>0</v>
      </c>
      <c r="DO354" s="7" t="n">
        <f aca="false">IF(MAX(BM354:BP354)&gt;1,1,0)</f>
        <v>0</v>
      </c>
      <c r="DP354" s="7" t="n">
        <f aca="false">IF(MAX(BQ354:BT354)&gt;1,1,0)</f>
        <v>0</v>
      </c>
      <c r="DQ354" s="7" t="n">
        <f aca="false">IF(MAX(BU354:BX354)&gt;1,1,0)</f>
        <v>0</v>
      </c>
      <c r="DR354" s="8" t="n">
        <f aca="false">SUM(DO354:DQ354)</f>
        <v>0</v>
      </c>
      <c r="DS354" s="15" t="n">
        <f aca="false">COUNTIF((DJ354~DN354~DR354),"&gt;0")</f>
        <v>0</v>
      </c>
      <c r="DT354" s="20" t="str">
        <f aca="false">IF(AND(DJ354&gt;0,DN354=0,DR354=0),1,"")</f>
        <v/>
      </c>
      <c r="DU354" s="20" t="str">
        <f aca="false">IF(AND(DJ354=0,DN354&gt;0,DR354=0),1,"")</f>
        <v/>
      </c>
      <c r="DV354" s="8" t="str">
        <f aca="false">IF(AND(DJ354=0,DN354=0,DR354&gt;0),1,"")</f>
        <v/>
      </c>
      <c r="DW354" s="0" t="str">
        <f aca="false">IF(AND(DC354=0,DS354&gt;0),1,"")</f>
        <v/>
      </c>
      <c r="DX354" s="0" t="n">
        <f aca="false">IF(AND(DC354&gt;0,DS354=0),1,"")</f>
        <v>1</v>
      </c>
    </row>
    <row r="355" customFormat="false" ht="14.25" hidden="false" customHeight="false" outlineLevel="0" collapsed="false">
      <c r="A355" s="5" t="s">
        <v>1793</v>
      </c>
      <c r="B355" s="3" t="s">
        <v>1794</v>
      </c>
      <c r="C355" s="1" t="s">
        <v>1796</v>
      </c>
      <c r="D355" s="1" t="s">
        <v>1797</v>
      </c>
      <c r="E355" s="17" t="n">
        <v>0</v>
      </c>
      <c r="F355" s="17" t="n">
        <v>0</v>
      </c>
      <c r="G355" s="17" t="n">
        <v>5</v>
      </c>
      <c r="H355" s="17" t="n">
        <v>0</v>
      </c>
      <c r="I355" s="17" t="n">
        <v>0</v>
      </c>
      <c r="J355" s="17" t="n">
        <v>0</v>
      </c>
      <c r="K355" s="17" t="n">
        <v>0</v>
      </c>
      <c r="L355" s="17" t="n">
        <v>0</v>
      </c>
      <c r="M355" s="17" t="n">
        <v>0</v>
      </c>
      <c r="N355" s="17" t="n">
        <v>0</v>
      </c>
      <c r="O355" s="17" t="n">
        <v>0</v>
      </c>
      <c r="P355" s="17" t="n">
        <v>0</v>
      </c>
      <c r="Q355" s="17" t="n">
        <v>0</v>
      </c>
      <c r="R355" s="17" t="n">
        <v>0</v>
      </c>
      <c r="S355" s="17" t="n">
        <v>4</v>
      </c>
      <c r="T355" s="17" t="n">
        <v>0</v>
      </c>
      <c r="U355" s="17" t="n">
        <v>0</v>
      </c>
      <c r="V355" s="17" t="n">
        <v>0</v>
      </c>
      <c r="W355" s="17" t="n">
        <v>2</v>
      </c>
      <c r="X355" s="17" t="n">
        <v>0</v>
      </c>
      <c r="Y355" s="17" t="n">
        <v>0</v>
      </c>
      <c r="Z355" s="17" t="n">
        <v>0</v>
      </c>
      <c r="AA355" s="17" t="n">
        <v>4</v>
      </c>
      <c r="AB355" s="17" t="n">
        <v>0</v>
      </c>
      <c r="AC355" s="17" t="n">
        <v>0</v>
      </c>
      <c r="AD355" s="17" t="n">
        <v>0</v>
      </c>
      <c r="AE355" s="17" t="n">
        <v>4</v>
      </c>
      <c r="AF355" s="17" t="n">
        <v>0</v>
      </c>
      <c r="AG355" s="17" t="n">
        <v>0</v>
      </c>
      <c r="AH355" s="17" t="n">
        <v>0</v>
      </c>
      <c r="AI355" s="17" t="n">
        <v>0</v>
      </c>
      <c r="AJ355" s="17" t="n">
        <v>0</v>
      </c>
      <c r="AK355" s="17" t="n">
        <v>0</v>
      </c>
      <c r="AL355" s="17" t="n">
        <v>0</v>
      </c>
      <c r="AM355" s="17" t="n">
        <v>0</v>
      </c>
      <c r="AN355" s="17" t="n">
        <v>0</v>
      </c>
      <c r="AO355" s="17" t="n">
        <v>0</v>
      </c>
      <c r="AP355" s="17" t="n">
        <v>0</v>
      </c>
      <c r="AQ355" s="17" t="n">
        <v>0</v>
      </c>
      <c r="AR355" s="17" t="n">
        <v>0</v>
      </c>
      <c r="AS355" s="17" t="n">
        <v>0</v>
      </c>
      <c r="AT355" s="17" t="n">
        <v>0</v>
      </c>
      <c r="AU355" s="17" t="n">
        <v>0</v>
      </c>
      <c r="AV355" s="17" t="n">
        <v>0</v>
      </c>
      <c r="AW355" s="17" t="n">
        <v>0</v>
      </c>
      <c r="AX355" s="17" t="n">
        <v>0</v>
      </c>
      <c r="AY355" s="17" t="n">
        <v>0</v>
      </c>
      <c r="AZ355" s="17" t="n">
        <v>0</v>
      </c>
      <c r="BA355" s="17" t="n">
        <v>0</v>
      </c>
      <c r="BB355" s="17" t="n">
        <v>0</v>
      </c>
      <c r="BC355" s="17" t="n">
        <v>2</v>
      </c>
      <c r="BD355" s="17" t="n">
        <v>0</v>
      </c>
      <c r="BE355" s="17" t="n">
        <v>0</v>
      </c>
      <c r="BF355" s="17" t="n">
        <v>0</v>
      </c>
      <c r="BG355" s="17" t="n">
        <v>1</v>
      </c>
      <c r="BH355" s="17" t="n">
        <v>0</v>
      </c>
      <c r="BI355" s="17" t="n">
        <v>0</v>
      </c>
      <c r="BJ355" s="17" t="n">
        <v>0</v>
      </c>
      <c r="BK355" s="17" t="n">
        <v>0</v>
      </c>
      <c r="BL355" s="17" t="n">
        <v>0</v>
      </c>
      <c r="BM355" s="17" t="n">
        <v>0</v>
      </c>
      <c r="BN355" s="17" t="n">
        <v>0</v>
      </c>
      <c r="BO355" s="17" t="n">
        <v>0</v>
      </c>
      <c r="BP355" s="17" t="n">
        <v>0</v>
      </c>
      <c r="BQ355" s="17" t="n">
        <v>0</v>
      </c>
      <c r="BR355" s="17" t="n">
        <v>0</v>
      </c>
      <c r="BS355" s="17" t="n">
        <v>0</v>
      </c>
      <c r="BT355" s="17" t="n">
        <v>0</v>
      </c>
      <c r="BU355" s="17" t="n">
        <v>0</v>
      </c>
      <c r="BV355" s="17" t="n">
        <v>0</v>
      </c>
      <c r="BW355" s="17" t="n">
        <v>0</v>
      </c>
      <c r="BX355" s="17" t="n">
        <v>0</v>
      </c>
      <c r="BY355" s="7" t="n">
        <f aca="false">IF(MAX(E355:P355)&gt;=2,1,0)</f>
        <v>1</v>
      </c>
      <c r="BZ355" s="7" t="n">
        <f aca="false">IF(MAX(AO355:AZ355)&gt;=2,1,0)</f>
        <v>0</v>
      </c>
      <c r="CA355" s="18" t="n">
        <f aca="false">IF(AND(BY355=1,BZ355=0),1,"")</f>
        <v>1</v>
      </c>
      <c r="CB355" s="18" t="str">
        <f aca="false">IF(AND(BY355=0,BZ355=1),1,"")</f>
        <v/>
      </c>
      <c r="CC355" s="18" t="str">
        <f aca="false">IF(AND(BY355=1,BZ355=1),1,"")</f>
        <v/>
      </c>
      <c r="CD355" s="18" t="str">
        <f aca="false">IF(AND(BY355=0,BZ355=0),1,"")</f>
        <v/>
      </c>
      <c r="CE355" s="7" t="n">
        <f aca="false">IF(MAX(Q355:AB355)&gt;=2,1,0)</f>
        <v>1</v>
      </c>
      <c r="CF355" s="7" t="n">
        <f aca="false">IF(MAX(BA355:BL355)&gt;=2,1,0)</f>
        <v>1</v>
      </c>
      <c r="CG355" s="18" t="str">
        <f aca="false">IF(AND(CE355=1,CF355=0),1,"")</f>
        <v/>
      </c>
      <c r="CH355" s="18" t="str">
        <f aca="false">IF(AND(CE355=0,CF355=1),1,"")</f>
        <v/>
      </c>
      <c r="CI355" s="18" t="n">
        <f aca="false">IF(AND(CE355=1,CF355=1),1,"")</f>
        <v>1</v>
      </c>
      <c r="CJ355" s="18" t="str">
        <f aca="false">IF(AND(CE355=0,CF355=0),1,"")</f>
        <v/>
      </c>
      <c r="CK355" s="7" t="n">
        <f aca="false">IF(MAX(AC355:AN355)&gt;=2,1,0)</f>
        <v>1</v>
      </c>
      <c r="CL355" s="7" t="n">
        <f aca="false">IF(MAX(BM355:BX355)&gt;=2,1,0)</f>
        <v>0</v>
      </c>
      <c r="CM355" s="19" t="n">
        <f aca="false">IF(AND(CK355=1,CL355=0),1,"")</f>
        <v>1</v>
      </c>
      <c r="CN355" s="19" t="str">
        <f aca="false">IF(AND(CK355=0,CL355=1),1,"")</f>
        <v/>
      </c>
      <c r="CO355" s="18" t="str">
        <f aca="false">IF(AND(CK355=1,CL355=1),1,"")</f>
        <v/>
      </c>
      <c r="CP355" s="18" t="str">
        <f aca="false">IF(AND(CK355=0,CL355=0),1,"")</f>
        <v/>
      </c>
      <c r="CQ355" s="7" t="n">
        <f aca="false">IF(MAX(E355:H355)&gt;1,1,0)</f>
        <v>1</v>
      </c>
      <c r="CR355" s="7" t="n">
        <f aca="false">IF(MAX(I355:L355)&gt;1,1,0)</f>
        <v>0</v>
      </c>
      <c r="CS355" s="7" t="n">
        <f aca="false">IF(MAX(M355:P355)&gt;1,1,0)</f>
        <v>0</v>
      </c>
      <c r="CT355" s="8" t="n">
        <f aca="false">SUM(CQ355:CS355)</f>
        <v>1</v>
      </c>
      <c r="CU355" s="7" t="n">
        <f aca="false">IF(MAX(Q355:T355)&gt;1,1,0)</f>
        <v>1</v>
      </c>
      <c r="CV355" s="7" t="n">
        <f aca="false">IF(MAX(U355:X355)&gt;1,1,0)</f>
        <v>1</v>
      </c>
      <c r="CW355" s="7" t="n">
        <f aca="false">IF(MAX(Y355:AB355)&gt;1,1,0)</f>
        <v>1</v>
      </c>
      <c r="CX355" s="8" t="n">
        <f aca="false">SUM(CU355:CW355)</f>
        <v>3</v>
      </c>
      <c r="CY355" s="7" t="n">
        <f aca="false">IF(MAX(AC355:AF355)&gt;1,1,0)</f>
        <v>1</v>
      </c>
      <c r="CZ355" s="7" t="n">
        <f aca="false">IF(MAX(AG355:AJ355)&gt;1,1,0)</f>
        <v>0</v>
      </c>
      <c r="DA355" s="7" t="n">
        <f aca="false">IF(MAX(AK355:AN355)&gt;1,1,0)</f>
        <v>0</v>
      </c>
      <c r="DB355" s="8" t="n">
        <f aca="false">SUM(CY355:DA355)</f>
        <v>1</v>
      </c>
      <c r="DC355" s="15" t="n">
        <f aca="false">COUNTIF((CT355~CX355~DB355),"&gt;0")</f>
        <v>3</v>
      </c>
      <c r="DD355" s="20" t="str">
        <f aca="false">IF(AND(CT355&gt;0,CX355=0,DB355=0),1,"")</f>
        <v/>
      </c>
      <c r="DE355" s="20" t="str">
        <f aca="false">IF(AND(CT355=0,CX355&gt;0,DB355=0),1,"")</f>
        <v/>
      </c>
      <c r="DF355" s="8" t="str">
        <f aca="false">IF(AND(CT355=0,CX355=0,DB355&gt;0),1,"")</f>
        <v/>
      </c>
      <c r="DG355" s="7" t="n">
        <f aca="false">IF(MAX(AO355:AR355)&gt;1,1,0)</f>
        <v>0</v>
      </c>
      <c r="DH355" s="7" t="n">
        <f aca="false">IF(MAX(AS355:AV355)&gt;1,1,0)</f>
        <v>0</v>
      </c>
      <c r="DI355" s="7" t="n">
        <f aca="false">IF(MAX(AW355:AZ355)&gt;1,1,0)</f>
        <v>0</v>
      </c>
      <c r="DJ355" s="8" t="n">
        <f aca="false">SUM(DG355:DI355)</f>
        <v>0</v>
      </c>
      <c r="DK355" s="7" t="n">
        <f aca="false">IF(MAX(BA355:BD355)&gt;1,1,0)</f>
        <v>1</v>
      </c>
      <c r="DL355" s="7" t="n">
        <f aca="false">IF(MAX(BE355:BH355)&gt;1,1,0)</f>
        <v>0</v>
      </c>
      <c r="DM355" s="7" t="n">
        <f aca="false">IF(MAX(BI355:BL355)&gt;1,1,0)</f>
        <v>0</v>
      </c>
      <c r="DN355" s="8" t="n">
        <f aca="false">SUM(DK355:DM355)</f>
        <v>1</v>
      </c>
      <c r="DO355" s="7" t="n">
        <f aca="false">IF(MAX(BM355:BP355)&gt;1,1,0)</f>
        <v>0</v>
      </c>
      <c r="DP355" s="7" t="n">
        <f aca="false">IF(MAX(BQ355:BT355)&gt;1,1,0)</f>
        <v>0</v>
      </c>
      <c r="DQ355" s="7" t="n">
        <f aca="false">IF(MAX(BU355:BX355)&gt;1,1,0)</f>
        <v>0</v>
      </c>
      <c r="DR355" s="8" t="n">
        <f aca="false">SUM(DO355:DQ355)</f>
        <v>0</v>
      </c>
      <c r="DS355" s="15" t="n">
        <f aca="false">COUNTIF((DJ355~DN355~DR355),"&gt;0")</f>
        <v>1</v>
      </c>
      <c r="DT355" s="20" t="str">
        <f aca="false">IF(AND(DJ355&gt;0,DN355=0,DR355=0),1,"")</f>
        <v/>
      </c>
      <c r="DU355" s="20" t="n">
        <f aca="false">IF(AND(DJ355=0,DN355&gt;0,DR355=0),1,"")</f>
        <v>1</v>
      </c>
      <c r="DV355" s="8" t="str">
        <f aca="false">IF(AND(DJ355=0,DN355=0,DR355&gt;0),1,"")</f>
        <v/>
      </c>
      <c r="DW355" s="0" t="str">
        <f aca="false">IF(AND(DC355=0,DS355&gt;0),1,"")</f>
        <v/>
      </c>
      <c r="DX355" s="0" t="str">
        <f aca="false">IF(AND(DC355&gt;0,DS355=0),1,"")</f>
        <v/>
      </c>
    </row>
    <row r="356" customFormat="false" ht="14.25" hidden="false" customHeight="false" outlineLevel="0" collapsed="false">
      <c r="A356" s="3" t="s">
        <v>1798</v>
      </c>
      <c r="B356" s="3" t="s">
        <v>1799</v>
      </c>
      <c r="C356" s="1" t="s">
        <v>1801</v>
      </c>
      <c r="D356" s="1" t="s">
        <v>1802</v>
      </c>
      <c r="E356" s="17" t="n">
        <v>0</v>
      </c>
      <c r="F356" s="17" t="n">
        <v>1</v>
      </c>
      <c r="G356" s="17" t="n">
        <v>0</v>
      </c>
      <c r="H356" s="17" t="n">
        <v>2</v>
      </c>
      <c r="I356" s="17" t="n">
        <v>0</v>
      </c>
      <c r="J356" s="17" t="n">
        <v>0</v>
      </c>
      <c r="K356" s="17" t="n">
        <v>0</v>
      </c>
      <c r="L356" s="17" t="n">
        <v>0</v>
      </c>
      <c r="M356" s="17" t="n">
        <v>0</v>
      </c>
      <c r="N356" s="17" t="n">
        <v>0</v>
      </c>
      <c r="O356" s="17" t="n">
        <v>0</v>
      </c>
      <c r="P356" s="17" t="n">
        <v>2</v>
      </c>
      <c r="Q356" s="17" t="n">
        <v>0</v>
      </c>
      <c r="R356" s="17" t="n">
        <v>1</v>
      </c>
      <c r="S356" s="17" t="n">
        <v>0</v>
      </c>
      <c r="T356" s="17" t="n">
        <v>2</v>
      </c>
      <c r="U356" s="17" t="n">
        <v>0</v>
      </c>
      <c r="V356" s="17" t="n">
        <v>0</v>
      </c>
      <c r="W356" s="17" t="n">
        <v>0</v>
      </c>
      <c r="X356" s="17" t="n">
        <v>0</v>
      </c>
      <c r="Y356" s="17" t="n">
        <v>0</v>
      </c>
      <c r="Z356" s="17" t="n">
        <v>1</v>
      </c>
      <c r="AA356" s="17" t="n">
        <v>0</v>
      </c>
      <c r="AB356" s="17" t="n">
        <v>0</v>
      </c>
      <c r="AC356" s="17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7" t="n">
        <v>0</v>
      </c>
      <c r="AI356" s="17" t="n">
        <v>0</v>
      </c>
      <c r="AJ356" s="17" t="n">
        <v>0</v>
      </c>
      <c r="AK356" s="17" t="n">
        <v>0</v>
      </c>
      <c r="AL356" s="17" t="n">
        <v>0</v>
      </c>
      <c r="AM356" s="17" t="n">
        <v>0</v>
      </c>
      <c r="AN356" s="17" t="n">
        <v>0</v>
      </c>
      <c r="AO356" s="17" t="n">
        <v>0</v>
      </c>
      <c r="AP356" s="17" t="n">
        <v>0</v>
      </c>
      <c r="AQ356" s="17" t="n">
        <v>0</v>
      </c>
      <c r="AR356" s="17" t="n">
        <v>1</v>
      </c>
      <c r="AS356" s="17" t="n">
        <v>0</v>
      </c>
      <c r="AT356" s="17" t="n">
        <v>0</v>
      </c>
      <c r="AU356" s="17" t="n">
        <v>0</v>
      </c>
      <c r="AV356" s="17" t="n">
        <v>1</v>
      </c>
      <c r="AW356" s="17" t="n">
        <v>0</v>
      </c>
      <c r="AX356" s="17" t="n">
        <v>0</v>
      </c>
      <c r="AY356" s="17" t="n">
        <v>0</v>
      </c>
      <c r="AZ356" s="17" t="n">
        <v>1</v>
      </c>
      <c r="BA356" s="17" t="n">
        <v>0</v>
      </c>
      <c r="BB356" s="17" t="n">
        <v>0</v>
      </c>
      <c r="BC356" s="17" t="n">
        <v>0</v>
      </c>
      <c r="BD356" s="17" t="n">
        <v>1</v>
      </c>
      <c r="BE356" s="17" t="n">
        <v>0</v>
      </c>
      <c r="BF356" s="17" t="n">
        <v>0</v>
      </c>
      <c r="BG356" s="17" t="n">
        <v>0</v>
      </c>
      <c r="BH356" s="17" t="n">
        <v>1</v>
      </c>
      <c r="BI356" s="17" t="n">
        <v>0</v>
      </c>
      <c r="BJ356" s="17" t="n">
        <v>0</v>
      </c>
      <c r="BK356" s="17" t="n">
        <v>0</v>
      </c>
      <c r="BL356" s="17" t="n">
        <v>1</v>
      </c>
      <c r="BM356" s="17" t="n">
        <v>0</v>
      </c>
      <c r="BN356" s="17" t="n">
        <v>2</v>
      </c>
      <c r="BO356" s="17" t="n">
        <v>0</v>
      </c>
      <c r="BP356" s="17" t="n">
        <v>0</v>
      </c>
      <c r="BQ356" s="17" t="n">
        <v>0</v>
      </c>
      <c r="BR356" s="17" t="n">
        <v>4</v>
      </c>
      <c r="BS356" s="17" t="n">
        <v>1</v>
      </c>
      <c r="BT356" s="17" t="n">
        <v>1</v>
      </c>
      <c r="BU356" s="17" t="n">
        <v>0</v>
      </c>
      <c r="BV356" s="17" t="n">
        <v>0</v>
      </c>
      <c r="BW356" s="17" t="n">
        <v>0</v>
      </c>
      <c r="BX356" s="17" t="n">
        <v>1</v>
      </c>
      <c r="BY356" s="7" t="n">
        <f aca="false">IF(MAX(E356:P356)&gt;=2,1,0)</f>
        <v>1</v>
      </c>
      <c r="BZ356" s="7" t="n">
        <f aca="false">IF(MAX(AO356:AZ356)&gt;=2,1,0)</f>
        <v>0</v>
      </c>
      <c r="CA356" s="18" t="n">
        <f aca="false">IF(AND(BY356=1,BZ356=0),1,"")</f>
        <v>1</v>
      </c>
      <c r="CB356" s="18" t="str">
        <f aca="false">IF(AND(BY356=0,BZ356=1),1,"")</f>
        <v/>
      </c>
      <c r="CC356" s="18" t="str">
        <f aca="false">IF(AND(BY356=1,BZ356=1),1,"")</f>
        <v/>
      </c>
      <c r="CD356" s="18" t="str">
        <f aca="false">IF(AND(BY356=0,BZ356=0),1,"")</f>
        <v/>
      </c>
      <c r="CE356" s="7" t="n">
        <f aca="false">IF(MAX(Q356:AB356)&gt;=2,1,0)</f>
        <v>1</v>
      </c>
      <c r="CF356" s="7" t="n">
        <f aca="false">IF(MAX(BA356:BL356)&gt;=2,1,0)</f>
        <v>0</v>
      </c>
      <c r="CG356" s="18" t="n">
        <f aca="false">IF(AND(CE356=1,CF356=0),1,"")</f>
        <v>1</v>
      </c>
      <c r="CH356" s="18" t="str">
        <f aca="false">IF(AND(CE356=0,CF356=1),1,"")</f>
        <v/>
      </c>
      <c r="CI356" s="18" t="str">
        <f aca="false">IF(AND(CE356=1,CF356=1),1,"")</f>
        <v/>
      </c>
      <c r="CJ356" s="18" t="str">
        <f aca="false">IF(AND(CE356=0,CF356=0),1,"")</f>
        <v/>
      </c>
      <c r="CK356" s="7" t="n">
        <f aca="false">IF(MAX(AC356:AN356)&gt;=2,1,0)</f>
        <v>1</v>
      </c>
      <c r="CL356" s="7" t="n">
        <f aca="false">IF(MAX(BM356:BX356)&gt;=2,1,0)</f>
        <v>1</v>
      </c>
      <c r="CM356" s="19" t="str">
        <f aca="false">IF(AND(CK356=1,CL356=0),1,"")</f>
        <v/>
      </c>
      <c r="CN356" s="19" t="str">
        <f aca="false">IF(AND(CK356=0,CL356=1),1,"")</f>
        <v/>
      </c>
      <c r="CO356" s="18" t="n">
        <f aca="false">IF(AND(CK356=1,CL356=1),1,"")</f>
        <v>1</v>
      </c>
      <c r="CP356" s="18" t="str">
        <f aca="false">IF(AND(CK356=0,CL356=0),1,"")</f>
        <v/>
      </c>
      <c r="CQ356" s="7" t="n">
        <f aca="false">IF(MAX(E356:H356)&gt;1,1,0)</f>
        <v>1</v>
      </c>
      <c r="CR356" s="7" t="n">
        <f aca="false">IF(MAX(I356:L356)&gt;1,1,0)</f>
        <v>0</v>
      </c>
      <c r="CS356" s="7" t="n">
        <f aca="false">IF(MAX(M356:P356)&gt;1,1,0)</f>
        <v>1</v>
      </c>
      <c r="CT356" s="8" t="n">
        <f aca="false">SUM(CQ356:CS356)</f>
        <v>2</v>
      </c>
      <c r="CU356" s="7" t="n">
        <f aca="false">IF(MAX(Q356:T356)&gt;1,1,0)</f>
        <v>1</v>
      </c>
      <c r="CV356" s="7" t="n">
        <f aca="false">IF(MAX(U356:X356)&gt;1,1,0)</f>
        <v>0</v>
      </c>
      <c r="CW356" s="7" t="n">
        <f aca="false">IF(MAX(Y356:AB356)&gt;1,1,0)</f>
        <v>0</v>
      </c>
      <c r="CX356" s="8" t="n">
        <f aca="false">SUM(CU356:CW356)</f>
        <v>1</v>
      </c>
      <c r="CY356" s="7" t="n">
        <f aca="false">IF(MAX(AC356:AF356)&gt;1,1,0)</f>
        <v>1</v>
      </c>
      <c r="CZ356" s="7" t="n">
        <f aca="false">IF(MAX(AG356:AJ356)&gt;1,1,0)</f>
        <v>0</v>
      </c>
      <c r="DA356" s="7" t="n">
        <f aca="false">IF(MAX(AK356:AN356)&gt;1,1,0)</f>
        <v>0</v>
      </c>
      <c r="DB356" s="8" t="n">
        <f aca="false">SUM(CY356:DA356)</f>
        <v>1</v>
      </c>
      <c r="DC356" s="15" t="n">
        <f aca="false">COUNTIF((CT356~CX356~DB356),"&gt;0")</f>
        <v>3</v>
      </c>
      <c r="DD356" s="20" t="str">
        <f aca="false">IF(AND(CT356&gt;0,CX356=0,DB356=0),1,"")</f>
        <v/>
      </c>
      <c r="DE356" s="20" t="str">
        <f aca="false">IF(AND(CT356=0,CX356&gt;0,DB356=0),1,"")</f>
        <v/>
      </c>
      <c r="DF356" s="8" t="str">
        <f aca="false">IF(AND(CT356=0,CX356=0,DB356&gt;0),1,"")</f>
        <v/>
      </c>
      <c r="DG356" s="7" t="n">
        <f aca="false">IF(MAX(AO356:AR356)&gt;1,1,0)</f>
        <v>0</v>
      </c>
      <c r="DH356" s="7" t="n">
        <f aca="false">IF(MAX(AS356:AV356)&gt;1,1,0)</f>
        <v>0</v>
      </c>
      <c r="DI356" s="7" t="n">
        <f aca="false">IF(MAX(AW356:AZ356)&gt;1,1,0)</f>
        <v>0</v>
      </c>
      <c r="DJ356" s="8" t="n">
        <f aca="false">SUM(DG356:DI356)</f>
        <v>0</v>
      </c>
      <c r="DK356" s="7" t="n">
        <f aca="false">IF(MAX(BA356:BD356)&gt;1,1,0)</f>
        <v>0</v>
      </c>
      <c r="DL356" s="7" t="n">
        <f aca="false">IF(MAX(BE356:BH356)&gt;1,1,0)</f>
        <v>0</v>
      </c>
      <c r="DM356" s="7" t="n">
        <f aca="false">IF(MAX(BI356:BL356)&gt;1,1,0)</f>
        <v>0</v>
      </c>
      <c r="DN356" s="8" t="n">
        <f aca="false">SUM(DK356:DM356)</f>
        <v>0</v>
      </c>
      <c r="DO356" s="7" t="n">
        <f aca="false">IF(MAX(BM356:BP356)&gt;1,1,0)</f>
        <v>1</v>
      </c>
      <c r="DP356" s="7" t="n">
        <f aca="false">IF(MAX(BQ356:BT356)&gt;1,1,0)</f>
        <v>1</v>
      </c>
      <c r="DQ356" s="7" t="n">
        <f aca="false">IF(MAX(BU356:BX356)&gt;1,1,0)</f>
        <v>0</v>
      </c>
      <c r="DR356" s="8" t="n">
        <f aca="false">SUM(DO356:DQ356)</f>
        <v>2</v>
      </c>
      <c r="DS356" s="15" t="n">
        <f aca="false">COUNTIF((DJ356~DN356~DR356),"&gt;0")</f>
        <v>1</v>
      </c>
      <c r="DT356" s="20" t="str">
        <f aca="false">IF(AND(DJ356&gt;0,DN356=0,DR356=0),1,"")</f>
        <v/>
      </c>
      <c r="DU356" s="20" t="str">
        <f aca="false">IF(AND(DJ356=0,DN356&gt;0,DR356=0),1,"")</f>
        <v/>
      </c>
      <c r="DV356" s="8" t="n">
        <f aca="false">IF(AND(DJ356=0,DN356=0,DR356&gt;0),1,"")</f>
        <v>1</v>
      </c>
      <c r="DW356" s="0" t="str">
        <f aca="false">IF(AND(DC356=0,DS356&gt;0),1,"")</f>
        <v/>
      </c>
      <c r="DX356" s="0" t="str">
        <f aca="false">IF(AND(DC356&gt;0,DS356=0),1,"")</f>
        <v/>
      </c>
    </row>
    <row r="357" customFormat="false" ht="14.25" hidden="false" customHeight="false" outlineLevel="0" collapsed="false">
      <c r="A357" s="5" t="s">
        <v>1803</v>
      </c>
      <c r="B357" s="3" t="s">
        <v>1804</v>
      </c>
      <c r="C357" s="1" t="s">
        <v>1806</v>
      </c>
      <c r="D357" s="1" t="s">
        <v>469</v>
      </c>
      <c r="E357" s="17" t="n">
        <v>0</v>
      </c>
      <c r="F357" s="17" t="n">
        <v>1</v>
      </c>
      <c r="G357" s="17" t="n">
        <v>0</v>
      </c>
      <c r="H357" s="17" t="n">
        <v>0</v>
      </c>
      <c r="I357" s="17" t="n">
        <v>0</v>
      </c>
      <c r="J357" s="17" t="n">
        <v>2</v>
      </c>
      <c r="K357" s="17" t="n">
        <v>0</v>
      </c>
      <c r="L357" s="17" t="n">
        <v>0</v>
      </c>
      <c r="M357" s="17" t="n">
        <v>0</v>
      </c>
      <c r="N357" s="17" t="n">
        <v>1</v>
      </c>
      <c r="O357" s="17" t="n">
        <v>0</v>
      </c>
      <c r="P357" s="17" t="n">
        <v>0</v>
      </c>
      <c r="Q357" s="17" t="n">
        <v>0</v>
      </c>
      <c r="R357" s="17" t="n">
        <v>2</v>
      </c>
      <c r="S357" s="17" t="n">
        <v>0</v>
      </c>
      <c r="T357" s="17" t="n">
        <v>0</v>
      </c>
      <c r="U357" s="17" t="n">
        <v>0</v>
      </c>
      <c r="V357" s="17" t="n">
        <v>0</v>
      </c>
      <c r="W357" s="17" t="n">
        <v>0</v>
      </c>
      <c r="X357" s="17" t="n">
        <v>0</v>
      </c>
      <c r="Y357" s="17" t="n">
        <v>0</v>
      </c>
      <c r="Z357" s="17" t="n">
        <v>1</v>
      </c>
      <c r="AA357" s="17" t="n">
        <v>0</v>
      </c>
      <c r="AB357" s="17" t="n">
        <v>0</v>
      </c>
      <c r="AC357" s="17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7" t="n">
        <v>0</v>
      </c>
      <c r="AI357" s="17" t="n">
        <v>0</v>
      </c>
      <c r="AJ357" s="17" t="n">
        <v>0</v>
      </c>
      <c r="AK357" s="17" t="n">
        <v>0</v>
      </c>
      <c r="AL357" s="17" t="n">
        <v>1</v>
      </c>
      <c r="AM357" s="17" t="n">
        <v>0</v>
      </c>
      <c r="AN357" s="17" t="n">
        <v>0</v>
      </c>
      <c r="AO357" s="17" t="n">
        <v>0</v>
      </c>
      <c r="AP357" s="17" t="n">
        <v>0</v>
      </c>
      <c r="AQ357" s="17" t="n">
        <v>0</v>
      </c>
      <c r="AR357" s="17" t="n">
        <v>0</v>
      </c>
      <c r="AS357" s="17" t="n">
        <v>0</v>
      </c>
      <c r="AT357" s="17" t="n">
        <v>1</v>
      </c>
      <c r="AU357" s="17" t="n">
        <v>0</v>
      </c>
      <c r="AV357" s="17" t="n">
        <v>0</v>
      </c>
      <c r="AW357" s="17" t="n">
        <v>0</v>
      </c>
      <c r="AX357" s="17" t="n">
        <v>0</v>
      </c>
      <c r="AY357" s="17" t="n">
        <v>0</v>
      </c>
      <c r="AZ357" s="17" t="n">
        <v>0</v>
      </c>
      <c r="BA357" s="17" t="n">
        <v>0</v>
      </c>
      <c r="BB357" s="17" t="n">
        <v>3</v>
      </c>
      <c r="BC357" s="17" t="n">
        <v>0</v>
      </c>
      <c r="BD357" s="17" t="n">
        <v>0</v>
      </c>
      <c r="BE357" s="17" t="n">
        <v>0</v>
      </c>
      <c r="BF357" s="17" t="n">
        <v>1</v>
      </c>
      <c r="BG357" s="17" t="n">
        <v>0</v>
      </c>
      <c r="BH357" s="17" t="n">
        <v>0</v>
      </c>
      <c r="BI357" s="17" t="n">
        <v>0</v>
      </c>
      <c r="BJ357" s="17" t="n">
        <v>1</v>
      </c>
      <c r="BK357" s="17" t="n">
        <v>0</v>
      </c>
      <c r="BL357" s="17" t="n">
        <v>0</v>
      </c>
      <c r="BM357" s="17" t="n">
        <v>0</v>
      </c>
      <c r="BN357" s="17" t="n">
        <v>1</v>
      </c>
      <c r="BO357" s="17" t="n">
        <v>0</v>
      </c>
      <c r="BP357" s="17" t="n">
        <v>0</v>
      </c>
      <c r="BQ357" s="17" t="n">
        <v>0</v>
      </c>
      <c r="BR357" s="17" t="n">
        <v>1</v>
      </c>
      <c r="BS357" s="17" t="n">
        <v>0</v>
      </c>
      <c r="BT357" s="17" t="n">
        <v>0</v>
      </c>
      <c r="BU357" s="17" t="n">
        <v>0</v>
      </c>
      <c r="BV357" s="17" t="n">
        <v>0</v>
      </c>
      <c r="BW357" s="17" t="n">
        <v>0</v>
      </c>
      <c r="BX357" s="17" t="n">
        <v>0</v>
      </c>
      <c r="BY357" s="7" t="n">
        <f aca="false">IF(MAX(E357:P357)&gt;=2,1,0)</f>
        <v>1</v>
      </c>
      <c r="BZ357" s="7" t="n">
        <f aca="false">IF(MAX(AO357:AZ357)&gt;=2,1,0)</f>
        <v>0</v>
      </c>
      <c r="CA357" s="18" t="n">
        <f aca="false">IF(AND(BY357=1,BZ357=0),1,"")</f>
        <v>1</v>
      </c>
      <c r="CB357" s="18" t="str">
        <f aca="false">IF(AND(BY357=0,BZ357=1),1,"")</f>
        <v/>
      </c>
      <c r="CC357" s="18" t="str">
        <f aca="false">IF(AND(BY357=1,BZ357=1),1,"")</f>
        <v/>
      </c>
      <c r="CD357" s="18" t="str">
        <f aca="false">IF(AND(BY357=0,BZ357=0),1,"")</f>
        <v/>
      </c>
      <c r="CE357" s="7" t="n">
        <f aca="false">IF(MAX(Q357:AB357)&gt;=2,1,0)</f>
        <v>1</v>
      </c>
      <c r="CF357" s="7" t="n">
        <f aca="false">IF(MAX(BA357:BL357)&gt;=2,1,0)</f>
        <v>1</v>
      </c>
      <c r="CG357" s="18" t="str">
        <f aca="false">IF(AND(CE357=1,CF357=0),1,"")</f>
        <v/>
      </c>
      <c r="CH357" s="18" t="str">
        <f aca="false">IF(AND(CE357=0,CF357=1),1,"")</f>
        <v/>
      </c>
      <c r="CI357" s="18" t="n">
        <f aca="false">IF(AND(CE357=1,CF357=1),1,"")</f>
        <v>1</v>
      </c>
      <c r="CJ357" s="18" t="str">
        <f aca="false">IF(AND(CE357=0,CF357=0),1,"")</f>
        <v/>
      </c>
      <c r="CK357" s="7" t="n">
        <f aca="false">IF(MAX(AC357:AN357)&gt;=2,1,0)</f>
        <v>1</v>
      </c>
      <c r="CL357" s="7" t="n">
        <f aca="false">IF(MAX(BM357:BX357)&gt;=2,1,0)</f>
        <v>0</v>
      </c>
      <c r="CM357" s="19" t="n">
        <f aca="false">IF(AND(CK357=1,CL357=0),1,"")</f>
        <v>1</v>
      </c>
      <c r="CN357" s="19" t="str">
        <f aca="false">IF(AND(CK357=0,CL357=1),1,"")</f>
        <v/>
      </c>
      <c r="CO357" s="18" t="str">
        <f aca="false">IF(AND(CK357=1,CL357=1),1,"")</f>
        <v/>
      </c>
      <c r="CP357" s="18" t="str">
        <f aca="false">IF(AND(CK357=0,CL357=0),1,"")</f>
        <v/>
      </c>
      <c r="CQ357" s="7" t="n">
        <f aca="false">IF(MAX(E357:H357)&gt;1,1,0)</f>
        <v>0</v>
      </c>
      <c r="CR357" s="7" t="n">
        <f aca="false">IF(MAX(I357:L357)&gt;1,1,0)</f>
        <v>1</v>
      </c>
      <c r="CS357" s="7" t="n">
        <f aca="false">IF(MAX(M357:P357)&gt;1,1,0)</f>
        <v>0</v>
      </c>
      <c r="CT357" s="8" t="n">
        <f aca="false">SUM(CQ357:CS357)</f>
        <v>1</v>
      </c>
      <c r="CU357" s="7" t="n">
        <f aca="false">IF(MAX(Q357:T357)&gt;1,1,0)</f>
        <v>1</v>
      </c>
      <c r="CV357" s="7" t="n">
        <f aca="false">IF(MAX(U357:X357)&gt;1,1,0)</f>
        <v>0</v>
      </c>
      <c r="CW357" s="7" t="n">
        <f aca="false">IF(MAX(Y357:AB357)&gt;1,1,0)</f>
        <v>0</v>
      </c>
      <c r="CX357" s="8" t="n">
        <f aca="false">SUM(CU357:CW357)</f>
        <v>1</v>
      </c>
      <c r="CY357" s="7" t="n">
        <f aca="false">IF(MAX(AC357:AF357)&gt;1,1,0)</f>
        <v>1</v>
      </c>
      <c r="CZ357" s="7" t="n">
        <f aca="false">IF(MAX(AG357:AJ357)&gt;1,1,0)</f>
        <v>0</v>
      </c>
      <c r="DA357" s="7" t="n">
        <f aca="false">IF(MAX(AK357:AN357)&gt;1,1,0)</f>
        <v>0</v>
      </c>
      <c r="DB357" s="8" t="n">
        <f aca="false">SUM(CY357:DA357)</f>
        <v>1</v>
      </c>
      <c r="DC357" s="15" t="n">
        <f aca="false">COUNTIF((CT357~CX357~DB357),"&gt;0")</f>
        <v>3</v>
      </c>
      <c r="DD357" s="20" t="str">
        <f aca="false">IF(AND(CT357&gt;0,CX357=0,DB357=0),1,"")</f>
        <v/>
      </c>
      <c r="DE357" s="20" t="str">
        <f aca="false">IF(AND(CT357=0,CX357&gt;0,DB357=0),1,"")</f>
        <v/>
      </c>
      <c r="DF357" s="8" t="str">
        <f aca="false">IF(AND(CT357=0,CX357=0,DB357&gt;0),1,"")</f>
        <v/>
      </c>
      <c r="DG357" s="7" t="n">
        <f aca="false">IF(MAX(AO357:AR357)&gt;1,1,0)</f>
        <v>0</v>
      </c>
      <c r="DH357" s="7" t="n">
        <f aca="false">IF(MAX(AS357:AV357)&gt;1,1,0)</f>
        <v>0</v>
      </c>
      <c r="DI357" s="7" t="n">
        <f aca="false">IF(MAX(AW357:AZ357)&gt;1,1,0)</f>
        <v>0</v>
      </c>
      <c r="DJ357" s="8" t="n">
        <f aca="false">SUM(DG357:DI357)</f>
        <v>0</v>
      </c>
      <c r="DK357" s="7" t="n">
        <f aca="false">IF(MAX(BA357:BD357)&gt;1,1,0)</f>
        <v>1</v>
      </c>
      <c r="DL357" s="7" t="n">
        <f aca="false">IF(MAX(BE357:BH357)&gt;1,1,0)</f>
        <v>0</v>
      </c>
      <c r="DM357" s="7" t="n">
        <f aca="false">IF(MAX(BI357:BL357)&gt;1,1,0)</f>
        <v>0</v>
      </c>
      <c r="DN357" s="8" t="n">
        <f aca="false">SUM(DK357:DM357)</f>
        <v>1</v>
      </c>
      <c r="DO357" s="7" t="n">
        <f aca="false">IF(MAX(BM357:BP357)&gt;1,1,0)</f>
        <v>0</v>
      </c>
      <c r="DP357" s="7" t="n">
        <f aca="false">IF(MAX(BQ357:BT357)&gt;1,1,0)</f>
        <v>0</v>
      </c>
      <c r="DQ357" s="7" t="n">
        <f aca="false">IF(MAX(BU357:BX357)&gt;1,1,0)</f>
        <v>0</v>
      </c>
      <c r="DR357" s="8" t="n">
        <f aca="false">SUM(DO357:DQ357)</f>
        <v>0</v>
      </c>
      <c r="DS357" s="15" t="n">
        <f aca="false">COUNTIF((DJ357~DN357~DR357),"&gt;0")</f>
        <v>1</v>
      </c>
      <c r="DT357" s="20" t="str">
        <f aca="false">IF(AND(DJ357&gt;0,DN357=0,DR357=0),1,"")</f>
        <v/>
      </c>
      <c r="DU357" s="20" t="n">
        <f aca="false">IF(AND(DJ357=0,DN357&gt;0,DR357=0),1,"")</f>
        <v>1</v>
      </c>
      <c r="DV357" s="8" t="str">
        <f aca="false">IF(AND(DJ357=0,DN357=0,DR357&gt;0),1,"")</f>
        <v/>
      </c>
      <c r="DW357" s="0" t="str">
        <f aca="false">IF(AND(DC357=0,DS357&gt;0),1,"")</f>
        <v/>
      </c>
      <c r="DX357" s="0" t="str">
        <f aca="false">IF(AND(DC357&gt;0,DS357=0),1,"")</f>
        <v/>
      </c>
    </row>
    <row r="358" customFormat="false" ht="14.25" hidden="false" customHeight="false" outlineLevel="0" collapsed="false">
      <c r="A358" s="3" t="s">
        <v>1807</v>
      </c>
      <c r="B358" s="3" t="s">
        <v>1808</v>
      </c>
      <c r="C358" s="1" t="s">
        <v>1810</v>
      </c>
      <c r="D358" s="1" t="s">
        <v>1811</v>
      </c>
      <c r="E358" s="17" t="n">
        <v>0</v>
      </c>
      <c r="F358" s="17" t="n">
        <v>1</v>
      </c>
      <c r="G358" s="17" t="n">
        <v>4</v>
      </c>
      <c r="H358" s="17" t="n">
        <v>2</v>
      </c>
      <c r="I358" s="17" t="n">
        <v>0</v>
      </c>
      <c r="J358" s="17" t="n">
        <v>1</v>
      </c>
      <c r="K358" s="17" t="n">
        <v>1</v>
      </c>
      <c r="L358" s="17" t="n">
        <v>0</v>
      </c>
      <c r="M358" s="17" t="n">
        <v>0</v>
      </c>
      <c r="N358" s="17" t="n">
        <v>0</v>
      </c>
      <c r="O358" s="17" t="n">
        <v>1</v>
      </c>
      <c r="P358" s="17" t="n">
        <v>0</v>
      </c>
      <c r="Q358" s="17" t="n">
        <v>0</v>
      </c>
      <c r="R358" s="17" t="n">
        <v>2</v>
      </c>
      <c r="S358" s="17" t="n">
        <v>5</v>
      </c>
      <c r="T358" s="17" t="n">
        <v>4</v>
      </c>
      <c r="U358" s="17" t="n">
        <v>0</v>
      </c>
      <c r="V358" s="17" t="n">
        <v>1</v>
      </c>
      <c r="W358" s="17" t="n">
        <v>4</v>
      </c>
      <c r="X358" s="17" t="n">
        <v>2</v>
      </c>
      <c r="Y358" s="17" t="n">
        <v>0</v>
      </c>
      <c r="Z358" s="17" t="n">
        <v>0</v>
      </c>
      <c r="AA358" s="17" t="n">
        <v>4</v>
      </c>
      <c r="AB358" s="17" t="n">
        <v>2</v>
      </c>
      <c r="AC358" s="17" t="n">
        <v>0</v>
      </c>
      <c r="AD358" s="17" t="n">
        <v>0</v>
      </c>
      <c r="AE358" s="17" t="n">
        <v>4</v>
      </c>
      <c r="AF358" s="17" t="n">
        <v>1</v>
      </c>
      <c r="AG358" s="17" t="n">
        <v>0</v>
      </c>
      <c r="AH358" s="17" t="n">
        <v>0</v>
      </c>
      <c r="AI358" s="17" t="n">
        <v>5</v>
      </c>
      <c r="AJ358" s="17" t="n">
        <v>2</v>
      </c>
      <c r="AK358" s="17" t="n">
        <v>0</v>
      </c>
      <c r="AL358" s="17" t="n">
        <v>1</v>
      </c>
      <c r="AM358" s="17" t="n">
        <v>1</v>
      </c>
      <c r="AN358" s="17" t="n">
        <v>2</v>
      </c>
      <c r="AO358" s="17" t="n">
        <v>0</v>
      </c>
      <c r="AP358" s="17" t="n">
        <v>0</v>
      </c>
      <c r="AQ358" s="17" t="n">
        <v>3</v>
      </c>
      <c r="AR358" s="17" t="n">
        <v>0</v>
      </c>
      <c r="AS358" s="17" t="n">
        <v>0</v>
      </c>
      <c r="AT358" s="17" t="n">
        <v>0</v>
      </c>
      <c r="AU358" s="17" t="n">
        <v>2</v>
      </c>
      <c r="AV358" s="17" t="n">
        <v>0</v>
      </c>
      <c r="AW358" s="17" t="n">
        <v>0</v>
      </c>
      <c r="AX358" s="17" t="n">
        <v>0</v>
      </c>
      <c r="AY358" s="17" t="n">
        <v>1</v>
      </c>
      <c r="AZ358" s="17" t="n">
        <v>0</v>
      </c>
      <c r="BA358" s="17" t="n">
        <v>0</v>
      </c>
      <c r="BB358" s="17" t="n">
        <v>1</v>
      </c>
      <c r="BC358" s="17" t="n">
        <v>5</v>
      </c>
      <c r="BD358" s="17" t="n">
        <v>1</v>
      </c>
      <c r="BE358" s="17" t="n">
        <v>0</v>
      </c>
      <c r="BF358" s="17" t="n">
        <v>0</v>
      </c>
      <c r="BG358" s="17" t="n">
        <v>4</v>
      </c>
      <c r="BH358" s="17" t="n">
        <v>1</v>
      </c>
      <c r="BI358" s="17" t="n">
        <v>0</v>
      </c>
      <c r="BJ358" s="17" t="n">
        <v>0</v>
      </c>
      <c r="BK358" s="17" t="n">
        <v>4</v>
      </c>
      <c r="BL358" s="17" t="n">
        <v>2</v>
      </c>
      <c r="BM358" s="17" t="n">
        <v>0</v>
      </c>
      <c r="BN358" s="17" t="n">
        <v>1</v>
      </c>
      <c r="BO358" s="17" t="n">
        <v>2</v>
      </c>
      <c r="BP358" s="17" t="n">
        <v>1</v>
      </c>
      <c r="BQ358" s="17" t="n">
        <v>0</v>
      </c>
      <c r="BR358" s="17" t="n">
        <v>1</v>
      </c>
      <c r="BS358" s="17" t="n">
        <v>4</v>
      </c>
      <c r="BT358" s="17" t="n">
        <v>3</v>
      </c>
      <c r="BU358" s="17" t="n">
        <v>0</v>
      </c>
      <c r="BV358" s="17" t="n">
        <v>0</v>
      </c>
      <c r="BW358" s="17" t="n">
        <v>3</v>
      </c>
      <c r="BX358" s="17" t="n">
        <v>2</v>
      </c>
      <c r="BY358" s="7" t="n">
        <f aca="false">IF(MAX(E358:P358)&gt;=2,1,0)</f>
        <v>1</v>
      </c>
      <c r="BZ358" s="7" t="n">
        <f aca="false">IF(MAX(AO358:AZ358)&gt;=2,1,0)</f>
        <v>1</v>
      </c>
      <c r="CA358" s="18" t="str">
        <f aca="false">IF(AND(BY358=1,BZ358=0),1,"")</f>
        <v/>
      </c>
      <c r="CB358" s="18" t="str">
        <f aca="false">IF(AND(BY358=0,BZ358=1),1,"")</f>
        <v/>
      </c>
      <c r="CC358" s="18" t="n">
        <f aca="false">IF(AND(BY358=1,BZ358=1),1,"")</f>
        <v>1</v>
      </c>
      <c r="CD358" s="18" t="str">
        <f aca="false">IF(AND(BY358=0,BZ358=0),1,"")</f>
        <v/>
      </c>
      <c r="CE358" s="7" t="n">
        <f aca="false">IF(MAX(Q358:AB358)&gt;=2,1,0)</f>
        <v>1</v>
      </c>
      <c r="CF358" s="7" t="n">
        <f aca="false">IF(MAX(BA358:BL358)&gt;=2,1,0)</f>
        <v>1</v>
      </c>
      <c r="CG358" s="18" t="str">
        <f aca="false">IF(AND(CE358=1,CF358=0),1,"")</f>
        <v/>
      </c>
      <c r="CH358" s="18" t="str">
        <f aca="false">IF(AND(CE358=0,CF358=1),1,"")</f>
        <v/>
      </c>
      <c r="CI358" s="18" t="n">
        <f aca="false">IF(AND(CE358=1,CF358=1),1,"")</f>
        <v>1</v>
      </c>
      <c r="CJ358" s="18" t="str">
        <f aca="false">IF(AND(CE358=0,CF358=0),1,"")</f>
        <v/>
      </c>
      <c r="CK358" s="7" t="n">
        <f aca="false">IF(MAX(AC358:AN358)&gt;=2,1,0)</f>
        <v>1</v>
      </c>
      <c r="CL358" s="7" t="n">
        <f aca="false">IF(MAX(BM358:BX358)&gt;=2,1,0)</f>
        <v>1</v>
      </c>
      <c r="CM358" s="19" t="str">
        <f aca="false">IF(AND(CK358=1,CL358=0),1,"")</f>
        <v/>
      </c>
      <c r="CN358" s="19" t="str">
        <f aca="false">IF(AND(CK358=0,CL358=1),1,"")</f>
        <v/>
      </c>
      <c r="CO358" s="18" t="n">
        <f aca="false">IF(AND(CK358=1,CL358=1),1,"")</f>
        <v>1</v>
      </c>
      <c r="CP358" s="18" t="str">
        <f aca="false">IF(AND(CK358=0,CL358=0),1,"")</f>
        <v/>
      </c>
      <c r="CQ358" s="7" t="n">
        <f aca="false">IF(MAX(E358:H358)&gt;1,1,0)</f>
        <v>1</v>
      </c>
      <c r="CR358" s="7" t="n">
        <f aca="false">IF(MAX(I358:L358)&gt;1,1,0)</f>
        <v>0</v>
      </c>
      <c r="CS358" s="7" t="n">
        <f aca="false">IF(MAX(M358:P358)&gt;1,1,0)</f>
        <v>0</v>
      </c>
      <c r="CT358" s="8" t="n">
        <f aca="false">SUM(CQ358:CS358)</f>
        <v>1</v>
      </c>
      <c r="CU358" s="7" t="n">
        <f aca="false">IF(MAX(Q358:T358)&gt;1,1,0)</f>
        <v>1</v>
      </c>
      <c r="CV358" s="7" t="n">
        <f aca="false">IF(MAX(U358:X358)&gt;1,1,0)</f>
        <v>1</v>
      </c>
      <c r="CW358" s="7" t="n">
        <f aca="false">IF(MAX(Y358:AB358)&gt;1,1,0)</f>
        <v>1</v>
      </c>
      <c r="CX358" s="8" t="n">
        <f aca="false">SUM(CU358:CW358)</f>
        <v>3</v>
      </c>
      <c r="CY358" s="7" t="n">
        <f aca="false">IF(MAX(AC358:AF358)&gt;1,1,0)</f>
        <v>1</v>
      </c>
      <c r="CZ358" s="7" t="n">
        <f aca="false">IF(MAX(AG358:AJ358)&gt;1,1,0)</f>
        <v>1</v>
      </c>
      <c r="DA358" s="7" t="n">
        <f aca="false">IF(MAX(AK358:AN358)&gt;1,1,0)</f>
        <v>1</v>
      </c>
      <c r="DB358" s="8" t="n">
        <f aca="false">SUM(CY358:DA358)</f>
        <v>3</v>
      </c>
      <c r="DC358" s="15" t="n">
        <f aca="false">COUNTIF((CT358~CX358~DB358),"&gt;0")</f>
        <v>3</v>
      </c>
      <c r="DD358" s="20" t="str">
        <f aca="false">IF(AND(CT358&gt;0,CX358=0,DB358=0),1,"")</f>
        <v/>
      </c>
      <c r="DE358" s="20" t="str">
        <f aca="false">IF(AND(CT358=0,CX358&gt;0,DB358=0),1,"")</f>
        <v/>
      </c>
      <c r="DF358" s="8" t="str">
        <f aca="false">IF(AND(CT358=0,CX358=0,DB358&gt;0),1,"")</f>
        <v/>
      </c>
      <c r="DG358" s="7" t="n">
        <f aca="false">IF(MAX(AO358:AR358)&gt;1,1,0)</f>
        <v>1</v>
      </c>
      <c r="DH358" s="7" t="n">
        <f aca="false">IF(MAX(AS358:AV358)&gt;1,1,0)</f>
        <v>1</v>
      </c>
      <c r="DI358" s="7" t="n">
        <f aca="false">IF(MAX(AW358:AZ358)&gt;1,1,0)</f>
        <v>0</v>
      </c>
      <c r="DJ358" s="8" t="n">
        <f aca="false">SUM(DG358:DI358)</f>
        <v>2</v>
      </c>
      <c r="DK358" s="7" t="n">
        <f aca="false">IF(MAX(BA358:BD358)&gt;1,1,0)</f>
        <v>1</v>
      </c>
      <c r="DL358" s="7" t="n">
        <f aca="false">IF(MAX(BE358:BH358)&gt;1,1,0)</f>
        <v>1</v>
      </c>
      <c r="DM358" s="7" t="n">
        <f aca="false">IF(MAX(BI358:BL358)&gt;1,1,0)</f>
        <v>1</v>
      </c>
      <c r="DN358" s="8" t="n">
        <f aca="false">SUM(DK358:DM358)</f>
        <v>3</v>
      </c>
      <c r="DO358" s="7" t="n">
        <f aca="false">IF(MAX(BM358:BP358)&gt;1,1,0)</f>
        <v>1</v>
      </c>
      <c r="DP358" s="7" t="n">
        <f aca="false">IF(MAX(BQ358:BT358)&gt;1,1,0)</f>
        <v>1</v>
      </c>
      <c r="DQ358" s="7" t="n">
        <f aca="false">IF(MAX(BU358:BX358)&gt;1,1,0)</f>
        <v>1</v>
      </c>
      <c r="DR358" s="8" t="n">
        <f aca="false">SUM(DO358:DQ358)</f>
        <v>3</v>
      </c>
      <c r="DS358" s="15" t="n">
        <f aca="false">COUNTIF((DJ358~DN358~DR358),"&gt;0")</f>
        <v>3</v>
      </c>
      <c r="DT358" s="20" t="str">
        <f aca="false">IF(AND(DJ358&gt;0,DN358=0,DR358=0),1,"")</f>
        <v/>
      </c>
      <c r="DU358" s="20" t="str">
        <f aca="false">IF(AND(DJ358=0,DN358&gt;0,DR358=0),1,"")</f>
        <v/>
      </c>
      <c r="DV358" s="8" t="str">
        <f aca="false">IF(AND(DJ358=0,DN358=0,DR358&gt;0),1,"")</f>
        <v/>
      </c>
      <c r="DW358" s="0" t="str">
        <f aca="false">IF(AND(DC358=0,DS358&gt;0),1,"")</f>
        <v/>
      </c>
      <c r="DX358" s="0" t="str">
        <f aca="false">IF(AND(DC358&gt;0,DS358=0),1,"")</f>
        <v/>
      </c>
    </row>
    <row r="359" customFormat="false" ht="14.25" hidden="false" customHeight="false" outlineLevel="0" collapsed="false">
      <c r="A359" s="5" t="s">
        <v>1812</v>
      </c>
      <c r="B359" s="3" t="s">
        <v>1813</v>
      </c>
      <c r="C359" s="1" t="s">
        <v>1815</v>
      </c>
      <c r="D359" s="1" t="s">
        <v>1816</v>
      </c>
      <c r="E359" s="17" t="n">
        <v>0</v>
      </c>
      <c r="F359" s="17" t="n">
        <v>0</v>
      </c>
      <c r="G359" s="17" t="n">
        <v>0</v>
      </c>
      <c r="H359" s="17" t="n">
        <v>3</v>
      </c>
      <c r="I359" s="17" t="n">
        <v>0</v>
      </c>
      <c r="J359" s="17" t="n">
        <v>0</v>
      </c>
      <c r="K359" s="17" t="n">
        <v>0</v>
      </c>
      <c r="L359" s="17" t="n">
        <v>2</v>
      </c>
      <c r="M359" s="17" t="n">
        <v>0</v>
      </c>
      <c r="N359" s="17" t="n">
        <v>0</v>
      </c>
      <c r="O359" s="17" t="n">
        <v>0</v>
      </c>
      <c r="P359" s="17" t="n">
        <v>4</v>
      </c>
      <c r="Q359" s="17" t="n">
        <v>0</v>
      </c>
      <c r="R359" s="17" t="n">
        <v>0</v>
      </c>
      <c r="S359" s="17" t="n">
        <v>0</v>
      </c>
      <c r="T359" s="17" t="n">
        <v>3</v>
      </c>
      <c r="U359" s="17" t="n">
        <v>0</v>
      </c>
      <c r="V359" s="17" t="n">
        <v>0</v>
      </c>
      <c r="W359" s="17" t="n">
        <v>0</v>
      </c>
      <c r="X359" s="17" t="n">
        <v>3</v>
      </c>
      <c r="Y359" s="17" t="n">
        <v>0</v>
      </c>
      <c r="Z359" s="17" t="n">
        <v>0</v>
      </c>
      <c r="AA359" s="17" t="n">
        <v>0</v>
      </c>
      <c r="AB359" s="17" t="n">
        <v>6</v>
      </c>
      <c r="AC359" s="17" t="n">
        <v>0</v>
      </c>
      <c r="AD359" s="17" t="n">
        <v>0</v>
      </c>
      <c r="AE359" s="17" t="n">
        <v>0</v>
      </c>
      <c r="AF359" s="17" t="n">
        <v>3</v>
      </c>
      <c r="AG359" s="17" t="n">
        <v>0</v>
      </c>
      <c r="AH359" s="17" t="n">
        <v>0</v>
      </c>
      <c r="AI359" s="17" t="n">
        <v>0</v>
      </c>
      <c r="AJ359" s="17" t="n">
        <v>3</v>
      </c>
      <c r="AK359" s="17" t="n">
        <v>0</v>
      </c>
      <c r="AL359" s="17" t="n">
        <v>0</v>
      </c>
      <c r="AM359" s="17" t="n">
        <v>0</v>
      </c>
      <c r="AN359" s="17" t="n">
        <v>2</v>
      </c>
      <c r="AO359" s="17" t="n">
        <v>0</v>
      </c>
      <c r="AP359" s="17" t="n">
        <v>0</v>
      </c>
      <c r="AQ359" s="17" t="n">
        <v>0</v>
      </c>
      <c r="AR359" s="17" t="n">
        <v>4</v>
      </c>
      <c r="AS359" s="17" t="n">
        <v>0</v>
      </c>
      <c r="AT359" s="17" t="n">
        <v>0</v>
      </c>
      <c r="AU359" s="17" t="n">
        <v>0</v>
      </c>
      <c r="AV359" s="17" t="n">
        <v>4</v>
      </c>
      <c r="AW359" s="17" t="n">
        <v>0</v>
      </c>
      <c r="AX359" s="17" t="n">
        <v>0</v>
      </c>
      <c r="AY359" s="17" t="n">
        <v>0</v>
      </c>
      <c r="AZ359" s="17" t="n">
        <v>1</v>
      </c>
      <c r="BA359" s="17" t="n">
        <v>0</v>
      </c>
      <c r="BB359" s="17" t="n">
        <v>0</v>
      </c>
      <c r="BC359" s="17" t="n">
        <v>0</v>
      </c>
      <c r="BD359" s="17" t="n">
        <v>5</v>
      </c>
      <c r="BE359" s="17" t="n">
        <v>0</v>
      </c>
      <c r="BF359" s="17" t="n">
        <v>0</v>
      </c>
      <c r="BG359" s="17" t="n">
        <v>0</v>
      </c>
      <c r="BH359" s="17" t="n">
        <v>4</v>
      </c>
      <c r="BI359" s="17" t="n">
        <v>0</v>
      </c>
      <c r="BJ359" s="17" t="n">
        <v>0</v>
      </c>
      <c r="BK359" s="17" t="n">
        <v>0</v>
      </c>
      <c r="BL359" s="17" t="n">
        <v>4</v>
      </c>
      <c r="BM359" s="17" t="n">
        <v>0</v>
      </c>
      <c r="BN359" s="17" t="n">
        <v>0</v>
      </c>
      <c r="BO359" s="17" t="n">
        <v>0</v>
      </c>
      <c r="BP359" s="17" t="n">
        <v>1</v>
      </c>
      <c r="BQ359" s="17" t="n">
        <v>0</v>
      </c>
      <c r="BR359" s="17" t="n">
        <v>0</v>
      </c>
      <c r="BS359" s="17" t="n">
        <v>0</v>
      </c>
      <c r="BT359" s="17" t="n">
        <v>4</v>
      </c>
      <c r="BU359" s="17" t="n">
        <v>0</v>
      </c>
      <c r="BV359" s="17" t="n">
        <v>0</v>
      </c>
      <c r="BW359" s="17" t="n">
        <v>0</v>
      </c>
      <c r="BX359" s="17" t="n">
        <v>2</v>
      </c>
      <c r="BY359" s="7" t="n">
        <f aca="false">IF(MAX(E359:P359)&gt;=2,1,0)</f>
        <v>1</v>
      </c>
      <c r="BZ359" s="7" t="n">
        <f aca="false">IF(MAX(AO359:AZ359)&gt;=2,1,0)</f>
        <v>1</v>
      </c>
      <c r="CA359" s="18" t="str">
        <f aca="false">IF(AND(BY359=1,BZ359=0),1,"")</f>
        <v/>
      </c>
      <c r="CB359" s="18" t="str">
        <f aca="false">IF(AND(BY359=0,BZ359=1),1,"")</f>
        <v/>
      </c>
      <c r="CC359" s="18" t="n">
        <f aca="false">IF(AND(BY359=1,BZ359=1),1,"")</f>
        <v>1</v>
      </c>
      <c r="CD359" s="18" t="str">
        <f aca="false">IF(AND(BY359=0,BZ359=0),1,"")</f>
        <v/>
      </c>
      <c r="CE359" s="7" t="n">
        <f aca="false">IF(MAX(Q359:AB359)&gt;=2,1,0)</f>
        <v>1</v>
      </c>
      <c r="CF359" s="7" t="n">
        <f aca="false">IF(MAX(BA359:BL359)&gt;=2,1,0)</f>
        <v>1</v>
      </c>
      <c r="CG359" s="18" t="str">
        <f aca="false">IF(AND(CE359=1,CF359=0),1,"")</f>
        <v/>
      </c>
      <c r="CH359" s="18" t="str">
        <f aca="false">IF(AND(CE359=0,CF359=1),1,"")</f>
        <v/>
      </c>
      <c r="CI359" s="18" t="n">
        <f aca="false">IF(AND(CE359=1,CF359=1),1,"")</f>
        <v>1</v>
      </c>
      <c r="CJ359" s="18" t="str">
        <f aca="false">IF(AND(CE359=0,CF359=0),1,"")</f>
        <v/>
      </c>
      <c r="CK359" s="7" t="n">
        <f aca="false">IF(MAX(AC359:AN359)&gt;=2,1,0)</f>
        <v>1</v>
      </c>
      <c r="CL359" s="7" t="n">
        <f aca="false">IF(MAX(BM359:BX359)&gt;=2,1,0)</f>
        <v>1</v>
      </c>
      <c r="CM359" s="19" t="str">
        <f aca="false">IF(AND(CK359=1,CL359=0),1,"")</f>
        <v/>
      </c>
      <c r="CN359" s="19" t="str">
        <f aca="false">IF(AND(CK359=0,CL359=1),1,"")</f>
        <v/>
      </c>
      <c r="CO359" s="18" t="n">
        <f aca="false">IF(AND(CK359=1,CL359=1),1,"")</f>
        <v>1</v>
      </c>
      <c r="CP359" s="18" t="str">
        <f aca="false">IF(AND(CK359=0,CL359=0),1,"")</f>
        <v/>
      </c>
      <c r="CQ359" s="7" t="n">
        <f aca="false">IF(MAX(E359:H359)&gt;1,1,0)</f>
        <v>1</v>
      </c>
      <c r="CR359" s="7" t="n">
        <f aca="false">IF(MAX(I359:L359)&gt;1,1,0)</f>
        <v>1</v>
      </c>
      <c r="CS359" s="7" t="n">
        <f aca="false">IF(MAX(M359:P359)&gt;1,1,0)</f>
        <v>1</v>
      </c>
      <c r="CT359" s="8" t="n">
        <f aca="false">SUM(CQ359:CS359)</f>
        <v>3</v>
      </c>
      <c r="CU359" s="7" t="n">
        <f aca="false">IF(MAX(Q359:T359)&gt;1,1,0)</f>
        <v>1</v>
      </c>
      <c r="CV359" s="7" t="n">
        <f aca="false">IF(MAX(U359:X359)&gt;1,1,0)</f>
        <v>1</v>
      </c>
      <c r="CW359" s="7" t="n">
        <f aca="false">IF(MAX(Y359:AB359)&gt;1,1,0)</f>
        <v>1</v>
      </c>
      <c r="CX359" s="8" t="n">
        <f aca="false">SUM(CU359:CW359)</f>
        <v>3</v>
      </c>
      <c r="CY359" s="7" t="n">
        <f aca="false">IF(MAX(AC359:AF359)&gt;1,1,0)</f>
        <v>1</v>
      </c>
      <c r="CZ359" s="7" t="n">
        <f aca="false">IF(MAX(AG359:AJ359)&gt;1,1,0)</f>
        <v>1</v>
      </c>
      <c r="DA359" s="7" t="n">
        <f aca="false">IF(MAX(AK359:AN359)&gt;1,1,0)</f>
        <v>1</v>
      </c>
      <c r="DB359" s="8" t="n">
        <f aca="false">SUM(CY359:DA359)</f>
        <v>3</v>
      </c>
      <c r="DC359" s="15" t="n">
        <f aca="false">COUNTIF((CT359~CX359~DB359),"&gt;0")</f>
        <v>3</v>
      </c>
      <c r="DD359" s="20" t="str">
        <f aca="false">IF(AND(CT359&gt;0,CX359=0,DB359=0),1,"")</f>
        <v/>
      </c>
      <c r="DE359" s="20" t="str">
        <f aca="false">IF(AND(CT359=0,CX359&gt;0,DB359=0),1,"")</f>
        <v/>
      </c>
      <c r="DF359" s="8" t="str">
        <f aca="false">IF(AND(CT359=0,CX359=0,DB359&gt;0),1,"")</f>
        <v/>
      </c>
      <c r="DG359" s="7" t="n">
        <f aca="false">IF(MAX(AO359:AR359)&gt;1,1,0)</f>
        <v>1</v>
      </c>
      <c r="DH359" s="7" t="n">
        <f aca="false">IF(MAX(AS359:AV359)&gt;1,1,0)</f>
        <v>1</v>
      </c>
      <c r="DI359" s="7" t="n">
        <f aca="false">IF(MAX(AW359:AZ359)&gt;1,1,0)</f>
        <v>0</v>
      </c>
      <c r="DJ359" s="8" t="n">
        <f aca="false">SUM(DG359:DI359)</f>
        <v>2</v>
      </c>
      <c r="DK359" s="7" t="n">
        <f aca="false">IF(MAX(BA359:BD359)&gt;1,1,0)</f>
        <v>1</v>
      </c>
      <c r="DL359" s="7" t="n">
        <f aca="false">IF(MAX(BE359:BH359)&gt;1,1,0)</f>
        <v>1</v>
      </c>
      <c r="DM359" s="7" t="n">
        <f aca="false">IF(MAX(BI359:BL359)&gt;1,1,0)</f>
        <v>1</v>
      </c>
      <c r="DN359" s="8" t="n">
        <f aca="false">SUM(DK359:DM359)</f>
        <v>3</v>
      </c>
      <c r="DO359" s="7" t="n">
        <f aca="false">IF(MAX(BM359:BP359)&gt;1,1,0)</f>
        <v>0</v>
      </c>
      <c r="DP359" s="7" t="n">
        <f aca="false">IF(MAX(BQ359:BT359)&gt;1,1,0)</f>
        <v>1</v>
      </c>
      <c r="DQ359" s="7" t="n">
        <f aca="false">IF(MAX(BU359:BX359)&gt;1,1,0)</f>
        <v>1</v>
      </c>
      <c r="DR359" s="8" t="n">
        <f aca="false">SUM(DO359:DQ359)</f>
        <v>2</v>
      </c>
      <c r="DS359" s="15" t="n">
        <f aca="false">COUNTIF((DJ359~DN359~DR359),"&gt;0")</f>
        <v>3</v>
      </c>
      <c r="DT359" s="20" t="str">
        <f aca="false">IF(AND(DJ359&gt;0,DN359=0,DR359=0),1,"")</f>
        <v/>
      </c>
      <c r="DU359" s="20" t="str">
        <f aca="false">IF(AND(DJ359=0,DN359&gt;0,DR359=0),1,"")</f>
        <v/>
      </c>
      <c r="DV359" s="8" t="str">
        <f aca="false">IF(AND(DJ359=0,DN359=0,DR359&gt;0),1,"")</f>
        <v/>
      </c>
      <c r="DW359" s="0" t="str">
        <f aca="false">IF(AND(DC359=0,DS359&gt;0),1,"")</f>
        <v/>
      </c>
      <c r="DX359" s="0" t="str">
        <f aca="false">IF(AND(DC359&gt;0,DS359=0),1,"")</f>
        <v/>
      </c>
    </row>
    <row r="360" customFormat="false" ht="14.25" hidden="false" customHeight="false" outlineLevel="0" collapsed="false">
      <c r="A360" s="3" t="s">
        <v>1817</v>
      </c>
      <c r="B360" s="3" t="s">
        <v>1818</v>
      </c>
      <c r="C360" s="1" t="s">
        <v>1820</v>
      </c>
      <c r="D360" s="1" t="s">
        <v>1494</v>
      </c>
      <c r="E360" s="17" t="n">
        <v>0</v>
      </c>
      <c r="F360" s="17" t="n">
        <v>0</v>
      </c>
      <c r="G360" s="17" t="n">
        <v>0</v>
      </c>
      <c r="H360" s="17" t="n">
        <v>3</v>
      </c>
      <c r="I360" s="17" t="n">
        <v>0</v>
      </c>
      <c r="J360" s="17" t="n">
        <v>0</v>
      </c>
      <c r="K360" s="17" t="n">
        <v>0</v>
      </c>
      <c r="L360" s="17" t="n">
        <v>2</v>
      </c>
      <c r="M360" s="17" t="n">
        <v>0</v>
      </c>
      <c r="N360" s="17" t="n">
        <v>0</v>
      </c>
      <c r="O360" s="17" t="n">
        <v>0</v>
      </c>
      <c r="P360" s="17" t="n">
        <v>1</v>
      </c>
      <c r="Q360" s="17" t="n">
        <v>0</v>
      </c>
      <c r="R360" s="17" t="n">
        <v>0</v>
      </c>
      <c r="S360" s="17" t="n">
        <v>2</v>
      </c>
      <c r="T360" s="17" t="n">
        <v>4</v>
      </c>
      <c r="U360" s="17" t="n">
        <v>0</v>
      </c>
      <c r="V360" s="17" t="n">
        <v>0</v>
      </c>
      <c r="W360" s="17" t="n">
        <v>3</v>
      </c>
      <c r="X360" s="17" t="n">
        <v>5</v>
      </c>
      <c r="Y360" s="17" t="n">
        <v>0</v>
      </c>
      <c r="Z360" s="17" t="n">
        <v>0</v>
      </c>
      <c r="AA360" s="17" t="n">
        <v>3</v>
      </c>
      <c r="AB360" s="17" t="n">
        <v>4</v>
      </c>
      <c r="AC360" s="17" t="n">
        <v>0</v>
      </c>
      <c r="AD360" s="17" t="n">
        <v>0</v>
      </c>
      <c r="AE360" s="17" t="n">
        <v>2</v>
      </c>
      <c r="AF360" s="17" t="n">
        <v>4</v>
      </c>
      <c r="AG360" s="17" t="n">
        <v>0</v>
      </c>
      <c r="AH360" s="17" t="n">
        <v>2</v>
      </c>
      <c r="AI360" s="17" t="n">
        <v>3</v>
      </c>
      <c r="AJ360" s="17" t="n">
        <v>5</v>
      </c>
      <c r="AK360" s="17" t="n">
        <v>0</v>
      </c>
      <c r="AL360" s="17" t="n">
        <v>3</v>
      </c>
      <c r="AM360" s="17" t="n">
        <v>0</v>
      </c>
      <c r="AN360" s="17" t="n">
        <v>6</v>
      </c>
      <c r="AO360" s="17" t="n">
        <v>0</v>
      </c>
      <c r="AP360" s="17" t="n">
        <v>0</v>
      </c>
      <c r="AQ360" s="17" t="n">
        <v>0</v>
      </c>
      <c r="AR360" s="17" t="n">
        <v>1</v>
      </c>
      <c r="AS360" s="17" t="n">
        <v>0</v>
      </c>
      <c r="AT360" s="17" t="n">
        <v>0</v>
      </c>
      <c r="AU360" s="17" t="n">
        <v>0</v>
      </c>
      <c r="AV360" s="17" t="n">
        <v>0</v>
      </c>
      <c r="AW360" s="17" t="n">
        <v>0</v>
      </c>
      <c r="AX360" s="17" t="n">
        <v>0</v>
      </c>
      <c r="AY360" s="17" t="n">
        <v>0</v>
      </c>
      <c r="AZ360" s="17" t="n">
        <v>0</v>
      </c>
      <c r="BA360" s="17" t="n">
        <v>0</v>
      </c>
      <c r="BB360" s="17" t="n">
        <v>0</v>
      </c>
      <c r="BC360" s="17" t="n">
        <v>0</v>
      </c>
      <c r="BD360" s="17" t="n">
        <v>2</v>
      </c>
      <c r="BE360" s="17" t="n">
        <v>0</v>
      </c>
      <c r="BF360" s="17" t="n">
        <v>0</v>
      </c>
      <c r="BG360" s="17" t="n">
        <v>0</v>
      </c>
      <c r="BH360" s="17" t="n">
        <v>2</v>
      </c>
      <c r="BI360" s="17" t="n">
        <v>0</v>
      </c>
      <c r="BJ360" s="17" t="n">
        <v>0</v>
      </c>
      <c r="BK360" s="17" t="n">
        <v>0</v>
      </c>
      <c r="BL360" s="17" t="n">
        <v>1</v>
      </c>
      <c r="BM360" s="17" t="n">
        <v>0</v>
      </c>
      <c r="BN360" s="17" t="n">
        <v>0</v>
      </c>
      <c r="BO360" s="17" t="n">
        <v>0</v>
      </c>
      <c r="BP360" s="17" t="n">
        <v>1</v>
      </c>
      <c r="BQ360" s="17" t="n">
        <v>0</v>
      </c>
      <c r="BR360" s="17" t="n">
        <v>0</v>
      </c>
      <c r="BS360" s="17" t="n">
        <v>0</v>
      </c>
      <c r="BT360" s="17" t="n">
        <v>1</v>
      </c>
      <c r="BU360" s="17" t="n">
        <v>0</v>
      </c>
      <c r="BV360" s="17" t="n">
        <v>0</v>
      </c>
      <c r="BW360" s="17" t="n">
        <v>0</v>
      </c>
      <c r="BX360" s="17" t="n">
        <v>2</v>
      </c>
      <c r="BY360" s="7" t="n">
        <f aca="false">IF(MAX(E360:P360)&gt;=2,1,0)</f>
        <v>1</v>
      </c>
      <c r="BZ360" s="7" t="n">
        <f aca="false">IF(MAX(AO360:AZ360)&gt;=2,1,0)</f>
        <v>0</v>
      </c>
      <c r="CA360" s="18" t="n">
        <f aca="false">IF(AND(BY360=1,BZ360=0),1,"")</f>
        <v>1</v>
      </c>
      <c r="CB360" s="18" t="str">
        <f aca="false">IF(AND(BY360=0,BZ360=1),1,"")</f>
        <v/>
      </c>
      <c r="CC360" s="18" t="str">
        <f aca="false">IF(AND(BY360=1,BZ360=1),1,"")</f>
        <v/>
      </c>
      <c r="CD360" s="18" t="str">
        <f aca="false">IF(AND(BY360=0,BZ360=0),1,"")</f>
        <v/>
      </c>
      <c r="CE360" s="7" t="n">
        <f aca="false">IF(MAX(Q360:AB360)&gt;=2,1,0)</f>
        <v>1</v>
      </c>
      <c r="CF360" s="7" t="n">
        <f aca="false">IF(MAX(BA360:BL360)&gt;=2,1,0)</f>
        <v>1</v>
      </c>
      <c r="CG360" s="18" t="str">
        <f aca="false">IF(AND(CE360=1,CF360=0),1,"")</f>
        <v/>
      </c>
      <c r="CH360" s="18" t="str">
        <f aca="false">IF(AND(CE360=0,CF360=1),1,"")</f>
        <v/>
      </c>
      <c r="CI360" s="18" t="n">
        <f aca="false">IF(AND(CE360=1,CF360=1),1,"")</f>
        <v>1</v>
      </c>
      <c r="CJ360" s="18" t="str">
        <f aca="false">IF(AND(CE360=0,CF360=0),1,"")</f>
        <v/>
      </c>
      <c r="CK360" s="7" t="n">
        <f aca="false">IF(MAX(AC360:AN360)&gt;=2,1,0)</f>
        <v>1</v>
      </c>
      <c r="CL360" s="7" t="n">
        <f aca="false">IF(MAX(BM360:BX360)&gt;=2,1,0)</f>
        <v>1</v>
      </c>
      <c r="CM360" s="19" t="str">
        <f aca="false">IF(AND(CK360=1,CL360=0),1,"")</f>
        <v/>
      </c>
      <c r="CN360" s="19" t="str">
        <f aca="false">IF(AND(CK360=0,CL360=1),1,"")</f>
        <v/>
      </c>
      <c r="CO360" s="18" t="n">
        <f aca="false">IF(AND(CK360=1,CL360=1),1,"")</f>
        <v>1</v>
      </c>
      <c r="CP360" s="18" t="str">
        <f aca="false">IF(AND(CK360=0,CL360=0),1,"")</f>
        <v/>
      </c>
      <c r="CQ360" s="7" t="n">
        <f aca="false">IF(MAX(E360:H360)&gt;1,1,0)</f>
        <v>1</v>
      </c>
      <c r="CR360" s="7" t="n">
        <f aca="false">IF(MAX(I360:L360)&gt;1,1,0)</f>
        <v>1</v>
      </c>
      <c r="CS360" s="7" t="n">
        <f aca="false">IF(MAX(M360:P360)&gt;1,1,0)</f>
        <v>0</v>
      </c>
      <c r="CT360" s="8" t="n">
        <f aca="false">SUM(CQ360:CS360)</f>
        <v>2</v>
      </c>
      <c r="CU360" s="7" t="n">
        <f aca="false">IF(MAX(Q360:T360)&gt;1,1,0)</f>
        <v>1</v>
      </c>
      <c r="CV360" s="7" t="n">
        <f aca="false">IF(MAX(U360:X360)&gt;1,1,0)</f>
        <v>1</v>
      </c>
      <c r="CW360" s="7" t="n">
        <f aca="false">IF(MAX(Y360:AB360)&gt;1,1,0)</f>
        <v>1</v>
      </c>
      <c r="CX360" s="8" t="n">
        <f aca="false">SUM(CU360:CW360)</f>
        <v>3</v>
      </c>
      <c r="CY360" s="7" t="n">
        <f aca="false">IF(MAX(AC360:AF360)&gt;1,1,0)</f>
        <v>1</v>
      </c>
      <c r="CZ360" s="7" t="n">
        <f aca="false">IF(MAX(AG360:AJ360)&gt;1,1,0)</f>
        <v>1</v>
      </c>
      <c r="DA360" s="7" t="n">
        <f aca="false">IF(MAX(AK360:AN360)&gt;1,1,0)</f>
        <v>1</v>
      </c>
      <c r="DB360" s="8" t="n">
        <f aca="false">SUM(CY360:DA360)</f>
        <v>3</v>
      </c>
      <c r="DC360" s="15" t="n">
        <f aca="false">COUNTIF((CT360~CX360~DB360),"&gt;0")</f>
        <v>3</v>
      </c>
      <c r="DD360" s="20" t="str">
        <f aca="false">IF(AND(CT360&gt;0,CX360=0,DB360=0),1,"")</f>
        <v/>
      </c>
      <c r="DE360" s="20" t="str">
        <f aca="false">IF(AND(CT360=0,CX360&gt;0,DB360=0),1,"")</f>
        <v/>
      </c>
      <c r="DF360" s="8" t="str">
        <f aca="false">IF(AND(CT360=0,CX360=0,DB360&gt;0),1,"")</f>
        <v/>
      </c>
      <c r="DG360" s="7" t="n">
        <f aca="false">IF(MAX(AO360:AR360)&gt;1,1,0)</f>
        <v>0</v>
      </c>
      <c r="DH360" s="7" t="n">
        <f aca="false">IF(MAX(AS360:AV360)&gt;1,1,0)</f>
        <v>0</v>
      </c>
      <c r="DI360" s="7" t="n">
        <f aca="false">IF(MAX(AW360:AZ360)&gt;1,1,0)</f>
        <v>0</v>
      </c>
      <c r="DJ360" s="8" t="n">
        <f aca="false">SUM(DG360:DI360)</f>
        <v>0</v>
      </c>
      <c r="DK360" s="7" t="n">
        <f aca="false">IF(MAX(BA360:BD360)&gt;1,1,0)</f>
        <v>1</v>
      </c>
      <c r="DL360" s="7" t="n">
        <f aca="false">IF(MAX(BE360:BH360)&gt;1,1,0)</f>
        <v>1</v>
      </c>
      <c r="DM360" s="7" t="n">
        <f aca="false">IF(MAX(BI360:BL360)&gt;1,1,0)</f>
        <v>0</v>
      </c>
      <c r="DN360" s="8" t="n">
        <f aca="false">SUM(DK360:DM360)</f>
        <v>2</v>
      </c>
      <c r="DO360" s="7" t="n">
        <f aca="false">IF(MAX(BM360:BP360)&gt;1,1,0)</f>
        <v>0</v>
      </c>
      <c r="DP360" s="7" t="n">
        <f aca="false">IF(MAX(BQ360:BT360)&gt;1,1,0)</f>
        <v>0</v>
      </c>
      <c r="DQ360" s="7" t="n">
        <f aca="false">IF(MAX(BU360:BX360)&gt;1,1,0)</f>
        <v>1</v>
      </c>
      <c r="DR360" s="8" t="n">
        <f aca="false">SUM(DO360:DQ360)</f>
        <v>1</v>
      </c>
      <c r="DS360" s="15" t="n">
        <f aca="false">COUNTIF((DJ360~DN360~DR360),"&gt;0")</f>
        <v>2</v>
      </c>
      <c r="DT360" s="20" t="str">
        <f aca="false">IF(AND(DJ360&gt;0,DN360=0,DR360=0),1,"")</f>
        <v/>
      </c>
      <c r="DU360" s="20" t="str">
        <f aca="false">IF(AND(DJ360=0,DN360&gt;0,DR360=0),1,"")</f>
        <v/>
      </c>
      <c r="DV360" s="8" t="str">
        <f aca="false">IF(AND(DJ360=0,DN360=0,DR360&gt;0),1,"")</f>
        <v/>
      </c>
      <c r="DW360" s="0" t="str">
        <f aca="false">IF(AND(DC360=0,DS360&gt;0),1,"")</f>
        <v/>
      </c>
      <c r="DX360" s="0" t="str">
        <f aca="false">IF(AND(DC360&gt;0,DS360=0),1,"")</f>
        <v/>
      </c>
    </row>
    <row r="361" customFormat="false" ht="14.25" hidden="false" customHeight="false" outlineLevel="0" collapsed="false">
      <c r="A361" s="5" t="s">
        <v>1821</v>
      </c>
      <c r="B361" s="3" t="s">
        <v>1822</v>
      </c>
      <c r="C361" s="1" t="s">
        <v>1824</v>
      </c>
      <c r="D361" s="1" t="s">
        <v>1519</v>
      </c>
      <c r="E361" s="17" t="n">
        <v>0</v>
      </c>
      <c r="F361" s="17" t="n">
        <v>0</v>
      </c>
      <c r="G361" s="17" t="n">
        <v>0</v>
      </c>
      <c r="H361" s="17" t="n">
        <v>1</v>
      </c>
      <c r="I361" s="17" t="n">
        <v>0</v>
      </c>
      <c r="J361" s="17" t="n">
        <v>0</v>
      </c>
      <c r="K361" s="17" t="n">
        <v>0</v>
      </c>
      <c r="L361" s="17" t="n">
        <v>0</v>
      </c>
      <c r="M361" s="17" t="n">
        <v>0</v>
      </c>
      <c r="N361" s="17" t="n">
        <v>0</v>
      </c>
      <c r="O361" s="17" t="n">
        <v>0</v>
      </c>
      <c r="P361" s="17" t="n">
        <v>3</v>
      </c>
      <c r="Q361" s="17" t="n">
        <v>0</v>
      </c>
      <c r="R361" s="17" t="n">
        <v>0</v>
      </c>
      <c r="S361" s="17" t="n">
        <v>0</v>
      </c>
      <c r="T361" s="17" t="n">
        <v>6</v>
      </c>
      <c r="U361" s="17" t="n">
        <v>0</v>
      </c>
      <c r="V361" s="17" t="n">
        <v>0</v>
      </c>
      <c r="W361" s="17" t="n">
        <v>0</v>
      </c>
      <c r="X361" s="17" t="n">
        <v>5</v>
      </c>
      <c r="Y361" s="17" t="n">
        <v>0</v>
      </c>
      <c r="Z361" s="17" t="n">
        <v>0</v>
      </c>
      <c r="AA361" s="17" t="n">
        <v>0</v>
      </c>
      <c r="AB361" s="17" t="n">
        <v>5</v>
      </c>
      <c r="AC361" s="17" t="n">
        <v>0</v>
      </c>
      <c r="AD361" s="17" t="n">
        <v>0</v>
      </c>
      <c r="AE361" s="17" t="n">
        <v>0</v>
      </c>
      <c r="AF361" s="17" t="n">
        <v>6</v>
      </c>
      <c r="AG361" s="17" t="n">
        <v>0</v>
      </c>
      <c r="AH361" s="17" t="n">
        <v>0</v>
      </c>
      <c r="AI361" s="17" t="n">
        <v>0</v>
      </c>
      <c r="AJ361" s="17" t="n">
        <v>5</v>
      </c>
      <c r="AK361" s="17" t="n">
        <v>0</v>
      </c>
      <c r="AL361" s="17" t="n">
        <v>0</v>
      </c>
      <c r="AM361" s="17" t="n">
        <v>0</v>
      </c>
      <c r="AN361" s="17" t="n">
        <v>5</v>
      </c>
      <c r="AO361" s="17" t="n">
        <v>0</v>
      </c>
      <c r="AP361" s="17" t="n">
        <v>0</v>
      </c>
      <c r="AQ361" s="17" t="n">
        <v>0</v>
      </c>
      <c r="AR361" s="17" t="n">
        <v>0</v>
      </c>
      <c r="AS361" s="17" t="n">
        <v>0</v>
      </c>
      <c r="AT361" s="17" t="n">
        <v>0</v>
      </c>
      <c r="AU361" s="17" t="n">
        <v>0</v>
      </c>
      <c r="AV361" s="17" t="n">
        <v>0</v>
      </c>
      <c r="AW361" s="17" t="n">
        <v>0</v>
      </c>
      <c r="AX361" s="17" t="n">
        <v>0</v>
      </c>
      <c r="AY361" s="17" t="n">
        <v>0</v>
      </c>
      <c r="AZ361" s="17" t="n">
        <v>0</v>
      </c>
      <c r="BA361" s="17" t="n">
        <v>0</v>
      </c>
      <c r="BB361" s="17" t="n">
        <v>0</v>
      </c>
      <c r="BC361" s="17" t="n">
        <v>0</v>
      </c>
      <c r="BD361" s="17" t="n">
        <v>1</v>
      </c>
      <c r="BE361" s="17" t="n">
        <v>0</v>
      </c>
      <c r="BF361" s="17" t="n">
        <v>0</v>
      </c>
      <c r="BG361" s="17" t="n">
        <v>0</v>
      </c>
      <c r="BH361" s="17" t="n">
        <v>1</v>
      </c>
      <c r="BI361" s="17" t="n">
        <v>0</v>
      </c>
      <c r="BJ361" s="17" t="n">
        <v>0</v>
      </c>
      <c r="BK361" s="17" t="n">
        <v>0</v>
      </c>
      <c r="BL361" s="17" t="n">
        <v>1</v>
      </c>
      <c r="BM361" s="17" t="n">
        <v>0</v>
      </c>
      <c r="BN361" s="17" t="n">
        <v>0</v>
      </c>
      <c r="BO361" s="17" t="n">
        <v>0</v>
      </c>
      <c r="BP361" s="17" t="n">
        <v>2</v>
      </c>
      <c r="BQ361" s="17" t="n">
        <v>0</v>
      </c>
      <c r="BR361" s="17" t="n">
        <v>0</v>
      </c>
      <c r="BS361" s="17" t="n">
        <v>0</v>
      </c>
      <c r="BT361" s="17" t="n">
        <v>4</v>
      </c>
      <c r="BU361" s="17" t="n">
        <v>0</v>
      </c>
      <c r="BV361" s="17" t="n">
        <v>0</v>
      </c>
      <c r="BW361" s="17" t="n">
        <v>0</v>
      </c>
      <c r="BX361" s="17" t="n">
        <v>5</v>
      </c>
      <c r="BY361" s="7" t="n">
        <f aca="false">IF(MAX(E361:P361)&gt;=2,1,0)</f>
        <v>1</v>
      </c>
      <c r="BZ361" s="7" t="n">
        <f aca="false">IF(MAX(AO361:AZ361)&gt;=2,1,0)</f>
        <v>0</v>
      </c>
      <c r="CA361" s="18" t="n">
        <f aca="false">IF(AND(BY361=1,BZ361=0),1,"")</f>
        <v>1</v>
      </c>
      <c r="CB361" s="18" t="str">
        <f aca="false">IF(AND(BY361=0,BZ361=1),1,"")</f>
        <v/>
      </c>
      <c r="CC361" s="18" t="str">
        <f aca="false">IF(AND(BY361=1,BZ361=1),1,"")</f>
        <v/>
      </c>
      <c r="CD361" s="18" t="str">
        <f aca="false">IF(AND(BY361=0,BZ361=0),1,"")</f>
        <v/>
      </c>
      <c r="CE361" s="7" t="n">
        <f aca="false">IF(MAX(Q361:AB361)&gt;=2,1,0)</f>
        <v>1</v>
      </c>
      <c r="CF361" s="7" t="n">
        <f aca="false">IF(MAX(BA361:BL361)&gt;=2,1,0)</f>
        <v>0</v>
      </c>
      <c r="CG361" s="18" t="n">
        <f aca="false">IF(AND(CE361=1,CF361=0),1,"")</f>
        <v>1</v>
      </c>
      <c r="CH361" s="18" t="str">
        <f aca="false">IF(AND(CE361=0,CF361=1),1,"")</f>
        <v/>
      </c>
      <c r="CI361" s="18" t="str">
        <f aca="false">IF(AND(CE361=1,CF361=1),1,"")</f>
        <v/>
      </c>
      <c r="CJ361" s="18" t="str">
        <f aca="false">IF(AND(CE361=0,CF361=0),1,"")</f>
        <v/>
      </c>
      <c r="CK361" s="7" t="n">
        <f aca="false">IF(MAX(AC361:AN361)&gt;=2,1,0)</f>
        <v>1</v>
      </c>
      <c r="CL361" s="7" t="n">
        <f aca="false">IF(MAX(BM361:BX361)&gt;=2,1,0)</f>
        <v>1</v>
      </c>
      <c r="CM361" s="19" t="str">
        <f aca="false">IF(AND(CK361=1,CL361=0),1,"")</f>
        <v/>
      </c>
      <c r="CN361" s="19" t="str">
        <f aca="false">IF(AND(CK361=0,CL361=1),1,"")</f>
        <v/>
      </c>
      <c r="CO361" s="18" t="n">
        <f aca="false">IF(AND(CK361=1,CL361=1),1,"")</f>
        <v>1</v>
      </c>
      <c r="CP361" s="18" t="str">
        <f aca="false">IF(AND(CK361=0,CL361=0),1,"")</f>
        <v/>
      </c>
      <c r="CQ361" s="7" t="n">
        <f aca="false">IF(MAX(E361:H361)&gt;1,1,0)</f>
        <v>0</v>
      </c>
      <c r="CR361" s="7" t="n">
        <f aca="false">IF(MAX(I361:L361)&gt;1,1,0)</f>
        <v>0</v>
      </c>
      <c r="CS361" s="7" t="n">
        <f aca="false">IF(MAX(M361:P361)&gt;1,1,0)</f>
        <v>1</v>
      </c>
      <c r="CT361" s="8" t="n">
        <f aca="false">SUM(CQ361:CS361)</f>
        <v>1</v>
      </c>
      <c r="CU361" s="7" t="n">
        <f aca="false">IF(MAX(Q361:T361)&gt;1,1,0)</f>
        <v>1</v>
      </c>
      <c r="CV361" s="7" t="n">
        <f aca="false">IF(MAX(U361:X361)&gt;1,1,0)</f>
        <v>1</v>
      </c>
      <c r="CW361" s="7" t="n">
        <f aca="false">IF(MAX(Y361:AB361)&gt;1,1,0)</f>
        <v>1</v>
      </c>
      <c r="CX361" s="8" t="n">
        <f aca="false">SUM(CU361:CW361)</f>
        <v>3</v>
      </c>
      <c r="CY361" s="7" t="n">
        <f aca="false">IF(MAX(AC361:AF361)&gt;1,1,0)</f>
        <v>1</v>
      </c>
      <c r="CZ361" s="7" t="n">
        <f aca="false">IF(MAX(AG361:AJ361)&gt;1,1,0)</f>
        <v>1</v>
      </c>
      <c r="DA361" s="7" t="n">
        <f aca="false">IF(MAX(AK361:AN361)&gt;1,1,0)</f>
        <v>1</v>
      </c>
      <c r="DB361" s="8" t="n">
        <f aca="false">SUM(CY361:DA361)</f>
        <v>3</v>
      </c>
      <c r="DC361" s="15" t="n">
        <f aca="false">COUNTIF((CT361~CX361~DB361),"&gt;0")</f>
        <v>3</v>
      </c>
      <c r="DD361" s="20" t="str">
        <f aca="false">IF(AND(CT361&gt;0,CX361=0,DB361=0),1,"")</f>
        <v/>
      </c>
      <c r="DE361" s="20" t="str">
        <f aca="false">IF(AND(CT361=0,CX361&gt;0,DB361=0),1,"")</f>
        <v/>
      </c>
      <c r="DF361" s="8" t="str">
        <f aca="false">IF(AND(CT361=0,CX361=0,DB361&gt;0),1,"")</f>
        <v/>
      </c>
      <c r="DG361" s="7" t="n">
        <f aca="false">IF(MAX(AO361:AR361)&gt;1,1,0)</f>
        <v>0</v>
      </c>
      <c r="DH361" s="7" t="n">
        <f aca="false">IF(MAX(AS361:AV361)&gt;1,1,0)</f>
        <v>0</v>
      </c>
      <c r="DI361" s="7" t="n">
        <f aca="false">IF(MAX(AW361:AZ361)&gt;1,1,0)</f>
        <v>0</v>
      </c>
      <c r="DJ361" s="8" t="n">
        <f aca="false">SUM(DG361:DI361)</f>
        <v>0</v>
      </c>
      <c r="DK361" s="7" t="n">
        <f aca="false">IF(MAX(BA361:BD361)&gt;1,1,0)</f>
        <v>0</v>
      </c>
      <c r="DL361" s="7" t="n">
        <f aca="false">IF(MAX(BE361:BH361)&gt;1,1,0)</f>
        <v>0</v>
      </c>
      <c r="DM361" s="7" t="n">
        <f aca="false">IF(MAX(BI361:BL361)&gt;1,1,0)</f>
        <v>0</v>
      </c>
      <c r="DN361" s="8" t="n">
        <f aca="false">SUM(DK361:DM361)</f>
        <v>0</v>
      </c>
      <c r="DO361" s="7" t="n">
        <f aca="false">IF(MAX(BM361:BP361)&gt;1,1,0)</f>
        <v>1</v>
      </c>
      <c r="DP361" s="7" t="n">
        <f aca="false">IF(MAX(BQ361:BT361)&gt;1,1,0)</f>
        <v>1</v>
      </c>
      <c r="DQ361" s="7" t="n">
        <f aca="false">IF(MAX(BU361:BX361)&gt;1,1,0)</f>
        <v>1</v>
      </c>
      <c r="DR361" s="8" t="n">
        <f aca="false">SUM(DO361:DQ361)</f>
        <v>3</v>
      </c>
      <c r="DS361" s="15" t="n">
        <f aca="false">COUNTIF((DJ361~DN361~DR361),"&gt;0")</f>
        <v>1</v>
      </c>
      <c r="DT361" s="20" t="str">
        <f aca="false">IF(AND(DJ361&gt;0,DN361=0,DR361=0),1,"")</f>
        <v/>
      </c>
      <c r="DU361" s="20" t="str">
        <f aca="false">IF(AND(DJ361=0,DN361&gt;0,DR361=0),1,"")</f>
        <v/>
      </c>
      <c r="DV361" s="8" t="n">
        <f aca="false">IF(AND(DJ361=0,DN361=0,DR361&gt;0),1,"")</f>
        <v>1</v>
      </c>
      <c r="DW361" s="0" t="str">
        <f aca="false">IF(AND(DC361=0,DS361&gt;0),1,"")</f>
        <v/>
      </c>
      <c r="DX361" s="0" t="str">
        <f aca="false">IF(AND(DC361&gt;0,DS361=0),1,"")</f>
        <v/>
      </c>
    </row>
    <row r="362" customFormat="false" ht="14.25" hidden="false" customHeight="false" outlineLevel="0" collapsed="false">
      <c r="A362" s="3" t="s">
        <v>1825</v>
      </c>
      <c r="B362" s="3" t="s">
        <v>1826</v>
      </c>
      <c r="C362" s="1" t="s">
        <v>1828</v>
      </c>
      <c r="D362" s="1" t="s">
        <v>1829</v>
      </c>
      <c r="E362" s="17" t="n">
        <v>0</v>
      </c>
      <c r="F362" s="17" t="n">
        <v>0</v>
      </c>
      <c r="G362" s="17" t="n">
        <v>0</v>
      </c>
      <c r="H362" s="17" t="n">
        <v>3</v>
      </c>
      <c r="I362" s="17" t="n">
        <v>0</v>
      </c>
      <c r="J362" s="17" t="n">
        <v>0</v>
      </c>
      <c r="K362" s="17" t="n">
        <v>0</v>
      </c>
      <c r="L362" s="17" t="n">
        <v>3</v>
      </c>
      <c r="M362" s="17" t="n">
        <v>0</v>
      </c>
      <c r="N362" s="17" t="n">
        <v>0</v>
      </c>
      <c r="O362" s="17" t="n">
        <v>0</v>
      </c>
      <c r="P362" s="17" t="n">
        <v>5</v>
      </c>
      <c r="Q362" s="17" t="n">
        <v>0</v>
      </c>
      <c r="R362" s="17" t="n">
        <v>0</v>
      </c>
      <c r="S362" s="17" t="n">
        <v>0</v>
      </c>
      <c r="T362" s="17" t="n">
        <v>3</v>
      </c>
      <c r="U362" s="17" t="n">
        <v>0</v>
      </c>
      <c r="V362" s="17" t="n">
        <v>0</v>
      </c>
      <c r="W362" s="17" t="n">
        <v>0</v>
      </c>
      <c r="X362" s="17" t="n">
        <v>2</v>
      </c>
      <c r="Y362" s="17" t="n">
        <v>0</v>
      </c>
      <c r="Z362" s="17" t="n">
        <v>0</v>
      </c>
      <c r="AA362" s="17" t="n">
        <v>0</v>
      </c>
      <c r="AB362" s="17" t="n">
        <v>4</v>
      </c>
      <c r="AC362" s="17" t="n">
        <v>0</v>
      </c>
      <c r="AD362" s="17" t="n">
        <v>0</v>
      </c>
      <c r="AE362" s="17" t="n">
        <v>0</v>
      </c>
      <c r="AF362" s="17" t="n">
        <v>0</v>
      </c>
      <c r="AG362" s="17" t="n">
        <v>0</v>
      </c>
      <c r="AH362" s="17" t="n">
        <v>0</v>
      </c>
      <c r="AI362" s="17" t="n">
        <v>0</v>
      </c>
      <c r="AJ362" s="17" t="n">
        <v>0</v>
      </c>
      <c r="AK362" s="17" t="n">
        <v>0</v>
      </c>
      <c r="AL362" s="17" t="n">
        <v>0</v>
      </c>
      <c r="AM362" s="17" t="n">
        <v>0</v>
      </c>
      <c r="AN362" s="17" t="n">
        <v>0</v>
      </c>
      <c r="AO362" s="17" t="n">
        <v>0</v>
      </c>
      <c r="AP362" s="17" t="n">
        <v>0</v>
      </c>
      <c r="AQ362" s="17" t="n">
        <v>0</v>
      </c>
      <c r="AR362" s="17" t="n">
        <v>4</v>
      </c>
      <c r="AS362" s="17" t="n">
        <v>0</v>
      </c>
      <c r="AT362" s="17" t="n">
        <v>0</v>
      </c>
      <c r="AU362" s="17" t="n">
        <v>0</v>
      </c>
      <c r="AV362" s="17" t="n">
        <v>4</v>
      </c>
      <c r="AW362" s="17" t="n">
        <v>0</v>
      </c>
      <c r="AX362" s="17" t="n">
        <v>0</v>
      </c>
      <c r="AY362" s="17" t="n">
        <v>0</v>
      </c>
      <c r="AZ362" s="17" t="n">
        <v>2</v>
      </c>
      <c r="BA362" s="17" t="n">
        <v>0</v>
      </c>
      <c r="BB362" s="17" t="n">
        <v>0</v>
      </c>
      <c r="BC362" s="17" t="n">
        <v>0</v>
      </c>
      <c r="BD362" s="17" t="n">
        <v>3</v>
      </c>
      <c r="BE362" s="17" t="n">
        <v>0</v>
      </c>
      <c r="BF362" s="17" t="n">
        <v>0</v>
      </c>
      <c r="BG362" s="17" t="n">
        <v>0</v>
      </c>
      <c r="BH362" s="17" t="n">
        <v>3</v>
      </c>
      <c r="BI362" s="17" t="n">
        <v>0</v>
      </c>
      <c r="BJ362" s="17" t="n">
        <v>0</v>
      </c>
      <c r="BK362" s="17" t="n">
        <v>0</v>
      </c>
      <c r="BL362" s="17" t="n">
        <v>3</v>
      </c>
      <c r="BM362" s="17" t="n">
        <v>0</v>
      </c>
      <c r="BN362" s="17" t="n">
        <v>0</v>
      </c>
      <c r="BO362" s="17" t="n">
        <v>0</v>
      </c>
      <c r="BP362" s="17" t="n">
        <v>0</v>
      </c>
      <c r="BQ362" s="17" t="n">
        <v>0</v>
      </c>
      <c r="BR362" s="17" t="n">
        <v>0</v>
      </c>
      <c r="BS362" s="17" t="n">
        <v>0</v>
      </c>
      <c r="BT362" s="17" t="n">
        <v>0</v>
      </c>
      <c r="BU362" s="17" t="n">
        <v>0</v>
      </c>
      <c r="BV362" s="17" t="n">
        <v>0</v>
      </c>
      <c r="BW362" s="17" t="n">
        <v>0</v>
      </c>
      <c r="BX362" s="17" t="n">
        <v>1</v>
      </c>
      <c r="BY362" s="7" t="n">
        <f aca="false">IF(MAX(E362:P362)&gt;=2,1,0)</f>
        <v>1</v>
      </c>
      <c r="BZ362" s="7" t="n">
        <f aca="false">IF(MAX(AO362:AZ362)&gt;=2,1,0)</f>
        <v>1</v>
      </c>
      <c r="CA362" s="18" t="str">
        <f aca="false">IF(AND(BY362=1,BZ362=0),1,"")</f>
        <v/>
      </c>
      <c r="CB362" s="18" t="str">
        <f aca="false">IF(AND(BY362=0,BZ362=1),1,"")</f>
        <v/>
      </c>
      <c r="CC362" s="18" t="n">
        <f aca="false">IF(AND(BY362=1,BZ362=1),1,"")</f>
        <v>1</v>
      </c>
      <c r="CD362" s="18" t="str">
        <f aca="false">IF(AND(BY362=0,BZ362=0),1,"")</f>
        <v/>
      </c>
      <c r="CE362" s="7" t="n">
        <f aca="false">IF(MAX(Q362:AB362)&gt;=2,1,0)</f>
        <v>1</v>
      </c>
      <c r="CF362" s="7" t="n">
        <f aca="false">IF(MAX(BA362:BL362)&gt;=2,1,0)</f>
        <v>1</v>
      </c>
      <c r="CG362" s="18" t="str">
        <f aca="false">IF(AND(CE362=1,CF362=0),1,"")</f>
        <v/>
      </c>
      <c r="CH362" s="18" t="str">
        <f aca="false">IF(AND(CE362=0,CF362=1),1,"")</f>
        <v/>
      </c>
      <c r="CI362" s="18" t="n">
        <f aca="false">IF(AND(CE362=1,CF362=1),1,"")</f>
        <v>1</v>
      </c>
      <c r="CJ362" s="18" t="str">
        <f aca="false">IF(AND(CE362=0,CF362=0),1,"")</f>
        <v/>
      </c>
      <c r="CK362" s="7" t="n">
        <f aca="false">IF(MAX(AC362:AN362)&gt;=2,1,0)</f>
        <v>0</v>
      </c>
      <c r="CL362" s="7" t="n">
        <f aca="false">IF(MAX(BM362:BX362)&gt;=2,1,0)</f>
        <v>0</v>
      </c>
      <c r="CM362" s="19" t="str">
        <f aca="false">IF(AND(CK362=1,CL362=0),1,"")</f>
        <v/>
      </c>
      <c r="CN362" s="19" t="str">
        <f aca="false">IF(AND(CK362=0,CL362=1),1,"")</f>
        <v/>
      </c>
      <c r="CO362" s="18" t="str">
        <f aca="false">IF(AND(CK362=1,CL362=1),1,"")</f>
        <v/>
      </c>
      <c r="CP362" s="18" t="n">
        <f aca="false">IF(AND(CK362=0,CL362=0),1,"")</f>
        <v>1</v>
      </c>
      <c r="CQ362" s="7" t="n">
        <f aca="false">IF(MAX(E362:H362)&gt;1,1,0)</f>
        <v>1</v>
      </c>
      <c r="CR362" s="7" t="n">
        <f aca="false">IF(MAX(I362:L362)&gt;1,1,0)</f>
        <v>1</v>
      </c>
      <c r="CS362" s="7" t="n">
        <f aca="false">IF(MAX(M362:P362)&gt;1,1,0)</f>
        <v>1</v>
      </c>
      <c r="CT362" s="8" t="n">
        <f aca="false">SUM(CQ362:CS362)</f>
        <v>3</v>
      </c>
      <c r="CU362" s="7" t="n">
        <f aca="false">IF(MAX(Q362:T362)&gt;1,1,0)</f>
        <v>1</v>
      </c>
      <c r="CV362" s="7" t="n">
        <f aca="false">IF(MAX(U362:X362)&gt;1,1,0)</f>
        <v>1</v>
      </c>
      <c r="CW362" s="7" t="n">
        <f aca="false">IF(MAX(Y362:AB362)&gt;1,1,0)</f>
        <v>1</v>
      </c>
      <c r="CX362" s="8" t="n">
        <f aca="false">SUM(CU362:CW362)</f>
        <v>3</v>
      </c>
      <c r="CY362" s="7" t="n">
        <f aca="false">IF(MAX(AC362:AF362)&gt;1,1,0)</f>
        <v>0</v>
      </c>
      <c r="CZ362" s="7" t="n">
        <f aca="false">IF(MAX(AG362:AJ362)&gt;1,1,0)</f>
        <v>0</v>
      </c>
      <c r="DA362" s="7" t="n">
        <f aca="false">IF(MAX(AK362:AN362)&gt;1,1,0)</f>
        <v>0</v>
      </c>
      <c r="DB362" s="8" t="n">
        <f aca="false">SUM(CY362:DA362)</f>
        <v>0</v>
      </c>
      <c r="DC362" s="15" t="n">
        <f aca="false">COUNTIF((CT362~CX362~DB362),"&gt;0")</f>
        <v>2</v>
      </c>
      <c r="DD362" s="20" t="str">
        <f aca="false">IF(AND(CT362&gt;0,CX362=0,DB362=0),1,"")</f>
        <v/>
      </c>
      <c r="DE362" s="20" t="str">
        <f aca="false">IF(AND(CT362=0,CX362&gt;0,DB362=0),1,"")</f>
        <v/>
      </c>
      <c r="DF362" s="8" t="str">
        <f aca="false">IF(AND(CT362=0,CX362=0,DB362&gt;0),1,"")</f>
        <v/>
      </c>
      <c r="DG362" s="7" t="n">
        <f aca="false">IF(MAX(AO362:AR362)&gt;1,1,0)</f>
        <v>1</v>
      </c>
      <c r="DH362" s="7" t="n">
        <f aca="false">IF(MAX(AS362:AV362)&gt;1,1,0)</f>
        <v>1</v>
      </c>
      <c r="DI362" s="7" t="n">
        <f aca="false">IF(MAX(AW362:AZ362)&gt;1,1,0)</f>
        <v>1</v>
      </c>
      <c r="DJ362" s="8" t="n">
        <f aca="false">SUM(DG362:DI362)</f>
        <v>3</v>
      </c>
      <c r="DK362" s="7" t="n">
        <f aca="false">IF(MAX(BA362:BD362)&gt;1,1,0)</f>
        <v>1</v>
      </c>
      <c r="DL362" s="7" t="n">
        <f aca="false">IF(MAX(BE362:BH362)&gt;1,1,0)</f>
        <v>1</v>
      </c>
      <c r="DM362" s="7" t="n">
        <f aca="false">IF(MAX(BI362:BL362)&gt;1,1,0)</f>
        <v>1</v>
      </c>
      <c r="DN362" s="8" t="n">
        <f aca="false">SUM(DK362:DM362)</f>
        <v>3</v>
      </c>
      <c r="DO362" s="7" t="n">
        <f aca="false">IF(MAX(BM362:BP362)&gt;1,1,0)</f>
        <v>0</v>
      </c>
      <c r="DP362" s="7" t="n">
        <f aca="false">IF(MAX(BQ362:BT362)&gt;1,1,0)</f>
        <v>0</v>
      </c>
      <c r="DQ362" s="7" t="n">
        <f aca="false">IF(MAX(BU362:BX362)&gt;1,1,0)</f>
        <v>0</v>
      </c>
      <c r="DR362" s="8" t="n">
        <f aca="false">SUM(DO362:DQ362)</f>
        <v>0</v>
      </c>
      <c r="DS362" s="15" t="n">
        <f aca="false">COUNTIF((DJ362~DN362~DR362),"&gt;0")</f>
        <v>2</v>
      </c>
      <c r="DT362" s="20" t="str">
        <f aca="false">IF(AND(DJ362&gt;0,DN362=0,DR362=0),1,"")</f>
        <v/>
      </c>
      <c r="DU362" s="20" t="str">
        <f aca="false">IF(AND(DJ362=0,DN362&gt;0,DR362=0),1,"")</f>
        <v/>
      </c>
      <c r="DV362" s="8" t="str">
        <f aca="false">IF(AND(DJ362=0,DN362=0,DR362&gt;0),1,"")</f>
        <v/>
      </c>
      <c r="DW362" s="0" t="str">
        <f aca="false">IF(AND(DC362=0,DS362&gt;0),1,"")</f>
        <v/>
      </c>
      <c r="DX362" s="0" t="str">
        <f aca="false">IF(AND(DC362&gt;0,DS362=0),1,"")</f>
        <v/>
      </c>
    </row>
    <row r="363" customFormat="false" ht="14.25" hidden="false" customHeight="false" outlineLevel="0" collapsed="false">
      <c r="A363" s="5" t="s">
        <v>1830</v>
      </c>
      <c r="B363" s="3" t="s">
        <v>1831</v>
      </c>
      <c r="C363" s="1" t="s">
        <v>1833</v>
      </c>
      <c r="D363" s="1" t="s">
        <v>1834</v>
      </c>
      <c r="E363" s="17" t="n">
        <v>0</v>
      </c>
      <c r="F363" s="17" t="n">
        <v>1</v>
      </c>
      <c r="G363" s="17" t="n">
        <v>0</v>
      </c>
      <c r="H363" s="17" t="n">
        <v>0</v>
      </c>
      <c r="I363" s="17" t="n">
        <v>0</v>
      </c>
      <c r="J363" s="17" t="n">
        <v>0</v>
      </c>
      <c r="K363" s="17" t="n">
        <v>0</v>
      </c>
      <c r="L363" s="17" t="n">
        <v>0</v>
      </c>
      <c r="M363" s="17" t="n">
        <v>0</v>
      </c>
      <c r="N363" s="17" t="n">
        <v>0</v>
      </c>
      <c r="O363" s="17" t="n">
        <v>0</v>
      </c>
      <c r="P363" s="17" t="n">
        <v>0</v>
      </c>
      <c r="Q363" s="17" t="n">
        <v>0</v>
      </c>
      <c r="R363" s="17" t="n">
        <v>2</v>
      </c>
      <c r="S363" s="17" t="n">
        <v>2</v>
      </c>
      <c r="T363" s="17" t="n">
        <v>0</v>
      </c>
      <c r="U363" s="17" t="n">
        <v>0</v>
      </c>
      <c r="V363" s="17" t="n">
        <v>1</v>
      </c>
      <c r="W363" s="17" t="n">
        <v>3</v>
      </c>
      <c r="X363" s="17" t="n">
        <v>0</v>
      </c>
      <c r="Y363" s="17" t="n">
        <v>0</v>
      </c>
      <c r="Z363" s="17" t="n">
        <v>0</v>
      </c>
      <c r="AA363" s="17" t="n">
        <v>2</v>
      </c>
      <c r="AB363" s="17" t="n">
        <v>0</v>
      </c>
      <c r="AC363" s="17" t="n">
        <v>0</v>
      </c>
      <c r="AD363" s="17" t="n">
        <v>1</v>
      </c>
      <c r="AE363" s="17" t="n">
        <v>3</v>
      </c>
      <c r="AF363" s="17" t="n">
        <v>0</v>
      </c>
      <c r="AG363" s="17" t="n">
        <v>0</v>
      </c>
      <c r="AH363" s="17" t="n">
        <v>3</v>
      </c>
      <c r="AI363" s="17" t="n">
        <v>0</v>
      </c>
      <c r="AJ363" s="17" t="n">
        <v>0</v>
      </c>
      <c r="AK363" s="17" t="n">
        <v>0</v>
      </c>
      <c r="AL363" s="17" t="n">
        <v>3</v>
      </c>
      <c r="AM363" s="17" t="n">
        <v>0</v>
      </c>
      <c r="AN363" s="17" t="n">
        <v>0</v>
      </c>
      <c r="AO363" s="17" t="n">
        <v>0</v>
      </c>
      <c r="AP363" s="17" t="n">
        <v>0</v>
      </c>
      <c r="AQ363" s="17" t="n">
        <v>1</v>
      </c>
      <c r="AR363" s="17" t="n">
        <v>0</v>
      </c>
      <c r="AS363" s="17" t="n">
        <v>0</v>
      </c>
      <c r="AT363" s="17" t="n">
        <v>0</v>
      </c>
      <c r="AU363" s="17" t="n">
        <v>0</v>
      </c>
      <c r="AV363" s="17" t="n">
        <v>0</v>
      </c>
      <c r="AW363" s="17" t="n">
        <v>0</v>
      </c>
      <c r="AX363" s="17" t="n">
        <v>0</v>
      </c>
      <c r="AY363" s="17" t="n">
        <v>0</v>
      </c>
      <c r="AZ363" s="17" t="n">
        <v>0</v>
      </c>
      <c r="BA363" s="17" t="n">
        <v>0</v>
      </c>
      <c r="BB363" s="17" t="n">
        <v>2</v>
      </c>
      <c r="BC363" s="17" t="n">
        <v>3</v>
      </c>
      <c r="BD363" s="17" t="n">
        <v>0</v>
      </c>
      <c r="BE363" s="17" t="n">
        <v>0</v>
      </c>
      <c r="BF363" s="17" t="n">
        <v>1</v>
      </c>
      <c r="BG363" s="17" t="n">
        <v>2</v>
      </c>
      <c r="BH363" s="17" t="n">
        <v>0</v>
      </c>
      <c r="BI363" s="17" t="n">
        <v>0</v>
      </c>
      <c r="BJ363" s="17" t="n">
        <v>3</v>
      </c>
      <c r="BK363" s="17" t="n">
        <v>2</v>
      </c>
      <c r="BL363" s="17" t="n">
        <v>0</v>
      </c>
      <c r="BM363" s="17" t="n">
        <v>0</v>
      </c>
      <c r="BN363" s="17" t="n">
        <v>2</v>
      </c>
      <c r="BO363" s="17" t="n">
        <v>2</v>
      </c>
      <c r="BP363" s="17" t="n">
        <v>0</v>
      </c>
      <c r="BQ363" s="17" t="n">
        <v>0</v>
      </c>
      <c r="BR363" s="17" t="n">
        <v>5</v>
      </c>
      <c r="BS363" s="17" t="n">
        <v>2</v>
      </c>
      <c r="BT363" s="17" t="n">
        <v>0</v>
      </c>
      <c r="BU363" s="17" t="n">
        <v>0</v>
      </c>
      <c r="BV363" s="17" t="n">
        <v>1</v>
      </c>
      <c r="BW363" s="17" t="n">
        <v>2</v>
      </c>
      <c r="BX363" s="17" t="n">
        <v>0</v>
      </c>
      <c r="BY363" s="7" t="n">
        <f aca="false">IF(MAX(E363:P363)&gt;=2,1,0)</f>
        <v>0</v>
      </c>
      <c r="BZ363" s="7" t="n">
        <f aca="false">IF(MAX(AO363:AZ363)&gt;=2,1,0)</f>
        <v>0</v>
      </c>
      <c r="CA363" s="18" t="str">
        <f aca="false">IF(AND(BY363=1,BZ363=0),1,"")</f>
        <v/>
      </c>
      <c r="CB363" s="18" t="str">
        <f aca="false">IF(AND(BY363=0,BZ363=1),1,"")</f>
        <v/>
      </c>
      <c r="CC363" s="18" t="str">
        <f aca="false">IF(AND(BY363=1,BZ363=1),1,"")</f>
        <v/>
      </c>
      <c r="CD363" s="18" t="n">
        <f aca="false">IF(AND(BY363=0,BZ363=0),1,"")</f>
        <v>1</v>
      </c>
      <c r="CE363" s="7" t="n">
        <f aca="false">IF(MAX(Q363:AB363)&gt;=2,1,0)</f>
        <v>1</v>
      </c>
      <c r="CF363" s="7" t="n">
        <f aca="false">IF(MAX(BA363:BL363)&gt;=2,1,0)</f>
        <v>1</v>
      </c>
      <c r="CG363" s="18" t="str">
        <f aca="false">IF(AND(CE363=1,CF363=0),1,"")</f>
        <v/>
      </c>
      <c r="CH363" s="18" t="str">
        <f aca="false">IF(AND(CE363=0,CF363=1),1,"")</f>
        <v/>
      </c>
      <c r="CI363" s="18" t="n">
        <f aca="false">IF(AND(CE363=1,CF363=1),1,"")</f>
        <v>1</v>
      </c>
      <c r="CJ363" s="18" t="str">
        <f aca="false">IF(AND(CE363=0,CF363=0),1,"")</f>
        <v/>
      </c>
      <c r="CK363" s="7" t="n">
        <f aca="false">IF(MAX(AC363:AN363)&gt;=2,1,0)</f>
        <v>1</v>
      </c>
      <c r="CL363" s="7" t="n">
        <f aca="false">IF(MAX(BM363:BX363)&gt;=2,1,0)</f>
        <v>1</v>
      </c>
      <c r="CM363" s="19" t="str">
        <f aca="false">IF(AND(CK363=1,CL363=0),1,"")</f>
        <v/>
      </c>
      <c r="CN363" s="19" t="str">
        <f aca="false">IF(AND(CK363=0,CL363=1),1,"")</f>
        <v/>
      </c>
      <c r="CO363" s="18" t="n">
        <f aca="false">IF(AND(CK363=1,CL363=1),1,"")</f>
        <v>1</v>
      </c>
      <c r="CP363" s="18" t="str">
        <f aca="false">IF(AND(CK363=0,CL363=0),1,"")</f>
        <v/>
      </c>
      <c r="CQ363" s="7" t="n">
        <f aca="false">IF(MAX(E363:H363)&gt;1,1,0)</f>
        <v>0</v>
      </c>
      <c r="CR363" s="7" t="n">
        <f aca="false">IF(MAX(I363:L363)&gt;1,1,0)</f>
        <v>0</v>
      </c>
      <c r="CS363" s="7" t="n">
        <f aca="false">IF(MAX(M363:P363)&gt;1,1,0)</f>
        <v>0</v>
      </c>
      <c r="CT363" s="8" t="n">
        <f aca="false">SUM(CQ363:CS363)</f>
        <v>0</v>
      </c>
      <c r="CU363" s="7" t="n">
        <f aca="false">IF(MAX(Q363:T363)&gt;1,1,0)</f>
        <v>1</v>
      </c>
      <c r="CV363" s="7" t="n">
        <f aca="false">IF(MAX(U363:X363)&gt;1,1,0)</f>
        <v>1</v>
      </c>
      <c r="CW363" s="7" t="n">
        <f aca="false">IF(MAX(Y363:AB363)&gt;1,1,0)</f>
        <v>1</v>
      </c>
      <c r="CX363" s="8" t="n">
        <f aca="false">SUM(CU363:CW363)</f>
        <v>3</v>
      </c>
      <c r="CY363" s="7" t="n">
        <f aca="false">IF(MAX(AC363:AF363)&gt;1,1,0)</f>
        <v>1</v>
      </c>
      <c r="CZ363" s="7" t="n">
        <f aca="false">IF(MAX(AG363:AJ363)&gt;1,1,0)</f>
        <v>1</v>
      </c>
      <c r="DA363" s="7" t="n">
        <f aca="false">IF(MAX(AK363:AN363)&gt;1,1,0)</f>
        <v>1</v>
      </c>
      <c r="DB363" s="8" t="n">
        <f aca="false">SUM(CY363:DA363)</f>
        <v>3</v>
      </c>
      <c r="DC363" s="15" t="n">
        <f aca="false">COUNTIF((CT363~CX363~DB363),"&gt;0")</f>
        <v>2</v>
      </c>
      <c r="DD363" s="20" t="str">
        <f aca="false">IF(AND(CT363&gt;0,CX363=0,DB363=0),1,"")</f>
        <v/>
      </c>
      <c r="DE363" s="20" t="str">
        <f aca="false">IF(AND(CT363=0,CX363&gt;0,DB363=0),1,"")</f>
        <v/>
      </c>
      <c r="DF363" s="8" t="str">
        <f aca="false">IF(AND(CT363=0,CX363=0,DB363&gt;0),1,"")</f>
        <v/>
      </c>
      <c r="DG363" s="7" t="n">
        <f aca="false">IF(MAX(AO363:AR363)&gt;1,1,0)</f>
        <v>0</v>
      </c>
      <c r="DH363" s="7" t="n">
        <f aca="false">IF(MAX(AS363:AV363)&gt;1,1,0)</f>
        <v>0</v>
      </c>
      <c r="DI363" s="7" t="n">
        <f aca="false">IF(MAX(AW363:AZ363)&gt;1,1,0)</f>
        <v>0</v>
      </c>
      <c r="DJ363" s="8" t="n">
        <f aca="false">SUM(DG363:DI363)</f>
        <v>0</v>
      </c>
      <c r="DK363" s="7" t="n">
        <f aca="false">IF(MAX(BA363:BD363)&gt;1,1,0)</f>
        <v>1</v>
      </c>
      <c r="DL363" s="7" t="n">
        <f aca="false">IF(MAX(BE363:BH363)&gt;1,1,0)</f>
        <v>1</v>
      </c>
      <c r="DM363" s="7" t="n">
        <f aca="false">IF(MAX(BI363:BL363)&gt;1,1,0)</f>
        <v>1</v>
      </c>
      <c r="DN363" s="8" t="n">
        <f aca="false">SUM(DK363:DM363)</f>
        <v>3</v>
      </c>
      <c r="DO363" s="7" t="n">
        <f aca="false">IF(MAX(BM363:BP363)&gt;1,1,0)</f>
        <v>1</v>
      </c>
      <c r="DP363" s="7" t="n">
        <f aca="false">IF(MAX(BQ363:BT363)&gt;1,1,0)</f>
        <v>1</v>
      </c>
      <c r="DQ363" s="7" t="n">
        <f aca="false">IF(MAX(BU363:BX363)&gt;1,1,0)</f>
        <v>1</v>
      </c>
      <c r="DR363" s="8" t="n">
        <f aca="false">SUM(DO363:DQ363)</f>
        <v>3</v>
      </c>
      <c r="DS363" s="15" t="n">
        <f aca="false">COUNTIF((DJ363~DN363~DR363),"&gt;0")</f>
        <v>2</v>
      </c>
      <c r="DT363" s="20" t="str">
        <f aca="false">IF(AND(DJ363&gt;0,DN363=0,DR363=0),1,"")</f>
        <v/>
      </c>
      <c r="DU363" s="20" t="str">
        <f aca="false">IF(AND(DJ363=0,DN363&gt;0,DR363=0),1,"")</f>
        <v/>
      </c>
      <c r="DV363" s="8" t="str">
        <f aca="false">IF(AND(DJ363=0,DN363=0,DR363&gt;0),1,"")</f>
        <v/>
      </c>
      <c r="DW363" s="0" t="str">
        <f aca="false">IF(AND(DC363=0,DS363&gt;0),1,"")</f>
        <v/>
      </c>
      <c r="DX363" s="0" t="str">
        <f aca="false">IF(AND(DC363&gt;0,DS363=0),1,"")</f>
        <v/>
      </c>
    </row>
    <row r="364" customFormat="false" ht="14.25" hidden="false" customHeight="false" outlineLevel="0" collapsed="false">
      <c r="A364" s="3" t="s">
        <v>1835</v>
      </c>
      <c r="B364" s="3" t="s">
        <v>1836</v>
      </c>
      <c r="C364" s="1" t="s">
        <v>1838</v>
      </c>
      <c r="D364" s="1" t="s">
        <v>1839</v>
      </c>
      <c r="E364" s="17" t="n">
        <v>0</v>
      </c>
      <c r="F364" s="17" t="n">
        <v>0</v>
      </c>
      <c r="G364" s="17" t="n">
        <v>6</v>
      </c>
      <c r="H364" s="17" t="n">
        <v>0</v>
      </c>
      <c r="I364" s="17" t="n">
        <v>0</v>
      </c>
      <c r="J364" s="17" t="n">
        <v>0</v>
      </c>
      <c r="K364" s="17" t="n">
        <v>1</v>
      </c>
      <c r="L364" s="17" t="n">
        <v>0</v>
      </c>
      <c r="M364" s="17" t="n">
        <v>0</v>
      </c>
      <c r="N364" s="17" t="n">
        <v>0</v>
      </c>
      <c r="O364" s="17" t="n">
        <v>2</v>
      </c>
      <c r="P364" s="17" t="n">
        <v>0</v>
      </c>
      <c r="Q364" s="17" t="n">
        <v>0</v>
      </c>
      <c r="R364" s="17" t="n">
        <v>0</v>
      </c>
      <c r="S364" s="17" t="n">
        <v>7</v>
      </c>
      <c r="T364" s="17" t="n">
        <v>1</v>
      </c>
      <c r="U364" s="17" t="n">
        <v>0</v>
      </c>
      <c r="V364" s="17" t="n">
        <v>0</v>
      </c>
      <c r="W364" s="17" t="n">
        <v>6</v>
      </c>
      <c r="X364" s="17" t="n">
        <v>0</v>
      </c>
      <c r="Y364" s="17" t="n">
        <v>0</v>
      </c>
      <c r="Z364" s="17" t="n">
        <v>0</v>
      </c>
      <c r="AA364" s="17" t="n">
        <v>7</v>
      </c>
      <c r="AB364" s="17" t="n">
        <v>1</v>
      </c>
      <c r="AC364" s="17" t="n">
        <v>0</v>
      </c>
      <c r="AD364" s="17" t="n">
        <v>0</v>
      </c>
      <c r="AE364" s="17" t="n">
        <v>5</v>
      </c>
      <c r="AF364" s="17" t="n">
        <v>1</v>
      </c>
      <c r="AG364" s="17" t="n">
        <v>0</v>
      </c>
      <c r="AH364" s="17" t="n">
        <v>2</v>
      </c>
      <c r="AI364" s="17" t="n">
        <v>5</v>
      </c>
      <c r="AJ364" s="17" t="n">
        <v>0</v>
      </c>
      <c r="AK364" s="17" t="n">
        <v>0</v>
      </c>
      <c r="AL364" s="17" t="n">
        <v>3</v>
      </c>
      <c r="AM364" s="17" t="n">
        <v>0</v>
      </c>
      <c r="AN364" s="17" t="n">
        <v>0</v>
      </c>
      <c r="AO364" s="17" t="n">
        <v>0</v>
      </c>
      <c r="AP364" s="17" t="n">
        <v>0</v>
      </c>
      <c r="AQ364" s="17" t="n">
        <v>0</v>
      </c>
      <c r="AR364" s="17" t="n">
        <v>0</v>
      </c>
      <c r="AS364" s="17" t="n">
        <v>0</v>
      </c>
      <c r="AT364" s="17" t="n">
        <v>0</v>
      </c>
      <c r="AU364" s="17" t="n">
        <v>0</v>
      </c>
      <c r="AV364" s="17" t="n">
        <v>0</v>
      </c>
      <c r="AW364" s="17" t="n">
        <v>0</v>
      </c>
      <c r="AX364" s="17" t="n">
        <v>0</v>
      </c>
      <c r="AY364" s="17" t="n">
        <v>0</v>
      </c>
      <c r="AZ364" s="17" t="n">
        <v>0</v>
      </c>
      <c r="BA364" s="17" t="n">
        <v>0</v>
      </c>
      <c r="BB364" s="17" t="n">
        <v>0</v>
      </c>
      <c r="BC364" s="17" t="n">
        <v>0</v>
      </c>
      <c r="BD364" s="17" t="n">
        <v>0</v>
      </c>
      <c r="BE364" s="17" t="n">
        <v>0</v>
      </c>
      <c r="BF364" s="17" t="n">
        <v>0</v>
      </c>
      <c r="BG364" s="17" t="n">
        <v>0</v>
      </c>
      <c r="BH364" s="17" t="n">
        <v>0</v>
      </c>
      <c r="BI364" s="17" t="n">
        <v>0</v>
      </c>
      <c r="BJ364" s="17" t="n">
        <v>0</v>
      </c>
      <c r="BK364" s="17" t="n">
        <v>0</v>
      </c>
      <c r="BL364" s="17" t="n">
        <v>0</v>
      </c>
      <c r="BM364" s="17" t="n">
        <v>0</v>
      </c>
      <c r="BN364" s="17" t="n">
        <v>0</v>
      </c>
      <c r="BO364" s="17" t="n">
        <v>0</v>
      </c>
      <c r="BP364" s="17" t="n">
        <v>0</v>
      </c>
      <c r="BQ364" s="17" t="n">
        <v>0</v>
      </c>
      <c r="BR364" s="17" t="n">
        <v>0</v>
      </c>
      <c r="BS364" s="17" t="n">
        <v>0</v>
      </c>
      <c r="BT364" s="17" t="n">
        <v>0</v>
      </c>
      <c r="BU364" s="17" t="n">
        <v>0</v>
      </c>
      <c r="BV364" s="17" t="n">
        <v>0</v>
      </c>
      <c r="BW364" s="17" t="n">
        <v>0</v>
      </c>
      <c r="BX364" s="17" t="n">
        <v>0</v>
      </c>
      <c r="BY364" s="7" t="n">
        <f aca="false">IF(MAX(E364:P364)&gt;=2,1,0)</f>
        <v>1</v>
      </c>
      <c r="BZ364" s="7" t="n">
        <f aca="false">IF(MAX(AO364:AZ364)&gt;=2,1,0)</f>
        <v>0</v>
      </c>
      <c r="CA364" s="18" t="n">
        <f aca="false">IF(AND(BY364=1,BZ364=0),1,"")</f>
        <v>1</v>
      </c>
      <c r="CB364" s="18" t="str">
        <f aca="false">IF(AND(BY364=0,BZ364=1),1,"")</f>
        <v/>
      </c>
      <c r="CC364" s="18" t="str">
        <f aca="false">IF(AND(BY364=1,BZ364=1),1,"")</f>
        <v/>
      </c>
      <c r="CD364" s="18" t="str">
        <f aca="false">IF(AND(BY364=0,BZ364=0),1,"")</f>
        <v/>
      </c>
      <c r="CE364" s="7" t="n">
        <f aca="false">IF(MAX(Q364:AB364)&gt;=2,1,0)</f>
        <v>1</v>
      </c>
      <c r="CF364" s="7" t="n">
        <f aca="false">IF(MAX(BA364:BL364)&gt;=2,1,0)</f>
        <v>0</v>
      </c>
      <c r="CG364" s="18" t="n">
        <f aca="false">IF(AND(CE364=1,CF364=0),1,"")</f>
        <v>1</v>
      </c>
      <c r="CH364" s="18" t="str">
        <f aca="false">IF(AND(CE364=0,CF364=1),1,"")</f>
        <v/>
      </c>
      <c r="CI364" s="18" t="str">
        <f aca="false">IF(AND(CE364=1,CF364=1),1,"")</f>
        <v/>
      </c>
      <c r="CJ364" s="18" t="str">
        <f aca="false">IF(AND(CE364=0,CF364=0),1,"")</f>
        <v/>
      </c>
      <c r="CK364" s="7" t="n">
        <f aca="false">IF(MAX(AC364:AN364)&gt;=2,1,0)</f>
        <v>1</v>
      </c>
      <c r="CL364" s="7" t="n">
        <f aca="false">IF(MAX(BM364:BX364)&gt;=2,1,0)</f>
        <v>0</v>
      </c>
      <c r="CM364" s="19" t="n">
        <f aca="false">IF(AND(CK364=1,CL364=0),1,"")</f>
        <v>1</v>
      </c>
      <c r="CN364" s="19" t="str">
        <f aca="false">IF(AND(CK364=0,CL364=1),1,"")</f>
        <v/>
      </c>
      <c r="CO364" s="18" t="str">
        <f aca="false">IF(AND(CK364=1,CL364=1),1,"")</f>
        <v/>
      </c>
      <c r="CP364" s="18" t="str">
        <f aca="false">IF(AND(CK364=0,CL364=0),1,"")</f>
        <v/>
      </c>
      <c r="CQ364" s="7" t="n">
        <f aca="false">IF(MAX(E364:H364)&gt;1,1,0)</f>
        <v>1</v>
      </c>
      <c r="CR364" s="7" t="n">
        <f aca="false">IF(MAX(I364:L364)&gt;1,1,0)</f>
        <v>0</v>
      </c>
      <c r="CS364" s="7" t="n">
        <f aca="false">IF(MAX(M364:P364)&gt;1,1,0)</f>
        <v>1</v>
      </c>
      <c r="CT364" s="8" t="n">
        <f aca="false">SUM(CQ364:CS364)</f>
        <v>2</v>
      </c>
      <c r="CU364" s="7" t="n">
        <f aca="false">IF(MAX(Q364:T364)&gt;1,1,0)</f>
        <v>1</v>
      </c>
      <c r="CV364" s="7" t="n">
        <f aca="false">IF(MAX(U364:X364)&gt;1,1,0)</f>
        <v>1</v>
      </c>
      <c r="CW364" s="7" t="n">
        <f aca="false">IF(MAX(Y364:AB364)&gt;1,1,0)</f>
        <v>1</v>
      </c>
      <c r="CX364" s="8" t="n">
        <f aca="false">SUM(CU364:CW364)</f>
        <v>3</v>
      </c>
      <c r="CY364" s="7" t="n">
        <f aca="false">IF(MAX(AC364:AF364)&gt;1,1,0)</f>
        <v>1</v>
      </c>
      <c r="CZ364" s="7" t="n">
        <f aca="false">IF(MAX(AG364:AJ364)&gt;1,1,0)</f>
        <v>1</v>
      </c>
      <c r="DA364" s="7" t="n">
        <f aca="false">IF(MAX(AK364:AN364)&gt;1,1,0)</f>
        <v>1</v>
      </c>
      <c r="DB364" s="8" t="n">
        <f aca="false">SUM(CY364:DA364)</f>
        <v>3</v>
      </c>
      <c r="DC364" s="15" t="n">
        <f aca="false">COUNTIF((CT364~CX364~DB364),"&gt;0")</f>
        <v>3</v>
      </c>
      <c r="DD364" s="20" t="str">
        <f aca="false">IF(AND(CT364&gt;0,CX364=0,DB364=0),1,"")</f>
        <v/>
      </c>
      <c r="DE364" s="20" t="str">
        <f aca="false">IF(AND(CT364=0,CX364&gt;0,DB364=0),1,"")</f>
        <v/>
      </c>
      <c r="DF364" s="8" t="str">
        <f aca="false">IF(AND(CT364=0,CX364=0,DB364&gt;0),1,"")</f>
        <v/>
      </c>
      <c r="DG364" s="7" t="n">
        <f aca="false">IF(MAX(AO364:AR364)&gt;1,1,0)</f>
        <v>0</v>
      </c>
      <c r="DH364" s="7" t="n">
        <f aca="false">IF(MAX(AS364:AV364)&gt;1,1,0)</f>
        <v>0</v>
      </c>
      <c r="DI364" s="7" t="n">
        <f aca="false">IF(MAX(AW364:AZ364)&gt;1,1,0)</f>
        <v>0</v>
      </c>
      <c r="DJ364" s="8" t="n">
        <f aca="false">SUM(DG364:DI364)</f>
        <v>0</v>
      </c>
      <c r="DK364" s="7" t="n">
        <f aca="false">IF(MAX(BA364:BD364)&gt;1,1,0)</f>
        <v>0</v>
      </c>
      <c r="DL364" s="7" t="n">
        <f aca="false">IF(MAX(BE364:BH364)&gt;1,1,0)</f>
        <v>0</v>
      </c>
      <c r="DM364" s="7" t="n">
        <f aca="false">IF(MAX(BI364:BL364)&gt;1,1,0)</f>
        <v>0</v>
      </c>
      <c r="DN364" s="8" t="n">
        <f aca="false">SUM(DK364:DM364)</f>
        <v>0</v>
      </c>
      <c r="DO364" s="7" t="n">
        <f aca="false">IF(MAX(BM364:BP364)&gt;1,1,0)</f>
        <v>0</v>
      </c>
      <c r="DP364" s="7" t="n">
        <f aca="false">IF(MAX(BQ364:BT364)&gt;1,1,0)</f>
        <v>0</v>
      </c>
      <c r="DQ364" s="7" t="n">
        <f aca="false">IF(MAX(BU364:BX364)&gt;1,1,0)</f>
        <v>0</v>
      </c>
      <c r="DR364" s="8" t="n">
        <f aca="false">SUM(DO364:DQ364)</f>
        <v>0</v>
      </c>
      <c r="DS364" s="15" t="n">
        <f aca="false">COUNTIF((DJ364~DN364~DR364),"&gt;0")</f>
        <v>0</v>
      </c>
      <c r="DT364" s="20" t="str">
        <f aca="false">IF(AND(DJ364&gt;0,DN364=0,DR364=0),1,"")</f>
        <v/>
      </c>
      <c r="DU364" s="20" t="str">
        <f aca="false">IF(AND(DJ364=0,DN364&gt;0,DR364=0),1,"")</f>
        <v/>
      </c>
      <c r="DV364" s="8" t="str">
        <f aca="false">IF(AND(DJ364=0,DN364=0,DR364&gt;0),1,"")</f>
        <v/>
      </c>
      <c r="DW364" s="0" t="str">
        <f aca="false">IF(AND(DC364=0,DS364&gt;0),1,"")</f>
        <v/>
      </c>
      <c r="DX364" s="0" t="n">
        <f aca="false">IF(AND(DC364&gt;0,DS364=0),1,"")</f>
        <v>1</v>
      </c>
    </row>
    <row r="365" customFormat="false" ht="14.25" hidden="false" customHeight="false" outlineLevel="0" collapsed="false">
      <c r="A365" s="5" t="s">
        <v>1840</v>
      </c>
      <c r="B365" s="3" t="s">
        <v>1841</v>
      </c>
      <c r="C365" s="1" t="s">
        <v>1843</v>
      </c>
      <c r="D365" s="1" t="s">
        <v>1844</v>
      </c>
      <c r="E365" s="17" t="n">
        <v>0</v>
      </c>
      <c r="F365" s="17" t="n">
        <v>2</v>
      </c>
      <c r="G365" s="17" t="n">
        <v>0</v>
      </c>
      <c r="H365" s="17" t="n">
        <v>0</v>
      </c>
      <c r="I365" s="17" t="n">
        <v>0</v>
      </c>
      <c r="J365" s="17" t="n">
        <v>2</v>
      </c>
      <c r="K365" s="17" t="n">
        <v>0</v>
      </c>
      <c r="L365" s="17" t="n">
        <v>0</v>
      </c>
      <c r="M365" s="17" t="n">
        <v>0</v>
      </c>
      <c r="N365" s="17" t="n">
        <v>1</v>
      </c>
      <c r="O365" s="17" t="n">
        <v>0</v>
      </c>
      <c r="P365" s="17" t="n">
        <v>0</v>
      </c>
      <c r="Q365" s="17" t="n">
        <v>0</v>
      </c>
      <c r="R365" s="17" t="n">
        <v>1</v>
      </c>
      <c r="S365" s="17" t="n">
        <v>2</v>
      </c>
      <c r="T365" s="17" t="n">
        <v>0</v>
      </c>
      <c r="U365" s="17" t="n">
        <v>0</v>
      </c>
      <c r="V365" s="17" t="n">
        <v>2</v>
      </c>
      <c r="W365" s="17" t="n">
        <v>2</v>
      </c>
      <c r="X365" s="17" t="n">
        <v>0</v>
      </c>
      <c r="Y365" s="17" t="n">
        <v>0</v>
      </c>
      <c r="Z365" s="17" t="n">
        <v>1</v>
      </c>
      <c r="AA365" s="17" t="n">
        <v>3</v>
      </c>
      <c r="AB365" s="17" t="n">
        <v>0</v>
      </c>
      <c r="AC365" s="17" t="n">
        <v>0</v>
      </c>
      <c r="AD365" s="17" t="n">
        <v>1</v>
      </c>
      <c r="AE365" s="17" t="n">
        <v>4</v>
      </c>
      <c r="AF365" s="17" t="n">
        <v>0</v>
      </c>
      <c r="AG365" s="17" t="n">
        <v>0</v>
      </c>
      <c r="AH365" s="17" t="n">
        <v>2</v>
      </c>
      <c r="AI365" s="17" t="n">
        <v>0</v>
      </c>
      <c r="AJ365" s="17" t="n">
        <v>0</v>
      </c>
      <c r="AK365" s="17" t="n">
        <v>0</v>
      </c>
      <c r="AL365" s="17" t="n">
        <v>4</v>
      </c>
      <c r="AM365" s="17" t="n">
        <v>0</v>
      </c>
      <c r="AN365" s="17" t="n">
        <v>0</v>
      </c>
      <c r="AO365" s="17" t="n">
        <v>0</v>
      </c>
      <c r="AP365" s="17" t="n">
        <v>0</v>
      </c>
      <c r="AQ365" s="17" t="n">
        <v>0</v>
      </c>
      <c r="AR365" s="17" t="n">
        <v>0</v>
      </c>
      <c r="AS365" s="17" t="n">
        <v>0</v>
      </c>
      <c r="AT365" s="17" t="n">
        <v>1</v>
      </c>
      <c r="AU365" s="17" t="n">
        <v>0</v>
      </c>
      <c r="AV365" s="17" t="n">
        <v>0</v>
      </c>
      <c r="AW365" s="17" t="n">
        <v>0</v>
      </c>
      <c r="AX365" s="17" t="n">
        <v>0</v>
      </c>
      <c r="AY365" s="17" t="n">
        <v>0</v>
      </c>
      <c r="AZ365" s="17" t="n">
        <v>0</v>
      </c>
      <c r="BA365" s="17" t="n">
        <v>0</v>
      </c>
      <c r="BB365" s="17" t="n">
        <v>4</v>
      </c>
      <c r="BC365" s="17" t="n">
        <v>2</v>
      </c>
      <c r="BD365" s="17" t="n">
        <v>0</v>
      </c>
      <c r="BE365" s="17" t="n">
        <v>0</v>
      </c>
      <c r="BF365" s="17" t="n">
        <v>3</v>
      </c>
      <c r="BG365" s="17" t="n">
        <v>0</v>
      </c>
      <c r="BH365" s="17" t="n">
        <v>0</v>
      </c>
      <c r="BI365" s="17" t="n">
        <v>0</v>
      </c>
      <c r="BJ365" s="17" t="n">
        <v>4</v>
      </c>
      <c r="BK365" s="17" t="n">
        <v>2</v>
      </c>
      <c r="BL365" s="17" t="n">
        <v>0</v>
      </c>
      <c r="BM365" s="17" t="n">
        <v>0</v>
      </c>
      <c r="BN365" s="17" t="n">
        <v>3</v>
      </c>
      <c r="BO365" s="17" t="n">
        <v>0</v>
      </c>
      <c r="BP365" s="17" t="n">
        <v>0</v>
      </c>
      <c r="BQ365" s="17" t="n">
        <v>0</v>
      </c>
      <c r="BR365" s="17" t="n">
        <v>4</v>
      </c>
      <c r="BS365" s="17" t="n">
        <v>0</v>
      </c>
      <c r="BT365" s="17" t="n">
        <v>0</v>
      </c>
      <c r="BU365" s="17" t="n">
        <v>0</v>
      </c>
      <c r="BV365" s="17" t="n">
        <v>1</v>
      </c>
      <c r="BW365" s="17" t="n">
        <v>0</v>
      </c>
      <c r="BX365" s="17" t="n">
        <v>0</v>
      </c>
      <c r="BY365" s="7" t="n">
        <f aca="false">IF(MAX(E365:P365)&gt;=2,1,0)</f>
        <v>1</v>
      </c>
      <c r="BZ365" s="7" t="n">
        <f aca="false">IF(MAX(AO365:AZ365)&gt;=2,1,0)</f>
        <v>0</v>
      </c>
      <c r="CA365" s="18" t="n">
        <f aca="false">IF(AND(BY365=1,BZ365=0),1,"")</f>
        <v>1</v>
      </c>
      <c r="CB365" s="18" t="str">
        <f aca="false">IF(AND(BY365=0,BZ365=1),1,"")</f>
        <v/>
      </c>
      <c r="CC365" s="18" t="str">
        <f aca="false">IF(AND(BY365=1,BZ365=1),1,"")</f>
        <v/>
      </c>
      <c r="CD365" s="18" t="str">
        <f aca="false">IF(AND(BY365=0,BZ365=0),1,"")</f>
        <v/>
      </c>
      <c r="CE365" s="7" t="n">
        <f aca="false">IF(MAX(Q365:AB365)&gt;=2,1,0)</f>
        <v>1</v>
      </c>
      <c r="CF365" s="7" t="n">
        <f aca="false">IF(MAX(BA365:BL365)&gt;=2,1,0)</f>
        <v>1</v>
      </c>
      <c r="CG365" s="18" t="str">
        <f aca="false">IF(AND(CE365=1,CF365=0),1,"")</f>
        <v/>
      </c>
      <c r="CH365" s="18" t="str">
        <f aca="false">IF(AND(CE365=0,CF365=1),1,"")</f>
        <v/>
      </c>
      <c r="CI365" s="18" t="n">
        <f aca="false">IF(AND(CE365=1,CF365=1),1,"")</f>
        <v>1</v>
      </c>
      <c r="CJ365" s="18" t="str">
        <f aca="false">IF(AND(CE365=0,CF365=0),1,"")</f>
        <v/>
      </c>
      <c r="CK365" s="7" t="n">
        <f aca="false">IF(MAX(AC365:AN365)&gt;=2,1,0)</f>
        <v>1</v>
      </c>
      <c r="CL365" s="7" t="n">
        <f aca="false">IF(MAX(BM365:BX365)&gt;=2,1,0)</f>
        <v>1</v>
      </c>
      <c r="CM365" s="19" t="str">
        <f aca="false">IF(AND(CK365=1,CL365=0),1,"")</f>
        <v/>
      </c>
      <c r="CN365" s="19" t="str">
        <f aca="false">IF(AND(CK365=0,CL365=1),1,"")</f>
        <v/>
      </c>
      <c r="CO365" s="18" t="n">
        <f aca="false">IF(AND(CK365=1,CL365=1),1,"")</f>
        <v>1</v>
      </c>
      <c r="CP365" s="18" t="str">
        <f aca="false">IF(AND(CK365=0,CL365=0),1,"")</f>
        <v/>
      </c>
      <c r="CQ365" s="7" t="n">
        <f aca="false">IF(MAX(E365:H365)&gt;1,1,0)</f>
        <v>1</v>
      </c>
      <c r="CR365" s="7" t="n">
        <f aca="false">IF(MAX(I365:L365)&gt;1,1,0)</f>
        <v>1</v>
      </c>
      <c r="CS365" s="7" t="n">
        <f aca="false">IF(MAX(M365:P365)&gt;1,1,0)</f>
        <v>0</v>
      </c>
      <c r="CT365" s="8" t="n">
        <f aca="false">SUM(CQ365:CS365)</f>
        <v>2</v>
      </c>
      <c r="CU365" s="7" t="n">
        <f aca="false">IF(MAX(Q365:T365)&gt;1,1,0)</f>
        <v>1</v>
      </c>
      <c r="CV365" s="7" t="n">
        <f aca="false">IF(MAX(U365:X365)&gt;1,1,0)</f>
        <v>1</v>
      </c>
      <c r="CW365" s="7" t="n">
        <f aca="false">IF(MAX(Y365:AB365)&gt;1,1,0)</f>
        <v>1</v>
      </c>
      <c r="CX365" s="8" t="n">
        <f aca="false">SUM(CU365:CW365)</f>
        <v>3</v>
      </c>
      <c r="CY365" s="7" t="n">
        <f aca="false">IF(MAX(AC365:AF365)&gt;1,1,0)</f>
        <v>1</v>
      </c>
      <c r="CZ365" s="7" t="n">
        <f aca="false">IF(MAX(AG365:AJ365)&gt;1,1,0)</f>
        <v>1</v>
      </c>
      <c r="DA365" s="7" t="n">
        <f aca="false">IF(MAX(AK365:AN365)&gt;1,1,0)</f>
        <v>1</v>
      </c>
      <c r="DB365" s="8" t="n">
        <f aca="false">SUM(CY365:DA365)</f>
        <v>3</v>
      </c>
      <c r="DC365" s="15" t="n">
        <f aca="false">COUNTIF((CT365~CX365~DB365),"&gt;0")</f>
        <v>3</v>
      </c>
      <c r="DD365" s="20" t="str">
        <f aca="false">IF(AND(CT365&gt;0,CX365=0,DB365=0),1,"")</f>
        <v/>
      </c>
      <c r="DE365" s="20" t="str">
        <f aca="false">IF(AND(CT365=0,CX365&gt;0,DB365=0),1,"")</f>
        <v/>
      </c>
      <c r="DF365" s="8" t="str">
        <f aca="false">IF(AND(CT365=0,CX365=0,DB365&gt;0),1,"")</f>
        <v/>
      </c>
      <c r="DG365" s="7" t="n">
        <f aca="false">IF(MAX(AO365:AR365)&gt;1,1,0)</f>
        <v>0</v>
      </c>
      <c r="DH365" s="7" t="n">
        <f aca="false">IF(MAX(AS365:AV365)&gt;1,1,0)</f>
        <v>0</v>
      </c>
      <c r="DI365" s="7" t="n">
        <f aca="false">IF(MAX(AW365:AZ365)&gt;1,1,0)</f>
        <v>0</v>
      </c>
      <c r="DJ365" s="8" t="n">
        <f aca="false">SUM(DG365:DI365)</f>
        <v>0</v>
      </c>
      <c r="DK365" s="7" t="n">
        <f aca="false">IF(MAX(BA365:BD365)&gt;1,1,0)</f>
        <v>1</v>
      </c>
      <c r="DL365" s="7" t="n">
        <f aca="false">IF(MAX(BE365:BH365)&gt;1,1,0)</f>
        <v>1</v>
      </c>
      <c r="DM365" s="7" t="n">
        <f aca="false">IF(MAX(BI365:BL365)&gt;1,1,0)</f>
        <v>1</v>
      </c>
      <c r="DN365" s="8" t="n">
        <f aca="false">SUM(DK365:DM365)</f>
        <v>3</v>
      </c>
      <c r="DO365" s="7" t="n">
        <f aca="false">IF(MAX(BM365:BP365)&gt;1,1,0)</f>
        <v>1</v>
      </c>
      <c r="DP365" s="7" t="n">
        <f aca="false">IF(MAX(BQ365:BT365)&gt;1,1,0)</f>
        <v>1</v>
      </c>
      <c r="DQ365" s="7" t="n">
        <f aca="false">IF(MAX(BU365:BX365)&gt;1,1,0)</f>
        <v>0</v>
      </c>
      <c r="DR365" s="8" t="n">
        <f aca="false">SUM(DO365:DQ365)</f>
        <v>2</v>
      </c>
      <c r="DS365" s="15" t="n">
        <f aca="false">COUNTIF((DJ365~DN365~DR365),"&gt;0")</f>
        <v>2</v>
      </c>
      <c r="DT365" s="20" t="str">
        <f aca="false">IF(AND(DJ365&gt;0,DN365=0,DR365=0),1,"")</f>
        <v/>
      </c>
      <c r="DU365" s="20" t="str">
        <f aca="false">IF(AND(DJ365=0,DN365&gt;0,DR365=0),1,"")</f>
        <v/>
      </c>
      <c r="DV365" s="8" t="str">
        <f aca="false">IF(AND(DJ365=0,DN365=0,DR365&gt;0),1,"")</f>
        <v/>
      </c>
      <c r="DW365" s="0" t="str">
        <f aca="false">IF(AND(DC365=0,DS365&gt;0),1,"")</f>
        <v/>
      </c>
      <c r="DX365" s="0" t="str">
        <f aca="false">IF(AND(DC365&gt;0,DS365=0),1,"")</f>
        <v/>
      </c>
    </row>
    <row r="366" customFormat="false" ht="14.25" hidden="false" customHeight="false" outlineLevel="0" collapsed="false">
      <c r="A366" s="3" t="s">
        <v>1845</v>
      </c>
      <c r="B366" s="3" t="s">
        <v>1846</v>
      </c>
      <c r="C366" s="1" t="s">
        <v>1848</v>
      </c>
      <c r="D366" s="1" t="s">
        <v>1849</v>
      </c>
      <c r="E366" s="17" t="n">
        <v>0</v>
      </c>
      <c r="F366" s="17" t="n">
        <v>6</v>
      </c>
      <c r="G366" s="17" t="n">
        <v>0</v>
      </c>
      <c r="H366" s="17" t="n">
        <v>0</v>
      </c>
      <c r="I366" s="17" t="n">
        <v>0</v>
      </c>
      <c r="J366" s="17" t="n">
        <v>6</v>
      </c>
      <c r="K366" s="17" t="n">
        <v>0</v>
      </c>
      <c r="L366" s="17" t="n">
        <v>0</v>
      </c>
      <c r="M366" s="17" t="n">
        <v>0</v>
      </c>
      <c r="N366" s="17" t="n">
        <v>4</v>
      </c>
      <c r="O366" s="17" t="n">
        <v>0</v>
      </c>
      <c r="P366" s="17" t="n">
        <v>0</v>
      </c>
      <c r="Q366" s="17" t="n">
        <v>0</v>
      </c>
      <c r="R366" s="17" t="n">
        <v>5</v>
      </c>
      <c r="S366" s="17" t="n">
        <v>2</v>
      </c>
      <c r="T366" s="17" t="n">
        <v>0</v>
      </c>
      <c r="U366" s="17" t="n">
        <v>0</v>
      </c>
      <c r="V366" s="17" t="n">
        <v>6</v>
      </c>
      <c r="W366" s="17" t="n">
        <v>0</v>
      </c>
      <c r="X366" s="17" t="n">
        <v>0</v>
      </c>
      <c r="Y366" s="17" t="n">
        <v>0</v>
      </c>
      <c r="Z366" s="17" t="n">
        <v>4</v>
      </c>
      <c r="AA366" s="17" t="n">
        <v>0</v>
      </c>
      <c r="AB366" s="17" t="n">
        <v>0</v>
      </c>
      <c r="AC366" s="17" t="n">
        <v>0</v>
      </c>
      <c r="AD366" s="17" t="n">
        <v>3</v>
      </c>
      <c r="AE366" s="17" t="n">
        <v>0</v>
      </c>
      <c r="AF366" s="17" t="n">
        <v>0</v>
      </c>
      <c r="AG366" s="17" t="n">
        <v>0</v>
      </c>
      <c r="AH366" s="17" t="n">
        <v>0</v>
      </c>
      <c r="AI366" s="17" t="n">
        <v>0</v>
      </c>
      <c r="AJ366" s="17" t="n">
        <v>0</v>
      </c>
      <c r="AK366" s="17" t="n">
        <v>0</v>
      </c>
      <c r="AL366" s="17" t="n">
        <v>2</v>
      </c>
      <c r="AM366" s="17" t="n">
        <v>0</v>
      </c>
      <c r="AN366" s="17" t="n">
        <v>0</v>
      </c>
      <c r="AO366" s="17" t="n">
        <v>0</v>
      </c>
      <c r="AP366" s="17" t="n">
        <v>0</v>
      </c>
      <c r="AQ366" s="17" t="n">
        <v>0</v>
      </c>
      <c r="AR366" s="17" t="n">
        <v>0</v>
      </c>
      <c r="AS366" s="17" t="n">
        <v>0</v>
      </c>
      <c r="AT366" s="17" t="n">
        <v>0</v>
      </c>
      <c r="AU366" s="17" t="n">
        <v>0</v>
      </c>
      <c r="AV366" s="17" t="n">
        <v>0</v>
      </c>
      <c r="AW366" s="17" t="n">
        <v>0</v>
      </c>
      <c r="AX366" s="17" t="n">
        <v>0</v>
      </c>
      <c r="AY366" s="17" t="n">
        <v>0</v>
      </c>
      <c r="AZ366" s="17" t="n">
        <v>0</v>
      </c>
      <c r="BA366" s="17" t="n">
        <v>0</v>
      </c>
      <c r="BB366" s="17" t="n">
        <v>3</v>
      </c>
      <c r="BC366" s="17" t="n">
        <v>0</v>
      </c>
      <c r="BD366" s="17" t="n">
        <v>0</v>
      </c>
      <c r="BE366" s="17" t="n">
        <v>0</v>
      </c>
      <c r="BF366" s="17" t="n">
        <v>0</v>
      </c>
      <c r="BG366" s="17" t="n">
        <v>0</v>
      </c>
      <c r="BH366" s="17" t="n">
        <v>0</v>
      </c>
      <c r="BI366" s="17" t="n">
        <v>0</v>
      </c>
      <c r="BJ366" s="17" t="n">
        <v>3</v>
      </c>
      <c r="BK366" s="17" t="n">
        <v>0</v>
      </c>
      <c r="BL366" s="17" t="n">
        <v>0</v>
      </c>
      <c r="BM366" s="17" t="n">
        <v>0</v>
      </c>
      <c r="BN366" s="17" t="n">
        <v>0</v>
      </c>
      <c r="BO366" s="17" t="n">
        <v>0</v>
      </c>
      <c r="BP366" s="17" t="n">
        <v>0</v>
      </c>
      <c r="BQ366" s="17" t="n">
        <v>0</v>
      </c>
      <c r="BR366" s="17" t="n">
        <v>0</v>
      </c>
      <c r="BS366" s="17" t="n">
        <v>0</v>
      </c>
      <c r="BT366" s="17" t="n">
        <v>0</v>
      </c>
      <c r="BU366" s="17" t="n">
        <v>0</v>
      </c>
      <c r="BV366" s="17" t="n">
        <v>0</v>
      </c>
      <c r="BW366" s="17" t="n">
        <v>0</v>
      </c>
      <c r="BX366" s="17" t="n">
        <v>0</v>
      </c>
      <c r="BY366" s="7" t="n">
        <f aca="false">IF(MAX(E366:P366)&gt;=2,1,0)</f>
        <v>1</v>
      </c>
      <c r="BZ366" s="7" t="n">
        <f aca="false">IF(MAX(AO366:AZ366)&gt;=2,1,0)</f>
        <v>0</v>
      </c>
      <c r="CA366" s="18" t="n">
        <f aca="false">IF(AND(BY366=1,BZ366=0),1,"")</f>
        <v>1</v>
      </c>
      <c r="CB366" s="18" t="str">
        <f aca="false">IF(AND(BY366=0,BZ366=1),1,"")</f>
        <v/>
      </c>
      <c r="CC366" s="18" t="str">
        <f aca="false">IF(AND(BY366=1,BZ366=1),1,"")</f>
        <v/>
      </c>
      <c r="CD366" s="18" t="str">
        <f aca="false">IF(AND(BY366=0,BZ366=0),1,"")</f>
        <v/>
      </c>
      <c r="CE366" s="7" t="n">
        <f aca="false">IF(MAX(Q366:AB366)&gt;=2,1,0)</f>
        <v>1</v>
      </c>
      <c r="CF366" s="7" t="n">
        <f aca="false">IF(MAX(BA366:BL366)&gt;=2,1,0)</f>
        <v>1</v>
      </c>
      <c r="CG366" s="18" t="str">
        <f aca="false">IF(AND(CE366=1,CF366=0),1,"")</f>
        <v/>
      </c>
      <c r="CH366" s="18" t="str">
        <f aca="false">IF(AND(CE366=0,CF366=1),1,"")</f>
        <v/>
      </c>
      <c r="CI366" s="18" t="n">
        <f aca="false">IF(AND(CE366=1,CF366=1),1,"")</f>
        <v>1</v>
      </c>
      <c r="CJ366" s="18" t="str">
        <f aca="false">IF(AND(CE366=0,CF366=0),1,"")</f>
        <v/>
      </c>
      <c r="CK366" s="7" t="n">
        <f aca="false">IF(MAX(AC366:AN366)&gt;=2,1,0)</f>
        <v>1</v>
      </c>
      <c r="CL366" s="7" t="n">
        <f aca="false">IF(MAX(BM366:BX366)&gt;=2,1,0)</f>
        <v>0</v>
      </c>
      <c r="CM366" s="19" t="n">
        <f aca="false">IF(AND(CK366=1,CL366=0),1,"")</f>
        <v>1</v>
      </c>
      <c r="CN366" s="19" t="str">
        <f aca="false">IF(AND(CK366=0,CL366=1),1,"")</f>
        <v/>
      </c>
      <c r="CO366" s="18" t="str">
        <f aca="false">IF(AND(CK366=1,CL366=1),1,"")</f>
        <v/>
      </c>
      <c r="CP366" s="18" t="str">
        <f aca="false">IF(AND(CK366=0,CL366=0),1,"")</f>
        <v/>
      </c>
      <c r="CQ366" s="7" t="n">
        <f aca="false">IF(MAX(E366:H366)&gt;1,1,0)</f>
        <v>1</v>
      </c>
      <c r="CR366" s="7" t="n">
        <f aca="false">IF(MAX(I366:L366)&gt;1,1,0)</f>
        <v>1</v>
      </c>
      <c r="CS366" s="7" t="n">
        <f aca="false">IF(MAX(M366:P366)&gt;1,1,0)</f>
        <v>1</v>
      </c>
      <c r="CT366" s="8" t="n">
        <f aca="false">SUM(CQ366:CS366)</f>
        <v>3</v>
      </c>
      <c r="CU366" s="7" t="n">
        <f aca="false">IF(MAX(Q366:T366)&gt;1,1,0)</f>
        <v>1</v>
      </c>
      <c r="CV366" s="7" t="n">
        <f aca="false">IF(MAX(U366:X366)&gt;1,1,0)</f>
        <v>1</v>
      </c>
      <c r="CW366" s="7" t="n">
        <f aca="false">IF(MAX(Y366:AB366)&gt;1,1,0)</f>
        <v>1</v>
      </c>
      <c r="CX366" s="8" t="n">
        <f aca="false">SUM(CU366:CW366)</f>
        <v>3</v>
      </c>
      <c r="CY366" s="7" t="n">
        <f aca="false">IF(MAX(AC366:AF366)&gt;1,1,0)</f>
        <v>1</v>
      </c>
      <c r="CZ366" s="7" t="n">
        <f aca="false">IF(MAX(AG366:AJ366)&gt;1,1,0)</f>
        <v>0</v>
      </c>
      <c r="DA366" s="7" t="n">
        <f aca="false">IF(MAX(AK366:AN366)&gt;1,1,0)</f>
        <v>1</v>
      </c>
      <c r="DB366" s="8" t="n">
        <f aca="false">SUM(CY366:DA366)</f>
        <v>2</v>
      </c>
      <c r="DC366" s="15" t="n">
        <f aca="false">COUNTIF((CT366~CX366~DB366),"&gt;0")</f>
        <v>3</v>
      </c>
      <c r="DD366" s="20" t="str">
        <f aca="false">IF(AND(CT366&gt;0,CX366=0,DB366=0),1,"")</f>
        <v/>
      </c>
      <c r="DE366" s="20" t="str">
        <f aca="false">IF(AND(CT366=0,CX366&gt;0,DB366=0),1,"")</f>
        <v/>
      </c>
      <c r="DF366" s="8" t="str">
        <f aca="false">IF(AND(CT366=0,CX366=0,DB366&gt;0),1,"")</f>
        <v/>
      </c>
      <c r="DG366" s="7" t="n">
        <f aca="false">IF(MAX(AO366:AR366)&gt;1,1,0)</f>
        <v>0</v>
      </c>
      <c r="DH366" s="7" t="n">
        <f aca="false">IF(MAX(AS366:AV366)&gt;1,1,0)</f>
        <v>0</v>
      </c>
      <c r="DI366" s="7" t="n">
        <f aca="false">IF(MAX(AW366:AZ366)&gt;1,1,0)</f>
        <v>0</v>
      </c>
      <c r="DJ366" s="8" t="n">
        <f aca="false">SUM(DG366:DI366)</f>
        <v>0</v>
      </c>
      <c r="DK366" s="7" t="n">
        <f aca="false">IF(MAX(BA366:BD366)&gt;1,1,0)</f>
        <v>1</v>
      </c>
      <c r="DL366" s="7" t="n">
        <f aca="false">IF(MAX(BE366:BH366)&gt;1,1,0)</f>
        <v>0</v>
      </c>
      <c r="DM366" s="7" t="n">
        <f aca="false">IF(MAX(BI366:BL366)&gt;1,1,0)</f>
        <v>1</v>
      </c>
      <c r="DN366" s="8" t="n">
        <f aca="false">SUM(DK366:DM366)</f>
        <v>2</v>
      </c>
      <c r="DO366" s="7" t="n">
        <f aca="false">IF(MAX(BM366:BP366)&gt;1,1,0)</f>
        <v>0</v>
      </c>
      <c r="DP366" s="7" t="n">
        <f aca="false">IF(MAX(BQ366:BT366)&gt;1,1,0)</f>
        <v>0</v>
      </c>
      <c r="DQ366" s="7" t="n">
        <f aca="false">IF(MAX(BU366:BX366)&gt;1,1,0)</f>
        <v>0</v>
      </c>
      <c r="DR366" s="8" t="n">
        <f aca="false">SUM(DO366:DQ366)</f>
        <v>0</v>
      </c>
      <c r="DS366" s="15" t="n">
        <f aca="false">COUNTIF((DJ366~DN366~DR366),"&gt;0")</f>
        <v>1</v>
      </c>
      <c r="DT366" s="20" t="str">
        <f aca="false">IF(AND(DJ366&gt;0,DN366=0,DR366=0),1,"")</f>
        <v/>
      </c>
      <c r="DU366" s="20" t="n">
        <f aca="false">IF(AND(DJ366=0,DN366&gt;0,DR366=0),1,"")</f>
        <v>1</v>
      </c>
      <c r="DV366" s="8" t="str">
        <f aca="false">IF(AND(DJ366=0,DN366=0,DR366&gt;0),1,"")</f>
        <v/>
      </c>
      <c r="DW366" s="0" t="str">
        <f aca="false">IF(AND(DC366=0,DS366&gt;0),1,"")</f>
        <v/>
      </c>
      <c r="DX366" s="0" t="str">
        <f aca="false">IF(AND(DC366&gt;0,DS366=0),1,"")</f>
        <v/>
      </c>
    </row>
    <row r="367" customFormat="false" ht="14.25" hidden="false" customHeight="false" outlineLevel="0" collapsed="false">
      <c r="A367" s="5" t="s">
        <v>1850</v>
      </c>
      <c r="B367" s="3" t="s">
        <v>1851</v>
      </c>
      <c r="C367" s="1" t="s">
        <v>1853</v>
      </c>
      <c r="D367" s="1" t="s">
        <v>1854</v>
      </c>
      <c r="E367" s="17" t="n">
        <v>0</v>
      </c>
      <c r="F367" s="17" t="n">
        <v>0</v>
      </c>
      <c r="G367" s="17" t="n">
        <v>3</v>
      </c>
      <c r="H367" s="17" t="n">
        <v>0</v>
      </c>
      <c r="I367" s="17" t="n">
        <v>0</v>
      </c>
      <c r="J367" s="17" t="n">
        <v>0</v>
      </c>
      <c r="K367" s="17" t="n">
        <v>1</v>
      </c>
      <c r="L367" s="17" t="n">
        <v>0</v>
      </c>
      <c r="M367" s="17" t="n">
        <v>0</v>
      </c>
      <c r="N367" s="17" t="n">
        <v>0</v>
      </c>
      <c r="O367" s="17" t="n">
        <v>0</v>
      </c>
      <c r="P367" s="17" t="n">
        <v>0</v>
      </c>
      <c r="Q367" s="17" t="n">
        <v>0</v>
      </c>
      <c r="R367" s="17" t="n">
        <v>0</v>
      </c>
      <c r="S367" s="17" t="n">
        <v>4</v>
      </c>
      <c r="T367" s="17" t="n">
        <v>0</v>
      </c>
      <c r="U367" s="17" t="n">
        <v>0</v>
      </c>
      <c r="V367" s="17" t="n">
        <v>0</v>
      </c>
      <c r="W367" s="17" t="n">
        <v>3</v>
      </c>
      <c r="X367" s="17" t="n">
        <v>0</v>
      </c>
      <c r="Y367" s="17" t="n">
        <v>0</v>
      </c>
      <c r="Z367" s="17" t="n">
        <v>0</v>
      </c>
      <c r="AA367" s="17" t="n">
        <v>2</v>
      </c>
      <c r="AB367" s="17" t="n">
        <v>0</v>
      </c>
      <c r="AC367" s="17" t="n">
        <v>0</v>
      </c>
      <c r="AD367" s="17" t="n">
        <v>0</v>
      </c>
      <c r="AE367" s="17" t="n">
        <v>3</v>
      </c>
      <c r="AF367" s="17" t="n">
        <v>0</v>
      </c>
      <c r="AG367" s="17" t="n">
        <v>0</v>
      </c>
      <c r="AH367" s="17" t="n">
        <v>0</v>
      </c>
      <c r="AI367" s="17" t="n">
        <v>3</v>
      </c>
      <c r="AJ367" s="17" t="n">
        <v>0</v>
      </c>
      <c r="AK367" s="17" t="n">
        <v>0</v>
      </c>
      <c r="AL367" s="17" t="n">
        <v>0</v>
      </c>
      <c r="AM367" s="17" t="n">
        <v>0</v>
      </c>
      <c r="AN367" s="17" t="n">
        <v>0</v>
      </c>
      <c r="AO367" s="17" t="n">
        <v>0</v>
      </c>
      <c r="AP367" s="17" t="n">
        <v>0</v>
      </c>
      <c r="AQ367" s="17" t="n">
        <v>3</v>
      </c>
      <c r="AR367" s="17" t="n">
        <v>0</v>
      </c>
      <c r="AS367" s="17" t="n">
        <v>0</v>
      </c>
      <c r="AT367" s="17" t="n">
        <v>0</v>
      </c>
      <c r="AU367" s="17" t="n">
        <v>3</v>
      </c>
      <c r="AV367" s="17" t="n">
        <v>0</v>
      </c>
      <c r="AW367" s="17" t="n">
        <v>0</v>
      </c>
      <c r="AX367" s="17" t="n">
        <v>0</v>
      </c>
      <c r="AY367" s="17" t="n">
        <v>3</v>
      </c>
      <c r="AZ367" s="17" t="n">
        <v>0</v>
      </c>
      <c r="BA367" s="17" t="n">
        <v>0</v>
      </c>
      <c r="BB367" s="17" t="n">
        <v>0</v>
      </c>
      <c r="BC367" s="17" t="n">
        <v>5</v>
      </c>
      <c r="BD367" s="17" t="n">
        <v>0</v>
      </c>
      <c r="BE367" s="17" t="n">
        <v>0</v>
      </c>
      <c r="BF367" s="17" t="n">
        <v>0</v>
      </c>
      <c r="BG367" s="17" t="n">
        <v>3</v>
      </c>
      <c r="BH367" s="17" t="n">
        <v>0</v>
      </c>
      <c r="BI367" s="17" t="n">
        <v>0</v>
      </c>
      <c r="BJ367" s="17" t="n">
        <v>0</v>
      </c>
      <c r="BK367" s="17" t="n">
        <v>4</v>
      </c>
      <c r="BL367" s="17" t="n">
        <v>0</v>
      </c>
      <c r="BM367" s="17" t="n">
        <v>0</v>
      </c>
      <c r="BN367" s="17" t="n">
        <v>0</v>
      </c>
      <c r="BO367" s="17" t="n">
        <v>1</v>
      </c>
      <c r="BP367" s="17" t="n">
        <v>0</v>
      </c>
      <c r="BQ367" s="17" t="n">
        <v>0</v>
      </c>
      <c r="BR367" s="17" t="n">
        <v>0</v>
      </c>
      <c r="BS367" s="17" t="n">
        <v>3</v>
      </c>
      <c r="BT367" s="17" t="n">
        <v>0</v>
      </c>
      <c r="BU367" s="17" t="n">
        <v>0</v>
      </c>
      <c r="BV367" s="17" t="n">
        <v>0</v>
      </c>
      <c r="BW367" s="17" t="n">
        <v>2</v>
      </c>
      <c r="BX367" s="17" t="n">
        <v>0</v>
      </c>
      <c r="BY367" s="7" t="n">
        <f aca="false">IF(MAX(E367:P367)&gt;=2,1,0)</f>
        <v>1</v>
      </c>
      <c r="BZ367" s="7" t="n">
        <f aca="false">IF(MAX(AO367:AZ367)&gt;=2,1,0)</f>
        <v>1</v>
      </c>
      <c r="CA367" s="18" t="str">
        <f aca="false">IF(AND(BY367=1,BZ367=0),1,"")</f>
        <v/>
      </c>
      <c r="CB367" s="18" t="str">
        <f aca="false">IF(AND(BY367=0,BZ367=1),1,"")</f>
        <v/>
      </c>
      <c r="CC367" s="18" t="n">
        <f aca="false">IF(AND(BY367=1,BZ367=1),1,"")</f>
        <v>1</v>
      </c>
      <c r="CD367" s="18" t="str">
        <f aca="false">IF(AND(BY367=0,BZ367=0),1,"")</f>
        <v/>
      </c>
      <c r="CE367" s="7" t="n">
        <f aca="false">IF(MAX(Q367:AB367)&gt;=2,1,0)</f>
        <v>1</v>
      </c>
      <c r="CF367" s="7" t="n">
        <f aca="false">IF(MAX(BA367:BL367)&gt;=2,1,0)</f>
        <v>1</v>
      </c>
      <c r="CG367" s="18" t="str">
        <f aca="false">IF(AND(CE367=1,CF367=0),1,"")</f>
        <v/>
      </c>
      <c r="CH367" s="18" t="str">
        <f aca="false">IF(AND(CE367=0,CF367=1),1,"")</f>
        <v/>
      </c>
      <c r="CI367" s="18" t="n">
        <f aca="false">IF(AND(CE367=1,CF367=1),1,"")</f>
        <v>1</v>
      </c>
      <c r="CJ367" s="18" t="str">
        <f aca="false">IF(AND(CE367=0,CF367=0),1,"")</f>
        <v/>
      </c>
      <c r="CK367" s="7" t="n">
        <f aca="false">IF(MAX(AC367:AN367)&gt;=2,1,0)</f>
        <v>1</v>
      </c>
      <c r="CL367" s="7" t="n">
        <f aca="false">IF(MAX(BM367:BX367)&gt;=2,1,0)</f>
        <v>1</v>
      </c>
      <c r="CM367" s="19" t="str">
        <f aca="false">IF(AND(CK367=1,CL367=0),1,"")</f>
        <v/>
      </c>
      <c r="CN367" s="19" t="str">
        <f aca="false">IF(AND(CK367=0,CL367=1),1,"")</f>
        <v/>
      </c>
      <c r="CO367" s="18" t="n">
        <f aca="false">IF(AND(CK367=1,CL367=1),1,"")</f>
        <v>1</v>
      </c>
      <c r="CP367" s="18" t="str">
        <f aca="false">IF(AND(CK367=0,CL367=0),1,"")</f>
        <v/>
      </c>
      <c r="CQ367" s="7" t="n">
        <f aca="false">IF(MAX(E367:H367)&gt;1,1,0)</f>
        <v>1</v>
      </c>
      <c r="CR367" s="7" t="n">
        <f aca="false">IF(MAX(I367:L367)&gt;1,1,0)</f>
        <v>0</v>
      </c>
      <c r="CS367" s="7" t="n">
        <f aca="false">IF(MAX(M367:P367)&gt;1,1,0)</f>
        <v>0</v>
      </c>
      <c r="CT367" s="8" t="n">
        <f aca="false">SUM(CQ367:CS367)</f>
        <v>1</v>
      </c>
      <c r="CU367" s="7" t="n">
        <f aca="false">IF(MAX(Q367:T367)&gt;1,1,0)</f>
        <v>1</v>
      </c>
      <c r="CV367" s="7" t="n">
        <f aca="false">IF(MAX(U367:X367)&gt;1,1,0)</f>
        <v>1</v>
      </c>
      <c r="CW367" s="7" t="n">
        <f aca="false">IF(MAX(Y367:AB367)&gt;1,1,0)</f>
        <v>1</v>
      </c>
      <c r="CX367" s="8" t="n">
        <f aca="false">SUM(CU367:CW367)</f>
        <v>3</v>
      </c>
      <c r="CY367" s="7" t="n">
        <f aca="false">IF(MAX(AC367:AF367)&gt;1,1,0)</f>
        <v>1</v>
      </c>
      <c r="CZ367" s="7" t="n">
        <f aca="false">IF(MAX(AG367:AJ367)&gt;1,1,0)</f>
        <v>1</v>
      </c>
      <c r="DA367" s="7" t="n">
        <f aca="false">IF(MAX(AK367:AN367)&gt;1,1,0)</f>
        <v>0</v>
      </c>
      <c r="DB367" s="8" t="n">
        <f aca="false">SUM(CY367:DA367)</f>
        <v>2</v>
      </c>
      <c r="DC367" s="15" t="n">
        <f aca="false">COUNTIF((CT367~CX367~DB367),"&gt;0")</f>
        <v>3</v>
      </c>
      <c r="DD367" s="20" t="str">
        <f aca="false">IF(AND(CT367&gt;0,CX367=0,DB367=0),1,"")</f>
        <v/>
      </c>
      <c r="DE367" s="20" t="str">
        <f aca="false">IF(AND(CT367=0,CX367&gt;0,DB367=0),1,"")</f>
        <v/>
      </c>
      <c r="DF367" s="8" t="str">
        <f aca="false">IF(AND(CT367=0,CX367=0,DB367&gt;0),1,"")</f>
        <v/>
      </c>
      <c r="DG367" s="7" t="n">
        <f aca="false">IF(MAX(AO367:AR367)&gt;1,1,0)</f>
        <v>1</v>
      </c>
      <c r="DH367" s="7" t="n">
        <f aca="false">IF(MAX(AS367:AV367)&gt;1,1,0)</f>
        <v>1</v>
      </c>
      <c r="DI367" s="7" t="n">
        <f aca="false">IF(MAX(AW367:AZ367)&gt;1,1,0)</f>
        <v>1</v>
      </c>
      <c r="DJ367" s="8" t="n">
        <f aca="false">SUM(DG367:DI367)</f>
        <v>3</v>
      </c>
      <c r="DK367" s="7" t="n">
        <f aca="false">IF(MAX(BA367:BD367)&gt;1,1,0)</f>
        <v>1</v>
      </c>
      <c r="DL367" s="7" t="n">
        <f aca="false">IF(MAX(BE367:BH367)&gt;1,1,0)</f>
        <v>1</v>
      </c>
      <c r="DM367" s="7" t="n">
        <f aca="false">IF(MAX(BI367:BL367)&gt;1,1,0)</f>
        <v>1</v>
      </c>
      <c r="DN367" s="8" t="n">
        <f aca="false">SUM(DK367:DM367)</f>
        <v>3</v>
      </c>
      <c r="DO367" s="7" t="n">
        <f aca="false">IF(MAX(BM367:BP367)&gt;1,1,0)</f>
        <v>0</v>
      </c>
      <c r="DP367" s="7" t="n">
        <f aca="false">IF(MAX(BQ367:BT367)&gt;1,1,0)</f>
        <v>1</v>
      </c>
      <c r="DQ367" s="7" t="n">
        <f aca="false">IF(MAX(BU367:BX367)&gt;1,1,0)</f>
        <v>1</v>
      </c>
      <c r="DR367" s="8" t="n">
        <f aca="false">SUM(DO367:DQ367)</f>
        <v>2</v>
      </c>
      <c r="DS367" s="15" t="n">
        <f aca="false">COUNTIF((DJ367~DN367~DR367),"&gt;0")</f>
        <v>3</v>
      </c>
      <c r="DT367" s="20" t="str">
        <f aca="false">IF(AND(DJ367&gt;0,DN367=0,DR367=0),1,"")</f>
        <v/>
      </c>
      <c r="DU367" s="20" t="str">
        <f aca="false">IF(AND(DJ367=0,DN367&gt;0,DR367=0),1,"")</f>
        <v/>
      </c>
      <c r="DV367" s="8" t="str">
        <f aca="false">IF(AND(DJ367=0,DN367=0,DR367&gt;0),1,"")</f>
        <v/>
      </c>
      <c r="DW367" s="0" t="str">
        <f aca="false">IF(AND(DC367=0,DS367&gt;0),1,"")</f>
        <v/>
      </c>
      <c r="DX367" s="0" t="str">
        <f aca="false">IF(AND(DC367&gt;0,DS367=0),1,"")</f>
        <v/>
      </c>
    </row>
    <row r="368" customFormat="false" ht="14.25" hidden="false" customHeight="false" outlineLevel="0" collapsed="false">
      <c r="A368" s="3" t="s">
        <v>1855</v>
      </c>
      <c r="B368" s="3" t="s">
        <v>1856</v>
      </c>
      <c r="C368" s="1" t="s">
        <v>1858</v>
      </c>
      <c r="D368" s="1" t="s">
        <v>1859</v>
      </c>
      <c r="E368" s="17" t="n">
        <v>0</v>
      </c>
      <c r="F368" s="17" t="n">
        <v>0</v>
      </c>
      <c r="G368" s="17" t="n">
        <v>3</v>
      </c>
      <c r="H368" s="17" t="n">
        <v>0</v>
      </c>
      <c r="I368" s="17" t="n">
        <v>0</v>
      </c>
      <c r="J368" s="17" t="n">
        <v>0</v>
      </c>
      <c r="K368" s="17" t="n">
        <v>2</v>
      </c>
      <c r="L368" s="17" t="n">
        <v>0</v>
      </c>
      <c r="M368" s="17" t="n">
        <v>0</v>
      </c>
      <c r="N368" s="17" t="n">
        <v>0</v>
      </c>
      <c r="O368" s="17" t="n">
        <v>0</v>
      </c>
      <c r="P368" s="17" t="n">
        <v>0</v>
      </c>
      <c r="Q368" s="17" t="n">
        <v>0</v>
      </c>
      <c r="R368" s="17" t="n">
        <v>1</v>
      </c>
      <c r="S368" s="17" t="n">
        <v>4</v>
      </c>
      <c r="T368" s="17" t="n">
        <v>2</v>
      </c>
      <c r="U368" s="17" t="n">
        <v>0</v>
      </c>
      <c r="V368" s="17" t="n">
        <v>0</v>
      </c>
      <c r="W368" s="17" t="n">
        <v>4</v>
      </c>
      <c r="X368" s="17" t="n">
        <v>0</v>
      </c>
      <c r="Y368" s="17" t="n">
        <v>0</v>
      </c>
      <c r="Z368" s="17" t="n">
        <v>0</v>
      </c>
      <c r="AA368" s="17" t="n">
        <v>5</v>
      </c>
      <c r="AB368" s="17" t="n">
        <v>0</v>
      </c>
      <c r="AC368" s="17" t="n">
        <v>1</v>
      </c>
      <c r="AD368" s="17" t="n">
        <v>0</v>
      </c>
      <c r="AE368" s="17" t="n">
        <v>4</v>
      </c>
      <c r="AF368" s="17" t="n">
        <v>1</v>
      </c>
      <c r="AG368" s="17" t="n">
        <v>0</v>
      </c>
      <c r="AH368" s="17" t="n">
        <v>0</v>
      </c>
      <c r="AI368" s="17" t="n">
        <v>5</v>
      </c>
      <c r="AJ368" s="17" t="n">
        <v>0</v>
      </c>
      <c r="AK368" s="17" t="n">
        <v>0</v>
      </c>
      <c r="AL368" s="17" t="n">
        <v>0</v>
      </c>
      <c r="AM368" s="17" t="n">
        <v>0</v>
      </c>
      <c r="AN368" s="17" t="n">
        <v>0</v>
      </c>
      <c r="AO368" s="17" t="n">
        <v>0</v>
      </c>
      <c r="AP368" s="17" t="n">
        <v>0</v>
      </c>
      <c r="AQ368" s="17" t="n">
        <v>1</v>
      </c>
      <c r="AR368" s="17" t="n">
        <v>0</v>
      </c>
      <c r="AS368" s="17" t="n">
        <v>0</v>
      </c>
      <c r="AT368" s="17" t="n">
        <v>0</v>
      </c>
      <c r="AU368" s="17" t="n">
        <v>0</v>
      </c>
      <c r="AV368" s="17" t="n">
        <v>0</v>
      </c>
      <c r="AW368" s="17" t="n">
        <v>0</v>
      </c>
      <c r="AX368" s="17" t="n">
        <v>0</v>
      </c>
      <c r="AY368" s="17" t="n">
        <v>0</v>
      </c>
      <c r="AZ368" s="17" t="n">
        <v>0</v>
      </c>
      <c r="BA368" s="17" t="n">
        <v>0</v>
      </c>
      <c r="BB368" s="17" t="n">
        <v>0</v>
      </c>
      <c r="BC368" s="17" t="n">
        <v>1</v>
      </c>
      <c r="BD368" s="17" t="n">
        <v>0</v>
      </c>
      <c r="BE368" s="17" t="n">
        <v>0</v>
      </c>
      <c r="BF368" s="17" t="n">
        <v>0</v>
      </c>
      <c r="BG368" s="17" t="n">
        <v>1</v>
      </c>
      <c r="BH368" s="17" t="n">
        <v>0</v>
      </c>
      <c r="BI368" s="17" t="n">
        <v>0</v>
      </c>
      <c r="BJ368" s="17" t="n">
        <v>0</v>
      </c>
      <c r="BK368" s="17" t="n">
        <v>1</v>
      </c>
      <c r="BL368" s="17" t="n">
        <v>0</v>
      </c>
      <c r="BM368" s="17" t="n">
        <v>0</v>
      </c>
      <c r="BN368" s="17" t="n">
        <v>0</v>
      </c>
      <c r="BO368" s="17" t="n">
        <v>0</v>
      </c>
      <c r="BP368" s="17" t="n">
        <v>0</v>
      </c>
      <c r="BQ368" s="17" t="n">
        <v>0</v>
      </c>
      <c r="BR368" s="17" t="n">
        <v>0</v>
      </c>
      <c r="BS368" s="17" t="n">
        <v>0</v>
      </c>
      <c r="BT368" s="17" t="n">
        <v>0</v>
      </c>
      <c r="BU368" s="17" t="n">
        <v>0</v>
      </c>
      <c r="BV368" s="17" t="n">
        <v>0</v>
      </c>
      <c r="BW368" s="17" t="n">
        <v>0</v>
      </c>
      <c r="BX368" s="17" t="n">
        <v>0</v>
      </c>
      <c r="BY368" s="7" t="n">
        <f aca="false">IF(MAX(E368:P368)&gt;=2,1,0)</f>
        <v>1</v>
      </c>
      <c r="BZ368" s="7" t="n">
        <f aca="false">IF(MAX(AO368:AZ368)&gt;=2,1,0)</f>
        <v>0</v>
      </c>
      <c r="CA368" s="18" t="n">
        <f aca="false">IF(AND(BY368=1,BZ368=0),1,"")</f>
        <v>1</v>
      </c>
      <c r="CB368" s="18" t="str">
        <f aca="false">IF(AND(BY368=0,BZ368=1),1,"")</f>
        <v/>
      </c>
      <c r="CC368" s="18" t="str">
        <f aca="false">IF(AND(BY368=1,BZ368=1),1,"")</f>
        <v/>
      </c>
      <c r="CD368" s="18" t="str">
        <f aca="false">IF(AND(BY368=0,BZ368=0),1,"")</f>
        <v/>
      </c>
      <c r="CE368" s="7" t="n">
        <f aca="false">IF(MAX(Q368:AB368)&gt;=2,1,0)</f>
        <v>1</v>
      </c>
      <c r="CF368" s="7" t="n">
        <f aca="false">IF(MAX(BA368:BL368)&gt;=2,1,0)</f>
        <v>0</v>
      </c>
      <c r="CG368" s="18" t="n">
        <f aca="false">IF(AND(CE368=1,CF368=0),1,"")</f>
        <v>1</v>
      </c>
      <c r="CH368" s="18" t="str">
        <f aca="false">IF(AND(CE368=0,CF368=1),1,"")</f>
        <v/>
      </c>
      <c r="CI368" s="18" t="str">
        <f aca="false">IF(AND(CE368=1,CF368=1),1,"")</f>
        <v/>
      </c>
      <c r="CJ368" s="18" t="str">
        <f aca="false">IF(AND(CE368=0,CF368=0),1,"")</f>
        <v/>
      </c>
      <c r="CK368" s="7" t="n">
        <f aca="false">IF(MAX(AC368:AN368)&gt;=2,1,0)</f>
        <v>1</v>
      </c>
      <c r="CL368" s="7" t="n">
        <f aca="false">IF(MAX(BM368:BX368)&gt;=2,1,0)</f>
        <v>0</v>
      </c>
      <c r="CM368" s="19" t="n">
        <f aca="false">IF(AND(CK368=1,CL368=0),1,"")</f>
        <v>1</v>
      </c>
      <c r="CN368" s="19" t="str">
        <f aca="false">IF(AND(CK368=0,CL368=1),1,"")</f>
        <v/>
      </c>
      <c r="CO368" s="18" t="str">
        <f aca="false">IF(AND(CK368=1,CL368=1),1,"")</f>
        <v/>
      </c>
      <c r="CP368" s="18" t="str">
        <f aca="false">IF(AND(CK368=0,CL368=0),1,"")</f>
        <v/>
      </c>
      <c r="CQ368" s="7" t="n">
        <f aca="false">IF(MAX(E368:H368)&gt;1,1,0)</f>
        <v>1</v>
      </c>
      <c r="CR368" s="7" t="n">
        <f aca="false">IF(MAX(I368:L368)&gt;1,1,0)</f>
        <v>1</v>
      </c>
      <c r="CS368" s="7" t="n">
        <f aca="false">IF(MAX(M368:P368)&gt;1,1,0)</f>
        <v>0</v>
      </c>
      <c r="CT368" s="8" t="n">
        <f aca="false">SUM(CQ368:CS368)</f>
        <v>2</v>
      </c>
      <c r="CU368" s="7" t="n">
        <f aca="false">IF(MAX(Q368:T368)&gt;1,1,0)</f>
        <v>1</v>
      </c>
      <c r="CV368" s="7" t="n">
        <f aca="false">IF(MAX(U368:X368)&gt;1,1,0)</f>
        <v>1</v>
      </c>
      <c r="CW368" s="7" t="n">
        <f aca="false">IF(MAX(Y368:AB368)&gt;1,1,0)</f>
        <v>1</v>
      </c>
      <c r="CX368" s="8" t="n">
        <f aca="false">SUM(CU368:CW368)</f>
        <v>3</v>
      </c>
      <c r="CY368" s="7" t="n">
        <f aca="false">IF(MAX(AC368:AF368)&gt;1,1,0)</f>
        <v>1</v>
      </c>
      <c r="CZ368" s="7" t="n">
        <f aca="false">IF(MAX(AG368:AJ368)&gt;1,1,0)</f>
        <v>1</v>
      </c>
      <c r="DA368" s="7" t="n">
        <f aca="false">IF(MAX(AK368:AN368)&gt;1,1,0)</f>
        <v>0</v>
      </c>
      <c r="DB368" s="8" t="n">
        <f aca="false">SUM(CY368:DA368)</f>
        <v>2</v>
      </c>
      <c r="DC368" s="15" t="n">
        <f aca="false">COUNTIF((CT368~CX368~DB368),"&gt;0")</f>
        <v>3</v>
      </c>
      <c r="DD368" s="20" t="str">
        <f aca="false">IF(AND(CT368&gt;0,CX368=0,DB368=0),1,"")</f>
        <v/>
      </c>
      <c r="DE368" s="20" t="str">
        <f aca="false">IF(AND(CT368=0,CX368&gt;0,DB368=0),1,"")</f>
        <v/>
      </c>
      <c r="DF368" s="8" t="str">
        <f aca="false">IF(AND(CT368=0,CX368=0,DB368&gt;0),1,"")</f>
        <v/>
      </c>
      <c r="DG368" s="7" t="n">
        <f aca="false">IF(MAX(AO368:AR368)&gt;1,1,0)</f>
        <v>0</v>
      </c>
      <c r="DH368" s="7" t="n">
        <f aca="false">IF(MAX(AS368:AV368)&gt;1,1,0)</f>
        <v>0</v>
      </c>
      <c r="DI368" s="7" t="n">
        <f aca="false">IF(MAX(AW368:AZ368)&gt;1,1,0)</f>
        <v>0</v>
      </c>
      <c r="DJ368" s="8" t="n">
        <f aca="false">SUM(DG368:DI368)</f>
        <v>0</v>
      </c>
      <c r="DK368" s="7" t="n">
        <f aca="false">IF(MAX(BA368:BD368)&gt;1,1,0)</f>
        <v>0</v>
      </c>
      <c r="DL368" s="7" t="n">
        <f aca="false">IF(MAX(BE368:BH368)&gt;1,1,0)</f>
        <v>0</v>
      </c>
      <c r="DM368" s="7" t="n">
        <f aca="false">IF(MAX(BI368:BL368)&gt;1,1,0)</f>
        <v>0</v>
      </c>
      <c r="DN368" s="8" t="n">
        <f aca="false">SUM(DK368:DM368)</f>
        <v>0</v>
      </c>
      <c r="DO368" s="7" t="n">
        <f aca="false">IF(MAX(BM368:BP368)&gt;1,1,0)</f>
        <v>0</v>
      </c>
      <c r="DP368" s="7" t="n">
        <f aca="false">IF(MAX(BQ368:BT368)&gt;1,1,0)</f>
        <v>0</v>
      </c>
      <c r="DQ368" s="7" t="n">
        <f aca="false">IF(MAX(BU368:BX368)&gt;1,1,0)</f>
        <v>0</v>
      </c>
      <c r="DR368" s="8" t="n">
        <f aca="false">SUM(DO368:DQ368)</f>
        <v>0</v>
      </c>
      <c r="DS368" s="15" t="n">
        <f aca="false">COUNTIF((DJ368~DN368~DR368),"&gt;0")</f>
        <v>0</v>
      </c>
      <c r="DT368" s="20" t="str">
        <f aca="false">IF(AND(DJ368&gt;0,DN368=0,DR368=0),1,"")</f>
        <v/>
      </c>
      <c r="DU368" s="20" t="str">
        <f aca="false">IF(AND(DJ368=0,DN368&gt;0,DR368=0),1,"")</f>
        <v/>
      </c>
      <c r="DV368" s="8" t="str">
        <f aca="false">IF(AND(DJ368=0,DN368=0,DR368&gt;0),1,"")</f>
        <v/>
      </c>
      <c r="DW368" s="0" t="str">
        <f aca="false">IF(AND(DC368=0,DS368&gt;0),1,"")</f>
        <v/>
      </c>
      <c r="DX368" s="0" t="n">
        <f aca="false">IF(AND(DC368&gt;0,DS368=0),1,"")</f>
        <v>1</v>
      </c>
    </row>
    <row r="369" customFormat="false" ht="14.25" hidden="false" customHeight="false" outlineLevel="0" collapsed="false">
      <c r="A369" s="5" t="s">
        <v>1860</v>
      </c>
      <c r="B369" s="3" t="s">
        <v>1861</v>
      </c>
      <c r="C369" s="1" t="s">
        <v>1863</v>
      </c>
      <c r="D369" s="1" t="s">
        <v>1864</v>
      </c>
      <c r="E369" s="17" t="n">
        <v>0</v>
      </c>
      <c r="F369" s="17" t="n">
        <v>0</v>
      </c>
      <c r="G369" s="17" t="n">
        <v>0</v>
      </c>
      <c r="H369" s="17" t="n">
        <v>0</v>
      </c>
      <c r="I369" s="17" t="n">
        <v>0</v>
      </c>
      <c r="J369" s="17" t="n">
        <v>0</v>
      </c>
      <c r="K369" s="17" t="n">
        <v>0</v>
      </c>
      <c r="L369" s="17" t="n">
        <v>0</v>
      </c>
      <c r="M369" s="17" t="n">
        <v>0</v>
      </c>
      <c r="N369" s="17" t="n">
        <v>0</v>
      </c>
      <c r="O369" s="17" t="n">
        <v>0</v>
      </c>
      <c r="P369" s="17" t="n">
        <v>0</v>
      </c>
      <c r="Q369" s="17" t="n">
        <v>0</v>
      </c>
      <c r="R369" s="17" t="n">
        <v>0</v>
      </c>
      <c r="S369" s="17" t="n">
        <v>0</v>
      </c>
      <c r="T369" s="17" t="n">
        <v>0</v>
      </c>
      <c r="U369" s="17" t="n">
        <v>0</v>
      </c>
      <c r="V369" s="17" t="n">
        <v>0</v>
      </c>
      <c r="W369" s="17" t="n">
        <v>3</v>
      </c>
      <c r="X369" s="17" t="n">
        <v>0</v>
      </c>
      <c r="Y369" s="17" t="n">
        <v>0</v>
      </c>
      <c r="Z369" s="17" t="n">
        <v>0</v>
      </c>
      <c r="AA369" s="17" t="n">
        <v>1</v>
      </c>
      <c r="AB369" s="17" t="n">
        <v>0</v>
      </c>
      <c r="AC369" s="17" t="n">
        <v>0</v>
      </c>
      <c r="AD369" s="17" t="n">
        <v>0</v>
      </c>
      <c r="AE369" s="17" t="n">
        <v>7</v>
      </c>
      <c r="AF369" s="17" t="n">
        <v>0</v>
      </c>
      <c r="AG369" s="17" t="n">
        <v>0</v>
      </c>
      <c r="AH369" s="17" t="n">
        <v>4</v>
      </c>
      <c r="AI369" s="17" t="n">
        <v>0</v>
      </c>
      <c r="AJ369" s="17" t="n">
        <v>0</v>
      </c>
      <c r="AK369" s="17" t="n">
        <v>0</v>
      </c>
      <c r="AL369" s="17" t="n">
        <v>5</v>
      </c>
      <c r="AM369" s="17" t="n">
        <v>0</v>
      </c>
      <c r="AN369" s="17" t="n">
        <v>0</v>
      </c>
      <c r="AO369" s="17" t="n">
        <v>0</v>
      </c>
      <c r="AP369" s="17" t="n">
        <v>0</v>
      </c>
      <c r="AQ369" s="17" t="n">
        <v>0</v>
      </c>
      <c r="AR369" s="17" t="n">
        <v>0</v>
      </c>
      <c r="AS369" s="17" t="n">
        <v>0</v>
      </c>
      <c r="AT369" s="17" t="n">
        <v>0</v>
      </c>
      <c r="AU369" s="17" t="n">
        <v>0</v>
      </c>
      <c r="AV369" s="17" t="n">
        <v>0</v>
      </c>
      <c r="AW369" s="17" t="n">
        <v>0</v>
      </c>
      <c r="AX369" s="17" t="n">
        <v>0</v>
      </c>
      <c r="AY369" s="17" t="n">
        <v>0</v>
      </c>
      <c r="AZ369" s="17" t="n">
        <v>0</v>
      </c>
      <c r="BA369" s="17" t="n">
        <v>0</v>
      </c>
      <c r="BB369" s="17" t="n">
        <v>2</v>
      </c>
      <c r="BC369" s="17" t="n">
        <v>0</v>
      </c>
      <c r="BD369" s="17" t="n">
        <v>0</v>
      </c>
      <c r="BE369" s="17" t="n">
        <v>0</v>
      </c>
      <c r="BF369" s="17" t="n">
        <v>0</v>
      </c>
      <c r="BG369" s="17" t="n">
        <v>0</v>
      </c>
      <c r="BH369" s="17" t="n">
        <v>0</v>
      </c>
      <c r="BI369" s="17" t="n">
        <v>0</v>
      </c>
      <c r="BJ369" s="17" t="n">
        <v>1</v>
      </c>
      <c r="BK369" s="17" t="n">
        <v>0</v>
      </c>
      <c r="BL369" s="17" t="n">
        <v>0</v>
      </c>
      <c r="BM369" s="17" t="n">
        <v>3</v>
      </c>
      <c r="BN369" s="17" t="n">
        <v>2</v>
      </c>
      <c r="BO369" s="17" t="n">
        <v>0</v>
      </c>
      <c r="BP369" s="17" t="n">
        <v>0</v>
      </c>
      <c r="BQ369" s="17" t="n">
        <v>0</v>
      </c>
      <c r="BR369" s="17" t="n">
        <v>5</v>
      </c>
      <c r="BS369" s="17" t="n">
        <v>3</v>
      </c>
      <c r="BT369" s="17" t="n">
        <v>0</v>
      </c>
      <c r="BU369" s="17" t="n">
        <v>2</v>
      </c>
      <c r="BV369" s="17" t="n">
        <v>0</v>
      </c>
      <c r="BW369" s="17" t="n">
        <v>3</v>
      </c>
      <c r="BX369" s="17" t="n">
        <v>0</v>
      </c>
      <c r="BY369" s="7" t="n">
        <f aca="false">IF(MAX(E369:P369)&gt;=2,1,0)</f>
        <v>0</v>
      </c>
      <c r="BZ369" s="7" t="n">
        <f aca="false">IF(MAX(AO369:AZ369)&gt;=2,1,0)</f>
        <v>0</v>
      </c>
      <c r="CA369" s="18" t="str">
        <f aca="false">IF(AND(BY369=1,BZ369=0),1,"")</f>
        <v/>
      </c>
      <c r="CB369" s="18" t="str">
        <f aca="false">IF(AND(BY369=0,BZ369=1),1,"")</f>
        <v/>
      </c>
      <c r="CC369" s="18" t="str">
        <f aca="false">IF(AND(BY369=1,BZ369=1),1,"")</f>
        <v/>
      </c>
      <c r="CD369" s="18" t="n">
        <f aca="false">IF(AND(BY369=0,BZ369=0),1,"")</f>
        <v>1</v>
      </c>
      <c r="CE369" s="7" t="n">
        <f aca="false">IF(MAX(Q369:AB369)&gt;=2,1,0)</f>
        <v>1</v>
      </c>
      <c r="CF369" s="7" t="n">
        <f aca="false">IF(MAX(BA369:BL369)&gt;=2,1,0)</f>
        <v>1</v>
      </c>
      <c r="CG369" s="18" t="str">
        <f aca="false">IF(AND(CE369=1,CF369=0),1,"")</f>
        <v/>
      </c>
      <c r="CH369" s="18" t="str">
        <f aca="false">IF(AND(CE369=0,CF369=1),1,"")</f>
        <v/>
      </c>
      <c r="CI369" s="18" t="n">
        <f aca="false">IF(AND(CE369=1,CF369=1),1,"")</f>
        <v>1</v>
      </c>
      <c r="CJ369" s="18" t="str">
        <f aca="false">IF(AND(CE369=0,CF369=0),1,"")</f>
        <v/>
      </c>
      <c r="CK369" s="7" t="n">
        <f aca="false">IF(MAX(AC369:AN369)&gt;=2,1,0)</f>
        <v>1</v>
      </c>
      <c r="CL369" s="7" t="n">
        <f aca="false">IF(MAX(BM369:BX369)&gt;=2,1,0)</f>
        <v>1</v>
      </c>
      <c r="CM369" s="19" t="str">
        <f aca="false">IF(AND(CK369=1,CL369=0),1,"")</f>
        <v/>
      </c>
      <c r="CN369" s="19" t="str">
        <f aca="false">IF(AND(CK369=0,CL369=1),1,"")</f>
        <v/>
      </c>
      <c r="CO369" s="18" t="n">
        <f aca="false">IF(AND(CK369=1,CL369=1),1,"")</f>
        <v>1</v>
      </c>
      <c r="CP369" s="18" t="str">
        <f aca="false">IF(AND(CK369=0,CL369=0),1,"")</f>
        <v/>
      </c>
      <c r="CQ369" s="7" t="n">
        <f aca="false">IF(MAX(E369:H369)&gt;1,1,0)</f>
        <v>0</v>
      </c>
      <c r="CR369" s="7" t="n">
        <f aca="false">IF(MAX(I369:L369)&gt;1,1,0)</f>
        <v>0</v>
      </c>
      <c r="CS369" s="7" t="n">
        <f aca="false">IF(MAX(M369:P369)&gt;1,1,0)</f>
        <v>0</v>
      </c>
      <c r="CT369" s="8" t="n">
        <f aca="false">SUM(CQ369:CS369)</f>
        <v>0</v>
      </c>
      <c r="CU369" s="7" t="n">
        <f aca="false">IF(MAX(Q369:T369)&gt;1,1,0)</f>
        <v>0</v>
      </c>
      <c r="CV369" s="7" t="n">
        <f aca="false">IF(MAX(U369:X369)&gt;1,1,0)</f>
        <v>1</v>
      </c>
      <c r="CW369" s="7" t="n">
        <f aca="false">IF(MAX(Y369:AB369)&gt;1,1,0)</f>
        <v>0</v>
      </c>
      <c r="CX369" s="8" t="n">
        <f aca="false">SUM(CU369:CW369)</f>
        <v>1</v>
      </c>
      <c r="CY369" s="7" t="n">
        <f aca="false">IF(MAX(AC369:AF369)&gt;1,1,0)</f>
        <v>1</v>
      </c>
      <c r="CZ369" s="7" t="n">
        <f aca="false">IF(MAX(AG369:AJ369)&gt;1,1,0)</f>
        <v>1</v>
      </c>
      <c r="DA369" s="7" t="n">
        <f aca="false">IF(MAX(AK369:AN369)&gt;1,1,0)</f>
        <v>1</v>
      </c>
      <c r="DB369" s="8" t="n">
        <f aca="false">SUM(CY369:DA369)</f>
        <v>3</v>
      </c>
      <c r="DC369" s="15" t="n">
        <f aca="false">COUNTIF((CT369~CX369~DB369),"&gt;0")</f>
        <v>2</v>
      </c>
      <c r="DD369" s="20" t="str">
        <f aca="false">IF(AND(CT369&gt;0,CX369=0,DB369=0),1,"")</f>
        <v/>
      </c>
      <c r="DE369" s="20" t="str">
        <f aca="false">IF(AND(CT369=0,CX369&gt;0,DB369=0),1,"")</f>
        <v/>
      </c>
      <c r="DF369" s="8" t="str">
        <f aca="false">IF(AND(CT369=0,CX369=0,DB369&gt;0),1,"")</f>
        <v/>
      </c>
      <c r="DG369" s="7" t="n">
        <f aca="false">IF(MAX(AO369:AR369)&gt;1,1,0)</f>
        <v>0</v>
      </c>
      <c r="DH369" s="7" t="n">
        <f aca="false">IF(MAX(AS369:AV369)&gt;1,1,0)</f>
        <v>0</v>
      </c>
      <c r="DI369" s="7" t="n">
        <f aca="false">IF(MAX(AW369:AZ369)&gt;1,1,0)</f>
        <v>0</v>
      </c>
      <c r="DJ369" s="8" t="n">
        <f aca="false">SUM(DG369:DI369)</f>
        <v>0</v>
      </c>
      <c r="DK369" s="7" t="n">
        <f aca="false">IF(MAX(BA369:BD369)&gt;1,1,0)</f>
        <v>1</v>
      </c>
      <c r="DL369" s="7" t="n">
        <f aca="false">IF(MAX(BE369:BH369)&gt;1,1,0)</f>
        <v>0</v>
      </c>
      <c r="DM369" s="7" t="n">
        <f aca="false">IF(MAX(BI369:BL369)&gt;1,1,0)</f>
        <v>0</v>
      </c>
      <c r="DN369" s="8" t="n">
        <f aca="false">SUM(DK369:DM369)</f>
        <v>1</v>
      </c>
      <c r="DO369" s="7" t="n">
        <f aca="false">IF(MAX(BM369:BP369)&gt;1,1,0)</f>
        <v>1</v>
      </c>
      <c r="DP369" s="7" t="n">
        <f aca="false">IF(MAX(BQ369:BT369)&gt;1,1,0)</f>
        <v>1</v>
      </c>
      <c r="DQ369" s="7" t="n">
        <f aca="false">IF(MAX(BU369:BX369)&gt;1,1,0)</f>
        <v>1</v>
      </c>
      <c r="DR369" s="8" t="n">
        <f aca="false">SUM(DO369:DQ369)</f>
        <v>3</v>
      </c>
      <c r="DS369" s="15" t="n">
        <f aca="false">COUNTIF((DJ369~DN369~DR369),"&gt;0")</f>
        <v>2</v>
      </c>
      <c r="DT369" s="20" t="str">
        <f aca="false">IF(AND(DJ369&gt;0,DN369=0,DR369=0),1,"")</f>
        <v/>
      </c>
      <c r="DU369" s="20" t="str">
        <f aca="false">IF(AND(DJ369=0,DN369&gt;0,DR369=0),1,"")</f>
        <v/>
      </c>
      <c r="DV369" s="8" t="str">
        <f aca="false">IF(AND(DJ369=0,DN369=0,DR369&gt;0),1,"")</f>
        <v/>
      </c>
      <c r="DW369" s="0" t="str">
        <f aca="false">IF(AND(DC369=0,DS369&gt;0),1,"")</f>
        <v/>
      </c>
      <c r="DX369" s="0" t="str">
        <f aca="false">IF(AND(DC369&gt;0,DS369=0),1,"")</f>
        <v/>
      </c>
    </row>
    <row r="370" customFormat="false" ht="14.25" hidden="false" customHeight="false" outlineLevel="0" collapsed="false">
      <c r="A370" s="3" t="s">
        <v>1865</v>
      </c>
      <c r="B370" s="3" t="s">
        <v>1866</v>
      </c>
      <c r="C370" s="1" t="s">
        <v>1868</v>
      </c>
      <c r="D370" s="1" t="s">
        <v>1869</v>
      </c>
      <c r="E370" s="17" t="n">
        <v>0</v>
      </c>
      <c r="F370" s="17" t="n">
        <v>0</v>
      </c>
      <c r="G370" s="17" t="n">
        <v>5</v>
      </c>
      <c r="H370" s="17" t="n">
        <v>0</v>
      </c>
      <c r="I370" s="17" t="n">
        <v>0</v>
      </c>
      <c r="J370" s="17" t="n">
        <v>0</v>
      </c>
      <c r="K370" s="17" t="n">
        <v>1</v>
      </c>
      <c r="L370" s="17" t="n">
        <v>0</v>
      </c>
      <c r="M370" s="17" t="n">
        <v>0</v>
      </c>
      <c r="N370" s="17" t="n">
        <v>0</v>
      </c>
      <c r="O370" s="17" t="n">
        <v>0</v>
      </c>
      <c r="P370" s="17" t="n">
        <v>0</v>
      </c>
      <c r="Q370" s="17" t="n">
        <v>0</v>
      </c>
      <c r="R370" s="17" t="n">
        <v>0</v>
      </c>
      <c r="S370" s="17" t="n">
        <v>5</v>
      </c>
      <c r="T370" s="17" t="n">
        <v>0</v>
      </c>
      <c r="U370" s="17" t="n">
        <v>0</v>
      </c>
      <c r="V370" s="17" t="n">
        <v>0</v>
      </c>
      <c r="W370" s="17" t="n">
        <v>4</v>
      </c>
      <c r="X370" s="17" t="n">
        <v>0</v>
      </c>
      <c r="Y370" s="17" t="n">
        <v>0</v>
      </c>
      <c r="Z370" s="17" t="n">
        <v>0</v>
      </c>
      <c r="AA370" s="17" t="n">
        <v>4</v>
      </c>
      <c r="AB370" s="17" t="n">
        <v>0</v>
      </c>
      <c r="AC370" s="17" t="n">
        <v>0</v>
      </c>
      <c r="AD370" s="17" t="n">
        <v>0</v>
      </c>
      <c r="AE370" s="17" t="n">
        <v>6</v>
      </c>
      <c r="AF370" s="17" t="n">
        <v>0</v>
      </c>
      <c r="AG370" s="17" t="n">
        <v>0</v>
      </c>
      <c r="AH370" s="17" t="n">
        <v>0</v>
      </c>
      <c r="AI370" s="17" t="n">
        <v>3</v>
      </c>
      <c r="AJ370" s="17" t="n">
        <v>0</v>
      </c>
      <c r="AK370" s="17" t="n">
        <v>0</v>
      </c>
      <c r="AL370" s="17" t="n">
        <v>0</v>
      </c>
      <c r="AM370" s="17" t="n">
        <v>0</v>
      </c>
      <c r="AN370" s="17" t="n">
        <v>0</v>
      </c>
      <c r="AO370" s="17" t="n">
        <v>0</v>
      </c>
      <c r="AP370" s="17" t="n">
        <v>0</v>
      </c>
      <c r="AQ370" s="17" t="n">
        <v>0</v>
      </c>
      <c r="AR370" s="17" t="n">
        <v>0</v>
      </c>
      <c r="AS370" s="17" t="n">
        <v>0</v>
      </c>
      <c r="AT370" s="17" t="n">
        <v>0</v>
      </c>
      <c r="AU370" s="17" t="n">
        <v>0</v>
      </c>
      <c r="AV370" s="17" t="n">
        <v>0</v>
      </c>
      <c r="AW370" s="17" t="n">
        <v>0</v>
      </c>
      <c r="AX370" s="17" t="n">
        <v>0</v>
      </c>
      <c r="AY370" s="17" t="n">
        <v>0</v>
      </c>
      <c r="AZ370" s="17" t="n">
        <v>0</v>
      </c>
      <c r="BA370" s="17" t="n">
        <v>0</v>
      </c>
      <c r="BB370" s="17" t="n">
        <v>0</v>
      </c>
      <c r="BC370" s="17" t="n">
        <v>1</v>
      </c>
      <c r="BD370" s="17" t="n">
        <v>0</v>
      </c>
      <c r="BE370" s="17" t="n">
        <v>0</v>
      </c>
      <c r="BF370" s="17" t="n">
        <v>0</v>
      </c>
      <c r="BG370" s="17" t="n">
        <v>0</v>
      </c>
      <c r="BH370" s="17" t="n">
        <v>0</v>
      </c>
      <c r="BI370" s="17" t="n">
        <v>0</v>
      </c>
      <c r="BJ370" s="17" t="n">
        <v>0</v>
      </c>
      <c r="BK370" s="17" t="n">
        <v>1</v>
      </c>
      <c r="BL370" s="17" t="n">
        <v>0</v>
      </c>
      <c r="BM370" s="17" t="n">
        <v>0</v>
      </c>
      <c r="BN370" s="17" t="n">
        <v>0</v>
      </c>
      <c r="BO370" s="17" t="n">
        <v>0</v>
      </c>
      <c r="BP370" s="17" t="n">
        <v>0</v>
      </c>
      <c r="BQ370" s="17" t="n">
        <v>0</v>
      </c>
      <c r="BR370" s="17" t="n">
        <v>0</v>
      </c>
      <c r="BS370" s="17" t="n">
        <v>1</v>
      </c>
      <c r="BT370" s="17" t="n">
        <v>0</v>
      </c>
      <c r="BU370" s="17" t="n">
        <v>0</v>
      </c>
      <c r="BV370" s="17" t="n">
        <v>0</v>
      </c>
      <c r="BW370" s="17" t="n">
        <v>0</v>
      </c>
      <c r="BX370" s="17" t="n">
        <v>0</v>
      </c>
      <c r="BY370" s="7" t="n">
        <f aca="false">IF(MAX(E370:P370)&gt;=2,1,0)</f>
        <v>1</v>
      </c>
      <c r="BZ370" s="7" t="n">
        <f aca="false">IF(MAX(AO370:AZ370)&gt;=2,1,0)</f>
        <v>0</v>
      </c>
      <c r="CA370" s="18" t="n">
        <f aca="false">IF(AND(BY370=1,BZ370=0),1,"")</f>
        <v>1</v>
      </c>
      <c r="CB370" s="18" t="str">
        <f aca="false">IF(AND(BY370=0,BZ370=1),1,"")</f>
        <v/>
      </c>
      <c r="CC370" s="18" t="str">
        <f aca="false">IF(AND(BY370=1,BZ370=1),1,"")</f>
        <v/>
      </c>
      <c r="CD370" s="18" t="str">
        <f aca="false">IF(AND(BY370=0,BZ370=0),1,"")</f>
        <v/>
      </c>
      <c r="CE370" s="7" t="n">
        <f aca="false">IF(MAX(Q370:AB370)&gt;=2,1,0)</f>
        <v>1</v>
      </c>
      <c r="CF370" s="7" t="n">
        <f aca="false">IF(MAX(BA370:BL370)&gt;=2,1,0)</f>
        <v>0</v>
      </c>
      <c r="CG370" s="18" t="n">
        <f aca="false">IF(AND(CE370=1,CF370=0),1,"")</f>
        <v>1</v>
      </c>
      <c r="CH370" s="18" t="str">
        <f aca="false">IF(AND(CE370=0,CF370=1),1,"")</f>
        <v/>
      </c>
      <c r="CI370" s="18" t="str">
        <f aca="false">IF(AND(CE370=1,CF370=1),1,"")</f>
        <v/>
      </c>
      <c r="CJ370" s="18" t="str">
        <f aca="false">IF(AND(CE370=0,CF370=0),1,"")</f>
        <v/>
      </c>
      <c r="CK370" s="7" t="n">
        <f aca="false">IF(MAX(AC370:AN370)&gt;=2,1,0)</f>
        <v>1</v>
      </c>
      <c r="CL370" s="7" t="n">
        <f aca="false">IF(MAX(BM370:BX370)&gt;=2,1,0)</f>
        <v>0</v>
      </c>
      <c r="CM370" s="19" t="n">
        <f aca="false">IF(AND(CK370=1,CL370=0),1,"")</f>
        <v>1</v>
      </c>
      <c r="CN370" s="19" t="str">
        <f aca="false">IF(AND(CK370=0,CL370=1),1,"")</f>
        <v/>
      </c>
      <c r="CO370" s="18" t="str">
        <f aca="false">IF(AND(CK370=1,CL370=1),1,"")</f>
        <v/>
      </c>
      <c r="CP370" s="18" t="str">
        <f aca="false">IF(AND(CK370=0,CL370=0),1,"")</f>
        <v/>
      </c>
      <c r="CQ370" s="7" t="n">
        <f aca="false">IF(MAX(E370:H370)&gt;1,1,0)</f>
        <v>1</v>
      </c>
      <c r="CR370" s="7" t="n">
        <f aca="false">IF(MAX(I370:L370)&gt;1,1,0)</f>
        <v>0</v>
      </c>
      <c r="CS370" s="7" t="n">
        <f aca="false">IF(MAX(M370:P370)&gt;1,1,0)</f>
        <v>0</v>
      </c>
      <c r="CT370" s="8" t="n">
        <f aca="false">SUM(CQ370:CS370)</f>
        <v>1</v>
      </c>
      <c r="CU370" s="7" t="n">
        <f aca="false">IF(MAX(Q370:T370)&gt;1,1,0)</f>
        <v>1</v>
      </c>
      <c r="CV370" s="7" t="n">
        <f aca="false">IF(MAX(U370:X370)&gt;1,1,0)</f>
        <v>1</v>
      </c>
      <c r="CW370" s="7" t="n">
        <f aca="false">IF(MAX(Y370:AB370)&gt;1,1,0)</f>
        <v>1</v>
      </c>
      <c r="CX370" s="8" t="n">
        <f aca="false">SUM(CU370:CW370)</f>
        <v>3</v>
      </c>
      <c r="CY370" s="7" t="n">
        <f aca="false">IF(MAX(AC370:AF370)&gt;1,1,0)</f>
        <v>1</v>
      </c>
      <c r="CZ370" s="7" t="n">
        <f aca="false">IF(MAX(AG370:AJ370)&gt;1,1,0)</f>
        <v>1</v>
      </c>
      <c r="DA370" s="7" t="n">
        <f aca="false">IF(MAX(AK370:AN370)&gt;1,1,0)</f>
        <v>0</v>
      </c>
      <c r="DB370" s="8" t="n">
        <f aca="false">SUM(CY370:DA370)</f>
        <v>2</v>
      </c>
      <c r="DC370" s="15" t="n">
        <f aca="false">COUNTIF((CT370~CX370~DB370),"&gt;0")</f>
        <v>3</v>
      </c>
      <c r="DD370" s="20" t="str">
        <f aca="false">IF(AND(CT370&gt;0,CX370=0,DB370=0),1,"")</f>
        <v/>
      </c>
      <c r="DE370" s="20" t="str">
        <f aca="false">IF(AND(CT370=0,CX370&gt;0,DB370=0),1,"")</f>
        <v/>
      </c>
      <c r="DF370" s="8" t="str">
        <f aca="false">IF(AND(CT370=0,CX370=0,DB370&gt;0),1,"")</f>
        <v/>
      </c>
      <c r="DG370" s="7" t="n">
        <f aca="false">IF(MAX(AO370:AR370)&gt;1,1,0)</f>
        <v>0</v>
      </c>
      <c r="DH370" s="7" t="n">
        <f aca="false">IF(MAX(AS370:AV370)&gt;1,1,0)</f>
        <v>0</v>
      </c>
      <c r="DI370" s="7" t="n">
        <f aca="false">IF(MAX(AW370:AZ370)&gt;1,1,0)</f>
        <v>0</v>
      </c>
      <c r="DJ370" s="8" t="n">
        <f aca="false">SUM(DG370:DI370)</f>
        <v>0</v>
      </c>
      <c r="DK370" s="7" t="n">
        <f aca="false">IF(MAX(BA370:BD370)&gt;1,1,0)</f>
        <v>0</v>
      </c>
      <c r="DL370" s="7" t="n">
        <f aca="false">IF(MAX(BE370:BH370)&gt;1,1,0)</f>
        <v>0</v>
      </c>
      <c r="DM370" s="7" t="n">
        <f aca="false">IF(MAX(BI370:BL370)&gt;1,1,0)</f>
        <v>0</v>
      </c>
      <c r="DN370" s="8" t="n">
        <f aca="false">SUM(DK370:DM370)</f>
        <v>0</v>
      </c>
      <c r="DO370" s="7" t="n">
        <f aca="false">IF(MAX(BM370:BP370)&gt;1,1,0)</f>
        <v>0</v>
      </c>
      <c r="DP370" s="7" t="n">
        <f aca="false">IF(MAX(BQ370:BT370)&gt;1,1,0)</f>
        <v>0</v>
      </c>
      <c r="DQ370" s="7" t="n">
        <f aca="false">IF(MAX(BU370:BX370)&gt;1,1,0)</f>
        <v>0</v>
      </c>
      <c r="DR370" s="8" t="n">
        <f aca="false">SUM(DO370:DQ370)</f>
        <v>0</v>
      </c>
      <c r="DS370" s="15" t="n">
        <f aca="false">COUNTIF((DJ370~DN370~DR370),"&gt;0")</f>
        <v>0</v>
      </c>
      <c r="DT370" s="20" t="str">
        <f aca="false">IF(AND(DJ370&gt;0,DN370=0,DR370=0),1,"")</f>
        <v/>
      </c>
      <c r="DU370" s="20" t="str">
        <f aca="false">IF(AND(DJ370=0,DN370&gt;0,DR370=0),1,"")</f>
        <v/>
      </c>
      <c r="DV370" s="8" t="str">
        <f aca="false">IF(AND(DJ370=0,DN370=0,DR370&gt;0),1,"")</f>
        <v/>
      </c>
      <c r="DW370" s="0" t="str">
        <f aca="false">IF(AND(DC370=0,DS370&gt;0),1,"")</f>
        <v/>
      </c>
      <c r="DX370" s="0" t="n">
        <f aca="false">IF(AND(DC370&gt;0,DS370=0),1,"")</f>
        <v>1</v>
      </c>
    </row>
    <row r="371" customFormat="false" ht="14.25" hidden="false" customHeight="false" outlineLevel="0" collapsed="false">
      <c r="A371" s="5" t="s">
        <v>1870</v>
      </c>
      <c r="B371" s="3" t="s">
        <v>1871</v>
      </c>
      <c r="C371" s="1" t="s">
        <v>1873</v>
      </c>
      <c r="D371" s="1" t="s">
        <v>1874</v>
      </c>
      <c r="E371" s="17" t="n">
        <v>0</v>
      </c>
      <c r="F371" s="17" t="n">
        <v>0</v>
      </c>
      <c r="G371" s="17" t="n">
        <v>2</v>
      </c>
      <c r="H371" s="17" t="n">
        <v>0</v>
      </c>
      <c r="I371" s="17" t="n">
        <v>0</v>
      </c>
      <c r="J371" s="17" t="n">
        <v>0</v>
      </c>
      <c r="K371" s="17" t="n">
        <v>0</v>
      </c>
      <c r="L371" s="17" t="n">
        <v>0</v>
      </c>
      <c r="M371" s="17" t="n">
        <v>0</v>
      </c>
      <c r="N371" s="17" t="n">
        <v>0</v>
      </c>
      <c r="O371" s="17" t="n">
        <v>0</v>
      </c>
      <c r="P371" s="17" t="n">
        <v>0</v>
      </c>
      <c r="Q371" s="17" t="n">
        <v>0</v>
      </c>
      <c r="R371" s="17" t="n">
        <v>0</v>
      </c>
      <c r="S371" s="17" t="n">
        <v>4</v>
      </c>
      <c r="T371" s="17" t="n">
        <v>0</v>
      </c>
      <c r="U371" s="17" t="n">
        <v>0</v>
      </c>
      <c r="V371" s="17" t="n">
        <v>0</v>
      </c>
      <c r="W371" s="17" t="n">
        <v>0</v>
      </c>
      <c r="X371" s="17" t="n">
        <v>0</v>
      </c>
      <c r="Y371" s="17" t="n">
        <v>0</v>
      </c>
      <c r="Z371" s="17" t="n">
        <v>0</v>
      </c>
      <c r="AA371" s="17" t="n">
        <v>1</v>
      </c>
      <c r="AB371" s="17" t="n">
        <v>0</v>
      </c>
      <c r="AC371" s="17" t="n">
        <v>0</v>
      </c>
      <c r="AD371" s="17" t="n">
        <v>0</v>
      </c>
      <c r="AE371" s="17" t="n">
        <v>1</v>
      </c>
      <c r="AF371" s="17" t="n">
        <v>0</v>
      </c>
      <c r="AG371" s="17" t="n">
        <v>0</v>
      </c>
      <c r="AH371" s="17" t="n">
        <v>0</v>
      </c>
      <c r="AI371" s="17" t="n">
        <v>1</v>
      </c>
      <c r="AJ371" s="17" t="n">
        <v>0</v>
      </c>
      <c r="AK371" s="17" t="n">
        <v>0</v>
      </c>
      <c r="AL371" s="17" t="n">
        <v>0</v>
      </c>
      <c r="AM371" s="17" t="n">
        <v>0</v>
      </c>
      <c r="AN371" s="17" t="n">
        <v>0</v>
      </c>
      <c r="AO371" s="17" t="n">
        <v>0</v>
      </c>
      <c r="AP371" s="17" t="n">
        <v>0</v>
      </c>
      <c r="AQ371" s="17" t="n">
        <v>0</v>
      </c>
      <c r="AR371" s="17" t="n">
        <v>0</v>
      </c>
      <c r="AS371" s="17" t="n">
        <v>0</v>
      </c>
      <c r="AT371" s="17" t="n">
        <v>0</v>
      </c>
      <c r="AU371" s="17" t="n">
        <v>0</v>
      </c>
      <c r="AV371" s="17" t="n">
        <v>0</v>
      </c>
      <c r="AW371" s="17" t="n">
        <v>0</v>
      </c>
      <c r="AX371" s="17" t="n">
        <v>0</v>
      </c>
      <c r="AY371" s="17" t="n">
        <v>0</v>
      </c>
      <c r="AZ371" s="17" t="n">
        <v>0</v>
      </c>
      <c r="BA371" s="17" t="n">
        <v>0</v>
      </c>
      <c r="BB371" s="17" t="n">
        <v>1</v>
      </c>
      <c r="BC371" s="17" t="n">
        <v>3</v>
      </c>
      <c r="BD371" s="17" t="n">
        <v>0</v>
      </c>
      <c r="BE371" s="17" t="n">
        <v>2</v>
      </c>
      <c r="BF371" s="17" t="n">
        <v>0</v>
      </c>
      <c r="BG371" s="17" t="n">
        <v>4</v>
      </c>
      <c r="BH371" s="17" t="n">
        <v>0</v>
      </c>
      <c r="BI371" s="17" t="n">
        <v>0</v>
      </c>
      <c r="BJ371" s="17" t="n">
        <v>0</v>
      </c>
      <c r="BK371" s="17" t="n">
        <v>1</v>
      </c>
      <c r="BL371" s="17" t="n">
        <v>0</v>
      </c>
      <c r="BM371" s="17" t="n">
        <v>3</v>
      </c>
      <c r="BN371" s="17" t="n">
        <v>0</v>
      </c>
      <c r="BO371" s="17" t="n">
        <v>1</v>
      </c>
      <c r="BP371" s="17" t="n">
        <v>0</v>
      </c>
      <c r="BQ371" s="17" t="n">
        <v>3</v>
      </c>
      <c r="BR371" s="17" t="n">
        <v>1</v>
      </c>
      <c r="BS371" s="17" t="n">
        <v>5</v>
      </c>
      <c r="BT371" s="17" t="n">
        <v>0</v>
      </c>
      <c r="BU371" s="17" t="n">
        <v>2</v>
      </c>
      <c r="BV371" s="17" t="n">
        <v>0</v>
      </c>
      <c r="BW371" s="17" t="n">
        <v>1</v>
      </c>
      <c r="BX371" s="17" t="n">
        <v>0</v>
      </c>
      <c r="BY371" s="7" t="n">
        <f aca="false">IF(MAX(E371:P371)&gt;=2,1,0)</f>
        <v>1</v>
      </c>
      <c r="BZ371" s="7" t="n">
        <f aca="false">IF(MAX(AO371:AZ371)&gt;=2,1,0)</f>
        <v>0</v>
      </c>
      <c r="CA371" s="18" t="n">
        <f aca="false">IF(AND(BY371=1,BZ371=0),1,"")</f>
        <v>1</v>
      </c>
      <c r="CB371" s="18" t="str">
        <f aca="false">IF(AND(BY371=0,BZ371=1),1,"")</f>
        <v/>
      </c>
      <c r="CC371" s="18" t="str">
        <f aca="false">IF(AND(BY371=1,BZ371=1),1,"")</f>
        <v/>
      </c>
      <c r="CD371" s="18" t="str">
        <f aca="false">IF(AND(BY371=0,BZ371=0),1,"")</f>
        <v/>
      </c>
      <c r="CE371" s="7" t="n">
        <f aca="false">IF(MAX(Q371:AB371)&gt;=2,1,0)</f>
        <v>1</v>
      </c>
      <c r="CF371" s="7" t="n">
        <f aca="false">IF(MAX(BA371:BL371)&gt;=2,1,0)</f>
        <v>1</v>
      </c>
      <c r="CG371" s="18" t="str">
        <f aca="false">IF(AND(CE371=1,CF371=0),1,"")</f>
        <v/>
      </c>
      <c r="CH371" s="18" t="str">
        <f aca="false">IF(AND(CE371=0,CF371=1),1,"")</f>
        <v/>
      </c>
      <c r="CI371" s="18" t="n">
        <f aca="false">IF(AND(CE371=1,CF371=1),1,"")</f>
        <v>1</v>
      </c>
      <c r="CJ371" s="18" t="str">
        <f aca="false">IF(AND(CE371=0,CF371=0),1,"")</f>
        <v/>
      </c>
      <c r="CK371" s="7" t="n">
        <f aca="false">IF(MAX(AC371:AN371)&gt;=2,1,0)</f>
        <v>0</v>
      </c>
      <c r="CL371" s="7" t="n">
        <f aca="false">IF(MAX(BM371:BX371)&gt;=2,1,0)</f>
        <v>1</v>
      </c>
      <c r="CM371" s="19" t="str">
        <f aca="false">IF(AND(CK371=1,CL371=0),1,"")</f>
        <v/>
      </c>
      <c r="CN371" s="19" t="n">
        <f aca="false">IF(AND(CK371=0,CL371=1),1,"")</f>
        <v>1</v>
      </c>
      <c r="CO371" s="18" t="str">
        <f aca="false">IF(AND(CK371=1,CL371=1),1,"")</f>
        <v/>
      </c>
      <c r="CP371" s="18" t="str">
        <f aca="false">IF(AND(CK371=0,CL371=0),1,"")</f>
        <v/>
      </c>
      <c r="CQ371" s="7" t="n">
        <f aca="false">IF(MAX(E371:H371)&gt;1,1,0)</f>
        <v>1</v>
      </c>
      <c r="CR371" s="7" t="n">
        <f aca="false">IF(MAX(I371:L371)&gt;1,1,0)</f>
        <v>0</v>
      </c>
      <c r="CS371" s="7" t="n">
        <f aca="false">IF(MAX(M371:P371)&gt;1,1,0)</f>
        <v>0</v>
      </c>
      <c r="CT371" s="8" t="n">
        <f aca="false">SUM(CQ371:CS371)</f>
        <v>1</v>
      </c>
      <c r="CU371" s="7" t="n">
        <f aca="false">IF(MAX(Q371:T371)&gt;1,1,0)</f>
        <v>1</v>
      </c>
      <c r="CV371" s="7" t="n">
        <f aca="false">IF(MAX(U371:X371)&gt;1,1,0)</f>
        <v>0</v>
      </c>
      <c r="CW371" s="7" t="n">
        <f aca="false">IF(MAX(Y371:AB371)&gt;1,1,0)</f>
        <v>0</v>
      </c>
      <c r="CX371" s="8" t="n">
        <f aca="false">SUM(CU371:CW371)</f>
        <v>1</v>
      </c>
      <c r="CY371" s="7" t="n">
        <f aca="false">IF(MAX(AC371:AF371)&gt;1,1,0)</f>
        <v>0</v>
      </c>
      <c r="CZ371" s="7" t="n">
        <f aca="false">IF(MAX(AG371:AJ371)&gt;1,1,0)</f>
        <v>0</v>
      </c>
      <c r="DA371" s="7" t="n">
        <f aca="false">IF(MAX(AK371:AN371)&gt;1,1,0)</f>
        <v>0</v>
      </c>
      <c r="DB371" s="8" t="n">
        <f aca="false">SUM(CY371:DA371)</f>
        <v>0</v>
      </c>
      <c r="DC371" s="15" t="n">
        <f aca="false">COUNTIF((CT371~CX371~DB371),"&gt;0")</f>
        <v>2</v>
      </c>
      <c r="DD371" s="20" t="str">
        <f aca="false">IF(AND(CT371&gt;0,CX371=0,DB371=0),1,"")</f>
        <v/>
      </c>
      <c r="DE371" s="20" t="str">
        <f aca="false">IF(AND(CT371=0,CX371&gt;0,DB371=0),1,"")</f>
        <v/>
      </c>
      <c r="DF371" s="8" t="str">
        <f aca="false">IF(AND(CT371=0,CX371=0,DB371&gt;0),1,"")</f>
        <v/>
      </c>
      <c r="DG371" s="7" t="n">
        <f aca="false">IF(MAX(AO371:AR371)&gt;1,1,0)</f>
        <v>0</v>
      </c>
      <c r="DH371" s="7" t="n">
        <f aca="false">IF(MAX(AS371:AV371)&gt;1,1,0)</f>
        <v>0</v>
      </c>
      <c r="DI371" s="7" t="n">
        <f aca="false">IF(MAX(AW371:AZ371)&gt;1,1,0)</f>
        <v>0</v>
      </c>
      <c r="DJ371" s="8" t="n">
        <f aca="false">SUM(DG371:DI371)</f>
        <v>0</v>
      </c>
      <c r="DK371" s="7" t="n">
        <f aca="false">IF(MAX(BA371:BD371)&gt;1,1,0)</f>
        <v>1</v>
      </c>
      <c r="DL371" s="7" t="n">
        <f aca="false">IF(MAX(BE371:BH371)&gt;1,1,0)</f>
        <v>1</v>
      </c>
      <c r="DM371" s="7" t="n">
        <f aca="false">IF(MAX(BI371:BL371)&gt;1,1,0)</f>
        <v>0</v>
      </c>
      <c r="DN371" s="8" t="n">
        <f aca="false">SUM(DK371:DM371)</f>
        <v>2</v>
      </c>
      <c r="DO371" s="7" t="n">
        <f aca="false">IF(MAX(BM371:BP371)&gt;1,1,0)</f>
        <v>1</v>
      </c>
      <c r="DP371" s="7" t="n">
        <f aca="false">IF(MAX(BQ371:BT371)&gt;1,1,0)</f>
        <v>1</v>
      </c>
      <c r="DQ371" s="7" t="n">
        <f aca="false">IF(MAX(BU371:BX371)&gt;1,1,0)</f>
        <v>1</v>
      </c>
      <c r="DR371" s="8" t="n">
        <f aca="false">SUM(DO371:DQ371)</f>
        <v>3</v>
      </c>
      <c r="DS371" s="15" t="n">
        <f aca="false">COUNTIF((DJ371~DN371~DR371),"&gt;0")</f>
        <v>2</v>
      </c>
      <c r="DT371" s="20" t="str">
        <f aca="false">IF(AND(DJ371&gt;0,DN371=0,DR371=0),1,"")</f>
        <v/>
      </c>
      <c r="DU371" s="20" t="str">
        <f aca="false">IF(AND(DJ371=0,DN371&gt;0,DR371=0),1,"")</f>
        <v/>
      </c>
      <c r="DV371" s="8" t="str">
        <f aca="false">IF(AND(DJ371=0,DN371=0,DR371&gt;0),1,"")</f>
        <v/>
      </c>
      <c r="DW371" s="0" t="str">
        <f aca="false">IF(AND(DC371=0,DS371&gt;0),1,"")</f>
        <v/>
      </c>
      <c r="DX371" s="0" t="str">
        <f aca="false">IF(AND(DC371&gt;0,DS371=0),1,"")</f>
        <v/>
      </c>
    </row>
    <row r="372" customFormat="false" ht="14.25" hidden="false" customHeight="false" outlineLevel="0" collapsed="false">
      <c r="A372" s="3" t="s">
        <v>1875</v>
      </c>
      <c r="B372" s="3" t="s">
        <v>1876</v>
      </c>
      <c r="C372" s="1" t="s">
        <v>1878</v>
      </c>
      <c r="D372" s="1" t="s">
        <v>1879</v>
      </c>
      <c r="E372" s="17" t="n">
        <v>0</v>
      </c>
      <c r="F372" s="17" t="n">
        <v>0</v>
      </c>
      <c r="G372" s="17" t="n">
        <v>0</v>
      </c>
      <c r="H372" s="17" t="n">
        <v>1</v>
      </c>
      <c r="I372" s="17" t="n">
        <v>0</v>
      </c>
      <c r="J372" s="17" t="n">
        <v>0</v>
      </c>
      <c r="K372" s="17" t="n">
        <v>0</v>
      </c>
      <c r="L372" s="17" t="n">
        <v>1</v>
      </c>
      <c r="M372" s="17" t="n">
        <v>0</v>
      </c>
      <c r="N372" s="17" t="n">
        <v>0</v>
      </c>
      <c r="O372" s="17" t="n">
        <v>0</v>
      </c>
      <c r="P372" s="17" t="n">
        <v>0</v>
      </c>
      <c r="Q372" s="17" t="n">
        <v>0</v>
      </c>
      <c r="R372" s="17" t="n">
        <v>0</v>
      </c>
      <c r="S372" s="17" t="n">
        <v>0</v>
      </c>
      <c r="T372" s="17" t="n">
        <v>5</v>
      </c>
      <c r="U372" s="17" t="n">
        <v>0</v>
      </c>
      <c r="V372" s="17" t="n">
        <v>0</v>
      </c>
      <c r="W372" s="17" t="n">
        <v>0</v>
      </c>
      <c r="X372" s="17" t="n">
        <v>3</v>
      </c>
      <c r="Y372" s="17" t="n">
        <v>0</v>
      </c>
      <c r="Z372" s="17" t="n">
        <v>0</v>
      </c>
      <c r="AA372" s="17" t="n">
        <v>0</v>
      </c>
      <c r="AB372" s="17" t="n">
        <v>2</v>
      </c>
      <c r="AC372" s="17" t="n">
        <v>0</v>
      </c>
      <c r="AD372" s="17" t="n">
        <v>0</v>
      </c>
      <c r="AE372" s="17" t="n">
        <v>0</v>
      </c>
      <c r="AF372" s="17" t="n">
        <v>1</v>
      </c>
      <c r="AG372" s="17" t="n">
        <v>0</v>
      </c>
      <c r="AH372" s="17" t="n">
        <v>0</v>
      </c>
      <c r="AI372" s="17" t="n">
        <v>0</v>
      </c>
      <c r="AJ372" s="17" t="n">
        <v>1</v>
      </c>
      <c r="AK372" s="17" t="n">
        <v>0</v>
      </c>
      <c r="AL372" s="17" t="n">
        <v>0</v>
      </c>
      <c r="AM372" s="17" t="n">
        <v>0</v>
      </c>
      <c r="AN372" s="17" t="n">
        <v>0</v>
      </c>
      <c r="AO372" s="17" t="n">
        <v>0</v>
      </c>
      <c r="AP372" s="17" t="n">
        <v>0</v>
      </c>
      <c r="AQ372" s="17" t="n">
        <v>0</v>
      </c>
      <c r="AR372" s="17" t="n">
        <v>2</v>
      </c>
      <c r="AS372" s="17" t="n">
        <v>0</v>
      </c>
      <c r="AT372" s="17" t="n">
        <v>0</v>
      </c>
      <c r="AU372" s="17" t="n">
        <v>0</v>
      </c>
      <c r="AV372" s="17" t="n">
        <v>0</v>
      </c>
      <c r="AW372" s="17" t="n">
        <v>0</v>
      </c>
      <c r="AX372" s="17" t="n">
        <v>0</v>
      </c>
      <c r="AY372" s="17" t="n">
        <v>0</v>
      </c>
      <c r="AZ372" s="17" t="n">
        <v>0</v>
      </c>
      <c r="BA372" s="17" t="n">
        <v>0</v>
      </c>
      <c r="BB372" s="17" t="n">
        <v>0</v>
      </c>
      <c r="BC372" s="17" t="n">
        <v>0</v>
      </c>
      <c r="BD372" s="17" t="n">
        <v>3</v>
      </c>
      <c r="BE372" s="17" t="n">
        <v>0</v>
      </c>
      <c r="BF372" s="17" t="n">
        <v>0</v>
      </c>
      <c r="BG372" s="17" t="n">
        <v>0</v>
      </c>
      <c r="BH372" s="17" t="n">
        <v>3</v>
      </c>
      <c r="BI372" s="17" t="n">
        <v>0</v>
      </c>
      <c r="BJ372" s="17" t="n">
        <v>0</v>
      </c>
      <c r="BK372" s="17" t="n">
        <v>0</v>
      </c>
      <c r="BL372" s="17" t="n">
        <v>2</v>
      </c>
      <c r="BM372" s="17" t="n">
        <v>0</v>
      </c>
      <c r="BN372" s="17" t="n">
        <v>0</v>
      </c>
      <c r="BO372" s="17" t="n">
        <v>0</v>
      </c>
      <c r="BP372" s="17" t="n">
        <v>1</v>
      </c>
      <c r="BQ372" s="17" t="n">
        <v>0</v>
      </c>
      <c r="BR372" s="17" t="n">
        <v>0</v>
      </c>
      <c r="BS372" s="17" t="n">
        <v>0</v>
      </c>
      <c r="BT372" s="17" t="n">
        <v>3</v>
      </c>
      <c r="BU372" s="17" t="n">
        <v>0</v>
      </c>
      <c r="BV372" s="17" t="n">
        <v>0</v>
      </c>
      <c r="BW372" s="17" t="n">
        <v>0</v>
      </c>
      <c r="BX372" s="17" t="n">
        <v>3</v>
      </c>
      <c r="BY372" s="7" t="n">
        <f aca="false">IF(MAX(E372:P372)&gt;=2,1,0)</f>
        <v>0</v>
      </c>
      <c r="BZ372" s="7" t="n">
        <f aca="false">IF(MAX(AO372:AZ372)&gt;=2,1,0)</f>
        <v>1</v>
      </c>
      <c r="CA372" s="18" t="str">
        <f aca="false">IF(AND(BY372=1,BZ372=0),1,"")</f>
        <v/>
      </c>
      <c r="CB372" s="18" t="n">
        <f aca="false">IF(AND(BY372=0,BZ372=1),1,"")</f>
        <v>1</v>
      </c>
      <c r="CC372" s="18" t="str">
        <f aca="false">IF(AND(BY372=1,BZ372=1),1,"")</f>
        <v/>
      </c>
      <c r="CD372" s="18" t="str">
        <f aca="false">IF(AND(BY372=0,BZ372=0),1,"")</f>
        <v/>
      </c>
      <c r="CE372" s="7" t="n">
        <f aca="false">IF(MAX(Q372:AB372)&gt;=2,1,0)</f>
        <v>1</v>
      </c>
      <c r="CF372" s="7" t="n">
        <f aca="false">IF(MAX(BA372:BL372)&gt;=2,1,0)</f>
        <v>1</v>
      </c>
      <c r="CG372" s="18" t="str">
        <f aca="false">IF(AND(CE372=1,CF372=0),1,"")</f>
        <v/>
      </c>
      <c r="CH372" s="18" t="str">
        <f aca="false">IF(AND(CE372=0,CF372=1),1,"")</f>
        <v/>
      </c>
      <c r="CI372" s="18" t="n">
        <f aca="false">IF(AND(CE372=1,CF372=1),1,"")</f>
        <v>1</v>
      </c>
      <c r="CJ372" s="18" t="str">
        <f aca="false">IF(AND(CE372=0,CF372=0),1,"")</f>
        <v/>
      </c>
      <c r="CK372" s="7" t="n">
        <f aca="false">IF(MAX(AC372:AN372)&gt;=2,1,0)</f>
        <v>0</v>
      </c>
      <c r="CL372" s="7" t="n">
        <f aca="false">IF(MAX(BM372:BX372)&gt;=2,1,0)</f>
        <v>1</v>
      </c>
      <c r="CM372" s="19" t="str">
        <f aca="false">IF(AND(CK372=1,CL372=0),1,"")</f>
        <v/>
      </c>
      <c r="CN372" s="19" t="n">
        <f aca="false">IF(AND(CK372=0,CL372=1),1,"")</f>
        <v>1</v>
      </c>
      <c r="CO372" s="18" t="str">
        <f aca="false">IF(AND(CK372=1,CL372=1),1,"")</f>
        <v/>
      </c>
      <c r="CP372" s="18" t="str">
        <f aca="false">IF(AND(CK372=0,CL372=0),1,"")</f>
        <v/>
      </c>
      <c r="CQ372" s="7" t="n">
        <f aca="false">IF(MAX(E372:H372)&gt;1,1,0)</f>
        <v>0</v>
      </c>
      <c r="CR372" s="7" t="n">
        <f aca="false">IF(MAX(I372:L372)&gt;1,1,0)</f>
        <v>0</v>
      </c>
      <c r="CS372" s="7" t="n">
        <f aca="false">IF(MAX(M372:P372)&gt;1,1,0)</f>
        <v>0</v>
      </c>
      <c r="CT372" s="8" t="n">
        <f aca="false">SUM(CQ372:CS372)</f>
        <v>0</v>
      </c>
      <c r="CU372" s="7" t="n">
        <f aca="false">IF(MAX(Q372:T372)&gt;1,1,0)</f>
        <v>1</v>
      </c>
      <c r="CV372" s="7" t="n">
        <f aca="false">IF(MAX(U372:X372)&gt;1,1,0)</f>
        <v>1</v>
      </c>
      <c r="CW372" s="7" t="n">
        <f aca="false">IF(MAX(Y372:AB372)&gt;1,1,0)</f>
        <v>1</v>
      </c>
      <c r="CX372" s="8" t="n">
        <f aca="false">SUM(CU372:CW372)</f>
        <v>3</v>
      </c>
      <c r="CY372" s="7" t="n">
        <f aca="false">IF(MAX(AC372:AF372)&gt;1,1,0)</f>
        <v>0</v>
      </c>
      <c r="CZ372" s="7" t="n">
        <f aca="false">IF(MAX(AG372:AJ372)&gt;1,1,0)</f>
        <v>0</v>
      </c>
      <c r="DA372" s="7" t="n">
        <f aca="false">IF(MAX(AK372:AN372)&gt;1,1,0)</f>
        <v>0</v>
      </c>
      <c r="DB372" s="8" t="n">
        <f aca="false">SUM(CY372:DA372)</f>
        <v>0</v>
      </c>
      <c r="DC372" s="15" t="n">
        <f aca="false">COUNTIF((CT372~CX372~DB372),"&gt;0")</f>
        <v>1</v>
      </c>
      <c r="DD372" s="20" t="str">
        <f aca="false">IF(AND(CT372&gt;0,CX372=0,DB372=0),1,"")</f>
        <v/>
      </c>
      <c r="DE372" s="20" t="n">
        <f aca="false">IF(AND(CT372=0,CX372&gt;0,DB372=0),1,"")</f>
        <v>1</v>
      </c>
      <c r="DF372" s="8" t="str">
        <f aca="false">IF(AND(CT372=0,CX372=0,DB372&gt;0),1,"")</f>
        <v/>
      </c>
      <c r="DG372" s="7" t="n">
        <f aca="false">IF(MAX(AO372:AR372)&gt;1,1,0)</f>
        <v>1</v>
      </c>
      <c r="DH372" s="7" t="n">
        <f aca="false">IF(MAX(AS372:AV372)&gt;1,1,0)</f>
        <v>0</v>
      </c>
      <c r="DI372" s="7" t="n">
        <f aca="false">IF(MAX(AW372:AZ372)&gt;1,1,0)</f>
        <v>0</v>
      </c>
      <c r="DJ372" s="8" t="n">
        <f aca="false">SUM(DG372:DI372)</f>
        <v>1</v>
      </c>
      <c r="DK372" s="7" t="n">
        <f aca="false">IF(MAX(BA372:BD372)&gt;1,1,0)</f>
        <v>1</v>
      </c>
      <c r="DL372" s="7" t="n">
        <f aca="false">IF(MAX(BE372:BH372)&gt;1,1,0)</f>
        <v>1</v>
      </c>
      <c r="DM372" s="7" t="n">
        <f aca="false">IF(MAX(BI372:BL372)&gt;1,1,0)</f>
        <v>1</v>
      </c>
      <c r="DN372" s="8" t="n">
        <f aca="false">SUM(DK372:DM372)</f>
        <v>3</v>
      </c>
      <c r="DO372" s="7" t="n">
        <f aca="false">IF(MAX(BM372:BP372)&gt;1,1,0)</f>
        <v>0</v>
      </c>
      <c r="DP372" s="7" t="n">
        <f aca="false">IF(MAX(BQ372:BT372)&gt;1,1,0)</f>
        <v>1</v>
      </c>
      <c r="DQ372" s="7" t="n">
        <f aca="false">IF(MAX(BU372:BX372)&gt;1,1,0)</f>
        <v>1</v>
      </c>
      <c r="DR372" s="8" t="n">
        <f aca="false">SUM(DO372:DQ372)</f>
        <v>2</v>
      </c>
      <c r="DS372" s="15" t="n">
        <f aca="false">COUNTIF((DJ372~DN372~DR372),"&gt;0")</f>
        <v>3</v>
      </c>
      <c r="DT372" s="20" t="str">
        <f aca="false">IF(AND(DJ372&gt;0,DN372=0,DR372=0),1,"")</f>
        <v/>
      </c>
      <c r="DU372" s="20" t="str">
        <f aca="false">IF(AND(DJ372=0,DN372&gt;0,DR372=0),1,"")</f>
        <v/>
      </c>
      <c r="DV372" s="8" t="str">
        <f aca="false">IF(AND(DJ372=0,DN372=0,DR372&gt;0),1,"")</f>
        <v/>
      </c>
      <c r="DW372" s="0" t="str">
        <f aca="false">IF(AND(DC372=0,DS372&gt;0),1,"")</f>
        <v/>
      </c>
      <c r="DX372" s="0" t="str">
        <f aca="false">IF(AND(DC372&gt;0,DS372=0),1,"")</f>
        <v/>
      </c>
    </row>
    <row r="373" customFormat="false" ht="14.25" hidden="false" customHeight="false" outlineLevel="0" collapsed="false">
      <c r="A373" s="5" t="s">
        <v>1880</v>
      </c>
      <c r="B373" s="3" t="s">
        <v>1881</v>
      </c>
      <c r="C373" s="1" t="s">
        <v>1883</v>
      </c>
      <c r="D373" s="1" t="s">
        <v>1884</v>
      </c>
      <c r="E373" s="17" t="n">
        <v>0</v>
      </c>
      <c r="F373" s="17" t="n">
        <v>0</v>
      </c>
      <c r="G373" s="17" t="n">
        <v>7</v>
      </c>
      <c r="H373" s="17" t="n">
        <v>0</v>
      </c>
      <c r="I373" s="17" t="n">
        <v>0</v>
      </c>
      <c r="J373" s="17" t="n">
        <v>0</v>
      </c>
      <c r="K373" s="17" t="n">
        <v>2</v>
      </c>
      <c r="L373" s="17" t="n">
        <v>0</v>
      </c>
      <c r="M373" s="17" t="n">
        <v>0</v>
      </c>
      <c r="N373" s="17" t="n">
        <v>0</v>
      </c>
      <c r="O373" s="17" t="n">
        <v>0</v>
      </c>
      <c r="P373" s="17" t="n">
        <v>0</v>
      </c>
      <c r="Q373" s="17" t="n">
        <v>0</v>
      </c>
      <c r="R373" s="17" t="n">
        <v>0</v>
      </c>
      <c r="S373" s="17" t="n">
        <v>6</v>
      </c>
      <c r="T373" s="17" t="n">
        <v>1</v>
      </c>
      <c r="U373" s="17" t="n">
        <v>0</v>
      </c>
      <c r="V373" s="17" t="n">
        <v>0</v>
      </c>
      <c r="W373" s="17" t="n">
        <v>5</v>
      </c>
      <c r="X373" s="17" t="n">
        <v>0</v>
      </c>
      <c r="Y373" s="17" t="n">
        <v>0</v>
      </c>
      <c r="Z373" s="17" t="n">
        <v>0</v>
      </c>
      <c r="AA373" s="17" t="n">
        <v>4</v>
      </c>
      <c r="AB373" s="17" t="n">
        <v>0</v>
      </c>
      <c r="AC373" s="17" t="n">
        <v>0</v>
      </c>
      <c r="AD373" s="17" t="n">
        <v>0</v>
      </c>
      <c r="AE373" s="17" t="n">
        <v>4</v>
      </c>
      <c r="AF373" s="17" t="n">
        <v>0</v>
      </c>
      <c r="AG373" s="17" t="n">
        <v>0</v>
      </c>
      <c r="AH373" s="17" t="n">
        <v>0</v>
      </c>
      <c r="AI373" s="17" t="n">
        <v>5</v>
      </c>
      <c r="AJ373" s="17" t="n">
        <v>0</v>
      </c>
      <c r="AK373" s="17" t="n">
        <v>0</v>
      </c>
      <c r="AL373" s="17" t="n">
        <v>0</v>
      </c>
      <c r="AM373" s="17" t="n">
        <v>0</v>
      </c>
      <c r="AN373" s="17" t="n">
        <v>0</v>
      </c>
      <c r="AO373" s="17" t="n">
        <v>0</v>
      </c>
      <c r="AP373" s="17" t="n">
        <v>0</v>
      </c>
      <c r="AQ373" s="17" t="n">
        <v>0</v>
      </c>
      <c r="AR373" s="17" t="n">
        <v>0</v>
      </c>
      <c r="AS373" s="17" t="n">
        <v>0</v>
      </c>
      <c r="AT373" s="17" t="n">
        <v>0</v>
      </c>
      <c r="AU373" s="17" t="n">
        <v>0</v>
      </c>
      <c r="AV373" s="17" t="n">
        <v>0</v>
      </c>
      <c r="AW373" s="17" t="n">
        <v>0</v>
      </c>
      <c r="AX373" s="17" t="n">
        <v>0</v>
      </c>
      <c r="AY373" s="17" t="n">
        <v>0</v>
      </c>
      <c r="AZ373" s="17" t="n">
        <v>0</v>
      </c>
      <c r="BA373" s="17" t="n">
        <v>0</v>
      </c>
      <c r="BB373" s="17" t="n">
        <v>0</v>
      </c>
      <c r="BC373" s="17" t="n">
        <v>0</v>
      </c>
      <c r="BD373" s="17" t="n">
        <v>0</v>
      </c>
      <c r="BE373" s="17" t="n">
        <v>0</v>
      </c>
      <c r="BF373" s="17" t="n">
        <v>0</v>
      </c>
      <c r="BG373" s="17" t="n">
        <v>0</v>
      </c>
      <c r="BH373" s="17" t="n">
        <v>0</v>
      </c>
      <c r="BI373" s="17" t="n">
        <v>0</v>
      </c>
      <c r="BJ373" s="17" t="n">
        <v>0</v>
      </c>
      <c r="BK373" s="17" t="n">
        <v>0</v>
      </c>
      <c r="BL373" s="17" t="n">
        <v>0</v>
      </c>
      <c r="BM373" s="17" t="n">
        <v>0</v>
      </c>
      <c r="BN373" s="17" t="n">
        <v>0</v>
      </c>
      <c r="BO373" s="17" t="n">
        <v>0</v>
      </c>
      <c r="BP373" s="17" t="n">
        <v>0</v>
      </c>
      <c r="BQ373" s="17" t="n">
        <v>0</v>
      </c>
      <c r="BR373" s="17" t="n">
        <v>0</v>
      </c>
      <c r="BS373" s="17" t="n">
        <v>0</v>
      </c>
      <c r="BT373" s="17" t="n">
        <v>0</v>
      </c>
      <c r="BU373" s="17" t="n">
        <v>0</v>
      </c>
      <c r="BV373" s="17" t="n">
        <v>0</v>
      </c>
      <c r="BW373" s="17" t="n">
        <v>0</v>
      </c>
      <c r="BX373" s="17" t="n">
        <v>0</v>
      </c>
      <c r="BY373" s="7" t="n">
        <f aca="false">IF(MAX(E373:P373)&gt;=2,1,0)</f>
        <v>1</v>
      </c>
      <c r="BZ373" s="7" t="n">
        <f aca="false">IF(MAX(AO373:AZ373)&gt;=2,1,0)</f>
        <v>0</v>
      </c>
      <c r="CA373" s="18" t="n">
        <f aca="false">IF(AND(BY373=1,BZ373=0),1,"")</f>
        <v>1</v>
      </c>
      <c r="CB373" s="18" t="str">
        <f aca="false">IF(AND(BY373=0,BZ373=1),1,"")</f>
        <v/>
      </c>
      <c r="CC373" s="18" t="str">
        <f aca="false">IF(AND(BY373=1,BZ373=1),1,"")</f>
        <v/>
      </c>
      <c r="CD373" s="18" t="str">
        <f aca="false">IF(AND(BY373=0,BZ373=0),1,"")</f>
        <v/>
      </c>
      <c r="CE373" s="7" t="n">
        <f aca="false">IF(MAX(Q373:AB373)&gt;=2,1,0)</f>
        <v>1</v>
      </c>
      <c r="CF373" s="7" t="n">
        <f aca="false">IF(MAX(BA373:BL373)&gt;=2,1,0)</f>
        <v>0</v>
      </c>
      <c r="CG373" s="18" t="n">
        <f aca="false">IF(AND(CE373=1,CF373=0),1,"")</f>
        <v>1</v>
      </c>
      <c r="CH373" s="18" t="str">
        <f aca="false">IF(AND(CE373=0,CF373=1),1,"")</f>
        <v/>
      </c>
      <c r="CI373" s="18" t="str">
        <f aca="false">IF(AND(CE373=1,CF373=1),1,"")</f>
        <v/>
      </c>
      <c r="CJ373" s="18" t="str">
        <f aca="false">IF(AND(CE373=0,CF373=0),1,"")</f>
        <v/>
      </c>
      <c r="CK373" s="7" t="n">
        <f aca="false">IF(MAX(AC373:AN373)&gt;=2,1,0)</f>
        <v>1</v>
      </c>
      <c r="CL373" s="7" t="n">
        <f aca="false">IF(MAX(BM373:BX373)&gt;=2,1,0)</f>
        <v>0</v>
      </c>
      <c r="CM373" s="19" t="n">
        <f aca="false">IF(AND(CK373=1,CL373=0),1,"")</f>
        <v>1</v>
      </c>
      <c r="CN373" s="19" t="str">
        <f aca="false">IF(AND(CK373=0,CL373=1),1,"")</f>
        <v/>
      </c>
      <c r="CO373" s="18" t="str">
        <f aca="false">IF(AND(CK373=1,CL373=1),1,"")</f>
        <v/>
      </c>
      <c r="CP373" s="18" t="str">
        <f aca="false">IF(AND(CK373=0,CL373=0),1,"")</f>
        <v/>
      </c>
      <c r="CQ373" s="7" t="n">
        <f aca="false">IF(MAX(E373:H373)&gt;1,1,0)</f>
        <v>1</v>
      </c>
      <c r="CR373" s="7" t="n">
        <f aca="false">IF(MAX(I373:L373)&gt;1,1,0)</f>
        <v>1</v>
      </c>
      <c r="CS373" s="7" t="n">
        <f aca="false">IF(MAX(M373:P373)&gt;1,1,0)</f>
        <v>0</v>
      </c>
      <c r="CT373" s="8" t="n">
        <f aca="false">SUM(CQ373:CS373)</f>
        <v>2</v>
      </c>
      <c r="CU373" s="7" t="n">
        <f aca="false">IF(MAX(Q373:T373)&gt;1,1,0)</f>
        <v>1</v>
      </c>
      <c r="CV373" s="7" t="n">
        <f aca="false">IF(MAX(U373:X373)&gt;1,1,0)</f>
        <v>1</v>
      </c>
      <c r="CW373" s="7" t="n">
        <f aca="false">IF(MAX(Y373:AB373)&gt;1,1,0)</f>
        <v>1</v>
      </c>
      <c r="CX373" s="8" t="n">
        <f aca="false">SUM(CU373:CW373)</f>
        <v>3</v>
      </c>
      <c r="CY373" s="7" t="n">
        <f aca="false">IF(MAX(AC373:AF373)&gt;1,1,0)</f>
        <v>1</v>
      </c>
      <c r="CZ373" s="7" t="n">
        <f aca="false">IF(MAX(AG373:AJ373)&gt;1,1,0)</f>
        <v>1</v>
      </c>
      <c r="DA373" s="7" t="n">
        <f aca="false">IF(MAX(AK373:AN373)&gt;1,1,0)</f>
        <v>0</v>
      </c>
      <c r="DB373" s="8" t="n">
        <f aca="false">SUM(CY373:DA373)</f>
        <v>2</v>
      </c>
      <c r="DC373" s="15" t="n">
        <f aca="false">COUNTIF((CT373~CX373~DB373),"&gt;0")</f>
        <v>3</v>
      </c>
      <c r="DD373" s="20" t="str">
        <f aca="false">IF(AND(CT373&gt;0,CX373=0,DB373=0),1,"")</f>
        <v/>
      </c>
      <c r="DE373" s="20" t="str">
        <f aca="false">IF(AND(CT373=0,CX373&gt;0,DB373=0),1,"")</f>
        <v/>
      </c>
      <c r="DF373" s="8" t="str">
        <f aca="false">IF(AND(CT373=0,CX373=0,DB373&gt;0),1,"")</f>
        <v/>
      </c>
      <c r="DG373" s="7" t="n">
        <f aca="false">IF(MAX(AO373:AR373)&gt;1,1,0)</f>
        <v>0</v>
      </c>
      <c r="DH373" s="7" t="n">
        <f aca="false">IF(MAX(AS373:AV373)&gt;1,1,0)</f>
        <v>0</v>
      </c>
      <c r="DI373" s="7" t="n">
        <f aca="false">IF(MAX(AW373:AZ373)&gt;1,1,0)</f>
        <v>0</v>
      </c>
      <c r="DJ373" s="8" t="n">
        <f aca="false">SUM(DG373:DI373)</f>
        <v>0</v>
      </c>
      <c r="DK373" s="7" t="n">
        <f aca="false">IF(MAX(BA373:BD373)&gt;1,1,0)</f>
        <v>0</v>
      </c>
      <c r="DL373" s="7" t="n">
        <f aca="false">IF(MAX(BE373:BH373)&gt;1,1,0)</f>
        <v>0</v>
      </c>
      <c r="DM373" s="7" t="n">
        <f aca="false">IF(MAX(BI373:BL373)&gt;1,1,0)</f>
        <v>0</v>
      </c>
      <c r="DN373" s="8" t="n">
        <f aca="false">SUM(DK373:DM373)</f>
        <v>0</v>
      </c>
      <c r="DO373" s="7" t="n">
        <f aca="false">IF(MAX(BM373:BP373)&gt;1,1,0)</f>
        <v>0</v>
      </c>
      <c r="DP373" s="7" t="n">
        <f aca="false">IF(MAX(BQ373:BT373)&gt;1,1,0)</f>
        <v>0</v>
      </c>
      <c r="DQ373" s="7" t="n">
        <f aca="false">IF(MAX(BU373:BX373)&gt;1,1,0)</f>
        <v>0</v>
      </c>
      <c r="DR373" s="8" t="n">
        <f aca="false">SUM(DO373:DQ373)</f>
        <v>0</v>
      </c>
      <c r="DS373" s="15" t="n">
        <f aca="false">COUNTIF((DJ373~DN373~DR373),"&gt;0")</f>
        <v>0</v>
      </c>
      <c r="DT373" s="20" t="str">
        <f aca="false">IF(AND(DJ373&gt;0,DN373=0,DR373=0),1,"")</f>
        <v/>
      </c>
      <c r="DU373" s="20" t="str">
        <f aca="false">IF(AND(DJ373=0,DN373&gt;0,DR373=0),1,"")</f>
        <v/>
      </c>
      <c r="DV373" s="8" t="str">
        <f aca="false">IF(AND(DJ373=0,DN373=0,DR373&gt;0),1,"")</f>
        <v/>
      </c>
      <c r="DW373" s="0" t="str">
        <f aca="false">IF(AND(DC373=0,DS373&gt;0),1,"")</f>
        <v/>
      </c>
      <c r="DX373" s="0" t="n">
        <f aca="false">IF(AND(DC373&gt;0,DS373=0),1,"")</f>
        <v>1</v>
      </c>
    </row>
    <row r="374" customFormat="false" ht="14.25" hidden="false" customHeight="false" outlineLevel="0" collapsed="false">
      <c r="A374" s="3" t="s">
        <v>1885</v>
      </c>
      <c r="B374" s="3" t="s">
        <v>1886</v>
      </c>
      <c r="C374" s="1" t="s">
        <v>1888</v>
      </c>
      <c r="D374" s="1" t="s">
        <v>1889</v>
      </c>
      <c r="E374" s="17" t="n">
        <v>0</v>
      </c>
      <c r="F374" s="17" t="n">
        <v>0</v>
      </c>
      <c r="G374" s="17" t="n">
        <v>0</v>
      </c>
      <c r="H374" s="17" t="n">
        <v>2</v>
      </c>
      <c r="I374" s="17" t="n">
        <v>0</v>
      </c>
      <c r="J374" s="17" t="n">
        <v>0</v>
      </c>
      <c r="K374" s="17" t="n">
        <v>0</v>
      </c>
      <c r="L374" s="17" t="n">
        <v>2</v>
      </c>
      <c r="M374" s="17" t="n">
        <v>0</v>
      </c>
      <c r="N374" s="17" t="n">
        <v>0</v>
      </c>
      <c r="O374" s="17" t="n">
        <v>0</v>
      </c>
      <c r="P374" s="17" t="n">
        <v>1</v>
      </c>
      <c r="Q374" s="17" t="n">
        <v>0</v>
      </c>
      <c r="R374" s="17" t="n">
        <v>0</v>
      </c>
      <c r="S374" s="17" t="n">
        <v>0</v>
      </c>
      <c r="T374" s="17" t="n">
        <v>5</v>
      </c>
      <c r="U374" s="17" t="n">
        <v>0</v>
      </c>
      <c r="V374" s="17" t="n">
        <v>0</v>
      </c>
      <c r="W374" s="17" t="n">
        <v>0</v>
      </c>
      <c r="X374" s="17" t="n">
        <v>2</v>
      </c>
      <c r="Y374" s="17" t="n">
        <v>0</v>
      </c>
      <c r="Z374" s="17" t="n">
        <v>0</v>
      </c>
      <c r="AA374" s="17" t="n">
        <v>0</v>
      </c>
      <c r="AB374" s="17" t="n">
        <v>3</v>
      </c>
      <c r="AC374" s="17" t="n">
        <v>0</v>
      </c>
      <c r="AD374" s="17" t="n">
        <v>0</v>
      </c>
      <c r="AE374" s="17" t="n">
        <v>0</v>
      </c>
      <c r="AF374" s="17" t="n">
        <v>1</v>
      </c>
      <c r="AG374" s="17" t="n">
        <v>0</v>
      </c>
      <c r="AH374" s="17" t="n">
        <v>0</v>
      </c>
      <c r="AI374" s="17" t="n">
        <v>0</v>
      </c>
      <c r="AJ374" s="17" t="n">
        <v>1</v>
      </c>
      <c r="AK374" s="17" t="n">
        <v>0</v>
      </c>
      <c r="AL374" s="17" t="n">
        <v>0</v>
      </c>
      <c r="AM374" s="17" t="n">
        <v>0</v>
      </c>
      <c r="AN374" s="17" t="n">
        <v>4</v>
      </c>
      <c r="AO374" s="17" t="n">
        <v>0</v>
      </c>
      <c r="AP374" s="17" t="n">
        <v>0</v>
      </c>
      <c r="AQ374" s="17" t="n">
        <v>0</v>
      </c>
      <c r="AR374" s="17" t="n">
        <v>0</v>
      </c>
      <c r="AS374" s="17" t="n">
        <v>0</v>
      </c>
      <c r="AT374" s="17" t="n">
        <v>0</v>
      </c>
      <c r="AU374" s="17" t="n">
        <v>0</v>
      </c>
      <c r="AV374" s="17" t="n">
        <v>0</v>
      </c>
      <c r="AW374" s="17" t="n">
        <v>0</v>
      </c>
      <c r="AX374" s="17" t="n">
        <v>0</v>
      </c>
      <c r="AY374" s="17" t="n">
        <v>0</v>
      </c>
      <c r="AZ374" s="17" t="n">
        <v>0</v>
      </c>
      <c r="BA374" s="17" t="n">
        <v>0</v>
      </c>
      <c r="BB374" s="17" t="n">
        <v>0</v>
      </c>
      <c r="BC374" s="17" t="n">
        <v>0</v>
      </c>
      <c r="BD374" s="17" t="n">
        <v>2</v>
      </c>
      <c r="BE374" s="17" t="n">
        <v>0</v>
      </c>
      <c r="BF374" s="17" t="n">
        <v>0</v>
      </c>
      <c r="BG374" s="17" t="n">
        <v>0</v>
      </c>
      <c r="BH374" s="17" t="n">
        <v>1</v>
      </c>
      <c r="BI374" s="17" t="n">
        <v>0</v>
      </c>
      <c r="BJ374" s="17" t="n">
        <v>0</v>
      </c>
      <c r="BK374" s="17" t="n">
        <v>0</v>
      </c>
      <c r="BL374" s="17" t="n">
        <v>2</v>
      </c>
      <c r="BM374" s="17" t="n">
        <v>0</v>
      </c>
      <c r="BN374" s="17" t="n">
        <v>0</v>
      </c>
      <c r="BO374" s="17" t="n">
        <v>0</v>
      </c>
      <c r="BP374" s="17" t="n">
        <v>0</v>
      </c>
      <c r="BQ374" s="17" t="n">
        <v>0</v>
      </c>
      <c r="BR374" s="17" t="n">
        <v>0</v>
      </c>
      <c r="BS374" s="17" t="n">
        <v>0</v>
      </c>
      <c r="BT374" s="17" t="n">
        <v>1</v>
      </c>
      <c r="BU374" s="17" t="n">
        <v>0</v>
      </c>
      <c r="BV374" s="17" t="n">
        <v>0</v>
      </c>
      <c r="BW374" s="17" t="n">
        <v>0</v>
      </c>
      <c r="BX374" s="17" t="n">
        <v>2</v>
      </c>
      <c r="BY374" s="7" t="n">
        <f aca="false">IF(MAX(E374:P374)&gt;=2,1,0)</f>
        <v>1</v>
      </c>
      <c r="BZ374" s="7" t="n">
        <f aca="false">IF(MAX(AO374:AZ374)&gt;=2,1,0)</f>
        <v>0</v>
      </c>
      <c r="CA374" s="18" t="n">
        <f aca="false">IF(AND(BY374=1,BZ374=0),1,"")</f>
        <v>1</v>
      </c>
      <c r="CB374" s="18" t="str">
        <f aca="false">IF(AND(BY374=0,BZ374=1),1,"")</f>
        <v/>
      </c>
      <c r="CC374" s="18" t="str">
        <f aca="false">IF(AND(BY374=1,BZ374=1),1,"")</f>
        <v/>
      </c>
      <c r="CD374" s="18" t="str">
        <f aca="false">IF(AND(BY374=0,BZ374=0),1,"")</f>
        <v/>
      </c>
      <c r="CE374" s="7" t="n">
        <f aca="false">IF(MAX(Q374:AB374)&gt;=2,1,0)</f>
        <v>1</v>
      </c>
      <c r="CF374" s="7" t="n">
        <f aca="false">IF(MAX(BA374:BL374)&gt;=2,1,0)</f>
        <v>1</v>
      </c>
      <c r="CG374" s="18" t="str">
        <f aca="false">IF(AND(CE374=1,CF374=0),1,"")</f>
        <v/>
      </c>
      <c r="CH374" s="18" t="str">
        <f aca="false">IF(AND(CE374=0,CF374=1),1,"")</f>
        <v/>
      </c>
      <c r="CI374" s="18" t="n">
        <f aca="false">IF(AND(CE374=1,CF374=1),1,"")</f>
        <v>1</v>
      </c>
      <c r="CJ374" s="18" t="str">
        <f aca="false">IF(AND(CE374=0,CF374=0),1,"")</f>
        <v/>
      </c>
      <c r="CK374" s="7" t="n">
        <f aca="false">IF(MAX(AC374:AN374)&gt;=2,1,0)</f>
        <v>1</v>
      </c>
      <c r="CL374" s="7" t="n">
        <f aca="false">IF(MAX(BM374:BX374)&gt;=2,1,0)</f>
        <v>1</v>
      </c>
      <c r="CM374" s="19" t="str">
        <f aca="false">IF(AND(CK374=1,CL374=0),1,"")</f>
        <v/>
      </c>
      <c r="CN374" s="19" t="str">
        <f aca="false">IF(AND(CK374=0,CL374=1),1,"")</f>
        <v/>
      </c>
      <c r="CO374" s="18" t="n">
        <f aca="false">IF(AND(CK374=1,CL374=1),1,"")</f>
        <v>1</v>
      </c>
      <c r="CP374" s="18" t="str">
        <f aca="false">IF(AND(CK374=0,CL374=0),1,"")</f>
        <v/>
      </c>
      <c r="CQ374" s="7" t="n">
        <f aca="false">IF(MAX(E374:H374)&gt;1,1,0)</f>
        <v>1</v>
      </c>
      <c r="CR374" s="7" t="n">
        <f aca="false">IF(MAX(I374:L374)&gt;1,1,0)</f>
        <v>1</v>
      </c>
      <c r="CS374" s="7" t="n">
        <f aca="false">IF(MAX(M374:P374)&gt;1,1,0)</f>
        <v>0</v>
      </c>
      <c r="CT374" s="8" t="n">
        <f aca="false">SUM(CQ374:CS374)</f>
        <v>2</v>
      </c>
      <c r="CU374" s="7" t="n">
        <f aca="false">IF(MAX(Q374:T374)&gt;1,1,0)</f>
        <v>1</v>
      </c>
      <c r="CV374" s="7" t="n">
        <f aca="false">IF(MAX(U374:X374)&gt;1,1,0)</f>
        <v>1</v>
      </c>
      <c r="CW374" s="7" t="n">
        <f aca="false">IF(MAX(Y374:AB374)&gt;1,1,0)</f>
        <v>1</v>
      </c>
      <c r="CX374" s="8" t="n">
        <f aca="false">SUM(CU374:CW374)</f>
        <v>3</v>
      </c>
      <c r="CY374" s="7" t="n">
        <f aca="false">IF(MAX(AC374:AF374)&gt;1,1,0)</f>
        <v>0</v>
      </c>
      <c r="CZ374" s="7" t="n">
        <f aca="false">IF(MAX(AG374:AJ374)&gt;1,1,0)</f>
        <v>0</v>
      </c>
      <c r="DA374" s="7" t="n">
        <f aca="false">IF(MAX(AK374:AN374)&gt;1,1,0)</f>
        <v>1</v>
      </c>
      <c r="DB374" s="8" t="n">
        <f aca="false">SUM(CY374:DA374)</f>
        <v>1</v>
      </c>
      <c r="DC374" s="15" t="n">
        <f aca="false">COUNTIF((CT374~CX374~DB374),"&gt;0")</f>
        <v>3</v>
      </c>
      <c r="DD374" s="20" t="str">
        <f aca="false">IF(AND(CT374&gt;0,CX374=0,DB374=0),1,"")</f>
        <v/>
      </c>
      <c r="DE374" s="20" t="str">
        <f aca="false">IF(AND(CT374=0,CX374&gt;0,DB374=0),1,"")</f>
        <v/>
      </c>
      <c r="DF374" s="8" t="str">
        <f aca="false">IF(AND(CT374=0,CX374=0,DB374&gt;0),1,"")</f>
        <v/>
      </c>
      <c r="DG374" s="7" t="n">
        <f aca="false">IF(MAX(AO374:AR374)&gt;1,1,0)</f>
        <v>0</v>
      </c>
      <c r="DH374" s="7" t="n">
        <f aca="false">IF(MAX(AS374:AV374)&gt;1,1,0)</f>
        <v>0</v>
      </c>
      <c r="DI374" s="7" t="n">
        <f aca="false">IF(MAX(AW374:AZ374)&gt;1,1,0)</f>
        <v>0</v>
      </c>
      <c r="DJ374" s="8" t="n">
        <f aca="false">SUM(DG374:DI374)</f>
        <v>0</v>
      </c>
      <c r="DK374" s="7" t="n">
        <f aca="false">IF(MAX(BA374:BD374)&gt;1,1,0)</f>
        <v>1</v>
      </c>
      <c r="DL374" s="7" t="n">
        <f aca="false">IF(MAX(BE374:BH374)&gt;1,1,0)</f>
        <v>0</v>
      </c>
      <c r="DM374" s="7" t="n">
        <f aca="false">IF(MAX(BI374:BL374)&gt;1,1,0)</f>
        <v>1</v>
      </c>
      <c r="DN374" s="8" t="n">
        <f aca="false">SUM(DK374:DM374)</f>
        <v>2</v>
      </c>
      <c r="DO374" s="7" t="n">
        <f aca="false">IF(MAX(BM374:BP374)&gt;1,1,0)</f>
        <v>0</v>
      </c>
      <c r="DP374" s="7" t="n">
        <f aca="false">IF(MAX(BQ374:BT374)&gt;1,1,0)</f>
        <v>0</v>
      </c>
      <c r="DQ374" s="7" t="n">
        <f aca="false">IF(MAX(BU374:BX374)&gt;1,1,0)</f>
        <v>1</v>
      </c>
      <c r="DR374" s="8" t="n">
        <f aca="false">SUM(DO374:DQ374)</f>
        <v>1</v>
      </c>
      <c r="DS374" s="15" t="n">
        <f aca="false">COUNTIF((DJ374~DN374~DR374),"&gt;0")</f>
        <v>2</v>
      </c>
      <c r="DT374" s="20" t="str">
        <f aca="false">IF(AND(DJ374&gt;0,DN374=0,DR374=0),1,"")</f>
        <v/>
      </c>
      <c r="DU374" s="20" t="str">
        <f aca="false">IF(AND(DJ374=0,DN374&gt;0,DR374=0),1,"")</f>
        <v/>
      </c>
      <c r="DV374" s="8" t="str">
        <f aca="false">IF(AND(DJ374=0,DN374=0,DR374&gt;0),1,"")</f>
        <v/>
      </c>
      <c r="DW374" s="0" t="str">
        <f aca="false">IF(AND(DC374=0,DS374&gt;0),1,"")</f>
        <v/>
      </c>
      <c r="DX374" s="0" t="str">
        <f aca="false">IF(AND(DC374&gt;0,DS374=0),1,"")</f>
        <v/>
      </c>
    </row>
    <row r="375" customFormat="false" ht="14.25" hidden="false" customHeight="false" outlineLevel="0" collapsed="false">
      <c r="A375" s="5" t="s">
        <v>1890</v>
      </c>
      <c r="B375" s="3" t="s">
        <v>1891</v>
      </c>
      <c r="C375" s="1" t="s">
        <v>1893</v>
      </c>
      <c r="D375" s="1" t="s">
        <v>1894</v>
      </c>
      <c r="E375" s="17" t="n">
        <v>0</v>
      </c>
      <c r="F375" s="17" t="n">
        <v>0</v>
      </c>
      <c r="G375" s="17" t="n">
        <v>6</v>
      </c>
      <c r="H375" s="17" t="n">
        <v>0</v>
      </c>
      <c r="I375" s="17" t="n">
        <v>0</v>
      </c>
      <c r="J375" s="17" t="n">
        <v>0</v>
      </c>
      <c r="K375" s="17" t="n">
        <v>1</v>
      </c>
      <c r="L375" s="17" t="n">
        <v>0</v>
      </c>
      <c r="M375" s="17" t="n">
        <v>0</v>
      </c>
      <c r="N375" s="17" t="n">
        <v>0</v>
      </c>
      <c r="O375" s="17" t="n">
        <v>1</v>
      </c>
      <c r="P375" s="17" t="n">
        <v>0</v>
      </c>
      <c r="Q375" s="17" t="n">
        <v>0</v>
      </c>
      <c r="R375" s="17" t="n">
        <v>1</v>
      </c>
      <c r="S375" s="17" t="n">
        <v>3</v>
      </c>
      <c r="T375" s="17" t="n">
        <v>1</v>
      </c>
      <c r="U375" s="17" t="n">
        <v>0</v>
      </c>
      <c r="V375" s="17" t="n">
        <v>0</v>
      </c>
      <c r="W375" s="17" t="n">
        <v>2</v>
      </c>
      <c r="X375" s="17" t="n">
        <v>0</v>
      </c>
      <c r="Y375" s="17" t="n">
        <v>0</v>
      </c>
      <c r="Z375" s="17" t="n">
        <v>0</v>
      </c>
      <c r="AA375" s="17" t="n">
        <v>4</v>
      </c>
      <c r="AB375" s="17" t="n">
        <v>0</v>
      </c>
      <c r="AC375" s="17" t="n">
        <v>0</v>
      </c>
      <c r="AD375" s="17" t="n">
        <v>2</v>
      </c>
      <c r="AE375" s="17" t="n">
        <v>2</v>
      </c>
      <c r="AF375" s="17" t="n">
        <v>1</v>
      </c>
      <c r="AG375" s="17" t="n">
        <v>0</v>
      </c>
      <c r="AH375" s="17" t="n">
        <v>0</v>
      </c>
      <c r="AI375" s="17" t="n">
        <v>2</v>
      </c>
      <c r="AJ375" s="17" t="n">
        <v>0</v>
      </c>
      <c r="AK375" s="17" t="n">
        <v>0</v>
      </c>
      <c r="AL375" s="17" t="n">
        <v>0</v>
      </c>
      <c r="AM375" s="17" t="n">
        <v>0</v>
      </c>
      <c r="AN375" s="17" t="n">
        <v>0</v>
      </c>
      <c r="AO375" s="17" t="n">
        <v>0</v>
      </c>
      <c r="AP375" s="17" t="n">
        <v>0</v>
      </c>
      <c r="AQ375" s="17" t="n">
        <v>1</v>
      </c>
      <c r="AR375" s="17" t="n">
        <v>0</v>
      </c>
      <c r="AS375" s="17" t="n">
        <v>0</v>
      </c>
      <c r="AT375" s="17" t="n">
        <v>0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7" t="n">
        <v>1</v>
      </c>
      <c r="AZ375" s="17" t="n">
        <v>0</v>
      </c>
      <c r="BA375" s="17" t="n">
        <v>0</v>
      </c>
      <c r="BB375" s="17" t="n">
        <v>0</v>
      </c>
      <c r="BC375" s="17" t="n">
        <v>1</v>
      </c>
      <c r="BD375" s="17" t="n">
        <v>0</v>
      </c>
      <c r="BE375" s="17" t="n">
        <v>0</v>
      </c>
      <c r="BF375" s="17" t="n">
        <v>0</v>
      </c>
      <c r="BG375" s="17" t="n">
        <v>1</v>
      </c>
      <c r="BH375" s="17" t="n">
        <v>0</v>
      </c>
      <c r="BI375" s="17" t="n">
        <v>0</v>
      </c>
      <c r="BJ375" s="17" t="n">
        <v>0</v>
      </c>
      <c r="BK375" s="17" t="n">
        <v>1</v>
      </c>
      <c r="BL375" s="17" t="n">
        <v>0</v>
      </c>
      <c r="BM375" s="17" t="n">
        <v>0</v>
      </c>
      <c r="BN375" s="17" t="n">
        <v>0</v>
      </c>
      <c r="BO375" s="17" t="n">
        <v>0</v>
      </c>
      <c r="BP375" s="17" t="n">
        <v>0</v>
      </c>
      <c r="BQ375" s="17" t="n">
        <v>0</v>
      </c>
      <c r="BR375" s="17" t="n">
        <v>0</v>
      </c>
      <c r="BS375" s="17" t="n">
        <v>1</v>
      </c>
      <c r="BT375" s="17" t="n">
        <v>0</v>
      </c>
      <c r="BU375" s="17" t="n">
        <v>0</v>
      </c>
      <c r="BV375" s="17" t="n">
        <v>0</v>
      </c>
      <c r="BW375" s="17" t="n">
        <v>1</v>
      </c>
      <c r="BX375" s="17" t="n">
        <v>0</v>
      </c>
      <c r="BY375" s="7" t="n">
        <f aca="false">IF(MAX(E375:P375)&gt;=2,1,0)</f>
        <v>1</v>
      </c>
      <c r="BZ375" s="7" t="n">
        <f aca="false">IF(MAX(AO375:AZ375)&gt;=2,1,0)</f>
        <v>0</v>
      </c>
      <c r="CA375" s="18" t="n">
        <f aca="false">IF(AND(BY375=1,BZ375=0),1,"")</f>
        <v>1</v>
      </c>
      <c r="CB375" s="18" t="str">
        <f aca="false">IF(AND(BY375=0,BZ375=1),1,"")</f>
        <v/>
      </c>
      <c r="CC375" s="18" t="str">
        <f aca="false">IF(AND(BY375=1,BZ375=1),1,"")</f>
        <v/>
      </c>
      <c r="CD375" s="18" t="str">
        <f aca="false">IF(AND(BY375=0,BZ375=0),1,"")</f>
        <v/>
      </c>
      <c r="CE375" s="7" t="n">
        <f aca="false">IF(MAX(Q375:AB375)&gt;=2,1,0)</f>
        <v>1</v>
      </c>
      <c r="CF375" s="7" t="n">
        <f aca="false">IF(MAX(BA375:BL375)&gt;=2,1,0)</f>
        <v>0</v>
      </c>
      <c r="CG375" s="18" t="n">
        <f aca="false">IF(AND(CE375=1,CF375=0),1,"")</f>
        <v>1</v>
      </c>
      <c r="CH375" s="18" t="str">
        <f aca="false">IF(AND(CE375=0,CF375=1),1,"")</f>
        <v/>
      </c>
      <c r="CI375" s="18" t="str">
        <f aca="false">IF(AND(CE375=1,CF375=1),1,"")</f>
        <v/>
      </c>
      <c r="CJ375" s="18" t="str">
        <f aca="false">IF(AND(CE375=0,CF375=0),1,"")</f>
        <v/>
      </c>
      <c r="CK375" s="7" t="n">
        <f aca="false">IF(MAX(AC375:AN375)&gt;=2,1,0)</f>
        <v>1</v>
      </c>
      <c r="CL375" s="7" t="n">
        <f aca="false">IF(MAX(BM375:BX375)&gt;=2,1,0)</f>
        <v>0</v>
      </c>
      <c r="CM375" s="19" t="n">
        <f aca="false">IF(AND(CK375=1,CL375=0),1,"")</f>
        <v>1</v>
      </c>
      <c r="CN375" s="19" t="str">
        <f aca="false">IF(AND(CK375=0,CL375=1),1,"")</f>
        <v/>
      </c>
      <c r="CO375" s="18" t="str">
        <f aca="false">IF(AND(CK375=1,CL375=1),1,"")</f>
        <v/>
      </c>
      <c r="CP375" s="18" t="str">
        <f aca="false">IF(AND(CK375=0,CL375=0),1,"")</f>
        <v/>
      </c>
      <c r="CQ375" s="7" t="n">
        <f aca="false">IF(MAX(E375:H375)&gt;1,1,0)</f>
        <v>1</v>
      </c>
      <c r="CR375" s="7" t="n">
        <f aca="false">IF(MAX(I375:L375)&gt;1,1,0)</f>
        <v>0</v>
      </c>
      <c r="CS375" s="7" t="n">
        <f aca="false">IF(MAX(M375:P375)&gt;1,1,0)</f>
        <v>0</v>
      </c>
      <c r="CT375" s="8" t="n">
        <f aca="false">SUM(CQ375:CS375)</f>
        <v>1</v>
      </c>
      <c r="CU375" s="7" t="n">
        <f aca="false">IF(MAX(Q375:T375)&gt;1,1,0)</f>
        <v>1</v>
      </c>
      <c r="CV375" s="7" t="n">
        <f aca="false">IF(MAX(U375:X375)&gt;1,1,0)</f>
        <v>1</v>
      </c>
      <c r="CW375" s="7" t="n">
        <f aca="false">IF(MAX(Y375:AB375)&gt;1,1,0)</f>
        <v>1</v>
      </c>
      <c r="CX375" s="8" t="n">
        <f aca="false">SUM(CU375:CW375)</f>
        <v>3</v>
      </c>
      <c r="CY375" s="7" t="n">
        <f aca="false">IF(MAX(AC375:AF375)&gt;1,1,0)</f>
        <v>1</v>
      </c>
      <c r="CZ375" s="7" t="n">
        <f aca="false">IF(MAX(AG375:AJ375)&gt;1,1,0)</f>
        <v>1</v>
      </c>
      <c r="DA375" s="7" t="n">
        <f aca="false">IF(MAX(AK375:AN375)&gt;1,1,0)</f>
        <v>0</v>
      </c>
      <c r="DB375" s="8" t="n">
        <f aca="false">SUM(CY375:DA375)</f>
        <v>2</v>
      </c>
      <c r="DC375" s="15" t="n">
        <f aca="false">COUNTIF((CT375~CX375~DB375),"&gt;0")</f>
        <v>3</v>
      </c>
      <c r="DD375" s="20" t="str">
        <f aca="false">IF(AND(CT375&gt;0,CX375=0,DB375=0),1,"")</f>
        <v/>
      </c>
      <c r="DE375" s="20" t="str">
        <f aca="false">IF(AND(CT375=0,CX375&gt;0,DB375=0),1,"")</f>
        <v/>
      </c>
      <c r="DF375" s="8" t="str">
        <f aca="false">IF(AND(CT375=0,CX375=0,DB375&gt;0),1,"")</f>
        <v/>
      </c>
      <c r="DG375" s="7" t="n">
        <f aca="false">IF(MAX(AO375:AR375)&gt;1,1,0)</f>
        <v>0</v>
      </c>
      <c r="DH375" s="7" t="n">
        <f aca="false">IF(MAX(AS375:AV375)&gt;1,1,0)</f>
        <v>0</v>
      </c>
      <c r="DI375" s="7" t="n">
        <f aca="false">IF(MAX(AW375:AZ375)&gt;1,1,0)</f>
        <v>0</v>
      </c>
      <c r="DJ375" s="8" t="n">
        <f aca="false">SUM(DG375:DI375)</f>
        <v>0</v>
      </c>
      <c r="DK375" s="7" t="n">
        <f aca="false">IF(MAX(BA375:BD375)&gt;1,1,0)</f>
        <v>0</v>
      </c>
      <c r="DL375" s="7" t="n">
        <f aca="false">IF(MAX(BE375:BH375)&gt;1,1,0)</f>
        <v>0</v>
      </c>
      <c r="DM375" s="7" t="n">
        <f aca="false">IF(MAX(BI375:BL375)&gt;1,1,0)</f>
        <v>0</v>
      </c>
      <c r="DN375" s="8" t="n">
        <f aca="false">SUM(DK375:DM375)</f>
        <v>0</v>
      </c>
      <c r="DO375" s="7" t="n">
        <f aca="false">IF(MAX(BM375:BP375)&gt;1,1,0)</f>
        <v>0</v>
      </c>
      <c r="DP375" s="7" t="n">
        <f aca="false">IF(MAX(BQ375:BT375)&gt;1,1,0)</f>
        <v>0</v>
      </c>
      <c r="DQ375" s="7" t="n">
        <f aca="false">IF(MAX(BU375:BX375)&gt;1,1,0)</f>
        <v>0</v>
      </c>
      <c r="DR375" s="8" t="n">
        <f aca="false">SUM(DO375:DQ375)</f>
        <v>0</v>
      </c>
      <c r="DS375" s="15" t="n">
        <f aca="false">COUNTIF((DJ375~DN375~DR375),"&gt;0")</f>
        <v>0</v>
      </c>
      <c r="DT375" s="20" t="str">
        <f aca="false">IF(AND(DJ375&gt;0,DN375=0,DR375=0),1,"")</f>
        <v/>
      </c>
      <c r="DU375" s="20" t="str">
        <f aca="false">IF(AND(DJ375=0,DN375&gt;0,DR375=0),1,"")</f>
        <v/>
      </c>
      <c r="DV375" s="8" t="str">
        <f aca="false">IF(AND(DJ375=0,DN375=0,DR375&gt;0),1,"")</f>
        <v/>
      </c>
      <c r="DW375" s="0" t="str">
        <f aca="false">IF(AND(DC375=0,DS375&gt;0),1,"")</f>
        <v/>
      </c>
      <c r="DX375" s="0" t="n">
        <f aca="false">IF(AND(DC375&gt;0,DS375=0),1,"")</f>
        <v>1</v>
      </c>
    </row>
    <row r="376" customFormat="false" ht="14.25" hidden="false" customHeight="false" outlineLevel="0" collapsed="false">
      <c r="A376" s="3" t="s">
        <v>1895</v>
      </c>
      <c r="B376" s="3" t="s">
        <v>1896</v>
      </c>
      <c r="C376" s="1" t="s">
        <v>1898</v>
      </c>
      <c r="D376" s="1" t="s">
        <v>1899</v>
      </c>
      <c r="E376" s="17" t="n">
        <v>0</v>
      </c>
      <c r="F376" s="17" t="n">
        <v>0</v>
      </c>
      <c r="G376" s="17" t="n">
        <v>0</v>
      </c>
      <c r="H376" s="17" t="n">
        <v>0</v>
      </c>
      <c r="I376" s="17" t="n">
        <v>0</v>
      </c>
      <c r="J376" s="17" t="n">
        <v>0</v>
      </c>
      <c r="K376" s="17" t="n">
        <v>0</v>
      </c>
      <c r="L376" s="17" t="n">
        <v>0</v>
      </c>
      <c r="M376" s="17" t="n">
        <v>0</v>
      </c>
      <c r="N376" s="17" t="n">
        <v>0</v>
      </c>
      <c r="O376" s="17" t="n">
        <v>0</v>
      </c>
      <c r="P376" s="17" t="n">
        <v>0</v>
      </c>
      <c r="Q376" s="17" t="n">
        <v>0</v>
      </c>
      <c r="R376" s="17" t="n">
        <v>0</v>
      </c>
      <c r="S376" s="17" t="n">
        <v>0</v>
      </c>
      <c r="T376" s="17" t="n">
        <v>4</v>
      </c>
      <c r="U376" s="17" t="n">
        <v>0</v>
      </c>
      <c r="V376" s="17" t="n">
        <v>0</v>
      </c>
      <c r="W376" s="17" t="n">
        <v>0</v>
      </c>
      <c r="X376" s="17" t="n">
        <v>2</v>
      </c>
      <c r="Y376" s="17" t="n">
        <v>0</v>
      </c>
      <c r="Z376" s="17" t="n">
        <v>0</v>
      </c>
      <c r="AA376" s="17" t="n">
        <v>0</v>
      </c>
      <c r="AB376" s="17" t="n">
        <v>0</v>
      </c>
      <c r="AC376" s="17" t="n">
        <v>0</v>
      </c>
      <c r="AD376" s="17" t="n">
        <v>0</v>
      </c>
      <c r="AE376" s="17" t="n">
        <v>0</v>
      </c>
      <c r="AF376" s="17" t="n">
        <v>1</v>
      </c>
      <c r="AG376" s="17" t="n">
        <v>0</v>
      </c>
      <c r="AH376" s="17" t="n">
        <v>0</v>
      </c>
      <c r="AI376" s="17" t="n">
        <v>1</v>
      </c>
      <c r="AJ376" s="17" t="n">
        <v>0</v>
      </c>
      <c r="AK376" s="17" t="n">
        <v>0</v>
      </c>
      <c r="AL376" s="17" t="n">
        <v>0</v>
      </c>
      <c r="AM376" s="17" t="n">
        <v>0</v>
      </c>
      <c r="AN376" s="17" t="n">
        <v>0</v>
      </c>
      <c r="AO376" s="17" t="n">
        <v>0</v>
      </c>
      <c r="AP376" s="17" t="n">
        <v>0</v>
      </c>
      <c r="AQ376" s="17" t="n">
        <v>0</v>
      </c>
      <c r="AR376" s="17" t="n">
        <v>0</v>
      </c>
      <c r="AS376" s="17" t="n">
        <v>0</v>
      </c>
      <c r="AT376" s="17" t="n">
        <v>0</v>
      </c>
      <c r="AU376" s="17" t="n">
        <v>0</v>
      </c>
      <c r="AV376" s="17" t="n">
        <v>1</v>
      </c>
      <c r="AW376" s="17" t="n">
        <v>0</v>
      </c>
      <c r="AX376" s="17" t="n">
        <v>0</v>
      </c>
      <c r="AY376" s="17" t="n">
        <v>0</v>
      </c>
      <c r="AZ376" s="17" t="n">
        <v>0</v>
      </c>
      <c r="BA376" s="17" t="n">
        <v>0</v>
      </c>
      <c r="BB376" s="17" t="n">
        <v>0</v>
      </c>
      <c r="BC376" s="17" t="n">
        <v>0</v>
      </c>
      <c r="BD376" s="17" t="n">
        <v>2</v>
      </c>
      <c r="BE376" s="17" t="n">
        <v>0</v>
      </c>
      <c r="BF376" s="17" t="n">
        <v>0</v>
      </c>
      <c r="BG376" s="17" t="n">
        <v>0</v>
      </c>
      <c r="BH376" s="17" t="n">
        <v>4</v>
      </c>
      <c r="BI376" s="17" t="n">
        <v>0</v>
      </c>
      <c r="BJ376" s="17" t="n">
        <v>0</v>
      </c>
      <c r="BK376" s="17" t="n">
        <v>1</v>
      </c>
      <c r="BL376" s="17" t="n">
        <v>4</v>
      </c>
      <c r="BM376" s="17" t="n">
        <v>0</v>
      </c>
      <c r="BN376" s="17" t="n">
        <v>0</v>
      </c>
      <c r="BO376" s="17" t="n">
        <v>0</v>
      </c>
      <c r="BP376" s="17" t="n">
        <v>3</v>
      </c>
      <c r="BQ376" s="17" t="n">
        <v>0</v>
      </c>
      <c r="BR376" s="17" t="n">
        <v>0</v>
      </c>
      <c r="BS376" s="17" t="n">
        <v>1</v>
      </c>
      <c r="BT376" s="17" t="n">
        <v>3</v>
      </c>
      <c r="BU376" s="17" t="n">
        <v>0</v>
      </c>
      <c r="BV376" s="17" t="n">
        <v>0</v>
      </c>
      <c r="BW376" s="17" t="n">
        <v>0</v>
      </c>
      <c r="BX376" s="17" t="n">
        <v>3</v>
      </c>
      <c r="BY376" s="7" t="n">
        <f aca="false">IF(MAX(E376:P376)&gt;=2,1,0)</f>
        <v>0</v>
      </c>
      <c r="BZ376" s="7" t="n">
        <f aca="false">IF(MAX(AO376:AZ376)&gt;=2,1,0)</f>
        <v>0</v>
      </c>
      <c r="CA376" s="18" t="str">
        <f aca="false">IF(AND(BY376=1,BZ376=0),1,"")</f>
        <v/>
      </c>
      <c r="CB376" s="18" t="str">
        <f aca="false">IF(AND(BY376=0,BZ376=1),1,"")</f>
        <v/>
      </c>
      <c r="CC376" s="18" t="str">
        <f aca="false">IF(AND(BY376=1,BZ376=1),1,"")</f>
        <v/>
      </c>
      <c r="CD376" s="18" t="n">
        <f aca="false">IF(AND(BY376=0,BZ376=0),1,"")</f>
        <v>1</v>
      </c>
      <c r="CE376" s="7" t="n">
        <f aca="false">IF(MAX(Q376:AB376)&gt;=2,1,0)</f>
        <v>1</v>
      </c>
      <c r="CF376" s="7" t="n">
        <f aca="false">IF(MAX(BA376:BL376)&gt;=2,1,0)</f>
        <v>1</v>
      </c>
      <c r="CG376" s="18" t="str">
        <f aca="false">IF(AND(CE376=1,CF376=0),1,"")</f>
        <v/>
      </c>
      <c r="CH376" s="18" t="str">
        <f aca="false">IF(AND(CE376=0,CF376=1),1,"")</f>
        <v/>
      </c>
      <c r="CI376" s="18" t="n">
        <f aca="false">IF(AND(CE376=1,CF376=1),1,"")</f>
        <v>1</v>
      </c>
      <c r="CJ376" s="18" t="str">
        <f aca="false">IF(AND(CE376=0,CF376=0),1,"")</f>
        <v/>
      </c>
      <c r="CK376" s="7" t="n">
        <f aca="false">IF(MAX(AC376:AN376)&gt;=2,1,0)</f>
        <v>0</v>
      </c>
      <c r="CL376" s="7" t="n">
        <f aca="false">IF(MAX(BM376:BX376)&gt;=2,1,0)</f>
        <v>1</v>
      </c>
      <c r="CM376" s="19" t="str">
        <f aca="false">IF(AND(CK376=1,CL376=0),1,"")</f>
        <v/>
      </c>
      <c r="CN376" s="19" t="n">
        <f aca="false">IF(AND(CK376=0,CL376=1),1,"")</f>
        <v>1</v>
      </c>
      <c r="CO376" s="18" t="str">
        <f aca="false">IF(AND(CK376=1,CL376=1),1,"")</f>
        <v/>
      </c>
      <c r="CP376" s="18" t="str">
        <f aca="false">IF(AND(CK376=0,CL376=0),1,"")</f>
        <v/>
      </c>
      <c r="CQ376" s="7" t="n">
        <f aca="false">IF(MAX(E376:H376)&gt;1,1,0)</f>
        <v>0</v>
      </c>
      <c r="CR376" s="7" t="n">
        <f aca="false">IF(MAX(I376:L376)&gt;1,1,0)</f>
        <v>0</v>
      </c>
      <c r="CS376" s="7" t="n">
        <f aca="false">IF(MAX(M376:P376)&gt;1,1,0)</f>
        <v>0</v>
      </c>
      <c r="CT376" s="8" t="n">
        <f aca="false">SUM(CQ376:CS376)</f>
        <v>0</v>
      </c>
      <c r="CU376" s="7" t="n">
        <f aca="false">IF(MAX(Q376:T376)&gt;1,1,0)</f>
        <v>1</v>
      </c>
      <c r="CV376" s="7" t="n">
        <f aca="false">IF(MAX(U376:X376)&gt;1,1,0)</f>
        <v>1</v>
      </c>
      <c r="CW376" s="7" t="n">
        <f aca="false">IF(MAX(Y376:AB376)&gt;1,1,0)</f>
        <v>0</v>
      </c>
      <c r="CX376" s="8" t="n">
        <f aca="false">SUM(CU376:CW376)</f>
        <v>2</v>
      </c>
      <c r="CY376" s="7" t="n">
        <f aca="false">IF(MAX(AC376:AF376)&gt;1,1,0)</f>
        <v>0</v>
      </c>
      <c r="CZ376" s="7" t="n">
        <f aca="false">IF(MAX(AG376:AJ376)&gt;1,1,0)</f>
        <v>0</v>
      </c>
      <c r="DA376" s="7" t="n">
        <f aca="false">IF(MAX(AK376:AN376)&gt;1,1,0)</f>
        <v>0</v>
      </c>
      <c r="DB376" s="8" t="n">
        <f aca="false">SUM(CY376:DA376)</f>
        <v>0</v>
      </c>
      <c r="DC376" s="15" t="n">
        <f aca="false">COUNTIF((CT376~CX376~DB376),"&gt;0")</f>
        <v>1</v>
      </c>
      <c r="DD376" s="20" t="str">
        <f aca="false">IF(AND(CT376&gt;0,CX376=0,DB376=0),1,"")</f>
        <v/>
      </c>
      <c r="DE376" s="20" t="n">
        <f aca="false">IF(AND(CT376=0,CX376&gt;0,DB376=0),1,"")</f>
        <v>1</v>
      </c>
      <c r="DF376" s="8" t="str">
        <f aca="false">IF(AND(CT376=0,CX376=0,DB376&gt;0),1,"")</f>
        <v/>
      </c>
      <c r="DG376" s="7" t="n">
        <f aca="false">IF(MAX(AO376:AR376)&gt;1,1,0)</f>
        <v>0</v>
      </c>
      <c r="DH376" s="7" t="n">
        <f aca="false">IF(MAX(AS376:AV376)&gt;1,1,0)</f>
        <v>0</v>
      </c>
      <c r="DI376" s="7" t="n">
        <f aca="false">IF(MAX(AW376:AZ376)&gt;1,1,0)</f>
        <v>0</v>
      </c>
      <c r="DJ376" s="8" t="n">
        <f aca="false">SUM(DG376:DI376)</f>
        <v>0</v>
      </c>
      <c r="DK376" s="7" t="n">
        <f aca="false">IF(MAX(BA376:BD376)&gt;1,1,0)</f>
        <v>1</v>
      </c>
      <c r="DL376" s="7" t="n">
        <f aca="false">IF(MAX(BE376:BH376)&gt;1,1,0)</f>
        <v>1</v>
      </c>
      <c r="DM376" s="7" t="n">
        <f aca="false">IF(MAX(BI376:BL376)&gt;1,1,0)</f>
        <v>1</v>
      </c>
      <c r="DN376" s="8" t="n">
        <f aca="false">SUM(DK376:DM376)</f>
        <v>3</v>
      </c>
      <c r="DO376" s="7" t="n">
        <f aca="false">IF(MAX(BM376:BP376)&gt;1,1,0)</f>
        <v>1</v>
      </c>
      <c r="DP376" s="7" t="n">
        <f aca="false">IF(MAX(BQ376:BT376)&gt;1,1,0)</f>
        <v>1</v>
      </c>
      <c r="DQ376" s="7" t="n">
        <f aca="false">IF(MAX(BU376:BX376)&gt;1,1,0)</f>
        <v>1</v>
      </c>
      <c r="DR376" s="8" t="n">
        <f aca="false">SUM(DO376:DQ376)</f>
        <v>3</v>
      </c>
      <c r="DS376" s="15" t="n">
        <f aca="false">COUNTIF((DJ376~DN376~DR376),"&gt;0")</f>
        <v>2</v>
      </c>
      <c r="DT376" s="20" t="str">
        <f aca="false">IF(AND(DJ376&gt;0,DN376=0,DR376=0),1,"")</f>
        <v/>
      </c>
      <c r="DU376" s="20" t="str">
        <f aca="false">IF(AND(DJ376=0,DN376&gt;0,DR376=0),1,"")</f>
        <v/>
      </c>
      <c r="DV376" s="8" t="str">
        <f aca="false">IF(AND(DJ376=0,DN376=0,DR376&gt;0),1,"")</f>
        <v/>
      </c>
      <c r="DW376" s="0" t="str">
        <f aca="false">IF(AND(DC376=0,DS376&gt;0),1,"")</f>
        <v/>
      </c>
      <c r="DX376" s="0" t="str">
        <f aca="false">IF(AND(DC376&gt;0,DS376=0),1,"")</f>
        <v/>
      </c>
    </row>
    <row r="377" customFormat="false" ht="14.25" hidden="false" customHeight="false" outlineLevel="0" collapsed="false">
      <c r="A377" s="5" t="s">
        <v>1900</v>
      </c>
      <c r="B377" s="3" t="s">
        <v>1901</v>
      </c>
      <c r="C377" s="1" t="s">
        <v>1903</v>
      </c>
      <c r="D377" s="1" t="s">
        <v>538</v>
      </c>
      <c r="E377" s="17" t="n">
        <v>0</v>
      </c>
      <c r="F377" s="17" t="n">
        <v>0</v>
      </c>
      <c r="G377" s="17" t="n">
        <v>3</v>
      </c>
      <c r="H377" s="17" t="n">
        <v>0</v>
      </c>
      <c r="I377" s="17" t="n">
        <v>0</v>
      </c>
      <c r="J377" s="17" t="n">
        <v>0</v>
      </c>
      <c r="K377" s="17" t="n">
        <v>0</v>
      </c>
      <c r="L377" s="17" t="n">
        <v>0</v>
      </c>
      <c r="M377" s="17" t="n">
        <v>0</v>
      </c>
      <c r="N377" s="17" t="n">
        <v>0</v>
      </c>
      <c r="O377" s="17" t="n">
        <v>0</v>
      </c>
      <c r="P377" s="17" t="n">
        <v>0</v>
      </c>
      <c r="Q377" s="17" t="n">
        <v>0</v>
      </c>
      <c r="R377" s="17" t="n">
        <v>1</v>
      </c>
      <c r="S377" s="17" t="n">
        <v>4</v>
      </c>
      <c r="T377" s="17" t="n">
        <v>0</v>
      </c>
      <c r="U377" s="17" t="n">
        <v>0</v>
      </c>
      <c r="V377" s="17" t="n">
        <v>0</v>
      </c>
      <c r="W377" s="17" t="n">
        <v>4</v>
      </c>
      <c r="X377" s="17" t="n">
        <v>0</v>
      </c>
      <c r="Y377" s="17" t="n">
        <v>0</v>
      </c>
      <c r="Z377" s="17" t="n">
        <v>0</v>
      </c>
      <c r="AA377" s="17" t="n">
        <v>2</v>
      </c>
      <c r="AB377" s="17" t="n">
        <v>0</v>
      </c>
      <c r="AC377" s="17" t="n">
        <v>0</v>
      </c>
      <c r="AD377" s="17" t="n">
        <v>1</v>
      </c>
      <c r="AE377" s="17" t="n">
        <v>5</v>
      </c>
      <c r="AF377" s="17" t="n">
        <v>0</v>
      </c>
      <c r="AG377" s="17" t="n">
        <v>0</v>
      </c>
      <c r="AH377" s="17" t="n">
        <v>0</v>
      </c>
      <c r="AI377" s="17" t="n">
        <v>1</v>
      </c>
      <c r="AJ377" s="17" t="n">
        <v>0</v>
      </c>
      <c r="AK377" s="17" t="n">
        <v>0</v>
      </c>
      <c r="AL377" s="17" t="n">
        <v>0</v>
      </c>
      <c r="AM377" s="17" t="n">
        <v>0</v>
      </c>
      <c r="AN377" s="17" t="n">
        <v>0</v>
      </c>
      <c r="AO377" s="17" t="n">
        <v>0</v>
      </c>
      <c r="AP377" s="17" t="n">
        <v>0</v>
      </c>
      <c r="AQ377" s="17" t="n">
        <v>0</v>
      </c>
      <c r="AR377" s="17" t="n">
        <v>0</v>
      </c>
      <c r="AS377" s="17" t="n">
        <v>0</v>
      </c>
      <c r="AT377" s="17" t="n">
        <v>0</v>
      </c>
      <c r="AU377" s="17" t="n">
        <v>2</v>
      </c>
      <c r="AV377" s="17" t="n">
        <v>0</v>
      </c>
      <c r="AW377" s="17" t="n">
        <v>0</v>
      </c>
      <c r="AX377" s="17" t="n">
        <v>0</v>
      </c>
      <c r="AY377" s="17" t="n">
        <v>0</v>
      </c>
      <c r="AZ377" s="17" t="n">
        <v>0</v>
      </c>
      <c r="BA377" s="17" t="n">
        <v>0</v>
      </c>
      <c r="BB377" s="17" t="n">
        <v>0</v>
      </c>
      <c r="BC377" s="17" t="n">
        <v>1</v>
      </c>
      <c r="BD377" s="17" t="n">
        <v>0</v>
      </c>
      <c r="BE377" s="17" t="n">
        <v>0</v>
      </c>
      <c r="BF377" s="17" t="n">
        <v>0</v>
      </c>
      <c r="BG377" s="17" t="n">
        <v>4</v>
      </c>
      <c r="BH377" s="17" t="n">
        <v>0</v>
      </c>
      <c r="BI377" s="17" t="n">
        <v>0</v>
      </c>
      <c r="BJ377" s="17" t="n">
        <v>0</v>
      </c>
      <c r="BK377" s="17" t="n">
        <v>1</v>
      </c>
      <c r="BL377" s="17" t="n">
        <v>0</v>
      </c>
      <c r="BM377" s="17" t="n">
        <v>0</v>
      </c>
      <c r="BN377" s="17" t="n">
        <v>0</v>
      </c>
      <c r="BO377" s="17" t="n">
        <v>0</v>
      </c>
      <c r="BP377" s="17" t="n">
        <v>0</v>
      </c>
      <c r="BQ377" s="17" t="n">
        <v>0</v>
      </c>
      <c r="BR377" s="17" t="n">
        <v>0</v>
      </c>
      <c r="BS377" s="17" t="n">
        <v>1</v>
      </c>
      <c r="BT377" s="17" t="n">
        <v>0</v>
      </c>
      <c r="BU377" s="17" t="n">
        <v>0</v>
      </c>
      <c r="BV377" s="17" t="n">
        <v>0</v>
      </c>
      <c r="BW377" s="17" t="n">
        <v>1</v>
      </c>
      <c r="BX377" s="17" t="n">
        <v>0</v>
      </c>
      <c r="BY377" s="7" t="n">
        <f aca="false">IF(MAX(E377:P377)&gt;=2,1,0)</f>
        <v>1</v>
      </c>
      <c r="BZ377" s="7" t="n">
        <f aca="false">IF(MAX(AO377:AZ377)&gt;=2,1,0)</f>
        <v>1</v>
      </c>
      <c r="CA377" s="18" t="str">
        <f aca="false">IF(AND(BY377=1,BZ377=0),1,"")</f>
        <v/>
      </c>
      <c r="CB377" s="18" t="str">
        <f aca="false">IF(AND(BY377=0,BZ377=1),1,"")</f>
        <v/>
      </c>
      <c r="CC377" s="18" t="n">
        <f aca="false">IF(AND(BY377=1,BZ377=1),1,"")</f>
        <v>1</v>
      </c>
      <c r="CD377" s="18" t="str">
        <f aca="false">IF(AND(BY377=0,BZ377=0),1,"")</f>
        <v/>
      </c>
      <c r="CE377" s="7" t="n">
        <f aca="false">IF(MAX(Q377:AB377)&gt;=2,1,0)</f>
        <v>1</v>
      </c>
      <c r="CF377" s="7" t="n">
        <f aca="false">IF(MAX(BA377:BL377)&gt;=2,1,0)</f>
        <v>1</v>
      </c>
      <c r="CG377" s="18" t="str">
        <f aca="false">IF(AND(CE377=1,CF377=0),1,"")</f>
        <v/>
      </c>
      <c r="CH377" s="18" t="str">
        <f aca="false">IF(AND(CE377=0,CF377=1),1,"")</f>
        <v/>
      </c>
      <c r="CI377" s="18" t="n">
        <f aca="false">IF(AND(CE377=1,CF377=1),1,"")</f>
        <v>1</v>
      </c>
      <c r="CJ377" s="18" t="str">
        <f aca="false">IF(AND(CE377=0,CF377=0),1,"")</f>
        <v/>
      </c>
      <c r="CK377" s="7" t="n">
        <f aca="false">IF(MAX(AC377:AN377)&gt;=2,1,0)</f>
        <v>1</v>
      </c>
      <c r="CL377" s="7" t="n">
        <f aca="false">IF(MAX(BM377:BX377)&gt;=2,1,0)</f>
        <v>0</v>
      </c>
      <c r="CM377" s="19" t="n">
        <f aca="false">IF(AND(CK377=1,CL377=0),1,"")</f>
        <v>1</v>
      </c>
      <c r="CN377" s="19" t="str">
        <f aca="false">IF(AND(CK377=0,CL377=1),1,"")</f>
        <v/>
      </c>
      <c r="CO377" s="18" t="str">
        <f aca="false">IF(AND(CK377=1,CL377=1),1,"")</f>
        <v/>
      </c>
      <c r="CP377" s="18" t="str">
        <f aca="false">IF(AND(CK377=0,CL377=0),1,"")</f>
        <v/>
      </c>
      <c r="CQ377" s="7" t="n">
        <f aca="false">IF(MAX(E377:H377)&gt;1,1,0)</f>
        <v>1</v>
      </c>
      <c r="CR377" s="7" t="n">
        <f aca="false">IF(MAX(I377:L377)&gt;1,1,0)</f>
        <v>0</v>
      </c>
      <c r="CS377" s="7" t="n">
        <f aca="false">IF(MAX(M377:P377)&gt;1,1,0)</f>
        <v>0</v>
      </c>
      <c r="CT377" s="8" t="n">
        <f aca="false">SUM(CQ377:CS377)</f>
        <v>1</v>
      </c>
      <c r="CU377" s="7" t="n">
        <f aca="false">IF(MAX(Q377:T377)&gt;1,1,0)</f>
        <v>1</v>
      </c>
      <c r="CV377" s="7" t="n">
        <f aca="false">IF(MAX(U377:X377)&gt;1,1,0)</f>
        <v>1</v>
      </c>
      <c r="CW377" s="7" t="n">
        <f aca="false">IF(MAX(Y377:AB377)&gt;1,1,0)</f>
        <v>1</v>
      </c>
      <c r="CX377" s="8" t="n">
        <f aca="false">SUM(CU377:CW377)</f>
        <v>3</v>
      </c>
      <c r="CY377" s="7" t="n">
        <f aca="false">IF(MAX(AC377:AF377)&gt;1,1,0)</f>
        <v>1</v>
      </c>
      <c r="CZ377" s="7" t="n">
        <f aca="false">IF(MAX(AG377:AJ377)&gt;1,1,0)</f>
        <v>0</v>
      </c>
      <c r="DA377" s="7" t="n">
        <f aca="false">IF(MAX(AK377:AN377)&gt;1,1,0)</f>
        <v>0</v>
      </c>
      <c r="DB377" s="8" t="n">
        <f aca="false">SUM(CY377:DA377)</f>
        <v>1</v>
      </c>
      <c r="DC377" s="15" t="n">
        <f aca="false">COUNTIF((CT377~CX377~DB377),"&gt;0")</f>
        <v>3</v>
      </c>
      <c r="DD377" s="20" t="str">
        <f aca="false">IF(AND(CT377&gt;0,CX377=0,DB377=0),1,"")</f>
        <v/>
      </c>
      <c r="DE377" s="20" t="str">
        <f aca="false">IF(AND(CT377=0,CX377&gt;0,DB377=0),1,"")</f>
        <v/>
      </c>
      <c r="DF377" s="8" t="str">
        <f aca="false">IF(AND(CT377=0,CX377=0,DB377&gt;0),1,"")</f>
        <v/>
      </c>
      <c r="DG377" s="7" t="n">
        <f aca="false">IF(MAX(AO377:AR377)&gt;1,1,0)</f>
        <v>0</v>
      </c>
      <c r="DH377" s="7" t="n">
        <f aca="false">IF(MAX(AS377:AV377)&gt;1,1,0)</f>
        <v>1</v>
      </c>
      <c r="DI377" s="7" t="n">
        <f aca="false">IF(MAX(AW377:AZ377)&gt;1,1,0)</f>
        <v>0</v>
      </c>
      <c r="DJ377" s="8" t="n">
        <f aca="false">SUM(DG377:DI377)</f>
        <v>1</v>
      </c>
      <c r="DK377" s="7" t="n">
        <f aca="false">IF(MAX(BA377:BD377)&gt;1,1,0)</f>
        <v>0</v>
      </c>
      <c r="DL377" s="7" t="n">
        <f aca="false">IF(MAX(BE377:BH377)&gt;1,1,0)</f>
        <v>1</v>
      </c>
      <c r="DM377" s="7" t="n">
        <f aca="false">IF(MAX(BI377:BL377)&gt;1,1,0)</f>
        <v>0</v>
      </c>
      <c r="DN377" s="8" t="n">
        <f aca="false">SUM(DK377:DM377)</f>
        <v>1</v>
      </c>
      <c r="DO377" s="7" t="n">
        <f aca="false">IF(MAX(BM377:BP377)&gt;1,1,0)</f>
        <v>0</v>
      </c>
      <c r="DP377" s="7" t="n">
        <f aca="false">IF(MAX(BQ377:BT377)&gt;1,1,0)</f>
        <v>0</v>
      </c>
      <c r="DQ377" s="7" t="n">
        <f aca="false">IF(MAX(BU377:BX377)&gt;1,1,0)</f>
        <v>0</v>
      </c>
      <c r="DR377" s="8" t="n">
        <f aca="false">SUM(DO377:DQ377)</f>
        <v>0</v>
      </c>
      <c r="DS377" s="15" t="n">
        <f aca="false">COUNTIF((DJ377~DN377~DR377),"&gt;0")</f>
        <v>2</v>
      </c>
      <c r="DT377" s="20" t="str">
        <f aca="false">IF(AND(DJ377&gt;0,DN377=0,DR377=0),1,"")</f>
        <v/>
      </c>
      <c r="DU377" s="20" t="str">
        <f aca="false">IF(AND(DJ377=0,DN377&gt;0,DR377=0),1,"")</f>
        <v/>
      </c>
      <c r="DV377" s="8" t="str">
        <f aca="false">IF(AND(DJ377=0,DN377=0,DR377&gt;0),1,"")</f>
        <v/>
      </c>
      <c r="DW377" s="0" t="str">
        <f aca="false">IF(AND(DC377=0,DS377&gt;0),1,"")</f>
        <v/>
      </c>
      <c r="DX377" s="0" t="str">
        <f aca="false">IF(AND(DC377&gt;0,DS377=0),1,"")</f>
        <v/>
      </c>
    </row>
    <row r="378" customFormat="false" ht="14.25" hidden="false" customHeight="false" outlineLevel="0" collapsed="false">
      <c r="A378" s="3" t="s">
        <v>1904</v>
      </c>
      <c r="B378" s="3" t="s">
        <v>1905</v>
      </c>
      <c r="C378" s="1" t="s">
        <v>1907</v>
      </c>
      <c r="D378" s="1" t="s">
        <v>1908</v>
      </c>
      <c r="E378" s="17" t="n">
        <v>0</v>
      </c>
      <c r="F378" s="17" t="n">
        <v>4</v>
      </c>
      <c r="G378" s="17" t="n">
        <v>0</v>
      </c>
      <c r="H378" s="17" t="n">
        <v>0</v>
      </c>
      <c r="I378" s="17" t="n">
        <v>0</v>
      </c>
      <c r="J378" s="17" t="n">
        <v>5</v>
      </c>
      <c r="K378" s="17" t="n">
        <v>0</v>
      </c>
      <c r="L378" s="17" t="n">
        <v>0</v>
      </c>
      <c r="M378" s="17" t="n">
        <v>0</v>
      </c>
      <c r="N378" s="17" t="n">
        <v>2</v>
      </c>
      <c r="O378" s="17" t="n">
        <v>0</v>
      </c>
      <c r="P378" s="17" t="n">
        <v>0</v>
      </c>
      <c r="Q378" s="17" t="n">
        <v>0</v>
      </c>
      <c r="R378" s="17" t="n">
        <v>4</v>
      </c>
      <c r="S378" s="17" t="n">
        <v>3</v>
      </c>
      <c r="T378" s="17" t="n">
        <v>0</v>
      </c>
      <c r="U378" s="17" t="n">
        <v>0</v>
      </c>
      <c r="V378" s="17" t="n">
        <v>3</v>
      </c>
      <c r="W378" s="17" t="n">
        <v>3</v>
      </c>
      <c r="X378" s="17" t="n">
        <v>0</v>
      </c>
      <c r="Y378" s="17" t="n">
        <v>0</v>
      </c>
      <c r="Z378" s="17" t="n">
        <v>2</v>
      </c>
      <c r="AA378" s="17" t="n">
        <v>0</v>
      </c>
      <c r="AB378" s="17" t="n">
        <v>0</v>
      </c>
      <c r="AC378" s="17" t="n">
        <v>0</v>
      </c>
      <c r="AD378" s="17" t="n">
        <v>1</v>
      </c>
      <c r="AE378" s="17" t="n">
        <v>2</v>
      </c>
      <c r="AF378" s="17" t="n">
        <v>0</v>
      </c>
      <c r="AG378" s="17" t="n">
        <v>0</v>
      </c>
      <c r="AH378" s="17" t="n">
        <v>1</v>
      </c>
      <c r="AI378" s="17" t="n">
        <v>0</v>
      </c>
      <c r="AJ378" s="17" t="n">
        <v>0</v>
      </c>
      <c r="AK378" s="17" t="n">
        <v>0</v>
      </c>
      <c r="AL378" s="17" t="n">
        <v>3</v>
      </c>
      <c r="AM378" s="17" t="n">
        <v>0</v>
      </c>
      <c r="AN378" s="17" t="n">
        <v>0</v>
      </c>
      <c r="AO378" s="17" t="n">
        <v>0</v>
      </c>
      <c r="AP378" s="17" t="n">
        <v>0</v>
      </c>
      <c r="AQ378" s="17" t="n">
        <v>0</v>
      </c>
      <c r="AR378" s="17" t="n">
        <v>0</v>
      </c>
      <c r="AS378" s="17" t="n">
        <v>0</v>
      </c>
      <c r="AT378" s="17" t="n">
        <v>0</v>
      </c>
      <c r="AU378" s="17" t="n">
        <v>0</v>
      </c>
      <c r="AV378" s="17" t="n">
        <v>0</v>
      </c>
      <c r="AW378" s="17" t="n">
        <v>0</v>
      </c>
      <c r="AX378" s="17" t="n">
        <v>0</v>
      </c>
      <c r="AY378" s="17" t="n">
        <v>0</v>
      </c>
      <c r="AZ378" s="17" t="n">
        <v>0</v>
      </c>
      <c r="BA378" s="17" t="n">
        <v>0</v>
      </c>
      <c r="BB378" s="17" t="n">
        <v>1</v>
      </c>
      <c r="BC378" s="17" t="n">
        <v>0</v>
      </c>
      <c r="BD378" s="17" t="n">
        <v>0</v>
      </c>
      <c r="BE378" s="17" t="n">
        <v>0</v>
      </c>
      <c r="BF378" s="17" t="n">
        <v>0</v>
      </c>
      <c r="BG378" s="17" t="n">
        <v>0</v>
      </c>
      <c r="BH378" s="17" t="n">
        <v>0</v>
      </c>
      <c r="BI378" s="17" t="n">
        <v>0</v>
      </c>
      <c r="BJ378" s="17" t="n">
        <v>0</v>
      </c>
      <c r="BK378" s="17" t="n">
        <v>0</v>
      </c>
      <c r="BL378" s="17" t="n">
        <v>0</v>
      </c>
      <c r="BM378" s="17" t="n">
        <v>0</v>
      </c>
      <c r="BN378" s="17" t="n">
        <v>0</v>
      </c>
      <c r="BO378" s="17" t="n">
        <v>0</v>
      </c>
      <c r="BP378" s="17" t="n">
        <v>0</v>
      </c>
      <c r="BQ378" s="17" t="n">
        <v>0</v>
      </c>
      <c r="BR378" s="17" t="n">
        <v>0</v>
      </c>
      <c r="BS378" s="17" t="n">
        <v>0</v>
      </c>
      <c r="BT378" s="17" t="n">
        <v>0</v>
      </c>
      <c r="BU378" s="17" t="n">
        <v>0</v>
      </c>
      <c r="BV378" s="17" t="n">
        <v>0</v>
      </c>
      <c r="BW378" s="17" t="n">
        <v>0</v>
      </c>
      <c r="BX378" s="17" t="n">
        <v>0</v>
      </c>
      <c r="BY378" s="7" t="n">
        <f aca="false">IF(MAX(E378:P378)&gt;=2,1,0)</f>
        <v>1</v>
      </c>
      <c r="BZ378" s="7" t="n">
        <f aca="false">IF(MAX(AO378:AZ378)&gt;=2,1,0)</f>
        <v>0</v>
      </c>
      <c r="CA378" s="18" t="n">
        <f aca="false">IF(AND(BY378=1,BZ378=0),1,"")</f>
        <v>1</v>
      </c>
      <c r="CB378" s="18" t="str">
        <f aca="false">IF(AND(BY378=0,BZ378=1),1,"")</f>
        <v/>
      </c>
      <c r="CC378" s="18" t="str">
        <f aca="false">IF(AND(BY378=1,BZ378=1),1,"")</f>
        <v/>
      </c>
      <c r="CD378" s="18" t="str">
        <f aca="false">IF(AND(BY378=0,BZ378=0),1,"")</f>
        <v/>
      </c>
      <c r="CE378" s="7" t="n">
        <f aca="false">IF(MAX(Q378:AB378)&gt;=2,1,0)</f>
        <v>1</v>
      </c>
      <c r="CF378" s="7" t="n">
        <f aca="false">IF(MAX(BA378:BL378)&gt;=2,1,0)</f>
        <v>0</v>
      </c>
      <c r="CG378" s="18" t="n">
        <f aca="false">IF(AND(CE378=1,CF378=0),1,"")</f>
        <v>1</v>
      </c>
      <c r="CH378" s="18" t="str">
        <f aca="false">IF(AND(CE378=0,CF378=1),1,"")</f>
        <v/>
      </c>
      <c r="CI378" s="18" t="str">
        <f aca="false">IF(AND(CE378=1,CF378=1),1,"")</f>
        <v/>
      </c>
      <c r="CJ378" s="18" t="str">
        <f aca="false">IF(AND(CE378=0,CF378=0),1,"")</f>
        <v/>
      </c>
      <c r="CK378" s="7" t="n">
        <f aca="false">IF(MAX(AC378:AN378)&gt;=2,1,0)</f>
        <v>1</v>
      </c>
      <c r="CL378" s="7" t="n">
        <f aca="false">IF(MAX(BM378:BX378)&gt;=2,1,0)</f>
        <v>0</v>
      </c>
      <c r="CM378" s="19" t="n">
        <f aca="false">IF(AND(CK378=1,CL378=0),1,"")</f>
        <v>1</v>
      </c>
      <c r="CN378" s="19" t="str">
        <f aca="false">IF(AND(CK378=0,CL378=1),1,"")</f>
        <v/>
      </c>
      <c r="CO378" s="18" t="str">
        <f aca="false">IF(AND(CK378=1,CL378=1),1,"")</f>
        <v/>
      </c>
      <c r="CP378" s="18" t="str">
        <f aca="false">IF(AND(CK378=0,CL378=0),1,"")</f>
        <v/>
      </c>
      <c r="CQ378" s="7" t="n">
        <f aca="false">IF(MAX(E378:H378)&gt;1,1,0)</f>
        <v>1</v>
      </c>
      <c r="CR378" s="7" t="n">
        <f aca="false">IF(MAX(I378:L378)&gt;1,1,0)</f>
        <v>1</v>
      </c>
      <c r="CS378" s="7" t="n">
        <f aca="false">IF(MAX(M378:P378)&gt;1,1,0)</f>
        <v>1</v>
      </c>
      <c r="CT378" s="8" t="n">
        <f aca="false">SUM(CQ378:CS378)</f>
        <v>3</v>
      </c>
      <c r="CU378" s="7" t="n">
        <f aca="false">IF(MAX(Q378:T378)&gt;1,1,0)</f>
        <v>1</v>
      </c>
      <c r="CV378" s="7" t="n">
        <f aca="false">IF(MAX(U378:X378)&gt;1,1,0)</f>
        <v>1</v>
      </c>
      <c r="CW378" s="7" t="n">
        <f aca="false">IF(MAX(Y378:AB378)&gt;1,1,0)</f>
        <v>1</v>
      </c>
      <c r="CX378" s="8" t="n">
        <f aca="false">SUM(CU378:CW378)</f>
        <v>3</v>
      </c>
      <c r="CY378" s="7" t="n">
        <f aca="false">IF(MAX(AC378:AF378)&gt;1,1,0)</f>
        <v>1</v>
      </c>
      <c r="CZ378" s="7" t="n">
        <f aca="false">IF(MAX(AG378:AJ378)&gt;1,1,0)</f>
        <v>0</v>
      </c>
      <c r="DA378" s="7" t="n">
        <f aca="false">IF(MAX(AK378:AN378)&gt;1,1,0)</f>
        <v>1</v>
      </c>
      <c r="DB378" s="8" t="n">
        <f aca="false">SUM(CY378:DA378)</f>
        <v>2</v>
      </c>
      <c r="DC378" s="15" t="n">
        <f aca="false">COUNTIF((CT378~CX378~DB378),"&gt;0")</f>
        <v>3</v>
      </c>
      <c r="DD378" s="20" t="str">
        <f aca="false">IF(AND(CT378&gt;0,CX378=0,DB378=0),1,"")</f>
        <v/>
      </c>
      <c r="DE378" s="20" t="str">
        <f aca="false">IF(AND(CT378=0,CX378&gt;0,DB378=0),1,"")</f>
        <v/>
      </c>
      <c r="DF378" s="8" t="str">
        <f aca="false">IF(AND(CT378=0,CX378=0,DB378&gt;0),1,"")</f>
        <v/>
      </c>
      <c r="DG378" s="7" t="n">
        <f aca="false">IF(MAX(AO378:AR378)&gt;1,1,0)</f>
        <v>0</v>
      </c>
      <c r="DH378" s="7" t="n">
        <f aca="false">IF(MAX(AS378:AV378)&gt;1,1,0)</f>
        <v>0</v>
      </c>
      <c r="DI378" s="7" t="n">
        <f aca="false">IF(MAX(AW378:AZ378)&gt;1,1,0)</f>
        <v>0</v>
      </c>
      <c r="DJ378" s="8" t="n">
        <f aca="false">SUM(DG378:DI378)</f>
        <v>0</v>
      </c>
      <c r="DK378" s="7" t="n">
        <f aca="false">IF(MAX(BA378:BD378)&gt;1,1,0)</f>
        <v>0</v>
      </c>
      <c r="DL378" s="7" t="n">
        <f aca="false">IF(MAX(BE378:BH378)&gt;1,1,0)</f>
        <v>0</v>
      </c>
      <c r="DM378" s="7" t="n">
        <f aca="false">IF(MAX(BI378:BL378)&gt;1,1,0)</f>
        <v>0</v>
      </c>
      <c r="DN378" s="8" t="n">
        <f aca="false">SUM(DK378:DM378)</f>
        <v>0</v>
      </c>
      <c r="DO378" s="7" t="n">
        <f aca="false">IF(MAX(BM378:BP378)&gt;1,1,0)</f>
        <v>0</v>
      </c>
      <c r="DP378" s="7" t="n">
        <f aca="false">IF(MAX(BQ378:BT378)&gt;1,1,0)</f>
        <v>0</v>
      </c>
      <c r="DQ378" s="7" t="n">
        <f aca="false">IF(MAX(BU378:BX378)&gt;1,1,0)</f>
        <v>0</v>
      </c>
      <c r="DR378" s="8" t="n">
        <f aca="false">SUM(DO378:DQ378)</f>
        <v>0</v>
      </c>
      <c r="DS378" s="15" t="n">
        <f aca="false">COUNTIF((DJ378~DN378~DR378),"&gt;0")</f>
        <v>0</v>
      </c>
      <c r="DT378" s="20" t="str">
        <f aca="false">IF(AND(DJ378&gt;0,DN378=0,DR378=0),1,"")</f>
        <v/>
      </c>
      <c r="DU378" s="20" t="str">
        <f aca="false">IF(AND(DJ378=0,DN378&gt;0,DR378=0),1,"")</f>
        <v/>
      </c>
      <c r="DV378" s="8" t="str">
        <f aca="false">IF(AND(DJ378=0,DN378=0,DR378&gt;0),1,"")</f>
        <v/>
      </c>
      <c r="DW378" s="0" t="str">
        <f aca="false">IF(AND(DC378=0,DS378&gt;0),1,"")</f>
        <v/>
      </c>
      <c r="DX378" s="0" t="n">
        <f aca="false">IF(AND(DC378&gt;0,DS378=0),1,"")</f>
        <v>1</v>
      </c>
    </row>
    <row r="379" customFormat="false" ht="14.25" hidden="false" customHeight="false" outlineLevel="0" collapsed="false">
      <c r="A379" s="5" t="s">
        <v>1909</v>
      </c>
      <c r="B379" s="3" t="s">
        <v>1910</v>
      </c>
      <c r="C379" s="1" t="s">
        <v>1912</v>
      </c>
      <c r="D379" s="1" t="s">
        <v>1913</v>
      </c>
      <c r="E379" s="17" t="n">
        <v>0</v>
      </c>
      <c r="F379" s="17" t="n">
        <v>0</v>
      </c>
      <c r="G379" s="17" t="n">
        <v>0</v>
      </c>
      <c r="H379" s="17" t="n">
        <v>3</v>
      </c>
      <c r="I379" s="17" t="n">
        <v>0</v>
      </c>
      <c r="J379" s="17" t="n">
        <v>0</v>
      </c>
      <c r="K379" s="17" t="n">
        <v>0</v>
      </c>
      <c r="L379" s="17" t="n">
        <v>1</v>
      </c>
      <c r="M379" s="17" t="n">
        <v>0</v>
      </c>
      <c r="N379" s="17" t="n">
        <v>0</v>
      </c>
      <c r="O379" s="17" t="n">
        <v>0</v>
      </c>
      <c r="P379" s="17" t="n">
        <v>2</v>
      </c>
      <c r="Q379" s="17" t="n">
        <v>0</v>
      </c>
      <c r="R379" s="17" t="n">
        <v>0</v>
      </c>
      <c r="S379" s="17" t="n">
        <v>2</v>
      </c>
      <c r="T379" s="17" t="n">
        <v>3</v>
      </c>
      <c r="U379" s="17" t="n">
        <v>0</v>
      </c>
      <c r="V379" s="17" t="n">
        <v>0</v>
      </c>
      <c r="W379" s="17" t="n">
        <v>1</v>
      </c>
      <c r="X379" s="17" t="n">
        <v>3</v>
      </c>
      <c r="Y379" s="17" t="n">
        <v>0</v>
      </c>
      <c r="Z379" s="17" t="n">
        <v>0</v>
      </c>
      <c r="AA379" s="17" t="n">
        <v>0</v>
      </c>
      <c r="AB379" s="17" t="n">
        <v>5</v>
      </c>
      <c r="AC379" s="17" t="n">
        <v>0</v>
      </c>
      <c r="AD379" s="17" t="n">
        <v>0</v>
      </c>
      <c r="AE379" s="17" t="n">
        <v>0</v>
      </c>
      <c r="AF379" s="17" t="n">
        <v>0</v>
      </c>
      <c r="AG379" s="17" t="n">
        <v>0</v>
      </c>
      <c r="AH379" s="17" t="n">
        <v>0</v>
      </c>
      <c r="AI379" s="17" t="n">
        <v>0</v>
      </c>
      <c r="AJ379" s="17" t="n">
        <v>1</v>
      </c>
      <c r="AK379" s="17" t="n">
        <v>0</v>
      </c>
      <c r="AL379" s="17" t="n">
        <v>0</v>
      </c>
      <c r="AM379" s="17" t="n">
        <v>0</v>
      </c>
      <c r="AN379" s="17" t="n">
        <v>2</v>
      </c>
      <c r="AO379" s="17" t="n">
        <v>0</v>
      </c>
      <c r="AP379" s="17" t="n">
        <v>0</v>
      </c>
      <c r="AQ379" s="17" t="n">
        <v>0</v>
      </c>
      <c r="AR379" s="17" t="n">
        <v>0</v>
      </c>
      <c r="AS379" s="17" t="n">
        <v>0</v>
      </c>
      <c r="AT379" s="17" t="n">
        <v>0</v>
      </c>
      <c r="AU379" s="17" t="n">
        <v>0</v>
      </c>
      <c r="AV379" s="17" t="n">
        <v>0</v>
      </c>
      <c r="AW379" s="17" t="n">
        <v>0</v>
      </c>
      <c r="AX379" s="17" t="n">
        <v>0</v>
      </c>
      <c r="AY379" s="17" t="n">
        <v>0</v>
      </c>
      <c r="AZ379" s="17" t="n">
        <v>0</v>
      </c>
      <c r="BA379" s="17" t="n">
        <v>0</v>
      </c>
      <c r="BB379" s="17" t="n">
        <v>0</v>
      </c>
      <c r="BC379" s="17" t="n">
        <v>0</v>
      </c>
      <c r="BD379" s="17" t="n">
        <v>1</v>
      </c>
      <c r="BE379" s="17" t="n">
        <v>0</v>
      </c>
      <c r="BF379" s="17" t="n">
        <v>0</v>
      </c>
      <c r="BG379" s="17" t="n">
        <v>0</v>
      </c>
      <c r="BH379" s="17" t="n">
        <v>1</v>
      </c>
      <c r="BI379" s="17" t="n">
        <v>0</v>
      </c>
      <c r="BJ379" s="17" t="n">
        <v>0</v>
      </c>
      <c r="BK379" s="17" t="n">
        <v>0</v>
      </c>
      <c r="BL379" s="17" t="n">
        <v>1</v>
      </c>
      <c r="BM379" s="17" t="n">
        <v>0</v>
      </c>
      <c r="BN379" s="17" t="n">
        <v>0</v>
      </c>
      <c r="BO379" s="17" t="n">
        <v>0</v>
      </c>
      <c r="BP379" s="17" t="n">
        <v>1</v>
      </c>
      <c r="BQ379" s="17" t="n">
        <v>0</v>
      </c>
      <c r="BR379" s="17" t="n">
        <v>0</v>
      </c>
      <c r="BS379" s="17" t="n">
        <v>0</v>
      </c>
      <c r="BT379" s="17" t="n">
        <v>3</v>
      </c>
      <c r="BU379" s="17" t="n">
        <v>0</v>
      </c>
      <c r="BV379" s="17" t="n">
        <v>0</v>
      </c>
      <c r="BW379" s="17" t="n">
        <v>0</v>
      </c>
      <c r="BX379" s="17" t="n">
        <v>1</v>
      </c>
      <c r="BY379" s="7" t="n">
        <f aca="false">IF(MAX(E379:P379)&gt;=2,1,0)</f>
        <v>1</v>
      </c>
      <c r="BZ379" s="7" t="n">
        <f aca="false">IF(MAX(AO379:AZ379)&gt;=2,1,0)</f>
        <v>0</v>
      </c>
      <c r="CA379" s="18" t="n">
        <f aca="false">IF(AND(BY379=1,BZ379=0),1,"")</f>
        <v>1</v>
      </c>
      <c r="CB379" s="18" t="str">
        <f aca="false">IF(AND(BY379=0,BZ379=1),1,"")</f>
        <v/>
      </c>
      <c r="CC379" s="18" t="str">
        <f aca="false">IF(AND(BY379=1,BZ379=1),1,"")</f>
        <v/>
      </c>
      <c r="CD379" s="18" t="str">
        <f aca="false">IF(AND(BY379=0,BZ379=0),1,"")</f>
        <v/>
      </c>
      <c r="CE379" s="7" t="n">
        <f aca="false">IF(MAX(Q379:AB379)&gt;=2,1,0)</f>
        <v>1</v>
      </c>
      <c r="CF379" s="7" t="n">
        <f aca="false">IF(MAX(BA379:BL379)&gt;=2,1,0)</f>
        <v>0</v>
      </c>
      <c r="CG379" s="18" t="n">
        <f aca="false">IF(AND(CE379=1,CF379=0),1,"")</f>
        <v>1</v>
      </c>
      <c r="CH379" s="18" t="str">
        <f aca="false">IF(AND(CE379=0,CF379=1),1,"")</f>
        <v/>
      </c>
      <c r="CI379" s="18" t="str">
        <f aca="false">IF(AND(CE379=1,CF379=1),1,"")</f>
        <v/>
      </c>
      <c r="CJ379" s="18" t="str">
        <f aca="false">IF(AND(CE379=0,CF379=0),1,"")</f>
        <v/>
      </c>
      <c r="CK379" s="7" t="n">
        <f aca="false">IF(MAX(AC379:AN379)&gt;=2,1,0)</f>
        <v>1</v>
      </c>
      <c r="CL379" s="7" t="n">
        <f aca="false">IF(MAX(BM379:BX379)&gt;=2,1,0)</f>
        <v>1</v>
      </c>
      <c r="CM379" s="19" t="str">
        <f aca="false">IF(AND(CK379=1,CL379=0),1,"")</f>
        <v/>
      </c>
      <c r="CN379" s="19" t="str">
        <f aca="false">IF(AND(CK379=0,CL379=1),1,"")</f>
        <v/>
      </c>
      <c r="CO379" s="18" t="n">
        <f aca="false">IF(AND(CK379=1,CL379=1),1,"")</f>
        <v>1</v>
      </c>
      <c r="CP379" s="18" t="str">
        <f aca="false">IF(AND(CK379=0,CL379=0),1,"")</f>
        <v/>
      </c>
      <c r="CQ379" s="7" t="n">
        <f aca="false">IF(MAX(E379:H379)&gt;1,1,0)</f>
        <v>1</v>
      </c>
      <c r="CR379" s="7" t="n">
        <f aca="false">IF(MAX(I379:L379)&gt;1,1,0)</f>
        <v>0</v>
      </c>
      <c r="CS379" s="7" t="n">
        <f aca="false">IF(MAX(M379:P379)&gt;1,1,0)</f>
        <v>1</v>
      </c>
      <c r="CT379" s="8" t="n">
        <f aca="false">SUM(CQ379:CS379)</f>
        <v>2</v>
      </c>
      <c r="CU379" s="7" t="n">
        <f aca="false">IF(MAX(Q379:T379)&gt;1,1,0)</f>
        <v>1</v>
      </c>
      <c r="CV379" s="7" t="n">
        <f aca="false">IF(MAX(U379:X379)&gt;1,1,0)</f>
        <v>1</v>
      </c>
      <c r="CW379" s="7" t="n">
        <f aca="false">IF(MAX(Y379:AB379)&gt;1,1,0)</f>
        <v>1</v>
      </c>
      <c r="CX379" s="8" t="n">
        <f aca="false">SUM(CU379:CW379)</f>
        <v>3</v>
      </c>
      <c r="CY379" s="7" t="n">
        <f aca="false">IF(MAX(AC379:AF379)&gt;1,1,0)</f>
        <v>0</v>
      </c>
      <c r="CZ379" s="7" t="n">
        <f aca="false">IF(MAX(AG379:AJ379)&gt;1,1,0)</f>
        <v>0</v>
      </c>
      <c r="DA379" s="7" t="n">
        <f aca="false">IF(MAX(AK379:AN379)&gt;1,1,0)</f>
        <v>1</v>
      </c>
      <c r="DB379" s="8" t="n">
        <f aca="false">SUM(CY379:DA379)</f>
        <v>1</v>
      </c>
      <c r="DC379" s="15" t="n">
        <f aca="false">COUNTIF((CT379~CX379~DB379),"&gt;0")</f>
        <v>3</v>
      </c>
      <c r="DD379" s="20" t="str">
        <f aca="false">IF(AND(CT379&gt;0,CX379=0,DB379=0),1,"")</f>
        <v/>
      </c>
      <c r="DE379" s="20" t="str">
        <f aca="false">IF(AND(CT379=0,CX379&gt;0,DB379=0),1,"")</f>
        <v/>
      </c>
      <c r="DF379" s="8" t="str">
        <f aca="false">IF(AND(CT379=0,CX379=0,DB379&gt;0),1,"")</f>
        <v/>
      </c>
      <c r="DG379" s="7" t="n">
        <f aca="false">IF(MAX(AO379:AR379)&gt;1,1,0)</f>
        <v>0</v>
      </c>
      <c r="DH379" s="7" t="n">
        <f aca="false">IF(MAX(AS379:AV379)&gt;1,1,0)</f>
        <v>0</v>
      </c>
      <c r="DI379" s="7" t="n">
        <f aca="false">IF(MAX(AW379:AZ379)&gt;1,1,0)</f>
        <v>0</v>
      </c>
      <c r="DJ379" s="8" t="n">
        <f aca="false">SUM(DG379:DI379)</f>
        <v>0</v>
      </c>
      <c r="DK379" s="7" t="n">
        <f aca="false">IF(MAX(BA379:BD379)&gt;1,1,0)</f>
        <v>0</v>
      </c>
      <c r="DL379" s="7" t="n">
        <f aca="false">IF(MAX(BE379:BH379)&gt;1,1,0)</f>
        <v>0</v>
      </c>
      <c r="DM379" s="7" t="n">
        <f aca="false">IF(MAX(BI379:BL379)&gt;1,1,0)</f>
        <v>0</v>
      </c>
      <c r="DN379" s="8" t="n">
        <f aca="false">SUM(DK379:DM379)</f>
        <v>0</v>
      </c>
      <c r="DO379" s="7" t="n">
        <f aca="false">IF(MAX(BM379:BP379)&gt;1,1,0)</f>
        <v>0</v>
      </c>
      <c r="DP379" s="7" t="n">
        <f aca="false">IF(MAX(BQ379:BT379)&gt;1,1,0)</f>
        <v>1</v>
      </c>
      <c r="DQ379" s="7" t="n">
        <f aca="false">IF(MAX(BU379:BX379)&gt;1,1,0)</f>
        <v>0</v>
      </c>
      <c r="DR379" s="8" t="n">
        <f aca="false">SUM(DO379:DQ379)</f>
        <v>1</v>
      </c>
      <c r="DS379" s="15" t="n">
        <f aca="false">COUNTIF((DJ379~DN379~DR379),"&gt;0")</f>
        <v>1</v>
      </c>
      <c r="DT379" s="20" t="str">
        <f aca="false">IF(AND(DJ379&gt;0,DN379=0,DR379=0),1,"")</f>
        <v/>
      </c>
      <c r="DU379" s="20" t="str">
        <f aca="false">IF(AND(DJ379=0,DN379&gt;0,DR379=0),1,"")</f>
        <v/>
      </c>
      <c r="DV379" s="8" t="n">
        <f aca="false">IF(AND(DJ379=0,DN379=0,DR379&gt;0),1,"")</f>
        <v>1</v>
      </c>
      <c r="DW379" s="0" t="str">
        <f aca="false">IF(AND(DC379=0,DS379&gt;0),1,"")</f>
        <v/>
      </c>
      <c r="DX379" s="0" t="str">
        <f aca="false">IF(AND(DC379&gt;0,DS379=0),1,"")</f>
        <v/>
      </c>
    </row>
    <row r="380" customFormat="false" ht="14.25" hidden="false" customHeight="false" outlineLevel="0" collapsed="false">
      <c r="A380" s="3" t="s">
        <v>1914</v>
      </c>
      <c r="B380" s="3" t="s">
        <v>1915</v>
      </c>
      <c r="C380" s="1" t="s">
        <v>1917</v>
      </c>
      <c r="D380" s="1" t="s">
        <v>1918</v>
      </c>
      <c r="E380" s="17" t="n">
        <v>0</v>
      </c>
      <c r="F380" s="17" t="n">
        <v>2</v>
      </c>
      <c r="G380" s="17" t="n">
        <v>2</v>
      </c>
      <c r="H380" s="17" t="n">
        <v>0</v>
      </c>
      <c r="I380" s="17" t="n">
        <v>0</v>
      </c>
      <c r="J380" s="17" t="n">
        <v>1</v>
      </c>
      <c r="K380" s="17" t="n">
        <v>0</v>
      </c>
      <c r="L380" s="17" t="n">
        <v>0</v>
      </c>
      <c r="M380" s="17" t="n">
        <v>0</v>
      </c>
      <c r="N380" s="17" t="n">
        <v>0</v>
      </c>
      <c r="O380" s="17" t="n">
        <v>0</v>
      </c>
      <c r="P380" s="17" t="n">
        <v>0</v>
      </c>
      <c r="Q380" s="17" t="n">
        <v>0</v>
      </c>
      <c r="R380" s="17" t="n">
        <v>1</v>
      </c>
      <c r="S380" s="17" t="n">
        <v>6</v>
      </c>
      <c r="T380" s="17" t="n">
        <v>0</v>
      </c>
      <c r="U380" s="17" t="n">
        <v>0</v>
      </c>
      <c r="V380" s="17" t="n">
        <v>0</v>
      </c>
      <c r="W380" s="17" t="n">
        <v>5</v>
      </c>
      <c r="X380" s="17" t="n">
        <v>0</v>
      </c>
      <c r="Y380" s="17" t="n">
        <v>0</v>
      </c>
      <c r="Z380" s="17" t="n">
        <v>0</v>
      </c>
      <c r="AA380" s="17" t="n">
        <v>4</v>
      </c>
      <c r="AB380" s="17" t="n">
        <v>0</v>
      </c>
      <c r="AC380" s="17" t="n">
        <v>0</v>
      </c>
      <c r="AD380" s="17" t="n">
        <v>1</v>
      </c>
      <c r="AE380" s="17" t="n">
        <v>4</v>
      </c>
      <c r="AF380" s="17" t="n">
        <v>1</v>
      </c>
      <c r="AG380" s="17" t="n">
        <v>0</v>
      </c>
      <c r="AH380" s="17" t="n">
        <v>2</v>
      </c>
      <c r="AI380" s="17" t="n">
        <v>0</v>
      </c>
      <c r="AJ380" s="17" t="n">
        <v>0</v>
      </c>
      <c r="AK380" s="17" t="n">
        <v>0</v>
      </c>
      <c r="AL380" s="17" t="n">
        <v>3</v>
      </c>
      <c r="AM380" s="17" t="n">
        <v>1</v>
      </c>
      <c r="AN380" s="17" t="n">
        <v>0</v>
      </c>
      <c r="AO380" s="17" t="n">
        <v>0</v>
      </c>
      <c r="AP380" s="17" t="n">
        <v>0</v>
      </c>
      <c r="AQ380" s="17" t="n">
        <v>0</v>
      </c>
      <c r="AR380" s="17" t="n">
        <v>0</v>
      </c>
      <c r="AS380" s="17" t="n">
        <v>0</v>
      </c>
      <c r="AT380" s="17" t="n">
        <v>0</v>
      </c>
      <c r="AU380" s="17" t="n">
        <v>0</v>
      </c>
      <c r="AV380" s="17" t="n">
        <v>0</v>
      </c>
      <c r="AW380" s="17" t="n">
        <v>0</v>
      </c>
      <c r="AX380" s="17" t="n">
        <v>0</v>
      </c>
      <c r="AY380" s="17" t="n">
        <v>0</v>
      </c>
      <c r="AZ380" s="17" t="n">
        <v>0</v>
      </c>
      <c r="BA380" s="17" t="n">
        <v>0</v>
      </c>
      <c r="BB380" s="17" t="n">
        <v>0</v>
      </c>
      <c r="BC380" s="17" t="n">
        <v>0</v>
      </c>
      <c r="BD380" s="17" t="n">
        <v>0</v>
      </c>
      <c r="BE380" s="17" t="n">
        <v>0</v>
      </c>
      <c r="BF380" s="17" t="n">
        <v>0</v>
      </c>
      <c r="BG380" s="17" t="n">
        <v>0</v>
      </c>
      <c r="BH380" s="17" t="n">
        <v>0</v>
      </c>
      <c r="BI380" s="17" t="n">
        <v>0</v>
      </c>
      <c r="BJ380" s="17" t="n">
        <v>0</v>
      </c>
      <c r="BK380" s="17" t="n">
        <v>0</v>
      </c>
      <c r="BL380" s="17" t="n">
        <v>0</v>
      </c>
      <c r="BM380" s="17" t="n">
        <v>0</v>
      </c>
      <c r="BN380" s="17" t="n">
        <v>0</v>
      </c>
      <c r="BO380" s="17" t="n">
        <v>0</v>
      </c>
      <c r="BP380" s="17" t="n">
        <v>0</v>
      </c>
      <c r="BQ380" s="17" t="n">
        <v>0</v>
      </c>
      <c r="BR380" s="17" t="n">
        <v>0</v>
      </c>
      <c r="BS380" s="17" t="n">
        <v>0</v>
      </c>
      <c r="BT380" s="17" t="n">
        <v>0</v>
      </c>
      <c r="BU380" s="17" t="n">
        <v>0</v>
      </c>
      <c r="BV380" s="17" t="n">
        <v>0</v>
      </c>
      <c r="BW380" s="17" t="n">
        <v>0</v>
      </c>
      <c r="BX380" s="17" t="n">
        <v>0</v>
      </c>
      <c r="BY380" s="7" t="n">
        <f aca="false">IF(MAX(E380:P380)&gt;=2,1,0)</f>
        <v>1</v>
      </c>
      <c r="BZ380" s="7" t="n">
        <f aca="false">IF(MAX(AO380:AZ380)&gt;=2,1,0)</f>
        <v>0</v>
      </c>
      <c r="CA380" s="18" t="n">
        <f aca="false">IF(AND(BY380=1,BZ380=0),1,"")</f>
        <v>1</v>
      </c>
      <c r="CB380" s="18" t="str">
        <f aca="false">IF(AND(BY380=0,BZ380=1),1,"")</f>
        <v/>
      </c>
      <c r="CC380" s="18" t="str">
        <f aca="false">IF(AND(BY380=1,BZ380=1),1,"")</f>
        <v/>
      </c>
      <c r="CD380" s="18" t="str">
        <f aca="false">IF(AND(BY380=0,BZ380=0),1,"")</f>
        <v/>
      </c>
      <c r="CE380" s="7" t="n">
        <f aca="false">IF(MAX(Q380:AB380)&gt;=2,1,0)</f>
        <v>1</v>
      </c>
      <c r="CF380" s="7" t="n">
        <f aca="false">IF(MAX(BA380:BL380)&gt;=2,1,0)</f>
        <v>0</v>
      </c>
      <c r="CG380" s="18" t="n">
        <f aca="false">IF(AND(CE380=1,CF380=0),1,"")</f>
        <v>1</v>
      </c>
      <c r="CH380" s="18" t="str">
        <f aca="false">IF(AND(CE380=0,CF380=1),1,"")</f>
        <v/>
      </c>
      <c r="CI380" s="18" t="str">
        <f aca="false">IF(AND(CE380=1,CF380=1),1,"")</f>
        <v/>
      </c>
      <c r="CJ380" s="18" t="str">
        <f aca="false">IF(AND(CE380=0,CF380=0),1,"")</f>
        <v/>
      </c>
      <c r="CK380" s="7" t="n">
        <f aca="false">IF(MAX(AC380:AN380)&gt;=2,1,0)</f>
        <v>1</v>
      </c>
      <c r="CL380" s="7" t="n">
        <f aca="false">IF(MAX(BM380:BX380)&gt;=2,1,0)</f>
        <v>0</v>
      </c>
      <c r="CM380" s="19" t="n">
        <f aca="false">IF(AND(CK380=1,CL380=0),1,"")</f>
        <v>1</v>
      </c>
      <c r="CN380" s="19" t="str">
        <f aca="false">IF(AND(CK380=0,CL380=1),1,"")</f>
        <v/>
      </c>
      <c r="CO380" s="18" t="str">
        <f aca="false">IF(AND(CK380=1,CL380=1),1,"")</f>
        <v/>
      </c>
      <c r="CP380" s="18" t="str">
        <f aca="false">IF(AND(CK380=0,CL380=0),1,"")</f>
        <v/>
      </c>
      <c r="CQ380" s="7" t="n">
        <f aca="false">IF(MAX(E380:H380)&gt;1,1,0)</f>
        <v>1</v>
      </c>
      <c r="CR380" s="7" t="n">
        <f aca="false">IF(MAX(I380:L380)&gt;1,1,0)</f>
        <v>0</v>
      </c>
      <c r="CS380" s="7" t="n">
        <f aca="false">IF(MAX(M380:P380)&gt;1,1,0)</f>
        <v>0</v>
      </c>
      <c r="CT380" s="8" t="n">
        <f aca="false">SUM(CQ380:CS380)</f>
        <v>1</v>
      </c>
      <c r="CU380" s="7" t="n">
        <f aca="false">IF(MAX(Q380:T380)&gt;1,1,0)</f>
        <v>1</v>
      </c>
      <c r="CV380" s="7" t="n">
        <f aca="false">IF(MAX(U380:X380)&gt;1,1,0)</f>
        <v>1</v>
      </c>
      <c r="CW380" s="7" t="n">
        <f aca="false">IF(MAX(Y380:AB380)&gt;1,1,0)</f>
        <v>1</v>
      </c>
      <c r="CX380" s="8" t="n">
        <f aca="false">SUM(CU380:CW380)</f>
        <v>3</v>
      </c>
      <c r="CY380" s="7" t="n">
        <f aca="false">IF(MAX(AC380:AF380)&gt;1,1,0)</f>
        <v>1</v>
      </c>
      <c r="CZ380" s="7" t="n">
        <f aca="false">IF(MAX(AG380:AJ380)&gt;1,1,0)</f>
        <v>1</v>
      </c>
      <c r="DA380" s="7" t="n">
        <f aca="false">IF(MAX(AK380:AN380)&gt;1,1,0)</f>
        <v>1</v>
      </c>
      <c r="DB380" s="8" t="n">
        <f aca="false">SUM(CY380:DA380)</f>
        <v>3</v>
      </c>
      <c r="DC380" s="15" t="n">
        <f aca="false">COUNTIF((CT380~CX380~DB380),"&gt;0")</f>
        <v>3</v>
      </c>
      <c r="DD380" s="20" t="str">
        <f aca="false">IF(AND(CT380&gt;0,CX380=0,DB380=0),1,"")</f>
        <v/>
      </c>
      <c r="DE380" s="20" t="str">
        <f aca="false">IF(AND(CT380=0,CX380&gt;0,DB380=0),1,"")</f>
        <v/>
      </c>
      <c r="DF380" s="8" t="str">
        <f aca="false">IF(AND(CT380=0,CX380=0,DB380&gt;0),1,"")</f>
        <v/>
      </c>
      <c r="DG380" s="7" t="n">
        <f aca="false">IF(MAX(AO380:AR380)&gt;1,1,0)</f>
        <v>0</v>
      </c>
      <c r="DH380" s="7" t="n">
        <f aca="false">IF(MAX(AS380:AV380)&gt;1,1,0)</f>
        <v>0</v>
      </c>
      <c r="DI380" s="7" t="n">
        <f aca="false">IF(MAX(AW380:AZ380)&gt;1,1,0)</f>
        <v>0</v>
      </c>
      <c r="DJ380" s="8" t="n">
        <f aca="false">SUM(DG380:DI380)</f>
        <v>0</v>
      </c>
      <c r="DK380" s="7" t="n">
        <f aca="false">IF(MAX(BA380:BD380)&gt;1,1,0)</f>
        <v>0</v>
      </c>
      <c r="DL380" s="7" t="n">
        <f aca="false">IF(MAX(BE380:BH380)&gt;1,1,0)</f>
        <v>0</v>
      </c>
      <c r="DM380" s="7" t="n">
        <f aca="false">IF(MAX(BI380:BL380)&gt;1,1,0)</f>
        <v>0</v>
      </c>
      <c r="DN380" s="8" t="n">
        <f aca="false">SUM(DK380:DM380)</f>
        <v>0</v>
      </c>
      <c r="DO380" s="7" t="n">
        <f aca="false">IF(MAX(BM380:BP380)&gt;1,1,0)</f>
        <v>0</v>
      </c>
      <c r="DP380" s="7" t="n">
        <f aca="false">IF(MAX(BQ380:BT380)&gt;1,1,0)</f>
        <v>0</v>
      </c>
      <c r="DQ380" s="7" t="n">
        <f aca="false">IF(MAX(BU380:BX380)&gt;1,1,0)</f>
        <v>0</v>
      </c>
      <c r="DR380" s="8" t="n">
        <f aca="false">SUM(DO380:DQ380)</f>
        <v>0</v>
      </c>
      <c r="DS380" s="15" t="n">
        <f aca="false">COUNTIF((DJ380~DN380~DR380),"&gt;0")</f>
        <v>0</v>
      </c>
      <c r="DT380" s="20" t="str">
        <f aca="false">IF(AND(DJ380&gt;0,DN380=0,DR380=0),1,"")</f>
        <v/>
      </c>
      <c r="DU380" s="20" t="str">
        <f aca="false">IF(AND(DJ380=0,DN380&gt;0,DR380=0),1,"")</f>
        <v/>
      </c>
      <c r="DV380" s="8" t="str">
        <f aca="false">IF(AND(DJ380=0,DN380=0,DR380&gt;0),1,"")</f>
        <v/>
      </c>
      <c r="DW380" s="0" t="str">
        <f aca="false">IF(AND(DC380=0,DS380&gt;0),1,"")</f>
        <v/>
      </c>
      <c r="DX380" s="0" t="n">
        <f aca="false">IF(AND(DC380&gt;0,DS380=0),1,"")</f>
        <v>1</v>
      </c>
    </row>
    <row r="381" customFormat="false" ht="14.25" hidden="false" customHeight="false" outlineLevel="0" collapsed="false">
      <c r="A381" s="5" t="s">
        <v>1919</v>
      </c>
      <c r="B381" s="3" t="s">
        <v>1920</v>
      </c>
      <c r="C381" s="1" t="s">
        <v>1922</v>
      </c>
      <c r="D381" s="1" t="s">
        <v>1923</v>
      </c>
      <c r="E381" s="17" t="n">
        <v>0</v>
      </c>
      <c r="F381" s="17" t="n">
        <v>4</v>
      </c>
      <c r="G381" s="17" t="n">
        <v>0</v>
      </c>
      <c r="H381" s="17" t="n">
        <v>0</v>
      </c>
      <c r="I381" s="17" t="n">
        <v>0</v>
      </c>
      <c r="J381" s="17" t="n">
        <v>5</v>
      </c>
      <c r="K381" s="17" t="n">
        <v>0</v>
      </c>
      <c r="L381" s="17" t="n">
        <v>0</v>
      </c>
      <c r="M381" s="17" t="n">
        <v>0</v>
      </c>
      <c r="N381" s="17" t="n">
        <v>2</v>
      </c>
      <c r="O381" s="17" t="n">
        <v>0</v>
      </c>
      <c r="P381" s="17" t="n">
        <v>0</v>
      </c>
      <c r="Q381" s="17" t="n">
        <v>0</v>
      </c>
      <c r="R381" s="17" t="n">
        <v>6</v>
      </c>
      <c r="S381" s="17" t="n">
        <v>0</v>
      </c>
      <c r="T381" s="17" t="n">
        <v>0</v>
      </c>
      <c r="U381" s="17" t="n">
        <v>0</v>
      </c>
      <c r="V381" s="17" t="n">
        <v>2</v>
      </c>
      <c r="W381" s="17" t="n">
        <v>0</v>
      </c>
      <c r="X381" s="17" t="n">
        <v>0</v>
      </c>
      <c r="Y381" s="17" t="n">
        <v>0</v>
      </c>
      <c r="Z381" s="17" t="n">
        <v>4</v>
      </c>
      <c r="AA381" s="17" t="n">
        <v>0</v>
      </c>
      <c r="AB381" s="17" t="n">
        <v>0</v>
      </c>
      <c r="AC381" s="17" t="n">
        <v>0</v>
      </c>
      <c r="AD381" s="17" t="n">
        <v>3</v>
      </c>
      <c r="AE381" s="17" t="n">
        <v>0</v>
      </c>
      <c r="AF381" s="17" t="n">
        <v>0</v>
      </c>
      <c r="AG381" s="17" t="n">
        <v>0</v>
      </c>
      <c r="AH381" s="17" t="n">
        <v>0</v>
      </c>
      <c r="AI381" s="17" t="n">
        <v>0</v>
      </c>
      <c r="AJ381" s="17" t="n">
        <v>0</v>
      </c>
      <c r="AK381" s="17" t="n">
        <v>0</v>
      </c>
      <c r="AL381" s="17" t="n">
        <v>3</v>
      </c>
      <c r="AM381" s="17" t="n">
        <v>0</v>
      </c>
      <c r="AN381" s="17" t="n">
        <v>0</v>
      </c>
      <c r="AO381" s="17" t="n">
        <v>0</v>
      </c>
      <c r="AP381" s="17" t="n">
        <v>0</v>
      </c>
      <c r="AQ381" s="17" t="n">
        <v>0</v>
      </c>
      <c r="AR381" s="17" t="n">
        <v>0</v>
      </c>
      <c r="AS381" s="17" t="n">
        <v>0</v>
      </c>
      <c r="AT381" s="17" t="n">
        <v>0</v>
      </c>
      <c r="AU381" s="17" t="n">
        <v>0</v>
      </c>
      <c r="AV381" s="17" t="n">
        <v>0</v>
      </c>
      <c r="AW381" s="17" t="n">
        <v>0</v>
      </c>
      <c r="AX381" s="17" t="n">
        <v>0</v>
      </c>
      <c r="AY381" s="17" t="n">
        <v>0</v>
      </c>
      <c r="AZ381" s="17" t="n">
        <v>0</v>
      </c>
      <c r="BA381" s="17" t="n">
        <v>0</v>
      </c>
      <c r="BB381" s="17" t="n">
        <v>0</v>
      </c>
      <c r="BC381" s="17" t="n">
        <v>0</v>
      </c>
      <c r="BD381" s="17" t="n">
        <v>0</v>
      </c>
      <c r="BE381" s="17" t="n">
        <v>0</v>
      </c>
      <c r="BF381" s="17" t="n">
        <v>0</v>
      </c>
      <c r="BG381" s="17" t="n">
        <v>0</v>
      </c>
      <c r="BH381" s="17" t="n">
        <v>0</v>
      </c>
      <c r="BI381" s="17" t="n">
        <v>0</v>
      </c>
      <c r="BJ381" s="17" t="n">
        <v>0</v>
      </c>
      <c r="BK381" s="17" t="n">
        <v>0</v>
      </c>
      <c r="BL381" s="17" t="n">
        <v>0</v>
      </c>
      <c r="BM381" s="17" t="n">
        <v>0</v>
      </c>
      <c r="BN381" s="17" t="n">
        <v>0</v>
      </c>
      <c r="BO381" s="17" t="n">
        <v>0</v>
      </c>
      <c r="BP381" s="17" t="n">
        <v>0</v>
      </c>
      <c r="BQ381" s="17" t="n">
        <v>0</v>
      </c>
      <c r="BR381" s="17" t="n">
        <v>0</v>
      </c>
      <c r="BS381" s="17" t="n">
        <v>0</v>
      </c>
      <c r="BT381" s="17" t="n">
        <v>0</v>
      </c>
      <c r="BU381" s="17" t="n">
        <v>0</v>
      </c>
      <c r="BV381" s="17" t="n">
        <v>0</v>
      </c>
      <c r="BW381" s="17" t="n">
        <v>0</v>
      </c>
      <c r="BX381" s="17" t="n">
        <v>0</v>
      </c>
      <c r="BY381" s="7" t="n">
        <f aca="false">IF(MAX(E381:P381)&gt;=2,1,0)</f>
        <v>1</v>
      </c>
      <c r="BZ381" s="7" t="n">
        <f aca="false">IF(MAX(AO381:AZ381)&gt;=2,1,0)</f>
        <v>0</v>
      </c>
      <c r="CA381" s="18" t="n">
        <f aca="false">IF(AND(BY381=1,BZ381=0),1,"")</f>
        <v>1</v>
      </c>
      <c r="CB381" s="18" t="str">
        <f aca="false">IF(AND(BY381=0,BZ381=1),1,"")</f>
        <v/>
      </c>
      <c r="CC381" s="18" t="str">
        <f aca="false">IF(AND(BY381=1,BZ381=1),1,"")</f>
        <v/>
      </c>
      <c r="CD381" s="18" t="str">
        <f aca="false">IF(AND(BY381=0,BZ381=0),1,"")</f>
        <v/>
      </c>
      <c r="CE381" s="7" t="n">
        <f aca="false">IF(MAX(Q381:AB381)&gt;=2,1,0)</f>
        <v>1</v>
      </c>
      <c r="CF381" s="7" t="n">
        <f aca="false">IF(MAX(BA381:BL381)&gt;=2,1,0)</f>
        <v>0</v>
      </c>
      <c r="CG381" s="18" t="n">
        <f aca="false">IF(AND(CE381=1,CF381=0),1,"")</f>
        <v>1</v>
      </c>
      <c r="CH381" s="18" t="str">
        <f aca="false">IF(AND(CE381=0,CF381=1),1,"")</f>
        <v/>
      </c>
      <c r="CI381" s="18" t="str">
        <f aca="false">IF(AND(CE381=1,CF381=1),1,"")</f>
        <v/>
      </c>
      <c r="CJ381" s="18" t="str">
        <f aca="false">IF(AND(CE381=0,CF381=0),1,"")</f>
        <v/>
      </c>
      <c r="CK381" s="7" t="n">
        <f aca="false">IF(MAX(AC381:AN381)&gt;=2,1,0)</f>
        <v>1</v>
      </c>
      <c r="CL381" s="7" t="n">
        <f aca="false">IF(MAX(BM381:BX381)&gt;=2,1,0)</f>
        <v>0</v>
      </c>
      <c r="CM381" s="19" t="n">
        <f aca="false">IF(AND(CK381=1,CL381=0),1,"")</f>
        <v>1</v>
      </c>
      <c r="CN381" s="19" t="str">
        <f aca="false">IF(AND(CK381=0,CL381=1),1,"")</f>
        <v/>
      </c>
      <c r="CO381" s="18" t="str">
        <f aca="false">IF(AND(CK381=1,CL381=1),1,"")</f>
        <v/>
      </c>
      <c r="CP381" s="18" t="str">
        <f aca="false">IF(AND(CK381=0,CL381=0),1,"")</f>
        <v/>
      </c>
      <c r="CQ381" s="7" t="n">
        <f aca="false">IF(MAX(E381:H381)&gt;1,1,0)</f>
        <v>1</v>
      </c>
      <c r="CR381" s="7" t="n">
        <f aca="false">IF(MAX(I381:L381)&gt;1,1,0)</f>
        <v>1</v>
      </c>
      <c r="CS381" s="7" t="n">
        <f aca="false">IF(MAX(M381:P381)&gt;1,1,0)</f>
        <v>1</v>
      </c>
      <c r="CT381" s="8" t="n">
        <f aca="false">SUM(CQ381:CS381)</f>
        <v>3</v>
      </c>
      <c r="CU381" s="7" t="n">
        <f aca="false">IF(MAX(Q381:T381)&gt;1,1,0)</f>
        <v>1</v>
      </c>
      <c r="CV381" s="7" t="n">
        <f aca="false">IF(MAX(U381:X381)&gt;1,1,0)</f>
        <v>1</v>
      </c>
      <c r="CW381" s="7" t="n">
        <f aca="false">IF(MAX(Y381:AB381)&gt;1,1,0)</f>
        <v>1</v>
      </c>
      <c r="CX381" s="8" t="n">
        <f aca="false">SUM(CU381:CW381)</f>
        <v>3</v>
      </c>
      <c r="CY381" s="7" t="n">
        <f aca="false">IF(MAX(AC381:AF381)&gt;1,1,0)</f>
        <v>1</v>
      </c>
      <c r="CZ381" s="7" t="n">
        <f aca="false">IF(MAX(AG381:AJ381)&gt;1,1,0)</f>
        <v>0</v>
      </c>
      <c r="DA381" s="7" t="n">
        <f aca="false">IF(MAX(AK381:AN381)&gt;1,1,0)</f>
        <v>1</v>
      </c>
      <c r="DB381" s="8" t="n">
        <f aca="false">SUM(CY381:DA381)</f>
        <v>2</v>
      </c>
      <c r="DC381" s="15" t="n">
        <f aca="false">COUNTIF((CT381~CX381~DB381),"&gt;0")</f>
        <v>3</v>
      </c>
      <c r="DD381" s="20" t="str">
        <f aca="false">IF(AND(CT381&gt;0,CX381=0,DB381=0),1,"")</f>
        <v/>
      </c>
      <c r="DE381" s="20" t="str">
        <f aca="false">IF(AND(CT381=0,CX381&gt;0,DB381=0),1,"")</f>
        <v/>
      </c>
      <c r="DF381" s="8" t="str">
        <f aca="false">IF(AND(CT381=0,CX381=0,DB381&gt;0),1,"")</f>
        <v/>
      </c>
      <c r="DG381" s="7" t="n">
        <f aca="false">IF(MAX(AO381:AR381)&gt;1,1,0)</f>
        <v>0</v>
      </c>
      <c r="DH381" s="7" t="n">
        <f aca="false">IF(MAX(AS381:AV381)&gt;1,1,0)</f>
        <v>0</v>
      </c>
      <c r="DI381" s="7" t="n">
        <f aca="false">IF(MAX(AW381:AZ381)&gt;1,1,0)</f>
        <v>0</v>
      </c>
      <c r="DJ381" s="8" t="n">
        <f aca="false">SUM(DG381:DI381)</f>
        <v>0</v>
      </c>
      <c r="DK381" s="7" t="n">
        <f aca="false">IF(MAX(BA381:BD381)&gt;1,1,0)</f>
        <v>0</v>
      </c>
      <c r="DL381" s="7" t="n">
        <f aca="false">IF(MAX(BE381:BH381)&gt;1,1,0)</f>
        <v>0</v>
      </c>
      <c r="DM381" s="7" t="n">
        <f aca="false">IF(MAX(BI381:BL381)&gt;1,1,0)</f>
        <v>0</v>
      </c>
      <c r="DN381" s="8" t="n">
        <f aca="false">SUM(DK381:DM381)</f>
        <v>0</v>
      </c>
      <c r="DO381" s="7" t="n">
        <f aca="false">IF(MAX(BM381:BP381)&gt;1,1,0)</f>
        <v>0</v>
      </c>
      <c r="DP381" s="7" t="n">
        <f aca="false">IF(MAX(BQ381:BT381)&gt;1,1,0)</f>
        <v>0</v>
      </c>
      <c r="DQ381" s="7" t="n">
        <f aca="false">IF(MAX(BU381:BX381)&gt;1,1,0)</f>
        <v>0</v>
      </c>
      <c r="DR381" s="8" t="n">
        <f aca="false">SUM(DO381:DQ381)</f>
        <v>0</v>
      </c>
      <c r="DS381" s="15" t="n">
        <f aca="false">COUNTIF((DJ381~DN381~DR381),"&gt;0")</f>
        <v>0</v>
      </c>
      <c r="DT381" s="20" t="str">
        <f aca="false">IF(AND(DJ381&gt;0,DN381=0,DR381=0),1,"")</f>
        <v/>
      </c>
      <c r="DU381" s="20" t="str">
        <f aca="false">IF(AND(DJ381=0,DN381&gt;0,DR381=0),1,"")</f>
        <v/>
      </c>
      <c r="DV381" s="8" t="str">
        <f aca="false">IF(AND(DJ381=0,DN381=0,DR381&gt;0),1,"")</f>
        <v/>
      </c>
      <c r="DW381" s="0" t="str">
        <f aca="false">IF(AND(DC381=0,DS381&gt;0),1,"")</f>
        <v/>
      </c>
      <c r="DX381" s="0" t="n">
        <f aca="false">IF(AND(DC381&gt;0,DS381=0),1,"")</f>
        <v>1</v>
      </c>
    </row>
    <row r="382" customFormat="false" ht="14.25" hidden="false" customHeight="false" outlineLevel="0" collapsed="false">
      <c r="A382" s="3" t="s">
        <v>1924</v>
      </c>
      <c r="B382" s="3" t="s">
        <v>1925</v>
      </c>
      <c r="C382" s="1" t="s">
        <v>1927</v>
      </c>
      <c r="D382" s="1" t="s">
        <v>1928</v>
      </c>
      <c r="E382" s="17" t="n">
        <v>0</v>
      </c>
      <c r="F382" s="17" t="n">
        <v>0</v>
      </c>
      <c r="G382" s="17" t="n">
        <v>6</v>
      </c>
      <c r="H382" s="17" t="n">
        <v>0</v>
      </c>
      <c r="I382" s="17" t="n">
        <v>0</v>
      </c>
      <c r="J382" s="17" t="n">
        <v>0</v>
      </c>
      <c r="K382" s="17" t="n">
        <v>0</v>
      </c>
      <c r="L382" s="17" t="n">
        <v>0</v>
      </c>
      <c r="M382" s="17" t="n">
        <v>0</v>
      </c>
      <c r="N382" s="17" t="n">
        <v>0</v>
      </c>
      <c r="O382" s="17" t="n">
        <v>0</v>
      </c>
      <c r="P382" s="17" t="n">
        <v>0</v>
      </c>
      <c r="Q382" s="17" t="n">
        <v>0</v>
      </c>
      <c r="R382" s="17" t="n">
        <v>0</v>
      </c>
      <c r="S382" s="17" t="n">
        <v>4</v>
      </c>
      <c r="T382" s="17" t="n">
        <v>0</v>
      </c>
      <c r="U382" s="17" t="n">
        <v>0</v>
      </c>
      <c r="V382" s="17" t="n">
        <v>0</v>
      </c>
      <c r="W382" s="17" t="n">
        <v>4</v>
      </c>
      <c r="X382" s="17" t="n">
        <v>0</v>
      </c>
      <c r="Y382" s="17" t="n">
        <v>0</v>
      </c>
      <c r="Z382" s="17" t="n">
        <v>0</v>
      </c>
      <c r="AA382" s="17" t="n">
        <v>2</v>
      </c>
      <c r="AB382" s="17" t="n">
        <v>0</v>
      </c>
      <c r="AC382" s="17" t="n">
        <v>0</v>
      </c>
      <c r="AD382" s="17" t="n">
        <v>0</v>
      </c>
      <c r="AE382" s="17" t="n">
        <v>4</v>
      </c>
      <c r="AF382" s="17" t="n">
        <v>0</v>
      </c>
      <c r="AG382" s="17" t="n">
        <v>0</v>
      </c>
      <c r="AH382" s="17" t="n">
        <v>2</v>
      </c>
      <c r="AI382" s="17" t="n">
        <v>0</v>
      </c>
      <c r="AJ382" s="17" t="n">
        <v>0</v>
      </c>
      <c r="AK382" s="17" t="n">
        <v>0</v>
      </c>
      <c r="AL382" s="17" t="n">
        <v>5</v>
      </c>
      <c r="AM382" s="17" t="n">
        <v>0</v>
      </c>
      <c r="AN382" s="17" t="n">
        <v>0</v>
      </c>
      <c r="AO382" s="17" t="n">
        <v>0</v>
      </c>
      <c r="AP382" s="17" t="n">
        <v>0</v>
      </c>
      <c r="AQ382" s="17" t="n">
        <v>0</v>
      </c>
      <c r="AR382" s="17" t="n">
        <v>0</v>
      </c>
      <c r="AS382" s="17" t="n">
        <v>0</v>
      </c>
      <c r="AT382" s="17" t="n">
        <v>0</v>
      </c>
      <c r="AU382" s="17" t="n">
        <v>0</v>
      </c>
      <c r="AV382" s="17" t="n">
        <v>0</v>
      </c>
      <c r="AW382" s="17" t="n">
        <v>0</v>
      </c>
      <c r="AX382" s="17" t="n">
        <v>0</v>
      </c>
      <c r="AY382" s="17" t="n">
        <v>0</v>
      </c>
      <c r="AZ382" s="17" t="n">
        <v>0</v>
      </c>
      <c r="BA382" s="17" t="n">
        <v>0</v>
      </c>
      <c r="BB382" s="17" t="n">
        <v>0</v>
      </c>
      <c r="BC382" s="17" t="n">
        <v>2</v>
      </c>
      <c r="BD382" s="17" t="n">
        <v>0</v>
      </c>
      <c r="BE382" s="17" t="n">
        <v>0</v>
      </c>
      <c r="BF382" s="17" t="n">
        <v>0</v>
      </c>
      <c r="BG382" s="17" t="n">
        <v>1</v>
      </c>
      <c r="BH382" s="17" t="n">
        <v>0</v>
      </c>
      <c r="BI382" s="17" t="n">
        <v>0</v>
      </c>
      <c r="BJ382" s="17" t="n">
        <v>0</v>
      </c>
      <c r="BK382" s="17" t="n">
        <v>0</v>
      </c>
      <c r="BL382" s="17" t="n">
        <v>0</v>
      </c>
      <c r="BM382" s="17" t="n">
        <v>0</v>
      </c>
      <c r="BN382" s="17" t="n">
        <v>0</v>
      </c>
      <c r="BO382" s="17" t="n">
        <v>0</v>
      </c>
      <c r="BP382" s="17" t="n">
        <v>0</v>
      </c>
      <c r="BQ382" s="17" t="n">
        <v>0</v>
      </c>
      <c r="BR382" s="17" t="n">
        <v>0</v>
      </c>
      <c r="BS382" s="17" t="n">
        <v>1</v>
      </c>
      <c r="BT382" s="17" t="n">
        <v>0</v>
      </c>
      <c r="BU382" s="17" t="n">
        <v>0</v>
      </c>
      <c r="BV382" s="17" t="n">
        <v>0</v>
      </c>
      <c r="BW382" s="17" t="n">
        <v>0</v>
      </c>
      <c r="BX382" s="17" t="n">
        <v>0</v>
      </c>
      <c r="BY382" s="7" t="n">
        <f aca="false">IF(MAX(E382:P382)&gt;=2,1,0)</f>
        <v>1</v>
      </c>
      <c r="BZ382" s="7" t="n">
        <f aca="false">IF(MAX(AO382:AZ382)&gt;=2,1,0)</f>
        <v>0</v>
      </c>
      <c r="CA382" s="18" t="n">
        <f aca="false">IF(AND(BY382=1,BZ382=0),1,"")</f>
        <v>1</v>
      </c>
      <c r="CB382" s="18" t="str">
        <f aca="false">IF(AND(BY382=0,BZ382=1),1,"")</f>
        <v/>
      </c>
      <c r="CC382" s="18" t="str">
        <f aca="false">IF(AND(BY382=1,BZ382=1),1,"")</f>
        <v/>
      </c>
      <c r="CD382" s="18" t="str">
        <f aca="false">IF(AND(BY382=0,BZ382=0),1,"")</f>
        <v/>
      </c>
      <c r="CE382" s="7" t="n">
        <f aca="false">IF(MAX(Q382:AB382)&gt;=2,1,0)</f>
        <v>1</v>
      </c>
      <c r="CF382" s="7" t="n">
        <f aca="false">IF(MAX(BA382:BL382)&gt;=2,1,0)</f>
        <v>1</v>
      </c>
      <c r="CG382" s="18" t="str">
        <f aca="false">IF(AND(CE382=1,CF382=0),1,"")</f>
        <v/>
      </c>
      <c r="CH382" s="18" t="str">
        <f aca="false">IF(AND(CE382=0,CF382=1),1,"")</f>
        <v/>
      </c>
      <c r="CI382" s="18" t="n">
        <f aca="false">IF(AND(CE382=1,CF382=1),1,"")</f>
        <v>1</v>
      </c>
      <c r="CJ382" s="18" t="str">
        <f aca="false">IF(AND(CE382=0,CF382=0),1,"")</f>
        <v/>
      </c>
      <c r="CK382" s="7" t="n">
        <f aca="false">IF(MAX(AC382:AN382)&gt;=2,1,0)</f>
        <v>1</v>
      </c>
      <c r="CL382" s="7" t="n">
        <f aca="false">IF(MAX(BM382:BX382)&gt;=2,1,0)</f>
        <v>0</v>
      </c>
      <c r="CM382" s="19" t="n">
        <f aca="false">IF(AND(CK382=1,CL382=0),1,"")</f>
        <v>1</v>
      </c>
      <c r="CN382" s="19" t="str">
        <f aca="false">IF(AND(CK382=0,CL382=1),1,"")</f>
        <v/>
      </c>
      <c r="CO382" s="18" t="str">
        <f aca="false">IF(AND(CK382=1,CL382=1),1,"")</f>
        <v/>
      </c>
      <c r="CP382" s="18" t="str">
        <f aca="false">IF(AND(CK382=0,CL382=0),1,"")</f>
        <v/>
      </c>
      <c r="CQ382" s="7" t="n">
        <f aca="false">IF(MAX(E382:H382)&gt;1,1,0)</f>
        <v>1</v>
      </c>
      <c r="CR382" s="7" t="n">
        <f aca="false">IF(MAX(I382:L382)&gt;1,1,0)</f>
        <v>0</v>
      </c>
      <c r="CS382" s="7" t="n">
        <f aca="false">IF(MAX(M382:P382)&gt;1,1,0)</f>
        <v>0</v>
      </c>
      <c r="CT382" s="8" t="n">
        <f aca="false">SUM(CQ382:CS382)</f>
        <v>1</v>
      </c>
      <c r="CU382" s="7" t="n">
        <f aca="false">IF(MAX(Q382:T382)&gt;1,1,0)</f>
        <v>1</v>
      </c>
      <c r="CV382" s="7" t="n">
        <f aca="false">IF(MAX(U382:X382)&gt;1,1,0)</f>
        <v>1</v>
      </c>
      <c r="CW382" s="7" t="n">
        <f aca="false">IF(MAX(Y382:AB382)&gt;1,1,0)</f>
        <v>1</v>
      </c>
      <c r="CX382" s="8" t="n">
        <f aca="false">SUM(CU382:CW382)</f>
        <v>3</v>
      </c>
      <c r="CY382" s="7" t="n">
        <f aca="false">IF(MAX(AC382:AF382)&gt;1,1,0)</f>
        <v>1</v>
      </c>
      <c r="CZ382" s="7" t="n">
        <f aca="false">IF(MAX(AG382:AJ382)&gt;1,1,0)</f>
        <v>1</v>
      </c>
      <c r="DA382" s="7" t="n">
        <f aca="false">IF(MAX(AK382:AN382)&gt;1,1,0)</f>
        <v>1</v>
      </c>
      <c r="DB382" s="8" t="n">
        <f aca="false">SUM(CY382:DA382)</f>
        <v>3</v>
      </c>
      <c r="DC382" s="15" t="n">
        <f aca="false">COUNTIF((CT382~CX382~DB382),"&gt;0")</f>
        <v>3</v>
      </c>
      <c r="DD382" s="20" t="str">
        <f aca="false">IF(AND(CT382&gt;0,CX382=0,DB382=0),1,"")</f>
        <v/>
      </c>
      <c r="DE382" s="20" t="str">
        <f aca="false">IF(AND(CT382=0,CX382&gt;0,DB382=0),1,"")</f>
        <v/>
      </c>
      <c r="DF382" s="8" t="str">
        <f aca="false">IF(AND(CT382=0,CX382=0,DB382&gt;0),1,"")</f>
        <v/>
      </c>
      <c r="DG382" s="7" t="n">
        <f aca="false">IF(MAX(AO382:AR382)&gt;1,1,0)</f>
        <v>0</v>
      </c>
      <c r="DH382" s="7" t="n">
        <f aca="false">IF(MAX(AS382:AV382)&gt;1,1,0)</f>
        <v>0</v>
      </c>
      <c r="DI382" s="7" t="n">
        <f aca="false">IF(MAX(AW382:AZ382)&gt;1,1,0)</f>
        <v>0</v>
      </c>
      <c r="DJ382" s="8" t="n">
        <f aca="false">SUM(DG382:DI382)</f>
        <v>0</v>
      </c>
      <c r="DK382" s="7" t="n">
        <f aca="false">IF(MAX(BA382:BD382)&gt;1,1,0)</f>
        <v>1</v>
      </c>
      <c r="DL382" s="7" t="n">
        <f aca="false">IF(MAX(BE382:BH382)&gt;1,1,0)</f>
        <v>0</v>
      </c>
      <c r="DM382" s="7" t="n">
        <f aca="false">IF(MAX(BI382:BL382)&gt;1,1,0)</f>
        <v>0</v>
      </c>
      <c r="DN382" s="8" t="n">
        <f aca="false">SUM(DK382:DM382)</f>
        <v>1</v>
      </c>
      <c r="DO382" s="7" t="n">
        <f aca="false">IF(MAX(BM382:BP382)&gt;1,1,0)</f>
        <v>0</v>
      </c>
      <c r="DP382" s="7" t="n">
        <f aca="false">IF(MAX(BQ382:BT382)&gt;1,1,0)</f>
        <v>0</v>
      </c>
      <c r="DQ382" s="7" t="n">
        <f aca="false">IF(MAX(BU382:BX382)&gt;1,1,0)</f>
        <v>0</v>
      </c>
      <c r="DR382" s="8" t="n">
        <f aca="false">SUM(DO382:DQ382)</f>
        <v>0</v>
      </c>
      <c r="DS382" s="15" t="n">
        <f aca="false">COUNTIF((DJ382~DN382~DR382),"&gt;0")</f>
        <v>1</v>
      </c>
      <c r="DT382" s="20" t="str">
        <f aca="false">IF(AND(DJ382&gt;0,DN382=0,DR382=0),1,"")</f>
        <v/>
      </c>
      <c r="DU382" s="20" t="n">
        <f aca="false">IF(AND(DJ382=0,DN382&gt;0,DR382=0),1,"")</f>
        <v>1</v>
      </c>
      <c r="DV382" s="8" t="str">
        <f aca="false">IF(AND(DJ382=0,DN382=0,DR382&gt;0),1,"")</f>
        <v/>
      </c>
      <c r="DW382" s="0" t="str">
        <f aca="false">IF(AND(DC382=0,DS382&gt;0),1,"")</f>
        <v/>
      </c>
      <c r="DX382" s="0" t="str">
        <f aca="false">IF(AND(DC382&gt;0,DS382=0),1,"")</f>
        <v/>
      </c>
    </row>
    <row r="383" customFormat="false" ht="14.25" hidden="false" customHeight="false" outlineLevel="0" collapsed="false">
      <c r="A383" s="5" t="s">
        <v>1929</v>
      </c>
      <c r="B383" s="3" t="s">
        <v>1930</v>
      </c>
      <c r="C383" s="1" t="s">
        <v>1932</v>
      </c>
      <c r="D383" s="1" t="s">
        <v>1933</v>
      </c>
      <c r="E383" s="17" t="n">
        <v>0</v>
      </c>
      <c r="F383" s="17" t="n">
        <v>0</v>
      </c>
      <c r="G383" s="17" t="n">
        <v>0</v>
      </c>
      <c r="H383" s="17" t="n">
        <v>0</v>
      </c>
      <c r="I383" s="17" t="n">
        <v>0</v>
      </c>
      <c r="J383" s="17" t="n">
        <v>0</v>
      </c>
      <c r="K383" s="17" t="n">
        <v>0</v>
      </c>
      <c r="L383" s="17" t="n">
        <v>0</v>
      </c>
      <c r="M383" s="17" t="n">
        <v>0</v>
      </c>
      <c r="N383" s="17" t="n">
        <v>0</v>
      </c>
      <c r="O383" s="17" t="n">
        <v>0</v>
      </c>
      <c r="P383" s="17" t="n">
        <v>0</v>
      </c>
      <c r="Q383" s="17" t="n">
        <v>0</v>
      </c>
      <c r="R383" s="17" t="n">
        <v>0</v>
      </c>
      <c r="S383" s="17" t="n">
        <v>1</v>
      </c>
      <c r="T383" s="17" t="n">
        <v>0</v>
      </c>
      <c r="U383" s="17" t="n">
        <v>0</v>
      </c>
      <c r="V383" s="17" t="n">
        <v>0</v>
      </c>
      <c r="W383" s="17" t="n">
        <v>2</v>
      </c>
      <c r="X383" s="17" t="n">
        <v>0</v>
      </c>
      <c r="Y383" s="17" t="n">
        <v>0</v>
      </c>
      <c r="Z383" s="17" t="n">
        <v>0</v>
      </c>
      <c r="AA383" s="17" t="n">
        <v>0</v>
      </c>
      <c r="AB383" s="17" t="n">
        <v>0</v>
      </c>
      <c r="AC383" s="17" t="n">
        <v>0</v>
      </c>
      <c r="AD383" s="17" t="n">
        <v>1</v>
      </c>
      <c r="AE383" s="17" t="n">
        <v>3</v>
      </c>
      <c r="AF383" s="17" t="n">
        <v>0</v>
      </c>
      <c r="AG383" s="17" t="n">
        <v>0</v>
      </c>
      <c r="AH383" s="17" t="n">
        <v>1</v>
      </c>
      <c r="AI383" s="17" t="n">
        <v>0</v>
      </c>
      <c r="AJ383" s="17" t="n">
        <v>0</v>
      </c>
      <c r="AK383" s="17" t="n">
        <v>0</v>
      </c>
      <c r="AL383" s="17" t="n">
        <v>2</v>
      </c>
      <c r="AM383" s="17" t="n">
        <v>0</v>
      </c>
      <c r="AN383" s="17" t="n">
        <v>0</v>
      </c>
      <c r="AO383" s="17" t="n">
        <v>0</v>
      </c>
      <c r="AP383" s="17" t="n">
        <v>0</v>
      </c>
      <c r="AQ383" s="17" t="n">
        <v>0</v>
      </c>
      <c r="AR383" s="17" t="n">
        <v>0</v>
      </c>
      <c r="AS383" s="17" t="n">
        <v>0</v>
      </c>
      <c r="AT383" s="17" t="n">
        <v>0</v>
      </c>
      <c r="AU383" s="17" t="n">
        <v>0</v>
      </c>
      <c r="AV383" s="17" t="n">
        <v>0</v>
      </c>
      <c r="AW383" s="17" t="n">
        <v>0</v>
      </c>
      <c r="AX383" s="17" t="n">
        <v>0</v>
      </c>
      <c r="AY383" s="17" t="n">
        <v>0</v>
      </c>
      <c r="AZ383" s="17" t="n">
        <v>0</v>
      </c>
      <c r="BA383" s="17" t="n">
        <v>0</v>
      </c>
      <c r="BB383" s="17" t="n">
        <v>0</v>
      </c>
      <c r="BC383" s="17" t="n">
        <v>2</v>
      </c>
      <c r="BD383" s="17" t="n">
        <v>0</v>
      </c>
      <c r="BE383" s="17" t="n">
        <v>0</v>
      </c>
      <c r="BF383" s="17" t="n">
        <v>0</v>
      </c>
      <c r="BG383" s="17" t="n">
        <v>1</v>
      </c>
      <c r="BH383" s="17" t="n">
        <v>0</v>
      </c>
      <c r="BI383" s="17" t="n">
        <v>0</v>
      </c>
      <c r="BJ383" s="17" t="n">
        <v>0</v>
      </c>
      <c r="BK383" s="17" t="n">
        <v>2</v>
      </c>
      <c r="BL383" s="17" t="n">
        <v>0</v>
      </c>
      <c r="BM383" s="17" t="n">
        <v>0</v>
      </c>
      <c r="BN383" s="17" t="n">
        <v>3</v>
      </c>
      <c r="BO383" s="17" t="n">
        <v>2</v>
      </c>
      <c r="BP383" s="17" t="n">
        <v>0</v>
      </c>
      <c r="BQ383" s="17" t="n">
        <v>0</v>
      </c>
      <c r="BR383" s="17" t="n">
        <v>5</v>
      </c>
      <c r="BS383" s="17" t="n">
        <v>3</v>
      </c>
      <c r="BT383" s="17" t="n">
        <v>0</v>
      </c>
      <c r="BU383" s="17" t="n">
        <v>0</v>
      </c>
      <c r="BV383" s="17" t="n">
        <v>0</v>
      </c>
      <c r="BW383" s="17" t="n">
        <v>2</v>
      </c>
      <c r="BX383" s="17" t="n">
        <v>0</v>
      </c>
      <c r="BY383" s="7" t="n">
        <f aca="false">IF(MAX(E383:P383)&gt;=2,1,0)</f>
        <v>0</v>
      </c>
      <c r="BZ383" s="7" t="n">
        <f aca="false">IF(MAX(AO383:AZ383)&gt;=2,1,0)</f>
        <v>0</v>
      </c>
      <c r="CA383" s="18" t="str">
        <f aca="false">IF(AND(BY383=1,BZ383=0),1,"")</f>
        <v/>
      </c>
      <c r="CB383" s="18" t="str">
        <f aca="false">IF(AND(BY383=0,BZ383=1),1,"")</f>
        <v/>
      </c>
      <c r="CC383" s="18" t="str">
        <f aca="false">IF(AND(BY383=1,BZ383=1),1,"")</f>
        <v/>
      </c>
      <c r="CD383" s="18" t="n">
        <f aca="false">IF(AND(BY383=0,BZ383=0),1,"")</f>
        <v>1</v>
      </c>
      <c r="CE383" s="7" t="n">
        <f aca="false">IF(MAX(Q383:AB383)&gt;=2,1,0)</f>
        <v>1</v>
      </c>
      <c r="CF383" s="7" t="n">
        <f aca="false">IF(MAX(BA383:BL383)&gt;=2,1,0)</f>
        <v>1</v>
      </c>
      <c r="CG383" s="18" t="str">
        <f aca="false">IF(AND(CE383=1,CF383=0),1,"")</f>
        <v/>
      </c>
      <c r="CH383" s="18" t="str">
        <f aca="false">IF(AND(CE383=0,CF383=1),1,"")</f>
        <v/>
      </c>
      <c r="CI383" s="18" t="n">
        <f aca="false">IF(AND(CE383=1,CF383=1),1,"")</f>
        <v>1</v>
      </c>
      <c r="CJ383" s="18" t="str">
        <f aca="false">IF(AND(CE383=0,CF383=0),1,"")</f>
        <v/>
      </c>
      <c r="CK383" s="7" t="n">
        <f aca="false">IF(MAX(AC383:AN383)&gt;=2,1,0)</f>
        <v>1</v>
      </c>
      <c r="CL383" s="7" t="n">
        <f aca="false">IF(MAX(BM383:BX383)&gt;=2,1,0)</f>
        <v>1</v>
      </c>
      <c r="CM383" s="19" t="str">
        <f aca="false">IF(AND(CK383=1,CL383=0),1,"")</f>
        <v/>
      </c>
      <c r="CN383" s="19" t="str">
        <f aca="false">IF(AND(CK383=0,CL383=1),1,"")</f>
        <v/>
      </c>
      <c r="CO383" s="18" t="n">
        <f aca="false">IF(AND(CK383=1,CL383=1),1,"")</f>
        <v>1</v>
      </c>
      <c r="CP383" s="18" t="str">
        <f aca="false">IF(AND(CK383=0,CL383=0),1,"")</f>
        <v/>
      </c>
      <c r="CQ383" s="7" t="n">
        <f aca="false">IF(MAX(E383:H383)&gt;1,1,0)</f>
        <v>0</v>
      </c>
      <c r="CR383" s="7" t="n">
        <f aca="false">IF(MAX(I383:L383)&gt;1,1,0)</f>
        <v>0</v>
      </c>
      <c r="CS383" s="7" t="n">
        <f aca="false">IF(MAX(M383:P383)&gt;1,1,0)</f>
        <v>0</v>
      </c>
      <c r="CT383" s="8" t="n">
        <f aca="false">SUM(CQ383:CS383)</f>
        <v>0</v>
      </c>
      <c r="CU383" s="7" t="n">
        <f aca="false">IF(MAX(Q383:T383)&gt;1,1,0)</f>
        <v>0</v>
      </c>
      <c r="CV383" s="7" t="n">
        <f aca="false">IF(MAX(U383:X383)&gt;1,1,0)</f>
        <v>1</v>
      </c>
      <c r="CW383" s="7" t="n">
        <f aca="false">IF(MAX(Y383:AB383)&gt;1,1,0)</f>
        <v>0</v>
      </c>
      <c r="CX383" s="8" t="n">
        <f aca="false">SUM(CU383:CW383)</f>
        <v>1</v>
      </c>
      <c r="CY383" s="7" t="n">
        <f aca="false">IF(MAX(AC383:AF383)&gt;1,1,0)</f>
        <v>1</v>
      </c>
      <c r="CZ383" s="7" t="n">
        <f aca="false">IF(MAX(AG383:AJ383)&gt;1,1,0)</f>
        <v>0</v>
      </c>
      <c r="DA383" s="7" t="n">
        <f aca="false">IF(MAX(AK383:AN383)&gt;1,1,0)</f>
        <v>1</v>
      </c>
      <c r="DB383" s="8" t="n">
        <f aca="false">SUM(CY383:DA383)</f>
        <v>2</v>
      </c>
      <c r="DC383" s="15" t="n">
        <f aca="false">COUNTIF((CT383~CX383~DB383),"&gt;0")</f>
        <v>2</v>
      </c>
      <c r="DD383" s="20" t="str">
        <f aca="false">IF(AND(CT383&gt;0,CX383=0,DB383=0),1,"")</f>
        <v/>
      </c>
      <c r="DE383" s="20" t="str">
        <f aca="false">IF(AND(CT383=0,CX383&gt;0,DB383=0),1,"")</f>
        <v/>
      </c>
      <c r="DF383" s="8" t="str">
        <f aca="false">IF(AND(CT383=0,CX383=0,DB383&gt;0),1,"")</f>
        <v/>
      </c>
      <c r="DG383" s="7" t="n">
        <f aca="false">IF(MAX(AO383:AR383)&gt;1,1,0)</f>
        <v>0</v>
      </c>
      <c r="DH383" s="7" t="n">
        <f aca="false">IF(MAX(AS383:AV383)&gt;1,1,0)</f>
        <v>0</v>
      </c>
      <c r="DI383" s="7" t="n">
        <f aca="false">IF(MAX(AW383:AZ383)&gt;1,1,0)</f>
        <v>0</v>
      </c>
      <c r="DJ383" s="8" t="n">
        <f aca="false">SUM(DG383:DI383)</f>
        <v>0</v>
      </c>
      <c r="DK383" s="7" t="n">
        <f aca="false">IF(MAX(BA383:BD383)&gt;1,1,0)</f>
        <v>1</v>
      </c>
      <c r="DL383" s="7" t="n">
        <f aca="false">IF(MAX(BE383:BH383)&gt;1,1,0)</f>
        <v>0</v>
      </c>
      <c r="DM383" s="7" t="n">
        <f aca="false">IF(MAX(BI383:BL383)&gt;1,1,0)</f>
        <v>1</v>
      </c>
      <c r="DN383" s="8" t="n">
        <f aca="false">SUM(DK383:DM383)</f>
        <v>2</v>
      </c>
      <c r="DO383" s="7" t="n">
        <f aca="false">IF(MAX(BM383:BP383)&gt;1,1,0)</f>
        <v>1</v>
      </c>
      <c r="DP383" s="7" t="n">
        <f aca="false">IF(MAX(BQ383:BT383)&gt;1,1,0)</f>
        <v>1</v>
      </c>
      <c r="DQ383" s="7" t="n">
        <f aca="false">IF(MAX(BU383:BX383)&gt;1,1,0)</f>
        <v>1</v>
      </c>
      <c r="DR383" s="8" t="n">
        <f aca="false">SUM(DO383:DQ383)</f>
        <v>3</v>
      </c>
      <c r="DS383" s="15" t="n">
        <f aca="false">COUNTIF((DJ383~DN383~DR383),"&gt;0")</f>
        <v>2</v>
      </c>
      <c r="DT383" s="20" t="str">
        <f aca="false">IF(AND(DJ383&gt;0,DN383=0,DR383=0),1,"")</f>
        <v/>
      </c>
      <c r="DU383" s="20" t="str">
        <f aca="false">IF(AND(DJ383=0,DN383&gt;0,DR383=0),1,"")</f>
        <v/>
      </c>
      <c r="DV383" s="8" t="str">
        <f aca="false">IF(AND(DJ383=0,DN383=0,DR383&gt;0),1,"")</f>
        <v/>
      </c>
      <c r="DW383" s="0" t="str">
        <f aca="false">IF(AND(DC383=0,DS383&gt;0),1,"")</f>
        <v/>
      </c>
      <c r="DX383" s="0" t="str">
        <f aca="false">IF(AND(DC383&gt;0,DS383=0),1,"")</f>
        <v/>
      </c>
    </row>
    <row r="384" customFormat="false" ht="14.25" hidden="false" customHeight="false" outlineLevel="0" collapsed="false">
      <c r="A384" s="3" t="s">
        <v>1934</v>
      </c>
      <c r="B384" s="3" t="s">
        <v>1935</v>
      </c>
      <c r="C384" s="1" t="s">
        <v>1937</v>
      </c>
      <c r="D384" s="1" t="s">
        <v>1938</v>
      </c>
      <c r="E384" s="17" t="n">
        <v>0</v>
      </c>
      <c r="F384" s="17" t="n">
        <v>0</v>
      </c>
      <c r="G384" s="17" t="n">
        <v>3</v>
      </c>
      <c r="H384" s="17" t="n">
        <v>0</v>
      </c>
      <c r="I384" s="17" t="n">
        <v>0</v>
      </c>
      <c r="J384" s="17" t="n">
        <v>0</v>
      </c>
      <c r="K384" s="17" t="n">
        <v>0</v>
      </c>
      <c r="L384" s="17" t="n">
        <v>0</v>
      </c>
      <c r="M384" s="17" t="n">
        <v>0</v>
      </c>
      <c r="N384" s="17" t="n">
        <v>0</v>
      </c>
      <c r="O384" s="17" t="n">
        <v>0</v>
      </c>
      <c r="P384" s="17" t="n">
        <v>0</v>
      </c>
      <c r="Q384" s="17" t="n">
        <v>0</v>
      </c>
      <c r="R384" s="17" t="n">
        <v>0</v>
      </c>
      <c r="S384" s="17" t="n">
        <v>4</v>
      </c>
      <c r="T384" s="17" t="n">
        <v>0</v>
      </c>
      <c r="U384" s="17" t="n">
        <v>0</v>
      </c>
      <c r="V384" s="17" t="n">
        <v>0</v>
      </c>
      <c r="W384" s="17" t="n">
        <v>4</v>
      </c>
      <c r="X384" s="17" t="n">
        <v>0</v>
      </c>
      <c r="Y384" s="17" t="n">
        <v>0</v>
      </c>
      <c r="Z384" s="17" t="n">
        <v>0</v>
      </c>
      <c r="AA384" s="17" t="n">
        <v>3</v>
      </c>
      <c r="AB384" s="17" t="n">
        <v>0</v>
      </c>
      <c r="AC384" s="17" t="n">
        <v>0</v>
      </c>
      <c r="AD384" s="17" t="n">
        <v>0</v>
      </c>
      <c r="AE384" s="17" t="n">
        <v>3</v>
      </c>
      <c r="AF384" s="17" t="n">
        <v>0</v>
      </c>
      <c r="AG384" s="17" t="n">
        <v>0</v>
      </c>
      <c r="AH384" s="17" t="n">
        <v>0</v>
      </c>
      <c r="AI384" s="17" t="n">
        <v>3</v>
      </c>
      <c r="AJ384" s="17" t="n">
        <v>0</v>
      </c>
      <c r="AK384" s="17" t="n">
        <v>0</v>
      </c>
      <c r="AL384" s="17" t="n">
        <v>0</v>
      </c>
      <c r="AM384" s="17" t="n">
        <v>0</v>
      </c>
      <c r="AN384" s="17" t="n">
        <v>0</v>
      </c>
      <c r="AO384" s="17" t="n">
        <v>0</v>
      </c>
      <c r="AP384" s="17" t="n">
        <v>0</v>
      </c>
      <c r="AQ384" s="17" t="n">
        <v>0</v>
      </c>
      <c r="AR384" s="17" t="n">
        <v>0</v>
      </c>
      <c r="AS384" s="17" t="n">
        <v>0</v>
      </c>
      <c r="AT384" s="17" t="n">
        <v>0</v>
      </c>
      <c r="AU384" s="17" t="n">
        <v>0</v>
      </c>
      <c r="AV384" s="17" t="n">
        <v>0</v>
      </c>
      <c r="AW384" s="17" t="n">
        <v>0</v>
      </c>
      <c r="AX384" s="17" t="n">
        <v>0</v>
      </c>
      <c r="AY384" s="17" t="n">
        <v>0</v>
      </c>
      <c r="AZ384" s="17" t="n">
        <v>0</v>
      </c>
      <c r="BA384" s="17" t="n">
        <v>0</v>
      </c>
      <c r="BB384" s="17" t="n">
        <v>0</v>
      </c>
      <c r="BC384" s="17" t="n">
        <v>3</v>
      </c>
      <c r="BD384" s="17" t="n">
        <v>0</v>
      </c>
      <c r="BE384" s="17" t="n">
        <v>0</v>
      </c>
      <c r="BF384" s="17" t="n">
        <v>0</v>
      </c>
      <c r="BG384" s="17" t="n">
        <v>2</v>
      </c>
      <c r="BH384" s="17" t="n">
        <v>0</v>
      </c>
      <c r="BI384" s="17" t="n">
        <v>0</v>
      </c>
      <c r="BJ384" s="17" t="n">
        <v>0</v>
      </c>
      <c r="BK384" s="17" t="n">
        <v>0</v>
      </c>
      <c r="BL384" s="17" t="n">
        <v>0</v>
      </c>
      <c r="BM384" s="17" t="n">
        <v>0</v>
      </c>
      <c r="BN384" s="17" t="n">
        <v>0</v>
      </c>
      <c r="BO384" s="17" t="n">
        <v>0</v>
      </c>
      <c r="BP384" s="17" t="n">
        <v>0</v>
      </c>
      <c r="BQ384" s="17" t="n">
        <v>0</v>
      </c>
      <c r="BR384" s="17" t="n">
        <v>0</v>
      </c>
      <c r="BS384" s="17" t="n">
        <v>0</v>
      </c>
      <c r="BT384" s="17" t="n">
        <v>0</v>
      </c>
      <c r="BU384" s="17" t="n">
        <v>0</v>
      </c>
      <c r="BV384" s="17" t="n">
        <v>0</v>
      </c>
      <c r="BW384" s="17" t="n">
        <v>0</v>
      </c>
      <c r="BX384" s="17" t="n">
        <v>0</v>
      </c>
      <c r="BY384" s="7" t="n">
        <f aca="false">IF(MAX(E384:P384)&gt;=2,1,0)</f>
        <v>1</v>
      </c>
      <c r="BZ384" s="7" t="n">
        <f aca="false">IF(MAX(AO384:AZ384)&gt;=2,1,0)</f>
        <v>0</v>
      </c>
      <c r="CA384" s="18" t="n">
        <f aca="false">IF(AND(BY384=1,BZ384=0),1,"")</f>
        <v>1</v>
      </c>
      <c r="CB384" s="18" t="str">
        <f aca="false">IF(AND(BY384=0,BZ384=1),1,"")</f>
        <v/>
      </c>
      <c r="CC384" s="18" t="str">
        <f aca="false">IF(AND(BY384=1,BZ384=1),1,"")</f>
        <v/>
      </c>
      <c r="CD384" s="18" t="str">
        <f aca="false">IF(AND(BY384=0,BZ384=0),1,"")</f>
        <v/>
      </c>
      <c r="CE384" s="7" t="n">
        <f aca="false">IF(MAX(Q384:AB384)&gt;=2,1,0)</f>
        <v>1</v>
      </c>
      <c r="CF384" s="7" t="n">
        <f aca="false">IF(MAX(BA384:BL384)&gt;=2,1,0)</f>
        <v>1</v>
      </c>
      <c r="CG384" s="18" t="str">
        <f aca="false">IF(AND(CE384=1,CF384=0),1,"")</f>
        <v/>
      </c>
      <c r="CH384" s="18" t="str">
        <f aca="false">IF(AND(CE384=0,CF384=1),1,"")</f>
        <v/>
      </c>
      <c r="CI384" s="18" t="n">
        <f aca="false">IF(AND(CE384=1,CF384=1),1,"")</f>
        <v>1</v>
      </c>
      <c r="CJ384" s="18" t="str">
        <f aca="false">IF(AND(CE384=0,CF384=0),1,"")</f>
        <v/>
      </c>
      <c r="CK384" s="7" t="n">
        <f aca="false">IF(MAX(AC384:AN384)&gt;=2,1,0)</f>
        <v>1</v>
      </c>
      <c r="CL384" s="7" t="n">
        <f aca="false">IF(MAX(BM384:BX384)&gt;=2,1,0)</f>
        <v>0</v>
      </c>
      <c r="CM384" s="19" t="n">
        <f aca="false">IF(AND(CK384=1,CL384=0),1,"")</f>
        <v>1</v>
      </c>
      <c r="CN384" s="19" t="str">
        <f aca="false">IF(AND(CK384=0,CL384=1),1,"")</f>
        <v/>
      </c>
      <c r="CO384" s="18" t="str">
        <f aca="false">IF(AND(CK384=1,CL384=1),1,"")</f>
        <v/>
      </c>
      <c r="CP384" s="18" t="str">
        <f aca="false">IF(AND(CK384=0,CL384=0),1,"")</f>
        <v/>
      </c>
      <c r="CQ384" s="7" t="n">
        <f aca="false">IF(MAX(E384:H384)&gt;1,1,0)</f>
        <v>1</v>
      </c>
      <c r="CR384" s="7" t="n">
        <f aca="false">IF(MAX(I384:L384)&gt;1,1,0)</f>
        <v>0</v>
      </c>
      <c r="CS384" s="7" t="n">
        <f aca="false">IF(MAX(M384:P384)&gt;1,1,0)</f>
        <v>0</v>
      </c>
      <c r="CT384" s="8" t="n">
        <f aca="false">SUM(CQ384:CS384)</f>
        <v>1</v>
      </c>
      <c r="CU384" s="7" t="n">
        <f aca="false">IF(MAX(Q384:T384)&gt;1,1,0)</f>
        <v>1</v>
      </c>
      <c r="CV384" s="7" t="n">
        <f aca="false">IF(MAX(U384:X384)&gt;1,1,0)</f>
        <v>1</v>
      </c>
      <c r="CW384" s="7" t="n">
        <f aca="false">IF(MAX(Y384:AB384)&gt;1,1,0)</f>
        <v>1</v>
      </c>
      <c r="CX384" s="8" t="n">
        <f aca="false">SUM(CU384:CW384)</f>
        <v>3</v>
      </c>
      <c r="CY384" s="7" t="n">
        <f aca="false">IF(MAX(AC384:AF384)&gt;1,1,0)</f>
        <v>1</v>
      </c>
      <c r="CZ384" s="7" t="n">
        <f aca="false">IF(MAX(AG384:AJ384)&gt;1,1,0)</f>
        <v>1</v>
      </c>
      <c r="DA384" s="7" t="n">
        <f aca="false">IF(MAX(AK384:AN384)&gt;1,1,0)</f>
        <v>0</v>
      </c>
      <c r="DB384" s="8" t="n">
        <f aca="false">SUM(CY384:DA384)</f>
        <v>2</v>
      </c>
      <c r="DC384" s="15" t="n">
        <f aca="false">COUNTIF((CT384~CX384~DB384),"&gt;0")</f>
        <v>3</v>
      </c>
      <c r="DD384" s="20" t="str">
        <f aca="false">IF(AND(CT384&gt;0,CX384=0,DB384=0),1,"")</f>
        <v/>
      </c>
      <c r="DE384" s="20" t="str">
        <f aca="false">IF(AND(CT384=0,CX384&gt;0,DB384=0),1,"")</f>
        <v/>
      </c>
      <c r="DF384" s="8" t="str">
        <f aca="false">IF(AND(CT384=0,CX384=0,DB384&gt;0),1,"")</f>
        <v/>
      </c>
      <c r="DG384" s="7" t="n">
        <f aca="false">IF(MAX(AO384:AR384)&gt;1,1,0)</f>
        <v>0</v>
      </c>
      <c r="DH384" s="7" t="n">
        <f aca="false">IF(MAX(AS384:AV384)&gt;1,1,0)</f>
        <v>0</v>
      </c>
      <c r="DI384" s="7" t="n">
        <f aca="false">IF(MAX(AW384:AZ384)&gt;1,1,0)</f>
        <v>0</v>
      </c>
      <c r="DJ384" s="8" t="n">
        <f aca="false">SUM(DG384:DI384)</f>
        <v>0</v>
      </c>
      <c r="DK384" s="7" t="n">
        <f aca="false">IF(MAX(BA384:BD384)&gt;1,1,0)</f>
        <v>1</v>
      </c>
      <c r="DL384" s="7" t="n">
        <f aca="false">IF(MAX(BE384:BH384)&gt;1,1,0)</f>
        <v>1</v>
      </c>
      <c r="DM384" s="7" t="n">
        <f aca="false">IF(MAX(BI384:BL384)&gt;1,1,0)</f>
        <v>0</v>
      </c>
      <c r="DN384" s="8" t="n">
        <f aca="false">SUM(DK384:DM384)</f>
        <v>2</v>
      </c>
      <c r="DO384" s="7" t="n">
        <f aca="false">IF(MAX(BM384:BP384)&gt;1,1,0)</f>
        <v>0</v>
      </c>
      <c r="DP384" s="7" t="n">
        <f aca="false">IF(MAX(BQ384:BT384)&gt;1,1,0)</f>
        <v>0</v>
      </c>
      <c r="DQ384" s="7" t="n">
        <f aca="false">IF(MAX(BU384:BX384)&gt;1,1,0)</f>
        <v>0</v>
      </c>
      <c r="DR384" s="8" t="n">
        <f aca="false">SUM(DO384:DQ384)</f>
        <v>0</v>
      </c>
      <c r="DS384" s="15" t="n">
        <f aca="false">COUNTIF((DJ384~DN384~DR384),"&gt;0")</f>
        <v>1</v>
      </c>
      <c r="DT384" s="20" t="str">
        <f aca="false">IF(AND(DJ384&gt;0,DN384=0,DR384=0),1,"")</f>
        <v/>
      </c>
      <c r="DU384" s="20" t="n">
        <f aca="false">IF(AND(DJ384=0,DN384&gt;0,DR384=0),1,"")</f>
        <v>1</v>
      </c>
      <c r="DV384" s="8" t="str">
        <f aca="false">IF(AND(DJ384=0,DN384=0,DR384&gt;0),1,"")</f>
        <v/>
      </c>
      <c r="DW384" s="0" t="str">
        <f aca="false">IF(AND(DC384=0,DS384&gt;0),1,"")</f>
        <v/>
      </c>
      <c r="DX384" s="0" t="str">
        <f aca="false">IF(AND(DC384&gt;0,DS384=0),1,"")</f>
        <v/>
      </c>
    </row>
    <row r="385" customFormat="false" ht="14.25" hidden="false" customHeight="false" outlineLevel="0" collapsed="false">
      <c r="A385" s="5" t="s">
        <v>1939</v>
      </c>
      <c r="B385" s="3" t="s">
        <v>1940</v>
      </c>
      <c r="C385" s="1" t="s">
        <v>1942</v>
      </c>
      <c r="D385" s="1" t="s">
        <v>1943</v>
      </c>
      <c r="E385" s="17" t="n">
        <v>0</v>
      </c>
      <c r="F385" s="17" t="n">
        <v>0</v>
      </c>
      <c r="G385" s="17" t="n">
        <v>4</v>
      </c>
      <c r="H385" s="17" t="n">
        <v>0</v>
      </c>
      <c r="I385" s="17" t="n">
        <v>0</v>
      </c>
      <c r="J385" s="17" t="n">
        <v>0</v>
      </c>
      <c r="K385" s="17" t="n">
        <v>0</v>
      </c>
      <c r="L385" s="17" t="n">
        <v>0</v>
      </c>
      <c r="M385" s="17" t="n">
        <v>0</v>
      </c>
      <c r="N385" s="17" t="n">
        <v>0</v>
      </c>
      <c r="O385" s="17" t="n">
        <v>0</v>
      </c>
      <c r="P385" s="17" t="n">
        <v>0</v>
      </c>
      <c r="Q385" s="17" t="n">
        <v>0</v>
      </c>
      <c r="R385" s="17" t="n">
        <v>1</v>
      </c>
      <c r="S385" s="17" t="n">
        <v>4</v>
      </c>
      <c r="T385" s="17" t="n">
        <v>0</v>
      </c>
      <c r="U385" s="17" t="n">
        <v>0</v>
      </c>
      <c r="V385" s="17" t="n">
        <v>0</v>
      </c>
      <c r="W385" s="17" t="n">
        <v>5</v>
      </c>
      <c r="X385" s="17" t="n">
        <v>0</v>
      </c>
      <c r="Y385" s="17" t="n">
        <v>0</v>
      </c>
      <c r="Z385" s="17" t="n">
        <v>0</v>
      </c>
      <c r="AA385" s="17" t="n">
        <v>5</v>
      </c>
      <c r="AB385" s="17" t="n">
        <v>0</v>
      </c>
      <c r="AC385" s="17" t="n">
        <v>0</v>
      </c>
      <c r="AD385" s="17" t="n">
        <v>0</v>
      </c>
      <c r="AE385" s="17" t="n">
        <v>4</v>
      </c>
      <c r="AF385" s="17" t="n">
        <v>0</v>
      </c>
      <c r="AG385" s="17" t="n">
        <v>0</v>
      </c>
      <c r="AH385" s="17" t="n">
        <v>0</v>
      </c>
      <c r="AI385" s="17" t="n">
        <v>3</v>
      </c>
      <c r="AJ385" s="17" t="n">
        <v>0</v>
      </c>
      <c r="AK385" s="17" t="n">
        <v>0</v>
      </c>
      <c r="AL385" s="17" t="n">
        <v>0</v>
      </c>
      <c r="AM385" s="17" t="n">
        <v>0</v>
      </c>
      <c r="AN385" s="17" t="n">
        <v>0</v>
      </c>
      <c r="AO385" s="17" t="n">
        <v>0</v>
      </c>
      <c r="AP385" s="17" t="n">
        <v>0</v>
      </c>
      <c r="AQ385" s="17" t="n">
        <v>0</v>
      </c>
      <c r="AR385" s="17" t="n">
        <v>0</v>
      </c>
      <c r="AS385" s="17" t="n">
        <v>0</v>
      </c>
      <c r="AT385" s="17" t="n">
        <v>0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7" t="n">
        <v>0</v>
      </c>
      <c r="AZ385" s="17" t="n">
        <v>0</v>
      </c>
      <c r="BA385" s="17" t="n">
        <v>0</v>
      </c>
      <c r="BB385" s="17" t="n">
        <v>0</v>
      </c>
      <c r="BC385" s="17" t="n">
        <v>1</v>
      </c>
      <c r="BD385" s="17" t="n">
        <v>0</v>
      </c>
      <c r="BE385" s="17" t="n">
        <v>0</v>
      </c>
      <c r="BF385" s="17" t="n">
        <v>0</v>
      </c>
      <c r="BG385" s="17" t="n">
        <v>0</v>
      </c>
      <c r="BH385" s="17" t="n">
        <v>0</v>
      </c>
      <c r="BI385" s="17" t="n">
        <v>0</v>
      </c>
      <c r="BJ385" s="17" t="n">
        <v>0</v>
      </c>
      <c r="BK385" s="17" t="n">
        <v>1</v>
      </c>
      <c r="BL385" s="17" t="n">
        <v>0</v>
      </c>
      <c r="BM385" s="17" t="n">
        <v>0</v>
      </c>
      <c r="BN385" s="17" t="n">
        <v>0</v>
      </c>
      <c r="BO385" s="17" t="n">
        <v>0</v>
      </c>
      <c r="BP385" s="17" t="n">
        <v>0</v>
      </c>
      <c r="BQ385" s="17" t="n">
        <v>0</v>
      </c>
      <c r="BR385" s="17" t="n">
        <v>0</v>
      </c>
      <c r="BS385" s="17" t="n">
        <v>0</v>
      </c>
      <c r="BT385" s="17" t="n">
        <v>0</v>
      </c>
      <c r="BU385" s="17" t="n">
        <v>0</v>
      </c>
      <c r="BV385" s="17" t="n">
        <v>0</v>
      </c>
      <c r="BW385" s="17" t="n">
        <v>0</v>
      </c>
      <c r="BX385" s="17" t="n">
        <v>0</v>
      </c>
      <c r="BY385" s="7" t="n">
        <f aca="false">IF(MAX(E385:P385)&gt;=2,1,0)</f>
        <v>1</v>
      </c>
      <c r="BZ385" s="7" t="n">
        <f aca="false">IF(MAX(AO385:AZ385)&gt;=2,1,0)</f>
        <v>0</v>
      </c>
      <c r="CA385" s="18" t="n">
        <f aca="false">IF(AND(BY385=1,BZ385=0),1,"")</f>
        <v>1</v>
      </c>
      <c r="CB385" s="18" t="str">
        <f aca="false">IF(AND(BY385=0,BZ385=1),1,"")</f>
        <v/>
      </c>
      <c r="CC385" s="18" t="str">
        <f aca="false">IF(AND(BY385=1,BZ385=1),1,"")</f>
        <v/>
      </c>
      <c r="CD385" s="18" t="str">
        <f aca="false">IF(AND(BY385=0,BZ385=0),1,"")</f>
        <v/>
      </c>
      <c r="CE385" s="7" t="n">
        <f aca="false">IF(MAX(Q385:AB385)&gt;=2,1,0)</f>
        <v>1</v>
      </c>
      <c r="CF385" s="7" t="n">
        <f aca="false">IF(MAX(BA385:BL385)&gt;=2,1,0)</f>
        <v>0</v>
      </c>
      <c r="CG385" s="18" t="n">
        <f aca="false">IF(AND(CE385=1,CF385=0),1,"")</f>
        <v>1</v>
      </c>
      <c r="CH385" s="18" t="str">
        <f aca="false">IF(AND(CE385=0,CF385=1),1,"")</f>
        <v/>
      </c>
      <c r="CI385" s="18" t="str">
        <f aca="false">IF(AND(CE385=1,CF385=1),1,"")</f>
        <v/>
      </c>
      <c r="CJ385" s="18" t="str">
        <f aca="false">IF(AND(CE385=0,CF385=0),1,"")</f>
        <v/>
      </c>
      <c r="CK385" s="7" t="n">
        <f aca="false">IF(MAX(AC385:AN385)&gt;=2,1,0)</f>
        <v>1</v>
      </c>
      <c r="CL385" s="7" t="n">
        <f aca="false">IF(MAX(BM385:BX385)&gt;=2,1,0)</f>
        <v>0</v>
      </c>
      <c r="CM385" s="19" t="n">
        <f aca="false">IF(AND(CK385=1,CL385=0),1,"")</f>
        <v>1</v>
      </c>
      <c r="CN385" s="19" t="str">
        <f aca="false">IF(AND(CK385=0,CL385=1),1,"")</f>
        <v/>
      </c>
      <c r="CO385" s="18" t="str">
        <f aca="false">IF(AND(CK385=1,CL385=1),1,"")</f>
        <v/>
      </c>
      <c r="CP385" s="18" t="str">
        <f aca="false">IF(AND(CK385=0,CL385=0),1,"")</f>
        <v/>
      </c>
      <c r="CQ385" s="7" t="n">
        <f aca="false">IF(MAX(E385:H385)&gt;1,1,0)</f>
        <v>1</v>
      </c>
      <c r="CR385" s="7" t="n">
        <f aca="false">IF(MAX(I385:L385)&gt;1,1,0)</f>
        <v>0</v>
      </c>
      <c r="CS385" s="7" t="n">
        <f aca="false">IF(MAX(M385:P385)&gt;1,1,0)</f>
        <v>0</v>
      </c>
      <c r="CT385" s="8" t="n">
        <f aca="false">SUM(CQ385:CS385)</f>
        <v>1</v>
      </c>
      <c r="CU385" s="7" t="n">
        <f aca="false">IF(MAX(Q385:T385)&gt;1,1,0)</f>
        <v>1</v>
      </c>
      <c r="CV385" s="7" t="n">
        <f aca="false">IF(MAX(U385:X385)&gt;1,1,0)</f>
        <v>1</v>
      </c>
      <c r="CW385" s="7" t="n">
        <f aca="false">IF(MAX(Y385:AB385)&gt;1,1,0)</f>
        <v>1</v>
      </c>
      <c r="CX385" s="8" t="n">
        <f aca="false">SUM(CU385:CW385)</f>
        <v>3</v>
      </c>
      <c r="CY385" s="7" t="n">
        <f aca="false">IF(MAX(AC385:AF385)&gt;1,1,0)</f>
        <v>1</v>
      </c>
      <c r="CZ385" s="7" t="n">
        <f aca="false">IF(MAX(AG385:AJ385)&gt;1,1,0)</f>
        <v>1</v>
      </c>
      <c r="DA385" s="7" t="n">
        <f aca="false">IF(MAX(AK385:AN385)&gt;1,1,0)</f>
        <v>0</v>
      </c>
      <c r="DB385" s="8" t="n">
        <f aca="false">SUM(CY385:DA385)</f>
        <v>2</v>
      </c>
      <c r="DC385" s="15" t="n">
        <f aca="false">COUNTIF((CT385~CX385~DB385),"&gt;0")</f>
        <v>3</v>
      </c>
      <c r="DD385" s="20" t="str">
        <f aca="false">IF(AND(CT385&gt;0,CX385=0,DB385=0),1,"")</f>
        <v/>
      </c>
      <c r="DE385" s="20" t="str">
        <f aca="false">IF(AND(CT385=0,CX385&gt;0,DB385=0),1,"")</f>
        <v/>
      </c>
      <c r="DF385" s="8" t="str">
        <f aca="false">IF(AND(CT385=0,CX385=0,DB385&gt;0),1,"")</f>
        <v/>
      </c>
      <c r="DG385" s="7" t="n">
        <f aca="false">IF(MAX(AO385:AR385)&gt;1,1,0)</f>
        <v>0</v>
      </c>
      <c r="DH385" s="7" t="n">
        <f aca="false">IF(MAX(AS385:AV385)&gt;1,1,0)</f>
        <v>0</v>
      </c>
      <c r="DI385" s="7" t="n">
        <f aca="false">IF(MAX(AW385:AZ385)&gt;1,1,0)</f>
        <v>0</v>
      </c>
      <c r="DJ385" s="8" t="n">
        <f aca="false">SUM(DG385:DI385)</f>
        <v>0</v>
      </c>
      <c r="DK385" s="7" t="n">
        <f aca="false">IF(MAX(BA385:BD385)&gt;1,1,0)</f>
        <v>0</v>
      </c>
      <c r="DL385" s="7" t="n">
        <f aca="false">IF(MAX(BE385:BH385)&gt;1,1,0)</f>
        <v>0</v>
      </c>
      <c r="DM385" s="7" t="n">
        <f aca="false">IF(MAX(BI385:BL385)&gt;1,1,0)</f>
        <v>0</v>
      </c>
      <c r="DN385" s="8" t="n">
        <f aca="false">SUM(DK385:DM385)</f>
        <v>0</v>
      </c>
      <c r="DO385" s="7" t="n">
        <f aca="false">IF(MAX(BM385:BP385)&gt;1,1,0)</f>
        <v>0</v>
      </c>
      <c r="DP385" s="7" t="n">
        <f aca="false">IF(MAX(BQ385:BT385)&gt;1,1,0)</f>
        <v>0</v>
      </c>
      <c r="DQ385" s="7" t="n">
        <f aca="false">IF(MAX(BU385:BX385)&gt;1,1,0)</f>
        <v>0</v>
      </c>
      <c r="DR385" s="8" t="n">
        <f aca="false">SUM(DO385:DQ385)</f>
        <v>0</v>
      </c>
      <c r="DS385" s="15" t="n">
        <f aca="false">COUNTIF((DJ385~DN385~DR385),"&gt;0")</f>
        <v>0</v>
      </c>
      <c r="DT385" s="20" t="str">
        <f aca="false">IF(AND(DJ385&gt;0,DN385=0,DR385=0),1,"")</f>
        <v/>
      </c>
      <c r="DU385" s="20" t="str">
        <f aca="false">IF(AND(DJ385=0,DN385&gt;0,DR385=0),1,"")</f>
        <v/>
      </c>
      <c r="DV385" s="8" t="str">
        <f aca="false">IF(AND(DJ385=0,DN385=0,DR385&gt;0),1,"")</f>
        <v/>
      </c>
      <c r="DW385" s="0" t="str">
        <f aca="false">IF(AND(DC385=0,DS385&gt;0),1,"")</f>
        <v/>
      </c>
      <c r="DX385" s="0" t="n">
        <f aca="false">IF(AND(DC385&gt;0,DS385=0),1,"")</f>
        <v>1</v>
      </c>
    </row>
    <row r="386" customFormat="false" ht="14.25" hidden="false" customHeight="false" outlineLevel="0" collapsed="false">
      <c r="A386" s="3" t="s">
        <v>1944</v>
      </c>
      <c r="B386" s="3" t="s">
        <v>1945</v>
      </c>
      <c r="C386" s="1" t="s">
        <v>1947</v>
      </c>
      <c r="D386" s="1" t="s">
        <v>1948</v>
      </c>
      <c r="E386" s="17" t="n">
        <v>0</v>
      </c>
      <c r="F386" s="17" t="n">
        <v>0</v>
      </c>
      <c r="G386" s="17" t="n">
        <v>1</v>
      </c>
      <c r="H386" s="17" t="n">
        <v>0</v>
      </c>
      <c r="I386" s="17" t="n">
        <v>0</v>
      </c>
      <c r="J386" s="17" t="n">
        <v>0</v>
      </c>
      <c r="K386" s="17" t="n">
        <v>0</v>
      </c>
      <c r="L386" s="17" t="n">
        <v>0</v>
      </c>
      <c r="M386" s="17" t="n">
        <v>0</v>
      </c>
      <c r="N386" s="17" t="n">
        <v>0</v>
      </c>
      <c r="O386" s="17" t="n">
        <v>0</v>
      </c>
      <c r="P386" s="17" t="n">
        <v>0</v>
      </c>
      <c r="Q386" s="17" t="n">
        <v>0</v>
      </c>
      <c r="R386" s="17" t="n">
        <v>0</v>
      </c>
      <c r="S386" s="17" t="n">
        <v>2</v>
      </c>
      <c r="T386" s="17" t="n">
        <v>0</v>
      </c>
      <c r="U386" s="17" t="n">
        <v>0</v>
      </c>
      <c r="V386" s="17" t="n">
        <v>0</v>
      </c>
      <c r="W386" s="17" t="n">
        <v>0</v>
      </c>
      <c r="X386" s="17" t="n">
        <v>0</v>
      </c>
      <c r="Y386" s="17" t="n">
        <v>0</v>
      </c>
      <c r="Z386" s="17" t="n">
        <v>0</v>
      </c>
      <c r="AA386" s="17" t="n">
        <v>1</v>
      </c>
      <c r="AB386" s="17" t="n">
        <v>0</v>
      </c>
      <c r="AC386" s="17" t="n">
        <v>0</v>
      </c>
      <c r="AD386" s="17" t="n">
        <v>0</v>
      </c>
      <c r="AE386" s="17" t="n">
        <v>0</v>
      </c>
      <c r="AF386" s="17" t="n">
        <v>0</v>
      </c>
      <c r="AG386" s="17" t="n">
        <v>0</v>
      </c>
      <c r="AH386" s="17" t="n">
        <v>0</v>
      </c>
      <c r="AI386" s="17" t="n">
        <v>0</v>
      </c>
      <c r="AJ386" s="17" t="n">
        <v>0</v>
      </c>
      <c r="AK386" s="17" t="n">
        <v>0</v>
      </c>
      <c r="AL386" s="17" t="n">
        <v>0</v>
      </c>
      <c r="AM386" s="17" t="n">
        <v>0</v>
      </c>
      <c r="AN386" s="17" t="n">
        <v>0</v>
      </c>
      <c r="AO386" s="17" t="n">
        <v>0</v>
      </c>
      <c r="AP386" s="17" t="n">
        <v>0</v>
      </c>
      <c r="AQ386" s="17" t="n">
        <v>5</v>
      </c>
      <c r="AR386" s="17" t="n">
        <v>0</v>
      </c>
      <c r="AS386" s="17" t="n">
        <v>0</v>
      </c>
      <c r="AT386" s="17" t="n">
        <v>0</v>
      </c>
      <c r="AU386" s="17" t="n">
        <v>4</v>
      </c>
      <c r="AV386" s="17" t="n">
        <v>0</v>
      </c>
      <c r="AW386" s="17" t="n">
        <v>0</v>
      </c>
      <c r="AX386" s="17" t="n">
        <v>0</v>
      </c>
      <c r="AY386" s="17" t="n">
        <v>0</v>
      </c>
      <c r="AZ386" s="17" t="n">
        <v>0</v>
      </c>
      <c r="BA386" s="17" t="n">
        <v>0</v>
      </c>
      <c r="BB386" s="17" t="n">
        <v>0</v>
      </c>
      <c r="BC386" s="17" t="n">
        <v>5</v>
      </c>
      <c r="BD386" s="17" t="n">
        <v>0</v>
      </c>
      <c r="BE386" s="17" t="n">
        <v>0</v>
      </c>
      <c r="BF386" s="17" t="n">
        <v>0</v>
      </c>
      <c r="BG386" s="17" t="n">
        <v>3</v>
      </c>
      <c r="BH386" s="17" t="n">
        <v>0</v>
      </c>
      <c r="BI386" s="17" t="n">
        <v>0</v>
      </c>
      <c r="BJ386" s="17" t="n">
        <v>0</v>
      </c>
      <c r="BK386" s="17" t="n">
        <v>5</v>
      </c>
      <c r="BL386" s="17" t="n">
        <v>0</v>
      </c>
      <c r="BM386" s="17" t="n">
        <v>0</v>
      </c>
      <c r="BN386" s="17" t="n">
        <v>0</v>
      </c>
      <c r="BO386" s="17" t="n">
        <v>1</v>
      </c>
      <c r="BP386" s="17" t="n">
        <v>0</v>
      </c>
      <c r="BQ386" s="17" t="n">
        <v>0</v>
      </c>
      <c r="BR386" s="17" t="n">
        <v>0</v>
      </c>
      <c r="BS386" s="17" t="n">
        <v>0</v>
      </c>
      <c r="BT386" s="17" t="n">
        <v>0</v>
      </c>
      <c r="BU386" s="17" t="n">
        <v>0</v>
      </c>
      <c r="BV386" s="17" t="n">
        <v>0</v>
      </c>
      <c r="BW386" s="17" t="n">
        <v>1</v>
      </c>
      <c r="BX386" s="17" t="n">
        <v>0</v>
      </c>
      <c r="BY386" s="7" t="n">
        <f aca="false">IF(MAX(E386:P386)&gt;=2,1,0)</f>
        <v>0</v>
      </c>
      <c r="BZ386" s="7" t="n">
        <f aca="false">IF(MAX(AO386:AZ386)&gt;=2,1,0)</f>
        <v>1</v>
      </c>
      <c r="CA386" s="18" t="str">
        <f aca="false">IF(AND(BY386=1,BZ386=0),1,"")</f>
        <v/>
      </c>
      <c r="CB386" s="18" t="n">
        <f aca="false">IF(AND(BY386=0,BZ386=1),1,"")</f>
        <v>1</v>
      </c>
      <c r="CC386" s="18" t="str">
        <f aca="false">IF(AND(BY386=1,BZ386=1),1,"")</f>
        <v/>
      </c>
      <c r="CD386" s="18" t="str">
        <f aca="false">IF(AND(BY386=0,BZ386=0),1,"")</f>
        <v/>
      </c>
      <c r="CE386" s="7" t="n">
        <f aca="false">IF(MAX(Q386:AB386)&gt;=2,1,0)</f>
        <v>1</v>
      </c>
      <c r="CF386" s="7" t="n">
        <f aca="false">IF(MAX(BA386:BL386)&gt;=2,1,0)</f>
        <v>1</v>
      </c>
      <c r="CG386" s="18" t="str">
        <f aca="false">IF(AND(CE386=1,CF386=0),1,"")</f>
        <v/>
      </c>
      <c r="CH386" s="18" t="str">
        <f aca="false">IF(AND(CE386=0,CF386=1),1,"")</f>
        <v/>
      </c>
      <c r="CI386" s="18" t="n">
        <f aca="false">IF(AND(CE386=1,CF386=1),1,"")</f>
        <v>1</v>
      </c>
      <c r="CJ386" s="18" t="str">
        <f aca="false">IF(AND(CE386=0,CF386=0),1,"")</f>
        <v/>
      </c>
      <c r="CK386" s="7" t="n">
        <f aca="false">IF(MAX(AC386:AN386)&gt;=2,1,0)</f>
        <v>0</v>
      </c>
      <c r="CL386" s="7" t="n">
        <f aca="false">IF(MAX(BM386:BX386)&gt;=2,1,0)</f>
        <v>0</v>
      </c>
      <c r="CM386" s="19" t="str">
        <f aca="false">IF(AND(CK386=1,CL386=0),1,"")</f>
        <v/>
      </c>
      <c r="CN386" s="19" t="str">
        <f aca="false">IF(AND(CK386=0,CL386=1),1,"")</f>
        <v/>
      </c>
      <c r="CO386" s="18" t="str">
        <f aca="false">IF(AND(CK386=1,CL386=1),1,"")</f>
        <v/>
      </c>
      <c r="CP386" s="18" t="n">
        <f aca="false">IF(AND(CK386=0,CL386=0),1,"")</f>
        <v>1</v>
      </c>
      <c r="CQ386" s="7" t="n">
        <f aca="false">IF(MAX(E386:H386)&gt;1,1,0)</f>
        <v>0</v>
      </c>
      <c r="CR386" s="7" t="n">
        <f aca="false">IF(MAX(I386:L386)&gt;1,1,0)</f>
        <v>0</v>
      </c>
      <c r="CS386" s="7" t="n">
        <f aca="false">IF(MAX(M386:P386)&gt;1,1,0)</f>
        <v>0</v>
      </c>
      <c r="CT386" s="8" t="n">
        <f aca="false">SUM(CQ386:CS386)</f>
        <v>0</v>
      </c>
      <c r="CU386" s="7" t="n">
        <f aca="false">IF(MAX(Q386:T386)&gt;1,1,0)</f>
        <v>1</v>
      </c>
      <c r="CV386" s="7" t="n">
        <f aca="false">IF(MAX(U386:X386)&gt;1,1,0)</f>
        <v>0</v>
      </c>
      <c r="CW386" s="7" t="n">
        <f aca="false">IF(MAX(Y386:AB386)&gt;1,1,0)</f>
        <v>0</v>
      </c>
      <c r="CX386" s="8" t="n">
        <f aca="false">SUM(CU386:CW386)</f>
        <v>1</v>
      </c>
      <c r="CY386" s="7" t="n">
        <f aca="false">IF(MAX(AC386:AF386)&gt;1,1,0)</f>
        <v>0</v>
      </c>
      <c r="CZ386" s="7" t="n">
        <f aca="false">IF(MAX(AG386:AJ386)&gt;1,1,0)</f>
        <v>0</v>
      </c>
      <c r="DA386" s="7" t="n">
        <f aca="false">IF(MAX(AK386:AN386)&gt;1,1,0)</f>
        <v>0</v>
      </c>
      <c r="DB386" s="8" t="n">
        <f aca="false">SUM(CY386:DA386)</f>
        <v>0</v>
      </c>
      <c r="DC386" s="15" t="n">
        <f aca="false">COUNTIF((CT386~CX386~DB386),"&gt;0")</f>
        <v>1</v>
      </c>
      <c r="DD386" s="20" t="str">
        <f aca="false">IF(AND(CT386&gt;0,CX386=0,DB386=0),1,"")</f>
        <v/>
      </c>
      <c r="DE386" s="20" t="n">
        <f aca="false">IF(AND(CT386=0,CX386&gt;0,DB386=0),1,"")</f>
        <v>1</v>
      </c>
      <c r="DF386" s="8" t="str">
        <f aca="false">IF(AND(CT386=0,CX386=0,DB386&gt;0),1,"")</f>
        <v/>
      </c>
      <c r="DG386" s="7" t="n">
        <f aca="false">IF(MAX(AO386:AR386)&gt;1,1,0)</f>
        <v>1</v>
      </c>
      <c r="DH386" s="7" t="n">
        <f aca="false">IF(MAX(AS386:AV386)&gt;1,1,0)</f>
        <v>1</v>
      </c>
      <c r="DI386" s="7" t="n">
        <f aca="false">IF(MAX(AW386:AZ386)&gt;1,1,0)</f>
        <v>0</v>
      </c>
      <c r="DJ386" s="8" t="n">
        <f aca="false">SUM(DG386:DI386)</f>
        <v>2</v>
      </c>
      <c r="DK386" s="7" t="n">
        <f aca="false">IF(MAX(BA386:BD386)&gt;1,1,0)</f>
        <v>1</v>
      </c>
      <c r="DL386" s="7" t="n">
        <f aca="false">IF(MAX(BE386:BH386)&gt;1,1,0)</f>
        <v>1</v>
      </c>
      <c r="DM386" s="7" t="n">
        <f aca="false">IF(MAX(BI386:BL386)&gt;1,1,0)</f>
        <v>1</v>
      </c>
      <c r="DN386" s="8" t="n">
        <f aca="false">SUM(DK386:DM386)</f>
        <v>3</v>
      </c>
      <c r="DO386" s="7" t="n">
        <f aca="false">IF(MAX(BM386:BP386)&gt;1,1,0)</f>
        <v>0</v>
      </c>
      <c r="DP386" s="7" t="n">
        <f aca="false">IF(MAX(BQ386:BT386)&gt;1,1,0)</f>
        <v>0</v>
      </c>
      <c r="DQ386" s="7" t="n">
        <f aca="false">IF(MAX(BU386:BX386)&gt;1,1,0)</f>
        <v>0</v>
      </c>
      <c r="DR386" s="8" t="n">
        <f aca="false">SUM(DO386:DQ386)</f>
        <v>0</v>
      </c>
      <c r="DS386" s="15" t="n">
        <f aca="false">COUNTIF((DJ386~DN386~DR386),"&gt;0")</f>
        <v>2</v>
      </c>
      <c r="DT386" s="20" t="str">
        <f aca="false">IF(AND(DJ386&gt;0,DN386=0,DR386=0),1,"")</f>
        <v/>
      </c>
      <c r="DU386" s="20" t="str">
        <f aca="false">IF(AND(DJ386=0,DN386&gt;0,DR386=0),1,"")</f>
        <v/>
      </c>
      <c r="DV386" s="8" t="str">
        <f aca="false">IF(AND(DJ386=0,DN386=0,DR386&gt;0),1,"")</f>
        <v/>
      </c>
      <c r="DW386" s="0" t="str">
        <f aca="false">IF(AND(DC386=0,DS386&gt;0),1,"")</f>
        <v/>
      </c>
      <c r="DX386" s="0" t="str">
        <f aca="false">IF(AND(DC386&gt;0,DS386=0),1,"")</f>
        <v/>
      </c>
    </row>
    <row r="387" customFormat="false" ht="14.25" hidden="false" customHeight="false" outlineLevel="0" collapsed="false">
      <c r="A387" s="5" t="s">
        <v>1949</v>
      </c>
      <c r="B387" s="3" t="s">
        <v>1950</v>
      </c>
      <c r="C387" s="1" t="s">
        <v>1952</v>
      </c>
      <c r="D387" s="1" t="s">
        <v>1953</v>
      </c>
      <c r="E387" s="17" t="n">
        <v>0</v>
      </c>
      <c r="F387" s="17" t="n">
        <v>3</v>
      </c>
      <c r="G387" s="17" t="n">
        <v>1</v>
      </c>
      <c r="H387" s="17" t="n">
        <v>0</v>
      </c>
      <c r="I387" s="17" t="n">
        <v>0</v>
      </c>
      <c r="J387" s="17" t="n">
        <v>6</v>
      </c>
      <c r="K387" s="17" t="n">
        <v>0</v>
      </c>
      <c r="L387" s="17" t="n">
        <v>0</v>
      </c>
      <c r="M387" s="17" t="n">
        <v>0</v>
      </c>
      <c r="N387" s="17" t="n">
        <v>0</v>
      </c>
      <c r="O387" s="17" t="n">
        <v>0</v>
      </c>
      <c r="P387" s="17" t="n">
        <v>0</v>
      </c>
      <c r="Q387" s="17" t="n">
        <v>0</v>
      </c>
      <c r="R387" s="17" t="n">
        <v>2</v>
      </c>
      <c r="S387" s="17" t="n">
        <v>3</v>
      </c>
      <c r="T387" s="17" t="n">
        <v>0</v>
      </c>
      <c r="U387" s="17" t="n">
        <v>0</v>
      </c>
      <c r="V387" s="17" t="n">
        <v>1</v>
      </c>
      <c r="W387" s="17" t="n">
        <v>2</v>
      </c>
      <c r="X387" s="17" t="n">
        <v>0</v>
      </c>
      <c r="Y387" s="17" t="n">
        <v>0</v>
      </c>
      <c r="Z387" s="17" t="n">
        <v>0</v>
      </c>
      <c r="AA387" s="17" t="n">
        <v>2</v>
      </c>
      <c r="AB387" s="17" t="n">
        <v>0</v>
      </c>
      <c r="AC387" s="17" t="n">
        <v>0</v>
      </c>
      <c r="AD387" s="17" t="n">
        <v>0</v>
      </c>
      <c r="AE387" s="17" t="n">
        <v>1</v>
      </c>
      <c r="AF387" s="17" t="n">
        <v>0</v>
      </c>
      <c r="AG387" s="17" t="n">
        <v>0</v>
      </c>
      <c r="AH387" s="17" t="n">
        <v>1</v>
      </c>
      <c r="AI387" s="17" t="n">
        <v>0</v>
      </c>
      <c r="AJ387" s="17" t="n">
        <v>0</v>
      </c>
      <c r="AK387" s="17" t="n">
        <v>0</v>
      </c>
      <c r="AL387" s="17" t="n">
        <v>1</v>
      </c>
      <c r="AM387" s="17" t="n">
        <v>0</v>
      </c>
      <c r="AN387" s="17" t="n">
        <v>0</v>
      </c>
      <c r="AO387" s="17" t="n">
        <v>0</v>
      </c>
      <c r="AP387" s="17" t="n">
        <v>0</v>
      </c>
      <c r="AQ387" s="17" t="n">
        <v>0</v>
      </c>
      <c r="AR387" s="17" t="n">
        <v>0</v>
      </c>
      <c r="AS387" s="17" t="n">
        <v>0</v>
      </c>
      <c r="AT387" s="17" t="n">
        <v>0</v>
      </c>
      <c r="AU387" s="17" t="n">
        <v>0</v>
      </c>
      <c r="AV387" s="17" t="n">
        <v>0</v>
      </c>
      <c r="AW387" s="17" t="n">
        <v>0</v>
      </c>
      <c r="AX387" s="17" t="n">
        <v>0</v>
      </c>
      <c r="AY387" s="17" t="n">
        <v>0</v>
      </c>
      <c r="AZ387" s="17" t="n">
        <v>0</v>
      </c>
      <c r="BA387" s="17" t="n">
        <v>0</v>
      </c>
      <c r="BB387" s="17" t="n">
        <v>0</v>
      </c>
      <c r="BC387" s="17" t="n">
        <v>2</v>
      </c>
      <c r="BD387" s="17" t="n">
        <v>0</v>
      </c>
      <c r="BE387" s="17" t="n">
        <v>0</v>
      </c>
      <c r="BF387" s="17" t="n">
        <v>0</v>
      </c>
      <c r="BG387" s="17" t="n">
        <v>1</v>
      </c>
      <c r="BH387" s="17" t="n">
        <v>0</v>
      </c>
      <c r="BI387" s="17" t="n">
        <v>0</v>
      </c>
      <c r="BJ387" s="17" t="n">
        <v>0</v>
      </c>
      <c r="BK387" s="17" t="n">
        <v>1</v>
      </c>
      <c r="BL387" s="17" t="n">
        <v>0</v>
      </c>
      <c r="BM387" s="17" t="n">
        <v>0</v>
      </c>
      <c r="BN387" s="17" t="n">
        <v>0</v>
      </c>
      <c r="BO387" s="17" t="n">
        <v>0</v>
      </c>
      <c r="BP387" s="17" t="n">
        <v>0</v>
      </c>
      <c r="BQ387" s="17" t="n">
        <v>0</v>
      </c>
      <c r="BR387" s="17" t="n">
        <v>0</v>
      </c>
      <c r="BS387" s="17" t="n">
        <v>0</v>
      </c>
      <c r="BT387" s="17" t="n">
        <v>0</v>
      </c>
      <c r="BU387" s="17" t="n">
        <v>0</v>
      </c>
      <c r="BV387" s="17" t="n">
        <v>0</v>
      </c>
      <c r="BW387" s="17" t="n">
        <v>0</v>
      </c>
      <c r="BX387" s="17" t="n">
        <v>0</v>
      </c>
      <c r="BY387" s="7" t="n">
        <f aca="false">IF(MAX(E387:P387)&gt;=2,1,0)</f>
        <v>1</v>
      </c>
      <c r="BZ387" s="7" t="n">
        <f aca="false">IF(MAX(AO387:AZ387)&gt;=2,1,0)</f>
        <v>0</v>
      </c>
      <c r="CA387" s="18" t="n">
        <f aca="false">IF(AND(BY387=1,BZ387=0),1,"")</f>
        <v>1</v>
      </c>
      <c r="CB387" s="18" t="str">
        <f aca="false">IF(AND(BY387=0,BZ387=1),1,"")</f>
        <v/>
      </c>
      <c r="CC387" s="18" t="str">
        <f aca="false">IF(AND(BY387=1,BZ387=1),1,"")</f>
        <v/>
      </c>
      <c r="CD387" s="18" t="str">
        <f aca="false">IF(AND(BY387=0,BZ387=0),1,"")</f>
        <v/>
      </c>
      <c r="CE387" s="7" t="n">
        <f aca="false">IF(MAX(Q387:AB387)&gt;=2,1,0)</f>
        <v>1</v>
      </c>
      <c r="CF387" s="7" t="n">
        <f aca="false">IF(MAX(BA387:BL387)&gt;=2,1,0)</f>
        <v>1</v>
      </c>
      <c r="CG387" s="18" t="str">
        <f aca="false">IF(AND(CE387=1,CF387=0),1,"")</f>
        <v/>
      </c>
      <c r="CH387" s="18" t="str">
        <f aca="false">IF(AND(CE387=0,CF387=1),1,"")</f>
        <v/>
      </c>
      <c r="CI387" s="18" t="n">
        <f aca="false">IF(AND(CE387=1,CF387=1),1,"")</f>
        <v>1</v>
      </c>
      <c r="CJ387" s="18" t="str">
        <f aca="false">IF(AND(CE387=0,CF387=0),1,"")</f>
        <v/>
      </c>
      <c r="CK387" s="7" t="n">
        <f aca="false">IF(MAX(AC387:AN387)&gt;=2,1,0)</f>
        <v>0</v>
      </c>
      <c r="CL387" s="7" t="n">
        <f aca="false">IF(MAX(BM387:BX387)&gt;=2,1,0)</f>
        <v>0</v>
      </c>
      <c r="CM387" s="19" t="str">
        <f aca="false">IF(AND(CK387=1,CL387=0),1,"")</f>
        <v/>
      </c>
      <c r="CN387" s="19" t="str">
        <f aca="false">IF(AND(CK387=0,CL387=1),1,"")</f>
        <v/>
      </c>
      <c r="CO387" s="18" t="str">
        <f aca="false">IF(AND(CK387=1,CL387=1),1,"")</f>
        <v/>
      </c>
      <c r="CP387" s="18" t="n">
        <f aca="false">IF(AND(CK387=0,CL387=0),1,"")</f>
        <v>1</v>
      </c>
      <c r="CQ387" s="7" t="n">
        <f aca="false">IF(MAX(E387:H387)&gt;1,1,0)</f>
        <v>1</v>
      </c>
      <c r="CR387" s="7" t="n">
        <f aca="false">IF(MAX(I387:L387)&gt;1,1,0)</f>
        <v>1</v>
      </c>
      <c r="CS387" s="7" t="n">
        <f aca="false">IF(MAX(M387:P387)&gt;1,1,0)</f>
        <v>0</v>
      </c>
      <c r="CT387" s="8" t="n">
        <f aca="false">SUM(CQ387:CS387)</f>
        <v>2</v>
      </c>
      <c r="CU387" s="7" t="n">
        <f aca="false">IF(MAX(Q387:T387)&gt;1,1,0)</f>
        <v>1</v>
      </c>
      <c r="CV387" s="7" t="n">
        <f aca="false">IF(MAX(U387:X387)&gt;1,1,0)</f>
        <v>1</v>
      </c>
      <c r="CW387" s="7" t="n">
        <f aca="false">IF(MAX(Y387:AB387)&gt;1,1,0)</f>
        <v>1</v>
      </c>
      <c r="CX387" s="8" t="n">
        <f aca="false">SUM(CU387:CW387)</f>
        <v>3</v>
      </c>
      <c r="CY387" s="7" t="n">
        <f aca="false">IF(MAX(AC387:AF387)&gt;1,1,0)</f>
        <v>0</v>
      </c>
      <c r="CZ387" s="7" t="n">
        <f aca="false">IF(MAX(AG387:AJ387)&gt;1,1,0)</f>
        <v>0</v>
      </c>
      <c r="DA387" s="7" t="n">
        <f aca="false">IF(MAX(AK387:AN387)&gt;1,1,0)</f>
        <v>0</v>
      </c>
      <c r="DB387" s="8" t="n">
        <f aca="false">SUM(CY387:DA387)</f>
        <v>0</v>
      </c>
      <c r="DC387" s="15" t="n">
        <f aca="false">COUNTIF((CT387~CX387~DB387),"&gt;0")</f>
        <v>2</v>
      </c>
      <c r="DD387" s="20" t="str">
        <f aca="false">IF(AND(CT387&gt;0,CX387=0,DB387=0),1,"")</f>
        <v/>
      </c>
      <c r="DE387" s="20" t="str">
        <f aca="false">IF(AND(CT387=0,CX387&gt;0,DB387=0),1,"")</f>
        <v/>
      </c>
      <c r="DF387" s="8" t="str">
        <f aca="false">IF(AND(CT387=0,CX387=0,DB387&gt;0),1,"")</f>
        <v/>
      </c>
      <c r="DG387" s="7" t="n">
        <f aca="false">IF(MAX(AO387:AR387)&gt;1,1,0)</f>
        <v>0</v>
      </c>
      <c r="DH387" s="7" t="n">
        <f aca="false">IF(MAX(AS387:AV387)&gt;1,1,0)</f>
        <v>0</v>
      </c>
      <c r="DI387" s="7" t="n">
        <f aca="false">IF(MAX(AW387:AZ387)&gt;1,1,0)</f>
        <v>0</v>
      </c>
      <c r="DJ387" s="8" t="n">
        <f aca="false">SUM(DG387:DI387)</f>
        <v>0</v>
      </c>
      <c r="DK387" s="7" t="n">
        <f aca="false">IF(MAX(BA387:BD387)&gt;1,1,0)</f>
        <v>1</v>
      </c>
      <c r="DL387" s="7" t="n">
        <f aca="false">IF(MAX(BE387:BH387)&gt;1,1,0)</f>
        <v>0</v>
      </c>
      <c r="DM387" s="7" t="n">
        <f aca="false">IF(MAX(BI387:BL387)&gt;1,1,0)</f>
        <v>0</v>
      </c>
      <c r="DN387" s="8" t="n">
        <f aca="false">SUM(DK387:DM387)</f>
        <v>1</v>
      </c>
      <c r="DO387" s="7" t="n">
        <f aca="false">IF(MAX(BM387:BP387)&gt;1,1,0)</f>
        <v>0</v>
      </c>
      <c r="DP387" s="7" t="n">
        <f aca="false">IF(MAX(BQ387:BT387)&gt;1,1,0)</f>
        <v>0</v>
      </c>
      <c r="DQ387" s="7" t="n">
        <f aca="false">IF(MAX(BU387:BX387)&gt;1,1,0)</f>
        <v>0</v>
      </c>
      <c r="DR387" s="8" t="n">
        <f aca="false">SUM(DO387:DQ387)</f>
        <v>0</v>
      </c>
      <c r="DS387" s="15" t="n">
        <f aca="false">COUNTIF((DJ387~DN387~DR387),"&gt;0")</f>
        <v>1</v>
      </c>
      <c r="DT387" s="20" t="str">
        <f aca="false">IF(AND(DJ387&gt;0,DN387=0,DR387=0),1,"")</f>
        <v/>
      </c>
      <c r="DU387" s="20" t="n">
        <f aca="false">IF(AND(DJ387=0,DN387&gt;0,DR387=0),1,"")</f>
        <v>1</v>
      </c>
      <c r="DV387" s="8" t="str">
        <f aca="false">IF(AND(DJ387=0,DN387=0,DR387&gt;0),1,"")</f>
        <v/>
      </c>
      <c r="DW387" s="0" t="str">
        <f aca="false">IF(AND(DC387=0,DS387&gt;0),1,"")</f>
        <v/>
      </c>
      <c r="DX387" s="0" t="str">
        <f aca="false">IF(AND(DC387&gt;0,DS387=0),1,"")</f>
        <v/>
      </c>
    </row>
    <row r="388" customFormat="false" ht="14.25" hidden="false" customHeight="false" outlineLevel="0" collapsed="false">
      <c r="A388" s="3" t="s">
        <v>1954</v>
      </c>
      <c r="B388" s="3" t="s">
        <v>1955</v>
      </c>
      <c r="C388" s="1" t="s">
        <v>1957</v>
      </c>
      <c r="D388" s="1" t="s">
        <v>1958</v>
      </c>
      <c r="E388" s="17" t="n">
        <v>0</v>
      </c>
      <c r="F388" s="17" t="n">
        <v>0</v>
      </c>
      <c r="G388" s="17" t="n">
        <v>2</v>
      </c>
      <c r="H388" s="17" t="n">
        <v>0</v>
      </c>
      <c r="I388" s="17" t="n">
        <v>0</v>
      </c>
      <c r="J388" s="17" t="n">
        <v>0</v>
      </c>
      <c r="K388" s="17" t="n">
        <v>0</v>
      </c>
      <c r="L388" s="17" t="n">
        <v>0</v>
      </c>
      <c r="M388" s="17" t="n">
        <v>0</v>
      </c>
      <c r="N388" s="17" t="n">
        <v>0</v>
      </c>
      <c r="O388" s="17" t="n">
        <v>0</v>
      </c>
      <c r="P388" s="17" t="n">
        <v>0</v>
      </c>
      <c r="Q388" s="17" t="n">
        <v>0</v>
      </c>
      <c r="R388" s="17" t="n">
        <v>0</v>
      </c>
      <c r="S388" s="17" t="n">
        <v>3</v>
      </c>
      <c r="T388" s="17" t="n">
        <v>0</v>
      </c>
      <c r="U388" s="17" t="n">
        <v>0</v>
      </c>
      <c r="V388" s="17" t="n">
        <v>0</v>
      </c>
      <c r="W388" s="17" t="n">
        <v>1</v>
      </c>
      <c r="X388" s="17" t="n">
        <v>0</v>
      </c>
      <c r="Y388" s="17" t="n">
        <v>0</v>
      </c>
      <c r="Z388" s="17" t="n">
        <v>0</v>
      </c>
      <c r="AA388" s="17" t="n">
        <v>0</v>
      </c>
      <c r="AB388" s="17" t="n">
        <v>0</v>
      </c>
      <c r="AC388" s="17" t="n">
        <v>0</v>
      </c>
      <c r="AD388" s="17" t="n">
        <v>0</v>
      </c>
      <c r="AE388" s="17" t="n">
        <v>1</v>
      </c>
      <c r="AF388" s="17" t="n">
        <v>0</v>
      </c>
      <c r="AG388" s="17" t="n">
        <v>0</v>
      </c>
      <c r="AH388" s="17" t="n">
        <v>0</v>
      </c>
      <c r="AI388" s="17" t="n">
        <v>0</v>
      </c>
      <c r="AJ388" s="17" t="n">
        <v>0</v>
      </c>
      <c r="AK388" s="17" t="n">
        <v>0</v>
      </c>
      <c r="AL388" s="17" t="n">
        <v>0</v>
      </c>
      <c r="AM388" s="17" t="n">
        <v>0</v>
      </c>
      <c r="AN388" s="17" t="n">
        <v>0</v>
      </c>
      <c r="AO388" s="17" t="n">
        <v>0</v>
      </c>
      <c r="AP388" s="17" t="n">
        <v>0</v>
      </c>
      <c r="AQ388" s="17" t="n">
        <v>5</v>
      </c>
      <c r="AR388" s="17" t="n">
        <v>0</v>
      </c>
      <c r="AS388" s="17" t="n">
        <v>0</v>
      </c>
      <c r="AT388" s="17" t="n">
        <v>0</v>
      </c>
      <c r="AU388" s="17" t="n">
        <v>3</v>
      </c>
      <c r="AV388" s="17" t="n">
        <v>0</v>
      </c>
      <c r="AW388" s="17" t="n">
        <v>0</v>
      </c>
      <c r="AX388" s="17" t="n">
        <v>0</v>
      </c>
      <c r="AY388" s="17" t="n">
        <v>1</v>
      </c>
      <c r="AZ388" s="17" t="n">
        <v>0</v>
      </c>
      <c r="BA388" s="17" t="n">
        <v>0</v>
      </c>
      <c r="BB388" s="17" t="n">
        <v>0</v>
      </c>
      <c r="BC388" s="17" t="n">
        <v>3</v>
      </c>
      <c r="BD388" s="17" t="n">
        <v>0</v>
      </c>
      <c r="BE388" s="17" t="n">
        <v>0</v>
      </c>
      <c r="BF388" s="17" t="n">
        <v>0</v>
      </c>
      <c r="BG388" s="17" t="n">
        <v>0</v>
      </c>
      <c r="BH388" s="17" t="n">
        <v>0</v>
      </c>
      <c r="BI388" s="17" t="n">
        <v>0</v>
      </c>
      <c r="BJ388" s="17" t="n">
        <v>0</v>
      </c>
      <c r="BK388" s="17" t="n">
        <v>2</v>
      </c>
      <c r="BL388" s="17" t="n">
        <v>0</v>
      </c>
      <c r="BM388" s="17" t="n">
        <v>0</v>
      </c>
      <c r="BN388" s="17" t="n">
        <v>0</v>
      </c>
      <c r="BO388" s="17" t="n">
        <v>0</v>
      </c>
      <c r="BP388" s="17" t="n">
        <v>0</v>
      </c>
      <c r="BQ388" s="17" t="n">
        <v>0</v>
      </c>
      <c r="BR388" s="17" t="n">
        <v>0</v>
      </c>
      <c r="BS388" s="17" t="n">
        <v>1</v>
      </c>
      <c r="BT388" s="17" t="n">
        <v>0</v>
      </c>
      <c r="BU388" s="17" t="n">
        <v>0</v>
      </c>
      <c r="BV388" s="17" t="n">
        <v>0</v>
      </c>
      <c r="BW388" s="17" t="n">
        <v>0</v>
      </c>
      <c r="BX388" s="17" t="n">
        <v>0</v>
      </c>
      <c r="BY388" s="7" t="n">
        <f aca="false">IF(MAX(E388:P388)&gt;=2,1,0)</f>
        <v>1</v>
      </c>
      <c r="BZ388" s="7" t="n">
        <f aca="false">IF(MAX(AO388:AZ388)&gt;=2,1,0)</f>
        <v>1</v>
      </c>
      <c r="CA388" s="18" t="str">
        <f aca="false">IF(AND(BY388=1,BZ388=0),1,"")</f>
        <v/>
      </c>
      <c r="CB388" s="18" t="str">
        <f aca="false">IF(AND(BY388=0,BZ388=1),1,"")</f>
        <v/>
      </c>
      <c r="CC388" s="18" t="n">
        <f aca="false">IF(AND(BY388=1,BZ388=1),1,"")</f>
        <v>1</v>
      </c>
      <c r="CD388" s="18" t="str">
        <f aca="false">IF(AND(BY388=0,BZ388=0),1,"")</f>
        <v/>
      </c>
      <c r="CE388" s="7" t="n">
        <f aca="false">IF(MAX(Q388:AB388)&gt;=2,1,0)</f>
        <v>1</v>
      </c>
      <c r="CF388" s="7" t="n">
        <f aca="false">IF(MAX(BA388:BL388)&gt;=2,1,0)</f>
        <v>1</v>
      </c>
      <c r="CG388" s="18" t="str">
        <f aca="false">IF(AND(CE388=1,CF388=0),1,"")</f>
        <v/>
      </c>
      <c r="CH388" s="18" t="str">
        <f aca="false">IF(AND(CE388=0,CF388=1),1,"")</f>
        <v/>
      </c>
      <c r="CI388" s="18" t="n">
        <f aca="false">IF(AND(CE388=1,CF388=1),1,"")</f>
        <v>1</v>
      </c>
      <c r="CJ388" s="18" t="str">
        <f aca="false">IF(AND(CE388=0,CF388=0),1,"")</f>
        <v/>
      </c>
      <c r="CK388" s="7" t="n">
        <f aca="false">IF(MAX(AC388:AN388)&gt;=2,1,0)</f>
        <v>0</v>
      </c>
      <c r="CL388" s="7" t="n">
        <f aca="false">IF(MAX(BM388:BX388)&gt;=2,1,0)</f>
        <v>0</v>
      </c>
      <c r="CM388" s="19" t="str">
        <f aca="false">IF(AND(CK388=1,CL388=0),1,"")</f>
        <v/>
      </c>
      <c r="CN388" s="19" t="str">
        <f aca="false">IF(AND(CK388=0,CL388=1),1,"")</f>
        <v/>
      </c>
      <c r="CO388" s="18" t="str">
        <f aca="false">IF(AND(CK388=1,CL388=1),1,"")</f>
        <v/>
      </c>
      <c r="CP388" s="18" t="n">
        <f aca="false">IF(AND(CK388=0,CL388=0),1,"")</f>
        <v>1</v>
      </c>
      <c r="CQ388" s="7" t="n">
        <f aca="false">IF(MAX(E388:H388)&gt;1,1,0)</f>
        <v>1</v>
      </c>
      <c r="CR388" s="7" t="n">
        <f aca="false">IF(MAX(I388:L388)&gt;1,1,0)</f>
        <v>0</v>
      </c>
      <c r="CS388" s="7" t="n">
        <f aca="false">IF(MAX(M388:P388)&gt;1,1,0)</f>
        <v>0</v>
      </c>
      <c r="CT388" s="8" t="n">
        <f aca="false">SUM(CQ388:CS388)</f>
        <v>1</v>
      </c>
      <c r="CU388" s="7" t="n">
        <f aca="false">IF(MAX(Q388:T388)&gt;1,1,0)</f>
        <v>1</v>
      </c>
      <c r="CV388" s="7" t="n">
        <f aca="false">IF(MAX(U388:X388)&gt;1,1,0)</f>
        <v>0</v>
      </c>
      <c r="CW388" s="7" t="n">
        <f aca="false">IF(MAX(Y388:AB388)&gt;1,1,0)</f>
        <v>0</v>
      </c>
      <c r="CX388" s="8" t="n">
        <f aca="false">SUM(CU388:CW388)</f>
        <v>1</v>
      </c>
      <c r="CY388" s="7" t="n">
        <f aca="false">IF(MAX(AC388:AF388)&gt;1,1,0)</f>
        <v>0</v>
      </c>
      <c r="CZ388" s="7" t="n">
        <f aca="false">IF(MAX(AG388:AJ388)&gt;1,1,0)</f>
        <v>0</v>
      </c>
      <c r="DA388" s="7" t="n">
        <f aca="false">IF(MAX(AK388:AN388)&gt;1,1,0)</f>
        <v>0</v>
      </c>
      <c r="DB388" s="8" t="n">
        <f aca="false">SUM(CY388:DA388)</f>
        <v>0</v>
      </c>
      <c r="DC388" s="15" t="n">
        <f aca="false">COUNTIF((CT388~CX388~DB388),"&gt;0")</f>
        <v>2</v>
      </c>
      <c r="DD388" s="20" t="str">
        <f aca="false">IF(AND(CT388&gt;0,CX388=0,DB388=0),1,"")</f>
        <v/>
      </c>
      <c r="DE388" s="20" t="str">
        <f aca="false">IF(AND(CT388=0,CX388&gt;0,DB388=0),1,"")</f>
        <v/>
      </c>
      <c r="DF388" s="8" t="str">
        <f aca="false">IF(AND(CT388=0,CX388=0,DB388&gt;0),1,"")</f>
        <v/>
      </c>
      <c r="DG388" s="7" t="n">
        <f aca="false">IF(MAX(AO388:AR388)&gt;1,1,0)</f>
        <v>1</v>
      </c>
      <c r="DH388" s="7" t="n">
        <f aca="false">IF(MAX(AS388:AV388)&gt;1,1,0)</f>
        <v>1</v>
      </c>
      <c r="DI388" s="7" t="n">
        <f aca="false">IF(MAX(AW388:AZ388)&gt;1,1,0)</f>
        <v>0</v>
      </c>
      <c r="DJ388" s="8" t="n">
        <f aca="false">SUM(DG388:DI388)</f>
        <v>2</v>
      </c>
      <c r="DK388" s="7" t="n">
        <f aca="false">IF(MAX(BA388:BD388)&gt;1,1,0)</f>
        <v>1</v>
      </c>
      <c r="DL388" s="7" t="n">
        <f aca="false">IF(MAX(BE388:BH388)&gt;1,1,0)</f>
        <v>0</v>
      </c>
      <c r="DM388" s="7" t="n">
        <f aca="false">IF(MAX(BI388:BL388)&gt;1,1,0)</f>
        <v>1</v>
      </c>
      <c r="DN388" s="8" t="n">
        <f aca="false">SUM(DK388:DM388)</f>
        <v>2</v>
      </c>
      <c r="DO388" s="7" t="n">
        <f aca="false">IF(MAX(BM388:BP388)&gt;1,1,0)</f>
        <v>0</v>
      </c>
      <c r="DP388" s="7" t="n">
        <f aca="false">IF(MAX(BQ388:BT388)&gt;1,1,0)</f>
        <v>0</v>
      </c>
      <c r="DQ388" s="7" t="n">
        <f aca="false">IF(MAX(BU388:BX388)&gt;1,1,0)</f>
        <v>0</v>
      </c>
      <c r="DR388" s="8" t="n">
        <f aca="false">SUM(DO388:DQ388)</f>
        <v>0</v>
      </c>
      <c r="DS388" s="15" t="n">
        <f aca="false">COUNTIF((DJ388~DN388~DR388),"&gt;0")</f>
        <v>2</v>
      </c>
      <c r="DT388" s="20" t="str">
        <f aca="false">IF(AND(DJ388&gt;0,DN388=0,DR388=0),1,"")</f>
        <v/>
      </c>
      <c r="DU388" s="20" t="str">
        <f aca="false">IF(AND(DJ388=0,DN388&gt;0,DR388=0),1,"")</f>
        <v/>
      </c>
      <c r="DV388" s="8" t="str">
        <f aca="false">IF(AND(DJ388=0,DN388=0,DR388&gt;0),1,"")</f>
        <v/>
      </c>
      <c r="DW388" s="0" t="str">
        <f aca="false">IF(AND(DC388=0,DS388&gt;0),1,"")</f>
        <v/>
      </c>
      <c r="DX388" s="0" t="str">
        <f aca="false">IF(AND(DC388&gt;0,DS388=0),1,"")</f>
        <v/>
      </c>
    </row>
    <row r="389" customFormat="false" ht="14.25" hidden="false" customHeight="false" outlineLevel="0" collapsed="false">
      <c r="A389" s="5" t="s">
        <v>1959</v>
      </c>
      <c r="B389" s="3" t="s">
        <v>1960</v>
      </c>
      <c r="C389" s="1" t="s">
        <v>1962</v>
      </c>
      <c r="D389" s="1" t="s">
        <v>1963</v>
      </c>
      <c r="E389" s="17" t="n">
        <v>0</v>
      </c>
      <c r="F389" s="17" t="n">
        <v>0</v>
      </c>
      <c r="G389" s="17" t="n">
        <v>0</v>
      </c>
      <c r="H389" s="17" t="n">
        <v>0</v>
      </c>
      <c r="I389" s="17" t="n">
        <v>0</v>
      </c>
      <c r="J389" s="17" t="n">
        <v>0</v>
      </c>
      <c r="K389" s="17" t="n">
        <v>0</v>
      </c>
      <c r="L389" s="17" t="n">
        <v>0</v>
      </c>
      <c r="M389" s="17" t="n">
        <v>0</v>
      </c>
      <c r="N389" s="17" t="n">
        <v>0</v>
      </c>
      <c r="O389" s="17" t="n">
        <v>0</v>
      </c>
      <c r="P389" s="17" t="n">
        <v>0</v>
      </c>
      <c r="Q389" s="17" t="n">
        <v>0</v>
      </c>
      <c r="R389" s="17" t="n">
        <v>0</v>
      </c>
      <c r="S389" s="17" t="n">
        <v>0</v>
      </c>
      <c r="T389" s="17" t="n">
        <v>0</v>
      </c>
      <c r="U389" s="17" t="n">
        <v>0</v>
      </c>
      <c r="V389" s="17" t="n">
        <v>0</v>
      </c>
      <c r="W389" s="17" t="n">
        <v>1</v>
      </c>
      <c r="X389" s="17" t="n">
        <v>0</v>
      </c>
      <c r="Y389" s="17" t="n">
        <v>0</v>
      </c>
      <c r="Z389" s="17" t="n">
        <v>1</v>
      </c>
      <c r="AA389" s="17" t="n">
        <v>1</v>
      </c>
      <c r="AB389" s="17" t="n">
        <v>0</v>
      </c>
      <c r="AC389" s="17" t="n">
        <v>0</v>
      </c>
      <c r="AD389" s="17" t="n">
        <v>2</v>
      </c>
      <c r="AE389" s="17" t="n">
        <v>6</v>
      </c>
      <c r="AF389" s="17" t="n">
        <v>0</v>
      </c>
      <c r="AG389" s="17" t="n">
        <v>0</v>
      </c>
      <c r="AH389" s="17" t="n">
        <v>3</v>
      </c>
      <c r="AI389" s="17" t="n">
        <v>0</v>
      </c>
      <c r="AJ389" s="17" t="n">
        <v>0</v>
      </c>
      <c r="AK389" s="17" t="n">
        <v>0</v>
      </c>
      <c r="AL389" s="17" t="n">
        <v>4</v>
      </c>
      <c r="AM389" s="17" t="n">
        <v>0</v>
      </c>
      <c r="AN389" s="17" t="n">
        <v>0</v>
      </c>
      <c r="AO389" s="17" t="n">
        <v>0</v>
      </c>
      <c r="AP389" s="17" t="n">
        <v>0</v>
      </c>
      <c r="AQ389" s="17" t="n">
        <v>0</v>
      </c>
      <c r="AR389" s="17" t="n">
        <v>0</v>
      </c>
      <c r="AS389" s="17" t="n">
        <v>0</v>
      </c>
      <c r="AT389" s="17" t="n">
        <v>0</v>
      </c>
      <c r="AU389" s="17" t="n">
        <v>0</v>
      </c>
      <c r="AV389" s="17" t="n">
        <v>0</v>
      </c>
      <c r="AW389" s="17" t="n">
        <v>0</v>
      </c>
      <c r="AX389" s="17" t="n">
        <v>0</v>
      </c>
      <c r="AY389" s="17" t="n">
        <v>0</v>
      </c>
      <c r="AZ389" s="17" t="n">
        <v>0</v>
      </c>
      <c r="BA389" s="17" t="n">
        <v>0</v>
      </c>
      <c r="BB389" s="17" t="n">
        <v>0</v>
      </c>
      <c r="BC389" s="17" t="n">
        <v>0</v>
      </c>
      <c r="BD389" s="17" t="n">
        <v>0</v>
      </c>
      <c r="BE389" s="17" t="n">
        <v>0</v>
      </c>
      <c r="BF389" s="17" t="n">
        <v>0</v>
      </c>
      <c r="BG389" s="17" t="n">
        <v>0</v>
      </c>
      <c r="BH389" s="17" t="n">
        <v>0</v>
      </c>
      <c r="BI389" s="17" t="n">
        <v>0</v>
      </c>
      <c r="BJ389" s="17" t="n">
        <v>0</v>
      </c>
      <c r="BK389" s="17" t="n">
        <v>0</v>
      </c>
      <c r="BL389" s="17" t="n">
        <v>0</v>
      </c>
      <c r="BM389" s="17" t="n">
        <v>0</v>
      </c>
      <c r="BN389" s="17" t="n">
        <v>1</v>
      </c>
      <c r="BO389" s="17" t="n">
        <v>0</v>
      </c>
      <c r="BP389" s="17" t="n">
        <v>0</v>
      </c>
      <c r="BQ389" s="17" t="n">
        <v>0</v>
      </c>
      <c r="BR389" s="17" t="n">
        <v>3</v>
      </c>
      <c r="BS389" s="17" t="n">
        <v>1</v>
      </c>
      <c r="BT389" s="17" t="n">
        <v>0</v>
      </c>
      <c r="BU389" s="17" t="n">
        <v>0</v>
      </c>
      <c r="BV389" s="17" t="n">
        <v>0</v>
      </c>
      <c r="BW389" s="17" t="n">
        <v>1</v>
      </c>
      <c r="BX389" s="17" t="n">
        <v>0</v>
      </c>
      <c r="BY389" s="7" t="n">
        <f aca="false">IF(MAX(E389:P389)&gt;=2,1,0)</f>
        <v>0</v>
      </c>
      <c r="BZ389" s="7" t="n">
        <f aca="false">IF(MAX(AO389:AZ389)&gt;=2,1,0)</f>
        <v>0</v>
      </c>
      <c r="CA389" s="18" t="str">
        <f aca="false">IF(AND(BY389=1,BZ389=0),1,"")</f>
        <v/>
      </c>
      <c r="CB389" s="18" t="str">
        <f aca="false">IF(AND(BY389=0,BZ389=1),1,"")</f>
        <v/>
      </c>
      <c r="CC389" s="18" t="str">
        <f aca="false">IF(AND(BY389=1,BZ389=1),1,"")</f>
        <v/>
      </c>
      <c r="CD389" s="18" t="n">
        <f aca="false">IF(AND(BY389=0,BZ389=0),1,"")</f>
        <v>1</v>
      </c>
      <c r="CE389" s="7" t="n">
        <f aca="false">IF(MAX(Q389:AB389)&gt;=2,1,0)</f>
        <v>0</v>
      </c>
      <c r="CF389" s="7" t="n">
        <f aca="false">IF(MAX(BA389:BL389)&gt;=2,1,0)</f>
        <v>0</v>
      </c>
      <c r="CG389" s="18" t="str">
        <f aca="false">IF(AND(CE389=1,CF389=0),1,"")</f>
        <v/>
      </c>
      <c r="CH389" s="18" t="str">
        <f aca="false">IF(AND(CE389=0,CF389=1),1,"")</f>
        <v/>
      </c>
      <c r="CI389" s="18" t="str">
        <f aca="false">IF(AND(CE389=1,CF389=1),1,"")</f>
        <v/>
      </c>
      <c r="CJ389" s="18" t="n">
        <f aca="false">IF(AND(CE389=0,CF389=0),1,"")</f>
        <v>1</v>
      </c>
      <c r="CK389" s="7" t="n">
        <f aca="false">IF(MAX(AC389:AN389)&gt;=2,1,0)</f>
        <v>1</v>
      </c>
      <c r="CL389" s="7" t="n">
        <f aca="false">IF(MAX(BM389:BX389)&gt;=2,1,0)</f>
        <v>1</v>
      </c>
      <c r="CM389" s="19" t="str">
        <f aca="false">IF(AND(CK389=1,CL389=0),1,"")</f>
        <v/>
      </c>
      <c r="CN389" s="19" t="str">
        <f aca="false">IF(AND(CK389=0,CL389=1),1,"")</f>
        <v/>
      </c>
      <c r="CO389" s="18" t="n">
        <f aca="false">IF(AND(CK389=1,CL389=1),1,"")</f>
        <v>1</v>
      </c>
      <c r="CP389" s="18" t="str">
        <f aca="false">IF(AND(CK389=0,CL389=0),1,"")</f>
        <v/>
      </c>
      <c r="CQ389" s="7" t="n">
        <f aca="false">IF(MAX(E389:H389)&gt;1,1,0)</f>
        <v>0</v>
      </c>
      <c r="CR389" s="7" t="n">
        <f aca="false">IF(MAX(I389:L389)&gt;1,1,0)</f>
        <v>0</v>
      </c>
      <c r="CS389" s="7" t="n">
        <f aca="false">IF(MAX(M389:P389)&gt;1,1,0)</f>
        <v>0</v>
      </c>
      <c r="CT389" s="8" t="n">
        <f aca="false">SUM(CQ389:CS389)</f>
        <v>0</v>
      </c>
      <c r="CU389" s="7" t="n">
        <f aca="false">IF(MAX(Q389:T389)&gt;1,1,0)</f>
        <v>0</v>
      </c>
      <c r="CV389" s="7" t="n">
        <f aca="false">IF(MAX(U389:X389)&gt;1,1,0)</f>
        <v>0</v>
      </c>
      <c r="CW389" s="7" t="n">
        <f aca="false">IF(MAX(Y389:AB389)&gt;1,1,0)</f>
        <v>0</v>
      </c>
      <c r="CX389" s="8" t="n">
        <f aca="false">SUM(CU389:CW389)</f>
        <v>0</v>
      </c>
      <c r="CY389" s="7" t="n">
        <f aca="false">IF(MAX(AC389:AF389)&gt;1,1,0)</f>
        <v>1</v>
      </c>
      <c r="CZ389" s="7" t="n">
        <f aca="false">IF(MAX(AG389:AJ389)&gt;1,1,0)</f>
        <v>1</v>
      </c>
      <c r="DA389" s="7" t="n">
        <f aca="false">IF(MAX(AK389:AN389)&gt;1,1,0)</f>
        <v>1</v>
      </c>
      <c r="DB389" s="8" t="n">
        <f aca="false">SUM(CY389:DA389)</f>
        <v>3</v>
      </c>
      <c r="DC389" s="15" t="n">
        <f aca="false">COUNTIF((CT389~CX389~DB389),"&gt;0")</f>
        <v>1</v>
      </c>
      <c r="DD389" s="20" t="str">
        <f aca="false">IF(AND(CT389&gt;0,CX389=0,DB389=0),1,"")</f>
        <v/>
      </c>
      <c r="DE389" s="20" t="str">
        <f aca="false">IF(AND(CT389=0,CX389&gt;0,DB389=0),1,"")</f>
        <v/>
      </c>
      <c r="DF389" s="8" t="n">
        <f aca="false">IF(AND(CT389=0,CX389=0,DB389&gt;0),1,"")</f>
        <v>1</v>
      </c>
      <c r="DG389" s="7" t="n">
        <f aca="false">IF(MAX(AO389:AR389)&gt;1,1,0)</f>
        <v>0</v>
      </c>
      <c r="DH389" s="7" t="n">
        <f aca="false">IF(MAX(AS389:AV389)&gt;1,1,0)</f>
        <v>0</v>
      </c>
      <c r="DI389" s="7" t="n">
        <f aca="false">IF(MAX(AW389:AZ389)&gt;1,1,0)</f>
        <v>0</v>
      </c>
      <c r="DJ389" s="8" t="n">
        <f aca="false">SUM(DG389:DI389)</f>
        <v>0</v>
      </c>
      <c r="DK389" s="7" t="n">
        <f aca="false">IF(MAX(BA389:BD389)&gt;1,1,0)</f>
        <v>0</v>
      </c>
      <c r="DL389" s="7" t="n">
        <f aca="false">IF(MAX(BE389:BH389)&gt;1,1,0)</f>
        <v>0</v>
      </c>
      <c r="DM389" s="7" t="n">
        <f aca="false">IF(MAX(BI389:BL389)&gt;1,1,0)</f>
        <v>0</v>
      </c>
      <c r="DN389" s="8" t="n">
        <f aca="false">SUM(DK389:DM389)</f>
        <v>0</v>
      </c>
      <c r="DO389" s="7" t="n">
        <f aca="false">IF(MAX(BM389:BP389)&gt;1,1,0)</f>
        <v>0</v>
      </c>
      <c r="DP389" s="7" t="n">
        <f aca="false">IF(MAX(BQ389:BT389)&gt;1,1,0)</f>
        <v>1</v>
      </c>
      <c r="DQ389" s="7" t="n">
        <f aca="false">IF(MAX(BU389:BX389)&gt;1,1,0)</f>
        <v>0</v>
      </c>
      <c r="DR389" s="8" t="n">
        <f aca="false">SUM(DO389:DQ389)</f>
        <v>1</v>
      </c>
      <c r="DS389" s="15" t="n">
        <f aca="false">COUNTIF((DJ389~DN389~DR389),"&gt;0")</f>
        <v>1</v>
      </c>
      <c r="DT389" s="20" t="str">
        <f aca="false">IF(AND(DJ389&gt;0,DN389=0,DR389=0),1,"")</f>
        <v/>
      </c>
      <c r="DU389" s="20" t="str">
        <f aca="false">IF(AND(DJ389=0,DN389&gt;0,DR389=0),1,"")</f>
        <v/>
      </c>
      <c r="DV389" s="8" t="n">
        <f aca="false">IF(AND(DJ389=0,DN389=0,DR389&gt;0),1,"")</f>
        <v>1</v>
      </c>
      <c r="DW389" s="0" t="str">
        <f aca="false">IF(AND(DC389=0,DS389&gt;0),1,"")</f>
        <v/>
      </c>
      <c r="DX389" s="0" t="str">
        <f aca="false">IF(AND(DC389&gt;0,DS389=0),1,"")</f>
        <v/>
      </c>
    </row>
    <row r="390" customFormat="false" ht="14.25" hidden="false" customHeight="false" outlineLevel="0" collapsed="false">
      <c r="A390" s="3" t="s">
        <v>1964</v>
      </c>
      <c r="B390" s="3" t="s">
        <v>1965</v>
      </c>
      <c r="C390" s="1" t="s">
        <v>1967</v>
      </c>
      <c r="D390" s="1" t="s">
        <v>1968</v>
      </c>
      <c r="E390" s="17" t="n">
        <v>0</v>
      </c>
      <c r="F390" s="17" t="n">
        <v>0</v>
      </c>
      <c r="G390" s="17" t="n">
        <v>0</v>
      </c>
      <c r="H390" s="17" t="n">
        <v>0</v>
      </c>
      <c r="I390" s="17" t="n">
        <v>0</v>
      </c>
      <c r="J390" s="17" t="n">
        <v>0</v>
      </c>
      <c r="K390" s="17" t="n">
        <v>0</v>
      </c>
      <c r="L390" s="17" t="n">
        <v>0</v>
      </c>
      <c r="M390" s="17" t="n">
        <v>0</v>
      </c>
      <c r="N390" s="17" t="n">
        <v>0</v>
      </c>
      <c r="O390" s="17" t="n">
        <v>0</v>
      </c>
      <c r="P390" s="17" t="n">
        <v>0</v>
      </c>
      <c r="Q390" s="17" t="n">
        <v>0</v>
      </c>
      <c r="R390" s="17" t="n">
        <v>0</v>
      </c>
      <c r="S390" s="17" t="n">
        <v>4</v>
      </c>
      <c r="T390" s="17" t="n">
        <v>0</v>
      </c>
      <c r="U390" s="17" t="n">
        <v>0</v>
      </c>
      <c r="V390" s="17" t="n">
        <v>0</v>
      </c>
      <c r="W390" s="17" t="n">
        <v>3</v>
      </c>
      <c r="X390" s="17" t="n">
        <v>0</v>
      </c>
      <c r="Y390" s="17" t="n">
        <v>0</v>
      </c>
      <c r="Z390" s="17" t="n">
        <v>0</v>
      </c>
      <c r="AA390" s="17" t="n">
        <v>2</v>
      </c>
      <c r="AB390" s="17" t="n">
        <v>0</v>
      </c>
      <c r="AC390" s="17" t="n">
        <v>0</v>
      </c>
      <c r="AD390" s="17" t="n">
        <v>0</v>
      </c>
      <c r="AE390" s="17" t="n">
        <v>6</v>
      </c>
      <c r="AF390" s="17" t="n">
        <v>0</v>
      </c>
      <c r="AG390" s="17" t="n">
        <v>0</v>
      </c>
      <c r="AH390" s="17" t="n">
        <v>3</v>
      </c>
      <c r="AI390" s="17" t="n">
        <v>0</v>
      </c>
      <c r="AJ390" s="17" t="n">
        <v>0</v>
      </c>
      <c r="AK390" s="17" t="n">
        <v>0</v>
      </c>
      <c r="AL390" s="17" t="n">
        <v>4</v>
      </c>
      <c r="AM390" s="17" t="n">
        <v>0</v>
      </c>
      <c r="AN390" s="17" t="n">
        <v>0</v>
      </c>
      <c r="AO390" s="17" t="n">
        <v>0</v>
      </c>
      <c r="AP390" s="17" t="n">
        <v>0</v>
      </c>
      <c r="AQ390" s="17" t="n">
        <v>0</v>
      </c>
      <c r="AR390" s="17" t="n">
        <v>0</v>
      </c>
      <c r="AS390" s="17" t="n">
        <v>0</v>
      </c>
      <c r="AT390" s="17" t="n">
        <v>0</v>
      </c>
      <c r="AU390" s="17" t="n">
        <v>0</v>
      </c>
      <c r="AV390" s="17" t="n">
        <v>0</v>
      </c>
      <c r="AW390" s="17" t="n">
        <v>0</v>
      </c>
      <c r="AX390" s="17" t="n">
        <v>0</v>
      </c>
      <c r="AY390" s="17" t="n">
        <v>0</v>
      </c>
      <c r="AZ390" s="17" t="n">
        <v>0</v>
      </c>
      <c r="BA390" s="17" t="n">
        <v>0</v>
      </c>
      <c r="BB390" s="17" t="n">
        <v>0</v>
      </c>
      <c r="BC390" s="17" t="n">
        <v>0</v>
      </c>
      <c r="BD390" s="17" t="n">
        <v>0</v>
      </c>
      <c r="BE390" s="17" t="n">
        <v>0</v>
      </c>
      <c r="BF390" s="17" t="n">
        <v>0</v>
      </c>
      <c r="BG390" s="17" t="n">
        <v>0</v>
      </c>
      <c r="BH390" s="17" t="n">
        <v>0</v>
      </c>
      <c r="BI390" s="17" t="n">
        <v>0</v>
      </c>
      <c r="BJ390" s="17" t="n">
        <v>0</v>
      </c>
      <c r="BK390" s="17" t="n">
        <v>0</v>
      </c>
      <c r="BL390" s="17" t="n">
        <v>0</v>
      </c>
      <c r="BM390" s="17" t="n">
        <v>0</v>
      </c>
      <c r="BN390" s="17" t="n">
        <v>0</v>
      </c>
      <c r="BO390" s="17" t="n">
        <v>2</v>
      </c>
      <c r="BP390" s="17" t="n">
        <v>0</v>
      </c>
      <c r="BQ390" s="17" t="n">
        <v>0</v>
      </c>
      <c r="BR390" s="17" t="n">
        <v>0</v>
      </c>
      <c r="BS390" s="17" t="n">
        <v>2</v>
      </c>
      <c r="BT390" s="17" t="n">
        <v>0</v>
      </c>
      <c r="BU390" s="17" t="n">
        <v>0</v>
      </c>
      <c r="BV390" s="17" t="n">
        <v>0</v>
      </c>
      <c r="BW390" s="17" t="n">
        <v>1</v>
      </c>
      <c r="BX390" s="17" t="n">
        <v>0</v>
      </c>
      <c r="BY390" s="7" t="n">
        <f aca="false">IF(MAX(E390:P390)&gt;=2,1,0)</f>
        <v>0</v>
      </c>
      <c r="BZ390" s="7" t="n">
        <f aca="false">IF(MAX(AO390:AZ390)&gt;=2,1,0)</f>
        <v>0</v>
      </c>
      <c r="CA390" s="18" t="str">
        <f aca="false">IF(AND(BY390=1,BZ390=0),1,"")</f>
        <v/>
      </c>
      <c r="CB390" s="18" t="str">
        <f aca="false">IF(AND(BY390=0,BZ390=1),1,"")</f>
        <v/>
      </c>
      <c r="CC390" s="18" t="str">
        <f aca="false">IF(AND(BY390=1,BZ390=1),1,"")</f>
        <v/>
      </c>
      <c r="CD390" s="18" t="n">
        <f aca="false">IF(AND(BY390=0,BZ390=0),1,"")</f>
        <v>1</v>
      </c>
      <c r="CE390" s="7" t="n">
        <f aca="false">IF(MAX(Q390:AB390)&gt;=2,1,0)</f>
        <v>1</v>
      </c>
      <c r="CF390" s="7" t="n">
        <f aca="false">IF(MAX(BA390:BL390)&gt;=2,1,0)</f>
        <v>0</v>
      </c>
      <c r="CG390" s="18" t="n">
        <f aca="false">IF(AND(CE390=1,CF390=0),1,"")</f>
        <v>1</v>
      </c>
      <c r="CH390" s="18" t="str">
        <f aca="false">IF(AND(CE390=0,CF390=1),1,"")</f>
        <v/>
      </c>
      <c r="CI390" s="18" t="str">
        <f aca="false">IF(AND(CE390=1,CF390=1),1,"")</f>
        <v/>
      </c>
      <c r="CJ390" s="18" t="str">
        <f aca="false">IF(AND(CE390=0,CF390=0),1,"")</f>
        <v/>
      </c>
      <c r="CK390" s="7" t="n">
        <f aca="false">IF(MAX(AC390:AN390)&gt;=2,1,0)</f>
        <v>1</v>
      </c>
      <c r="CL390" s="7" t="n">
        <f aca="false">IF(MAX(BM390:BX390)&gt;=2,1,0)</f>
        <v>1</v>
      </c>
      <c r="CM390" s="19" t="str">
        <f aca="false">IF(AND(CK390=1,CL390=0),1,"")</f>
        <v/>
      </c>
      <c r="CN390" s="19" t="str">
        <f aca="false">IF(AND(CK390=0,CL390=1),1,"")</f>
        <v/>
      </c>
      <c r="CO390" s="18" t="n">
        <f aca="false">IF(AND(CK390=1,CL390=1),1,"")</f>
        <v>1</v>
      </c>
      <c r="CP390" s="18" t="str">
        <f aca="false">IF(AND(CK390=0,CL390=0),1,"")</f>
        <v/>
      </c>
      <c r="CQ390" s="7" t="n">
        <f aca="false">IF(MAX(E390:H390)&gt;1,1,0)</f>
        <v>0</v>
      </c>
      <c r="CR390" s="7" t="n">
        <f aca="false">IF(MAX(I390:L390)&gt;1,1,0)</f>
        <v>0</v>
      </c>
      <c r="CS390" s="7" t="n">
        <f aca="false">IF(MAX(M390:P390)&gt;1,1,0)</f>
        <v>0</v>
      </c>
      <c r="CT390" s="8" t="n">
        <f aca="false">SUM(CQ390:CS390)</f>
        <v>0</v>
      </c>
      <c r="CU390" s="7" t="n">
        <f aca="false">IF(MAX(Q390:T390)&gt;1,1,0)</f>
        <v>1</v>
      </c>
      <c r="CV390" s="7" t="n">
        <f aca="false">IF(MAX(U390:X390)&gt;1,1,0)</f>
        <v>1</v>
      </c>
      <c r="CW390" s="7" t="n">
        <f aca="false">IF(MAX(Y390:AB390)&gt;1,1,0)</f>
        <v>1</v>
      </c>
      <c r="CX390" s="8" t="n">
        <f aca="false">SUM(CU390:CW390)</f>
        <v>3</v>
      </c>
      <c r="CY390" s="7" t="n">
        <f aca="false">IF(MAX(AC390:AF390)&gt;1,1,0)</f>
        <v>1</v>
      </c>
      <c r="CZ390" s="7" t="n">
        <f aca="false">IF(MAX(AG390:AJ390)&gt;1,1,0)</f>
        <v>1</v>
      </c>
      <c r="DA390" s="7" t="n">
        <f aca="false">IF(MAX(AK390:AN390)&gt;1,1,0)</f>
        <v>1</v>
      </c>
      <c r="DB390" s="8" t="n">
        <f aca="false">SUM(CY390:DA390)</f>
        <v>3</v>
      </c>
      <c r="DC390" s="15" t="n">
        <f aca="false">COUNTIF((CT390~CX390~DB390),"&gt;0")</f>
        <v>2</v>
      </c>
      <c r="DD390" s="20" t="str">
        <f aca="false">IF(AND(CT390&gt;0,CX390=0,DB390=0),1,"")</f>
        <v/>
      </c>
      <c r="DE390" s="20" t="str">
        <f aca="false">IF(AND(CT390=0,CX390&gt;0,DB390=0),1,"")</f>
        <v/>
      </c>
      <c r="DF390" s="8" t="str">
        <f aca="false">IF(AND(CT390=0,CX390=0,DB390&gt;0),1,"")</f>
        <v/>
      </c>
      <c r="DG390" s="7" t="n">
        <f aca="false">IF(MAX(AO390:AR390)&gt;1,1,0)</f>
        <v>0</v>
      </c>
      <c r="DH390" s="7" t="n">
        <f aca="false">IF(MAX(AS390:AV390)&gt;1,1,0)</f>
        <v>0</v>
      </c>
      <c r="DI390" s="7" t="n">
        <f aca="false">IF(MAX(AW390:AZ390)&gt;1,1,0)</f>
        <v>0</v>
      </c>
      <c r="DJ390" s="8" t="n">
        <f aca="false">SUM(DG390:DI390)</f>
        <v>0</v>
      </c>
      <c r="DK390" s="7" t="n">
        <f aca="false">IF(MAX(BA390:BD390)&gt;1,1,0)</f>
        <v>0</v>
      </c>
      <c r="DL390" s="7" t="n">
        <f aca="false">IF(MAX(BE390:BH390)&gt;1,1,0)</f>
        <v>0</v>
      </c>
      <c r="DM390" s="7" t="n">
        <f aca="false">IF(MAX(BI390:BL390)&gt;1,1,0)</f>
        <v>0</v>
      </c>
      <c r="DN390" s="8" t="n">
        <f aca="false">SUM(DK390:DM390)</f>
        <v>0</v>
      </c>
      <c r="DO390" s="7" t="n">
        <f aca="false">IF(MAX(BM390:BP390)&gt;1,1,0)</f>
        <v>1</v>
      </c>
      <c r="DP390" s="7" t="n">
        <f aca="false">IF(MAX(BQ390:BT390)&gt;1,1,0)</f>
        <v>1</v>
      </c>
      <c r="DQ390" s="7" t="n">
        <f aca="false">IF(MAX(BU390:BX390)&gt;1,1,0)</f>
        <v>0</v>
      </c>
      <c r="DR390" s="8" t="n">
        <f aca="false">SUM(DO390:DQ390)</f>
        <v>2</v>
      </c>
      <c r="DS390" s="15" t="n">
        <f aca="false">COUNTIF((DJ390~DN390~DR390),"&gt;0")</f>
        <v>1</v>
      </c>
      <c r="DT390" s="20" t="str">
        <f aca="false">IF(AND(DJ390&gt;0,DN390=0,DR390=0),1,"")</f>
        <v/>
      </c>
      <c r="DU390" s="20" t="str">
        <f aca="false">IF(AND(DJ390=0,DN390&gt;0,DR390=0),1,"")</f>
        <v/>
      </c>
      <c r="DV390" s="8" t="n">
        <f aca="false">IF(AND(DJ390=0,DN390=0,DR390&gt;0),1,"")</f>
        <v>1</v>
      </c>
      <c r="DW390" s="0" t="str">
        <f aca="false">IF(AND(DC390=0,DS390&gt;0),1,"")</f>
        <v/>
      </c>
      <c r="DX390" s="0" t="str">
        <f aca="false">IF(AND(DC390&gt;0,DS390=0),1,"")</f>
        <v/>
      </c>
    </row>
    <row r="391" customFormat="false" ht="14.25" hidden="false" customHeight="false" outlineLevel="0" collapsed="false">
      <c r="A391" s="5" t="s">
        <v>1969</v>
      </c>
      <c r="B391" s="3" t="s">
        <v>1970</v>
      </c>
      <c r="C391" s="1" t="s">
        <v>1972</v>
      </c>
      <c r="D391" s="1" t="s">
        <v>1973</v>
      </c>
      <c r="E391" s="17" t="n">
        <v>0</v>
      </c>
      <c r="F391" s="17" t="n">
        <v>0</v>
      </c>
      <c r="G391" s="17" t="n">
        <v>4</v>
      </c>
      <c r="H391" s="17" t="n">
        <v>0</v>
      </c>
      <c r="I391" s="17" t="n">
        <v>0</v>
      </c>
      <c r="J391" s="17" t="n">
        <v>0</v>
      </c>
      <c r="K391" s="17" t="n">
        <v>0</v>
      </c>
      <c r="L391" s="17" t="n">
        <v>0</v>
      </c>
      <c r="M391" s="17" t="n">
        <v>0</v>
      </c>
      <c r="N391" s="17" t="n">
        <v>0</v>
      </c>
      <c r="O391" s="17" t="n">
        <v>0</v>
      </c>
      <c r="P391" s="17" t="n">
        <v>0</v>
      </c>
      <c r="Q391" s="17" t="n">
        <v>0</v>
      </c>
      <c r="R391" s="17" t="n">
        <v>1</v>
      </c>
      <c r="S391" s="17" t="n">
        <v>5</v>
      </c>
      <c r="T391" s="17" t="n">
        <v>0</v>
      </c>
      <c r="U391" s="17" t="n">
        <v>0</v>
      </c>
      <c r="V391" s="17" t="n">
        <v>0</v>
      </c>
      <c r="W391" s="17" t="n">
        <v>3</v>
      </c>
      <c r="X391" s="17" t="n">
        <v>0</v>
      </c>
      <c r="Y391" s="17" t="n">
        <v>0</v>
      </c>
      <c r="Z391" s="17" t="n">
        <v>0</v>
      </c>
      <c r="AA391" s="17" t="n">
        <v>3</v>
      </c>
      <c r="AB391" s="17" t="n">
        <v>0</v>
      </c>
      <c r="AC391" s="17" t="n">
        <v>0</v>
      </c>
      <c r="AD391" s="17" t="n">
        <v>0</v>
      </c>
      <c r="AE391" s="17" t="n">
        <v>4</v>
      </c>
      <c r="AF391" s="17" t="n">
        <v>0</v>
      </c>
      <c r="AG391" s="17" t="n">
        <v>0</v>
      </c>
      <c r="AH391" s="17" t="n">
        <v>0</v>
      </c>
      <c r="AI391" s="17" t="n">
        <v>5</v>
      </c>
      <c r="AJ391" s="17" t="n">
        <v>0</v>
      </c>
      <c r="AK391" s="17" t="n">
        <v>0</v>
      </c>
      <c r="AL391" s="17" t="n">
        <v>0</v>
      </c>
      <c r="AM391" s="17" t="n">
        <v>0</v>
      </c>
      <c r="AN391" s="17" t="n">
        <v>0</v>
      </c>
      <c r="AO391" s="17" t="n">
        <v>0</v>
      </c>
      <c r="AP391" s="17" t="n">
        <v>0</v>
      </c>
      <c r="AQ391" s="17" t="n">
        <v>0</v>
      </c>
      <c r="AR391" s="17" t="n">
        <v>0</v>
      </c>
      <c r="AS391" s="17" t="n">
        <v>0</v>
      </c>
      <c r="AT391" s="17" t="n">
        <v>0</v>
      </c>
      <c r="AU391" s="17" t="n">
        <v>0</v>
      </c>
      <c r="AV391" s="17" t="n">
        <v>0</v>
      </c>
      <c r="AW391" s="17" t="n">
        <v>0</v>
      </c>
      <c r="AX391" s="17" t="n">
        <v>0</v>
      </c>
      <c r="AY391" s="17" t="n">
        <v>0</v>
      </c>
      <c r="AZ391" s="17" t="n">
        <v>0</v>
      </c>
      <c r="BA391" s="17" t="n">
        <v>0</v>
      </c>
      <c r="BB391" s="17" t="n">
        <v>0</v>
      </c>
      <c r="BC391" s="17" t="n">
        <v>0</v>
      </c>
      <c r="BD391" s="17" t="n">
        <v>0</v>
      </c>
      <c r="BE391" s="17" t="n">
        <v>0</v>
      </c>
      <c r="BF391" s="17" t="n">
        <v>0</v>
      </c>
      <c r="BG391" s="17" t="n">
        <v>0</v>
      </c>
      <c r="BH391" s="17" t="n">
        <v>0</v>
      </c>
      <c r="BI391" s="17" t="n">
        <v>0</v>
      </c>
      <c r="BJ391" s="17" t="n">
        <v>0</v>
      </c>
      <c r="BK391" s="17" t="n">
        <v>0</v>
      </c>
      <c r="BL391" s="17" t="n">
        <v>0</v>
      </c>
      <c r="BM391" s="17" t="n">
        <v>0</v>
      </c>
      <c r="BN391" s="17" t="n">
        <v>0</v>
      </c>
      <c r="BO391" s="17" t="n">
        <v>0</v>
      </c>
      <c r="BP391" s="17" t="n">
        <v>0</v>
      </c>
      <c r="BQ391" s="17" t="n">
        <v>0</v>
      </c>
      <c r="BR391" s="17" t="n">
        <v>0</v>
      </c>
      <c r="BS391" s="17" t="n">
        <v>0</v>
      </c>
      <c r="BT391" s="17" t="n">
        <v>0</v>
      </c>
      <c r="BU391" s="17" t="n">
        <v>0</v>
      </c>
      <c r="BV391" s="17" t="n">
        <v>0</v>
      </c>
      <c r="BW391" s="17" t="n">
        <v>0</v>
      </c>
      <c r="BX391" s="17" t="n">
        <v>0</v>
      </c>
      <c r="BY391" s="7" t="n">
        <f aca="false">IF(MAX(E391:P391)&gt;=2,1,0)</f>
        <v>1</v>
      </c>
      <c r="BZ391" s="7" t="n">
        <f aca="false">IF(MAX(AO391:AZ391)&gt;=2,1,0)</f>
        <v>0</v>
      </c>
      <c r="CA391" s="18" t="n">
        <f aca="false">IF(AND(BY391=1,BZ391=0),1,"")</f>
        <v>1</v>
      </c>
      <c r="CB391" s="18" t="str">
        <f aca="false">IF(AND(BY391=0,BZ391=1),1,"")</f>
        <v/>
      </c>
      <c r="CC391" s="18" t="str">
        <f aca="false">IF(AND(BY391=1,BZ391=1),1,"")</f>
        <v/>
      </c>
      <c r="CD391" s="18" t="str">
        <f aca="false">IF(AND(BY391=0,BZ391=0),1,"")</f>
        <v/>
      </c>
      <c r="CE391" s="7" t="n">
        <f aca="false">IF(MAX(Q391:AB391)&gt;=2,1,0)</f>
        <v>1</v>
      </c>
      <c r="CF391" s="7" t="n">
        <f aca="false">IF(MAX(BA391:BL391)&gt;=2,1,0)</f>
        <v>0</v>
      </c>
      <c r="CG391" s="18" t="n">
        <f aca="false">IF(AND(CE391=1,CF391=0),1,"")</f>
        <v>1</v>
      </c>
      <c r="CH391" s="18" t="str">
        <f aca="false">IF(AND(CE391=0,CF391=1),1,"")</f>
        <v/>
      </c>
      <c r="CI391" s="18" t="str">
        <f aca="false">IF(AND(CE391=1,CF391=1),1,"")</f>
        <v/>
      </c>
      <c r="CJ391" s="18" t="str">
        <f aca="false">IF(AND(CE391=0,CF391=0),1,"")</f>
        <v/>
      </c>
      <c r="CK391" s="7" t="n">
        <f aca="false">IF(MAX(AC391:AN391)&gt;=2,1,0)</f>
        <v>1</v>
      </c>
      <c r="CL391" s="7" t="n">
        <f aca="false">IF(MAX(BM391:BX391)&gt;=2,1,0)</f>
        <v>0</v>
      </c>
      <c r="CM391" s="19" t="n">
        <f aca="false">IF(AND(CK391=1,CL391=0),1,"")</f>
        <v>1</v>
      </c>
      <c r="CN391" s="19" t="str">
        <f aca="false">IF(AND(CK391=0,CL391=1),1,"")</f>
        <v/>
      </c>
      <c r="CO391" s="18" t="str">
        <f aca="false">IF(AND(CK391=1,CL391=1),1,"")</f>
        <v/>
      </c>
      <c r="CP391" s="18" t="str">
        <f aca="false">IF(AND(CK391=0,CL391=0),1,"")</f>
        <v/>
      </c>
      <c r="CQ391" s="7" t="n">
        <f aca="false">IF(MAX(E391:H391)&gt;1,1,0)</f>
        <v>1</v>
      </c>
      <c r="CR391" s="7" t="n">
        <f aca="false">IF(MAX(I391:L391)&gt;1,1,0)</f>
        <v>0</v>
      </c>
      <c r="CS391" s="7" t="n">
        <f aca="false">IF(MAX(M391:P391)&gt;1,1,0)</f>
        <v>0</v>
      </c>
      <c r="CT391" s="8" t="n">
        <f aca="false">SUM(CQ391:CS391)</f>
        <v>1</v>
      </c>
      <c r="CU391" s="7" t="n">
        <f aca="false">IF(MAX(Q391:T391)&gt;1,1,0)</f>
        <v>1</v>
      </c>
      <c r="CV391" s="7" t="n">
        <f aca="false">IF(MAX(U391:X391)&gt;1,1,0)</f>
        <v>1</v>
      </c>
      <c r="CW391" s="7" t="n">
        <f aca="false">IF(MAX(Y391:AB391)&gt;1,1,0)</f>
        <v>1</v>
      </c>
      <c r="CX391" s="8" t="n">
        <f aca="false">SUM(CU391:CW391)</f>
        <v>3</v>
      </c>
      <c r="CY391" s="7" t="n">
        <f aca="false">IF(MAX(AC391:AF391)&gt;1,1,0)</f>
        <v>1</v>
      </c>
      <c r="CZ391" s="7" t="n">
        <f aca="false">IF(MAX(AG391:AJ391)&gt;1,1,0)</f>
        <v>1</v>
      </c>
      <c r="DA391" s="7" t="n">
        <f aca="false">IF(MAX(AK391:AN391)&gt;1,1,0)</f>
        <v>0</v>
      </c>
      <c r="DB391" s="8" t="n">
        <f aca="false">SUM(CY391:DA391)</f>
        <v>2</v>
      </c>
      <c r="DC391" s="15" t="n">
        <f aca="false">COUNTIF((CT391~CX391~DB391),"&gt;0")</f>
        <v>3</v>
      </c>
      <c r="DD391" s="20" t="str">
        <f aca="false">IF(AND(CT391&gt;0,CX391=0,DB391=0),1,"")</f>
        <v/>
      </c>
      <c r="DE391" s="20" t="str">
        <f aca="false">IF(AND(CT391=0,CX391&gt;0,DB391=0),1,"")</f>
        <v/>
      </c>
      <c r="DF391" s="8" t="str">
        <f aca="false">IF(AND(CT391=0,CX391=0,DB391&gt;0),1,"")</f>
        <v/>
      </c>
      <c r="DG391" s="7" t="n">
        <f aca="false">IF(MAX(AO391:AR391)&gt;1,1,0)</f>
        <v>0</v>
      </c>
      <c r="DH391" s="7" t="n">
        <f aca="false">IF(MAX(AS391:AV391)&gt;1,1,0)</f>
        <v>0</v>
      </c>
      <c r="DI391" s="7" t="n">
        <f aca="false">IF(MAX(AW391:AZ391)&gt;1,1,0)</f>
        <v>0</v>
      </c>
      <c r="DJ391" s="8" t="n">
        <f aca="false">SUM(DG391:DI391)</f>
        <v>0</v>
      </c>
      <c r="DK391" s="7" t="n">
        <f aca="false">IF(MAX(BA391:BD391)&gt;1,1,0)</f>
        <v>0</v>
      </c>
      <c r="DL391" s="7" t="n">
        <f aca="false">IF(MAX(BE391:BH391)&gt;1,1,0)</f>
        <v>0</v>
      </c>
      <c r="DM391" s="7" t="n">
        <f aca="false">IF(MAX(BI391:BL391)&gt;1,1,0)</f>
        <v>0</v>
      </c>
      <c r="DN391" s="8" t="n">
        <f aca="false">SUM(DK391:DM391)</f>
        <v>0</v>
      </c>
      <c r="DO391" s="7" t="n">
        <f aca="false">IF(MAX(BM391:BP391)&gt;1,1,0)</f>
        <v>0</v>
      </c>
      <c r="DP391" s="7" t="n">
        <f aca="false">IF(MAX(BQ391:BT391)&gt;1,1,0)</f>
        <v>0</v>
      </c>
      <c r="DQ391" s="7" t="n">
        <f aca="false">IF(MAX(BU391:BX391)&gt;1,1,0)</f>
        <v>0</v>
      </c>
      <c r="DR391" s="8" t="n">
        <f aca="false">SUM(DO391:DQ391)</f>
        <v>0</v>
      </c>
      <c r="DS391" s="15" t="n">
        <f aca="false">COUNTIF((DJ391~DN391~DR391),"&gt;0")</f>
        <v>0</v>
      </c>
      <c r="DT391" s="20" t="str">
        <f aca="false">IF(AND(DJ391&gt;0,DN391=0,DR391=0),1,"")</f>
        <v/>
      </c>
      <c r="DU391" s="20" t="str">
        <f aca="false">IF(AND(DJ391=0,DN391&gt;0,DR391=0),1,"")</f>
        <v/>
      </c>
      <c r="DV391" s="8" t="str">
        <f aca="false">IF(AND(DJ391=0,DN391=0,DR391&gt;0),1,"")</f>
        <v/>
      </c>
      <c r="DW391" s="0" t="str">
        <f aca="false">IF(AND(DC391=0,DS391&gt;0),1,"")</f>
        <v/>
      </c>
      <c r="DX391" s="0" t="n">
        <f aca="false">IF(AND(DC391&gt;0,DS391=0),1,"")</f>
        <v>1</v>
      </c>
    </row>
    <row r="392" customFormat="false" ht="14.25" hidden="false" customHeight="false" outlineLevel="0" collapsed="false">
      <c r="A392" s="3" t="s">
        <v>1974</v>
      </c>
      <c r="B392" s="3" t="s">
        <v>1975</v>
      </c>
      <c r="C392" s="1" t="s">
        <v>1977</v>
      </c>
      <c r="D392" s="1" t="s">
        <v>1978</v>
      </c>
      <c r="E392" s="17" t="n">
        <v>0</v>
      </c>
      <c r="F392" s="17" t="n">
        <v>0</v>
      </c>
      <c r="G392" s="17" t="n">
        <v>2</v>
      </c>
      <c r="H392" s="17" t="n">
        <v>0</v>
      </c>
      <c r="I392" s="17" t="n">
        <v>0</v>
      </c>
      <c r="J392" s="17" t="n">
        <v>0</v>
      </c>
      <c r="K392" s="17" t="n">
        <v>0</v>
      </c>
      <c r="L392" s="17" t="n">
        <v>0</v>
      </c>
      <c r="M392" s="17" t="n">
        <v>0</v>
      </c>
      <c r="N392" s="17" t="n">
        <v>0</v>
      </c>
      <c r="O392" s="17" t="n">
        <v>0</v>
      </c>
      <c r="P392" s="17" t="n">
        <v>0</v>
      </c>
      <c r="Q392" s="17" t="n">
        <v>0</v>
      </c>
      <c r="R392" s="17" t="n">
        <v>0</v>
      </c>
      <c r="S392" s="17" t="n">
        <v>3</v>
      </c>
      <c r="T392" s="17" t="n">
        <v>0</v>
      </c>
      <c r="U392" s="17" t="n">
        <v>0</v>
      </c>
      <c r="V392" s="17" t="n">
        <v>0</v>
      </c>
      <c r="W392" s="17" t="n">
        <v>2</v>
      </c>
      <c r="X392" s="17" t="n">
        <v>0</v>
      </c>
      <c r="Y392" s="17" t="n">
        <v>0</v>
      </c>
      <c r="Z392" s="17" t="n">
        <v>0</v>
      </c>
      <c r="AA392" s="17" t="n">
        <v>2</v>
      </c>
      <c r="AB392" s="17" t="n">
        <v>0</v>
      </c>
      <c r="AC392" s="17" t="n">
        <v>0</v>
      </c>
      <c r="AD392" s="17" t="n">
        <v>0</v>
      </c>
      <c r="AE392" s="17" t="n">
        <v>5</v>
      </c>
      <c r="AF392" s="17" t="n">
        <v>1</v>
      </c>
      <c r="AG392" s="17" t="n">
        <v>0</v>
      </c>
      <c r="AH392" s="17" t="n">
        <v>1</v>
      </c>
      <c r="AI392" s="17" t="n">
        <v>3</v>
      </c>
      <c r="AJ392" s="17" t="n">
        <v>0</v>
      </c>
      <c r="AK392" s="17" t="n">
        <v>0</v>
      </c>
      <c r="AL392" s="17" t="n">
        <v>1</v>
      </c>
      <c r="AM392" s="17" t="n">
        <v>0</v>
      </c>
      <c r="AN392" s="17" t="n">
        <v>0</v>
      </c>
      <c r="AO392" s="17" t="n">
        <v>0</v>
      </c>
      <c r="AP392" s="17" t="n">
        <v>0</v>
      </c>
      <c r="AQ392" s="17" t="n">
        <v>0</v>
      </c>
      <c r="AR392" s="17" t="n">
        <v>0</v>
      </c>
      <c r="AS392" s="17" t="n">
        <v>0</v>
      </c>
      <c r="AT392" s="17" t="n">
        <v>0</v>
      </c>
      <c r="AU392" s="17" t="n">
        <v>0</v>
      </c>
      <c r="AV392" s="17" t="n">
        <v>0</v>
      </c>
      <c r="AW392" s="17" t="n">
        <v>0</v>
      </c>
      <c r="AX392" s="17" t="n">
        <v>0</v>
      </c>
      <c r="AY392" s="17" t="n">
        <v>0</v>
      </c>
      <c r="AZ392" s="17" t="n">
        <v>0</v>
      </c>
      <c r="BA392" s="17" t="n">
        <v>0</v>
      </c>
      <c r="BB392" s="17" t="n">
        <v>0</v>
      </c>
      <c r="BC392" s="17" t="n">
        <v>0</v>
      </c>
      <c r="BD392" s="17" t="n">
        <v>0</v>
      </c>
      <c r="BE392" s="17" t="n">
        <v>0</v>
      </c>
      <c r="BF392" s="17" t="n">
        <v>0</v>
      </c>
      <c r="BG392" s="17" t="n">
        <v>0</v>
      </c>
      <c r="BH392" s="17" t="n">
        <v>0</v>
      </c>
      <c r="BI392" s="17" t="n">
        <v>0</v>
      </c>
      <c r="BJ392" s="17" t="n">
        <v>0</v>
      </c>
      <c r="BK392" s="17" t="n">
        <v>0</v>
      </c>
      <c r="BL392" s="17" t="n">
        <v>0</v>
      </c>
      <c r="BM392" s="17" t="n">
        <v>0</v>
      </c>
      <c r="BN392" s="17" t="n">
        <v>0</v>
      </c>
      <c r="BO392" s="17" t="n">
        <v>0</v>
      </c>
      <c r="BP392" s="17" t="n">
        <v>0</v>
      </c>
      <c r="BQ392" s="17" t="n">
        <v>0</v>
      </c>
      <c r="BR392" s="17" t="n">
        <v>0</v>
      </c>
      <c r="BS392" s="17" t="n">
        <v>2</v>
      </c>
      <c r="BT392" s="17" t="n">
        <v>0</v>
      </c>
      <c r="BU392" s="17" t="n">
        <v>0</v>
      </c>
      <c r="BV392" s="17" t="n">
        <v>0</v>
      </c>
      <c r="BW392" s="17" t="n">
        <v>0</v>
      </c>
      <c r="BX392" s="17" t="n">
        <v>0</v>
      </c>
      <c r="BY392" s="7" t="n">
        <f aca="false">IF(MAX(E392:P392)&gt;=2,1,0)</f>
        <v>1</v>
      </c>
      <c r="BZ392" s="7" t="n">
        <f aca="false">IF(MAX(AO392:AZ392)&gt;=2,1,0)</f>
        <v>0</v>
      </c>
      <c r="CA392" s="18" t="n">
        <f aca="false">IF(AND(BY392=1,BZ392=0),1,"")</f>
        <v>1</v>
      </c>
      <c r="CB392" s="18" t="str">
        <f aca="false">IF(AND(BY392=0,BZ392=1),1,"")</f>
        <v/>
      </c>
      <c r="CC392" s="18" t="str">
        <f aca="false">IF(AND(BY392=1,BZ392=1),1,"")</f>
        <v/>
      </c>
      <c r="CD392" s="18" t="str">
        <f aca="false">IF(AND(BY392=0,BZ392=0),1,"")</f>
        <v/>
      </c>
      <c r="CE392" s="7" t="n">
        <f aca="false">IF(MAX(Q392:AB392)&gt;=2,1,0)</f>
        <v>1</v>
      </c>
      <c r="CF392" s="7" t="n">
        <f aca="false">IF(MAX(BA392:BL392)&gt;=2,1,0)</f>
        <v>0</v>
      </c>
      <c r="CG392" s="18" t="n">
        <f aca="false">IF(AND(CE392=1,CF392=0),1,"")</f>
        <v>1</v>
      </c>
      <c r="CH392" s="18" t="str">
        <f aca="false">IF(AND(CE392=0,CF392=1),1,"")</f>
        <v/>
      </c>
      <c r="CI392" s="18" t="str">
        <f aca="false">IF(AND(CE392=1,CF392=1),1,"")</f>
        <v/>
      </c>
      <c r="CJ392" s="18" t="str">
        <f aca="false">IF(AND(CE392=0,CF392=0),1,"")</f>
        <v/>
      </c>
      <c r="CK392" s="7" t="n">
        <f aca="false">IF(MAX(AC392:AN392)&gt;=2,1,0)</f>
        <v>1</v>
      </c>
      <c r="CL392" s="7" t="n">
        <f aca="false">IF(MAX(BM392:BX392)&gt;=2,1,0)</f>
        <v>1</v>
      </c>
      <c r="CM392" s="19" t="str">
        <f aca="false">IF(AND(CK392=1,CL392=0),1,"")</f>
        <v/>
      </c>
      <c r="CN392" s="19" t="str">
        <f aca="false">IF(AND(CK392=0,CL392=1),1,"")</f>
        <v/>
      </c>
      <c r="CO392" s="18" t="n">
        <f aca="false">IF(AND(CK392=1,CL392=1),1,"")</f>
        <v>1</v>
      </c>
      <c r="CP392" s="18" t="str">
        <f aca="false">IF(AND(CK392=0,CL392=0),1,"")</f>
        <v/>
      </c>
      <c r="CQ392" s="7" t="n">
        <f aca="false">IF(MAX(E392:H392)&gt;1,1,0)</f>
        <v>1</v>
      </c>
      <c r="CR392" s="7" t="n">
        <f aca="false">IF(MAX(I392:L392)&gt;1,1,0)</f>
        <v>0</v>
      </c>
      <c r="CS392" s="7" t="n">
        <f aca="false">IF(MAX(M392:P392)&gt;1,1,0)</f>
        <v>0</v>
      </c>
      <c r="CT392" s="8" t="n">
        <f aca="false">SUM(CQ392:CS392)</f>
        <v>1</v>
      </c>
      <c r="CU392" s="7" t="n">
        <f aca="false">IF(MAX(Q392:T392)&gt;1,1,0)</f>
        <v>1</v>
      </c>
      <c r="CV392" s="7" t="n">
        <f aca="false">IF(MAX(U392:X392)&gt;1,1,0)</f>
        <v>1</v>
      </c>
      <c r="CW392" s="7" t="n">
        <f aca="false">IF(MAX(Y392:AB392)&gt;1,1,0)</f>
        <v>1</v>
      </c>
      <c r="CX392" s="8" t="n">
        <f aca="false">SUM(CU392:CW392)</f>
        <v>3</v>
      </c>
      <c r="CY392" s="7" t="n">
        <f aca="false">IF(MAX(AC392:AF392)&gt;1,1,0)</f>
        <v>1</v>
      </c>
      <c r="CZ392" s="7" t="n">
        <f aca="false">IF(MAX(AG392:AJ392)&gt;1,1,0)</f>
        <v>1</v>
      </c>
      <c r="DA392" s="7" t="n">
        <f aca="false">IF(MAX(AK392:AN392)&gt;1,1,0)</f>
        <v>0</v>
      </c>
      <c r="DB392" s="8" t="n">
        <f aca="false">SUM(CY392:DA392)</f>
        <v>2</v>
      </c>
      <c r="DC392" s="15" t="n">
        <f aca="false">COUNTIF((CT392~CX392~DB392),"&gt;0")</f>
        <v>3</v>
      </c>
      <c r="DD392" s="20" t="str">
        <f aca="false">IF(AND(CT392&gt;0,CX392=0,DB392=0),1,"")</f>
        <v/>
      </c>
      <c r="DE392" s="20" t="str">
        <f aca="false">IF(AND(CT392=0,CX392&gt;0,DB392=0),1,"")</f>
        <v/>
      </c>
      <c r="DF392" s="8" t="str">
        <f aca="false">IF(AND(CT392=0,CX392=0,DB392&gt;0),1,"")</f>
        <v/>
      </c>
      <c r="DG392" s="7" t="n">
        <f aca="false">IF(MAX(AO392:AR392)&gt;1,1,0)</f>
        <v>0</v>
      </c>
      <c r="DH392" s="7" t="n">
        <f aca="false">IF(MAX(AS392:AV392)&gt;1,1,0)</f>
        <v>0</v>
      </c>
      <c r="DI392" s="7" t="n">
        <f aca="false">IF(MAX(AW392:AZ392)&gt;1,1,0)</f>
        <v>0</v>
      </c>
      <c r="DJ392" s="8" t="n">
        <f aca="false">SUM(DG392:DI392)</f>
        <v>0</v>
      </c>
      <c r="DK392" s="7" t="n">
        <f aca="false">IF(MAX(BA392:BD392)&gt;1,1,0)</f>
        <v>0</v>
      </c>
      <c r="DL392" s="7" t="n">
        <f aca="false">IF(MAX(BE392:BH392)&gt;1,1,0)</f>
        <v>0</v>
      </c>
      <c r="DM392" s="7" t="n">
        <f aca="false">IF(MAX(BI392:BL392)&gt;1,1,0)</f>
        <v>0</v>
      </c>
      <c r="DN392" s="8" t="n">
        <f aca="false">SUM(DK392:DM392)</f>
        <v>0</v>
      </c>
      <c r="DO392" s="7" t="n">
        <f aca="false">IF(MAX(BM392:BP392)&gt;1,1,0)</f>
        <v>0</v>
      </c>
      <c r="DP392" s="7" t="n">
        <f aca="false">IF(MAX(BQ392:BT392)&gt;1,1,0)</f>
        <v>1</v>
      </c>
      <c r="DQ392" s="7" t="n">
        <f aca="false">IF(MAX(BU392:BX392)&gt;1,1,0)</f>
        <v>0</v>
      </c>
      <c r="DR392" s="8" t="n">
        <f aca="false">SUM(DO392:DQ392)</f>
        <v>1</v>
      </c>
      <c r="DS392" s="15" t="n">
        <f aca="false">COUNTIF((DJ392~DN392~DR392),"&gt;0")</f>
        <v>1</v>
      </c>
      <c r="DT392" s="20" t="str">
        <f aca="false">IF(AND(DJ392&gt;0,DN392=0,DR392=0),1,"")</f>
        <v/>
      </c>
      <c r="DU392" s="20" t="str">
        <f aca="false">IF(AND(DJ392=0,DN392&gt;0,DR392=0),1,"")</f>
        <v/>
      </c>
      <c r="DV392" s="8" t="n">
        <f aca="false">IF(AND(DJ392=0,DN392=0,DR392&gt;0),1,"")</f>
        <v>1</v>
      </c>
      <c r="DW392" s="0" t="str">
        <f aca="false">IF(AND(DC392=0,DS392&gt;0),1,"")</f>
        <v/>
      </c>
      <c r="DX392" s="0" t="str">
        <f aca="false">IF(AND(DC392&gt;0,DS392=0),1,"")</f>
        <v/>
      </c>
    </row>
    <row r="393" customFormat="false" ht="14.25" hidden="false" customHeight="false" outlineLevel="0" collapsed="false">
      <c r="A393" s="5" t="s">
        <v>1979</v>
      </c>
      <c r="B393" s="3" t="s">
        <v>1980</v>
      </c>
      <c r="C393" s="1" t="s">
        <v>1982</v>
      </c>
      <c r="D393" s="1" t="s">
        <v>1983</v>
      </c>
      <c r="E393" s="17" t="n">
        <v>0</v>
      </c>
      <c r="F393" s="17" t="n">
        <v>1</v>
      </c>
      <c r="G393" s="17" t="n">
        <v>2</v>
      </c>
      <c r="H393" s="17" t="n">
        <v>0</v>
      </c>
      <c r="I393" s="17" t="n">
        <v>0</v>
      </c>
      <c r="J393" s="17" t="n">
        <v>0</v>
      </c>
      <c r="K393" s="17" t="n">
        <v>0</v>
      </c>
      <c r="L393" s="17" t="n">
        <v>0</v>
      </c>
      <c r="M393" s="17" t="n">
        <v>0</v>
      </c>
      <c r="N393" s="17" t="n">
        <v>0</v>
      </c>
      <c r="O393" s="17" t="n">
        <v>0</v>
      </c>
      <c r="P393" s="17" t="n">
        <v>0</v>
      </c>
      <c r="Q393" s="17" t="n">
        <v>0</v>
      </c>
      <c r="R393" s="17" t="n">
        <v>2</v>
      </c>
      <c r="S393" s="17" t="n">
        <v>5</v>
      </c>
      <c r="T393" s="17" t="n">
        <v>0</v>
      </c>
      <c r="U393" s="17" t="n">
        <v>0</v>
      </c>
      <c r="V393" s="17" t="n">
        <v>1</v>
      </c>
      <c r="W393" s="17" t="n">
        <v>2</v>
      </c>
      <c r="X393" s="17" t="n">
        <v>0</v>
      </c>
      <c r="Y393" s="17" t="n">
        <v>0</v>
      </c>
      <c r="Z393" s="17" t="n">
        <v>0</v>
      </c>
      <c r="AA393" s="17" t="n">
        <v>4</v>
      </c>
      <c r="AB393" s="17" t="n">
        <v>0</v>
      </c>
      <c r="AC393" s="17" t="n">
        <v>0</v>
      </c>
      <c r="AD393" s="17" t="n">
        <v>0</v>
      </c>
      <c r="AE393" s="17" t="n">
        <v>4</v>
      </c>
      <c r="AF393" s="17" t="n">
        <v>0</v>
      </c>
      <c r="AG393" s="17" t="n">
        <v>0</v>
      </c>
      <c r="AH393" s="17" t="n">
        <v>0</v>
      </c>
      <c r="AI393" s="17" t="n">
        <v>0</v>
      </c>
      <c r="AJ393" s="17" t="n">
        <v>0</v>
      </c>
      <c r="AK393" s="17" t="n">
        <v>0</v>
      </c>
      <c r="AL393" s="17" t="n">
        <v>1</v>
      </c>
      <c r="AM393" s="17" t="n">
        <v>0</v>
      </c>
      <c r="AN393" s="17" t="n">
        <v>0</v>
      </c>
      <c r="AO393" s="17" t="n">
        <v>0</v>
      </c>
      <c r="AP393" s="17" t="n">
        <v>0</v>
      </c>
      <c r="AQ393" s="17" t="n">
        <v>0</v>
      </c>
      <c r="AR393" s="17" t="n">
        <v>0</v>
      </c>
      <c r="AS393" s="17" t="n">
        <v>0</v>
      </c>
      <c r="AT393" s="17" t="n">
        <v>0</v>
      </c>
      <c r="AU393" s="17" t="n">
        <v>0</v>
      </c>
      <c r="AV393" s="17" t="n">
        <v>0</v>
      </c>
      <c r="AW393" s="17" t="n">
        <v>0</v>
      </c>
      <c r="AX393" s="17" t="n">
        <v>0</v>
      </c>
      <c r="AY393" s="17" t="n">
        <v>0</v>
      </c>
      <c r="AZ393" s="17" t="n">
        <v>0</v>
      </c>
      <c r="BA393" s="17" t="n">
        <v>0</v>
      </c>
      <c r="BB393" s="17" t="n">
        <v>0</v>
      </c>
      <c r="BC393" s="17" t="n">
        <v>0</v>
      </c>
      <c r="BD393" s="17" t="n">
        <v>0</v>
      </c>
      <c r="BE393" s="17" t="n">
        <v>0</v>
      </c>
      <c r="BF393" s="17" t="n">
        <v>0</v>
      </c>
      <c r="BG393" s="17" t="n">
        <v>0</v>
      </c>
      <c r="BH393" s="17" t="n">
        <v>0</v>
      </c>
      <c r="BI393" s="17" t="n">
        <v>0</v>
      </c>
      <c r="BJ393" s="17" t="n">
        <v>0</v>
      </c>
      <c r="BK393" s="17" t="n">
        <v>0</v>
      </c>
      <c r="BL393" s="17" t="n">
        <v>0</v>
      </c>
      <c r="BM393" s="17" t="n">
        <v>0</v>
      </c>
      <c r="BN393" s="17" t="n">
        <v>0</v>
      </c>
      <c r="BO393" s="17" t="n">
        <v>0</v>
      </c>
      <c r="BP393" s="17" t="n">
        <v>0</v>
      </c>
      <c r="BQ393" s="17" t="n">
        <v>0</v>
      </c>
      <c r="BR393" s="17" t="n">
        <v>0</v>
      </c>
      <c r="BS393" s="17" t="n">
        <v>0</v>
      </c>
      <c r="BT393" s="17" t="n">
        <v>0</v>
      </c>
      <c r="BU393" s="17" t="n">
        <v>0</v>
      </c>
      <c r="BV393" s="17" t="n">
        <v>0</v>
      </c>
      <c r="BW393" s="17" t="n">
        <v>0</v>
      </c>
      <c r="BX393" s="17" t="n">
        <v>0</v>
      </c>
      <c r="BY393" s="7" t="n">
        <f aca="false">IF(MAX(E393:P393)&gt;=2,1,0)</f>
        <v>1</v>
      </c>
      <c r="BZ393" s="7" t="n">
        <f aca="false">IF(MAX(AO393:AZ393)&gt;=2,1,0)</f>
        <v>0</v>
      </c>
      <c r="CA393" s="18" t="n">
        <f aca="false">IF(AND(BY393=1,BZ393=0),1,"")</f>
        <v>1</v>
      </c>
      <c r="CB393" s="18" t="str">
        <f aca="false">IF(AND(BY393=0,BZ393=1),1,"")</f>
        <v/>
      </c>
      <c r="CC393" s="18" t="str">
        <f aca="false">IF(AND(BY393=1,BZ393=1),1,"")</f>
        <v/>
      </c>
      <c r="CD393" s="18" t="str">
        <f aca="false">IF(AND(BY393=0,BZ393=0),1,"")</f>
        <v/>
      </c>
      <c r="CE393" s="7" t="n">
        <f aca="false">IF(MAX(Q393:AB393)&gt;=2,1,0)</f>
        <v>1</v>
      </c>
      <c r="CF393" s="7" t="n">
        <f aca="false">IF(MAX(BA393:BL393)&gt;=2,1,0)</f>
        <v>0</v>
      </c>
      <c r="CG393" s="18" t="n">
        <f aca="false">IF(AND(CE393=1,CF393=0),1,"")</f>
        <v>1</v>
      </c>
      <c r="CH393" s="18" t="str">
        <f aca="false">IF(AND(CE393=0,CF393=1),1,"")</f>
        <v/>
      </c>
      <c r="CI393" s="18" t="str">
        <f aca="false">IF(AND(CE393=1,CF393=1),1,"")</f>
        <v/>
      </c>
      <c r="CJ393" s="18" t="str">
        <f aca="false">IF(AND(CE393=0,CF393=0),1,"")</f>
        <v/>
      </c>
      <c r="CK393" s="7" t="n">
        <f aca="false">IF(MAX(AC393:AN393)&gt;=2,1,0)</f>
        <v>1</v>
      </c>
      <c r="CL393" s="7" t="n">
        <f aca="false">IF(MAX(BM393:BX393)&gt;=2,1,0)</f>
        <v>0</v>
      </c>
      <c r="CM393" s="19" t="n">
        <f aca="false">IF(AND(CK393=1,CL393=0),1,"")</f>
        <v>1</v>
      </c>
      <c r="CN393" s="19" t="str">
        <f aca="false">IF(AND(CK393=0,CL393=1),1,"")</f>
        <v/>
      </c>
      <c r="CO393" s="18" t="str">
        <f aca="false">IF(AND(CK393=1,CL393=1),1,"")</f>
        <v/>
      </c>
      <c r="CP393" s="18" t="str">
        <f aca="false">IF(AND(CK393=0,CL393=0),1,"")</f>
        <v/>
      </c>
      <c r="CQ393" s="7" t="n">
        <f aca="false">IF(MAX(E393:H393)&gt;1,1,0)</f>
        <v>1</v>
      </c>
      <c r="CR393" s="7" t="n">
        <f aca="false">IF(MAX(I393:L393)&gt;1,1,0)</f>
        <v>0</v>
      </c>
      <c r="CS393" s="7" t="n">
        <f aca="false">IF(MAX(M393:P393)&gt;1,1,0)</f>
        <v>0</v>
      </c>
      <c r="CT393" s="8" t="n">
        <f aca="false">SUM(CQ393:CS393)</f>
        <v>1</v>
      </c>
      <c r="CU393" s="7" t="n">
        <f aca="false">IF(MAX(Q393:T393)&gt;1,1,0)</f>
        <v>1</v>
      </c>
      <c r="CV393" s="7" t="n">
        <f aca="false">IF(MAX(U393:X393)&gt;1,1,0)</f>
        <v>1</v>
      </c>
      <c r="CW393" s="7" t="n">
        <f aca="false">IF(MAX(Y393:AB393)&gt;1,1,0)</f>
        <v>1</v>
      </c>
      <c r="CX393" s="8" t="n">
        <f aca="false">SUM(CU393:CW393)</f>
        <v>3</v>
      </c>
      <c r="CY393" s="7" t="n">
        <f aca="false">IF(MAX(AC393:AF393)&gt;1,1,0)</f>
        <v>1</v>
      </c>
      <c r="CZ393" s="7" t="n">
        <f aca="false">IF(MAX(AG393:AJ393)&gt;1,1,0)</f>
        <v>0</v>
      </c>
      <c r="DA393" s="7" t="n">
        <f aca="false">IF(MAX(AK393:AN393)&gt;1,1,0)</f>
        <v>0</v>
      </c>
      <c r="DB393" s="8" t="n">
        <f aca="false">SUM(CY393:DA393)</f>
        <v>1</v>
      </c>
      <c r="DC393" s="15" t="n">
        <f aca="false">COUNTIF((CT393~CX393~DB393),"&gt;0")</f>
        <v>3</v>
      </c>
      <c r="DD393" s="20" t="str">
        <f aca="false">IF(AND(CT393&gt;0,CX393=0,DB393=0),1,"")</f>
        <v/>
      </c>
      <c r="DE393" s="20" t="str">
        <f aca="false">IF(AND(CT393=0,CX393&gt;0,DB393=0),1,"")</f>
        <v/>
      </c>
      <c r="DF393" s="8" t="str">
        <f aca="false">IF(AND(CT393=0,CX393=0,DB393&gt;0),1,"")</f>
        <v/>
      </c>
      <c r="DG393" s="7" t="n">
        <f aca="false">IF(MAX(AO393:AR393)&gt;1,1,0)</f>
        <v>0</v>
      </c>
      <c r="DH393" s="7" t="n">
        <f aca="false">IF(MAX(AS393:AV393)&gt;1,1,0)</f>
        <v>0</v>
      </c>
      <c r="DI393" s="7" t="n">
        <f aca="false">IF(MAX(AW393:AZ393)&gt;1,1,0)</f>
        <v>0</v>
      </c>
      <c r="DJ393" s="8" t="n">
        <f aca="false">SUM(DG393:DI393)</f>
        <v>0</v>
      </c>
      <c r="DK393" s="7" t="n">
        <f aca="false">IF(MAX(BA393:BD393)&gt;1,1,0)</f>
        <v>0</v>
      </c>
      <c r="DL393" s="7" t="n">
        <f aca="false">IF(MAX(BE393:BH393)&gt;1,1,0)</f>
        <v>0</v>
      </c>
      <c r="DM393" s="7" t="n">
        <f aca="false">IF(MAX(BI393:BL393)&gt;1,1,0)</f>
        <v>0</v>
      </c>
      <c r="DN393" s="8" t="n">
        <f aca="false">SUM(DK393:DM393)</f>
        <v>0</v>
      </c>
      <c r="DO393" s="7" t="n">
        <f aca="false">IF(MAX(BM393:BP393)&gt;1,1,0)</f>
        <v>0</v>
      </c>
      <c r="DP393" s="7" t="n">
        <f aca="false">IF(MAX(BQ393:BT393)&gt;1,1,0)</f>
        <v>0</v>
      </c>
      <c r="DQ393" s="7" t="n">
        <f aca="false">IF(MAX(BU393:BX393)&gt;1,1,0)</f>
        <v>0</v>
      </c>
      <c r="DR393" s="8" t="n">
        <f aca="false">SUM(DO393:DQ393)</f>
        <v>0</v>
      </c>
      <c r="DS393" s="15" t="n">
        <f aca="false">COUNTIF((DJ393~DN393~DR393),"&gt;0")</f>
        <v>0</v>
      </c>
      <c r="DT393" s="20" t="str">
        <f aca="false">IF(AND(DJ393&gt;0,DN393=0,DR393=0),1,"")</f>
        <v/>
      </c>
      <c r="DU393" s="20" t="str">
        <f aca="false">IF(AND(DJ393=0,DN393&gt;0,DR393=0),1,"")</f>
        <v/>
      </c>
      <c r="DV393" s="8" t="str">
        <f aca="false">IF(AND(DJ393=0,DN393=0,DR393&gt;0),1,"")</f>
        <v/>
      </c>
      <c r="DW393" s="0" t="str">
        <f aca="false">IF(AND(DC393=0,DS393&gt;0),1,"")</f>
        <v/>
      </c>
      <c r="DX393" s="0" t="n">
        <f aca="false">IF(AND(DC393&gt;0,DS393=0),1,"")</f>
        <v>1</v>
      </c>
    </row>
    <row r="394" customFormat="false" ht="14.25" hidden="false" customHeight="false" outlineLevel="0" collapsed="false">
      <c r="A394" s="3" t="s">
        <v>1984</v>
      </c>
      <c r="B394" s="3" t="s">
        <v>1985</v>
      </c>
      <c r="C394" s="1" t="s">
        <v>1987</v>
      </c>
      <c r="D394" s="1" t="s">
        <v>285</v>
      </c>
      <c r="E394" s="17" t="n">
        <v>0</v>
      </c>
      <c r="F394" s="17" t="n">
        <v>4</v>
      </c>
      <c r="G394" s="17" t="n">
        <v>0</v>
      </c>
      <c r="H394" s="17" t="n">
        <v>0</v>
      </c>
      <c r="I394" s="17" t="n">
        <v>0</v>
      </c>
      <c r="J394" s="17" t="n">
        <v>2</v>
      </c>
      <c r="K394" s="17" t="n">
        <v>0</v>
      </c>
      <c r="L394" s="17" t="n">
        <v>0</v>
      </c>
      <c r="M394" s="17" t="n">
        <v>0</v>
      </c>
      <c r="N394" s="17" t="n">
        <v>4</v>
      </c>
      <c r="O394" s="17" t="n">
        <v>0</v>
      </c>
      <c r="P394" s="17" t="n">
        <v>0</v>
      </c>
      <c r="Q394" s="17" t="n">
        <v>0</v>
      </c>
      <c r="R394" s="17" t="n">
        <v>3</v>
      </c>
      <c r="S394" s="17" t="n">
        <v>0</v>
      </c>
      <c r="T394" s="17" t="n">
        <v>0</v>
      </c>
      <c r="U394" s="17" t="n">
        <v>0</v>
      </c>
      <c r="V394" s="17" t="n">
        <v>3</v>
      </c>
      <c r="W394" s="17" t="n">
        <v>0</v>
      </c>
      <c r="X394" s="17" t="n">
        <v>0</v>
      </c>
      <c r="Y394" s="17" t="n">
        <v>0</v>
      </c>
      <c r="Z394" s="17" t="n">
        <v>2</v>
      </c>
      <c r="AA394" s="17" t="n">
        <v>0</v>
      </c>
      <c r="AB394" s="17" t="n">
        <v>0</v>
      </c>
      <c r="AC394" s="17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7" t="n">
        <v>0</v>
      </c>
      <c r="AI394" s="17" t="n">
        <v>0</v>
      </c>
      <c r="AJ394" s="17" t="n">
        <v>0</v>
      </c>
      <c r="AK394" s="17" t="n">
        <v>0</v>
      </c>
      <c r="AL394" s="17" t="n">
        <v>2</v>
      </c>
      <c r="AM394" s="17" t="n">
        <v>0</v>
      </c>
      <c r="AN394" s="17" t="n">
        <v>0</v>
      </c>
      <c r="AO394" s="17" t="n">
        <v>0</v>
      </c>
      <c r="AP394" s="17" t="n">
        <v>0</v>
      </c>
      <c r="AQ394" s="17" t="n">
        <v>0</v>
      </c>
      <c r="AR394" s="17" t="n">
        <v>0</v>
      </c>
      <c r="AS394" s="17" t="n">
        <v>0</v>
      </c>
      <c r="AT394" s="17" t="n">
        <v>0</v>
      </c>
      <c r="AU394" s="17" t="n">
        <v>0</v>
      </c>
      <c r="AV394" s="17" t="n">
        <v>0</v>
      </c>
      <c r="AW394" s="17" t="n">
        <v>0</v>
      </c>
      <c r="AX394" s="17" t="n">
        <v>0</v>
      </c>
      <c r="AY394" s="17" t="n">
        <v>0</v>
      </c>
      <c r="AZ394" s="17" t="n">
        <v>0</v>
      </c>
      <c r="BA394" s="17" t="n">
        <v>0</v>
      </c>
      <c r="BB394" s="17" t="n">
        <v>0</v>
      </c>
      <c r="BC394" s="17" t="n">
        <v>0</v>
      </c>
      <c r="BD394" s="17" t="n">
        <v>0</v>
      </c>
      <c r="BE394" s="17" t="n">
        <v>0</v>
      </c>
      <c r="BF394" s="17" t="n">
        <v>0</v>
      </c>
      <c r="BG394" s="17" t="n">
        <v>0</v>
      </c>
      <c r="BH394" s="17" t="n">
        <v>0</v>
      </c>
      <c r="BI394" s="17" t="n">
        <v>0</v>
      </c>
      <c r="BJ394" s="17" t="n">
        <v>0</v>
      </c>
      <c r="BK394" s="17" t="n">
        <v>0</v>
      </c>
      <c r="BL394" s="17" t="n">
        <v>0</v>
      </c>
      <c r="BM394" s="17" t="n">
        <v>0</v>
      </c>
      <c r="BN394" s="17" t="n">
        <v>0</v>
      </c>
      <c r="BO394" s="17" t="n">
        <v>0</v>
      </c>
      <c r="BP394" s="17" t="n">
        <v>0</v>
      </c>
      <c r="BQ394" s="17" t="n">
        <v>0</v>
      </c>
      <c r="BR394" s="17" t="n">
        <v>0</v>
      </c>
      <c r="BS394" s="17" t="n">
        <v>0</v>
      </c>
      <c r="BT394" s="17" t="n">
        <v>0</v>
      </c>
      <c r="BU394" s="17" t="n">
        <v>0</v>
      </c>
      <c r="BV394" s="17" t="n">
        <v>0</v>
      </c>
      <c r="BW394" s="17" t="n">
        <v>0</v>
      </c>
      <c r="BX394" s="17" t="n">
        <v>0</v>
      </c>
      <c r="BY394" s="7" t="n">
        <f aca="false">IF(MAX(E394:P394)&gt;=2,1,0)</f>
        <v>1</v>
      </c>
      <c r="BZ394" s="7" t="n">
        <f aca="false">IF(MAX(AO394:AZ394)&gt;=2,1,0)</f>
        <v>0</v>
      </c>
      <c r="CA394" s="18" t="n">
        <f aca="false">IF(AND(BY394=1,BZ394=0),1,"")</f>
        <v>1</v>
      </c>
      <c r="CB394" s="18" t="str">
        <f aca="false">IF(AND(BY394=0,BZ394=1),1,"")</f>
        <v/>
      </c>
      <c r="CC394" s="18" t="str">
        <f aca="false">IF(AND(BY394=1,BZ394=1),1,"")</f>
        <v/>
      </c>
      <c r="CD394" s="18" t="str">
        <f aca="false">IF(AND(BY394=0,BZ394=0),1,"")</f>
        <v/>
      </c>
      <c r="CE394" s="7" t="n">
        <f aca="false">IF(MAX(Q394:AB394)&gt;=2,1,0)</f>
        <v>1</v>
      </c>
      <c r="CF394" s="7" t="n">
        <f aca="false">IF(MAX(BA394:BL394)&gt;=2,1,0)</f>
        <v>0</v>
      </c>
      <c r="CG394" s="18" t="n">
        <f aca="false">IF(AND(CE394=1,CF394=0),1,"")</f>
        <v>1</v>
      </c>
      <c r="CH394" s="18" t="str">
        <f aca="false">IF(AND(CE394=0,CF394=1),1,"")</f>
        <v/>
      </c>
      <c r="CI394" s="18" t="str">
        <f aca="false">IF(AND(CE394=1,CF394=1),1,"")</f>
        <v/>
      </c>
      <c r="CJ394" s="18" t="str">
        <f aca="false">IF(AND(CE394=0,CF394=0),1,"")</f>
        <v/>
      </c>
      <c r="CK394" s="7" t="n">
        <f aca="false">IF(MAX(AC394:AN394)&gt;=2,1,0)</f>
        <v>1</v>
      </c>
      <c r="CL394" s="7" t="n">
        <f aca="false">IF(MAX(BM394:BX394)&gt;=2,1,0)</f>
        <v>0</v>
      </c>
      <c r="CM394" s="19" t="n">
        <f aca="false">IF(AND(CK394=1,CL394=0),1,"")</f>
        <v>1</v>
      </c>
      <c r="CN394" s="19" t="str">
        <f aca="false">IF(AND(CK394=0,CL394=1),1,"")</f>
        <v/>
      </c>
      <c r="CO394" s="18" t="str">
        <f aca="false">IF(AND(CK394=1,CL394=1),1,"")</f>
        <v/>
      </c>
      <c r="CP394" s="18" t="str">
        <f aca="false">IF(AND(CK394=0,CL394=0),1,"")</f>
        <v/>
      </c>
      <c r="CQ394" s="7" t="n">
        <f aca="false">IF(MAX(E394:H394)&gt;1,1,0)</f>
        <v>1</v>
      </c>
      <c r="CR394" s="7" t="n">
        <f aca="false">IF(MAX(I394:L394)&gt;1,1,0)</f>
        <v>1</v>
      </c>
      <c r="CS394" s="7" t="n">
        <f aca="false">IF(MAX(M394:P394)&gt;1,1,0)</f>
        <v>1</v>
      </c>
      <c r="CT394" s="8" t="n">
        <f aca="false">SUM(CQ394:CS394)</f>
        <v>3</v>
      </c>
      <c r="CU394" s="7" t="n">
        <f aca="false">IF(MAX(Q394:T394)&gt;1,1,0)</f>
        <v>1</v>
      </c>
      <c r="CV394" s="7" t="n">
        <f aca="false">IF(MAX(U394:X394)&gt;1,1,0)</f>
        <v>1</v>
      </c>
      <c r="CW394" s="7" t="n">
        <f aca="false">IF(MAX(Y394:AB394)&gt;1,1,0)</f>
        <v>1</v>
      </c>
      <c r="CX394" s="8" t="n">
        <f aca="false">SUM(CU394:CW394)</f>
        <v>3</v>
      </c>
      <c r="CY394" s="7" t="n">
        <f aca="false">IF(MAX(AC394:AF394)&gt;1,1,0)</f>
        <v>1</v>
      </c>
      <c r="CZ394" s="7" t="n">
        <f aca="false">IF(MAX(AG394:AJ394)&gt;1,1,0)</f>
        <v>0</v>
      </c>
      <c r="DA394" s="7" t="n">
        <f aca="false">IF(MAX(AK394:AN394)&gt;1,1,0)</f>
        <v>1</v>
      </c>
      <c r="DB394" s="8" t="n">
        <f aca="false">SUM(CY394:DA394)</f>
        <v>2</v>
      </c>
      <c r="DC394" s="15" t="n">
        <f aca="false">COUNTIF((CT394~CX394~DB394),"&gt;0")</f>
        <v>3</v>
      </c>
      <c r="DD394" s="20" t="str">
        <f aca="false">IF(AND(CT394&gt;0,CX394=0,DB394=0),1,"")</f>
        <v/>
      </c>
      <c r="DE394" s="20" t="str">
        <f aca="false">IF(AND(CT394=0,CX394&gt;0,DB394=0),1,"")</f>
        <v/>
      </c>
      <c r="DF394" s="8" t="str">
        <f aca="false">IF(AND(CT394=0,CX394=0,DB394&gt;0),1,"")</f>
        <v/>
      </c>
      <c r="DG394" s="7" t="n">
        <f aca="false">IF(MAX(AO394:AR394)&gt;1,1,0)</f>
        <v>0</v>
      </c>
      <c r="DH394" s="7" t="n">
        <f aca="false">IF(MAX(AS394:AV394)&gt;1,1,0)</f>
        <v>0</v>
      </c>
      <c r="DI394" s="7" t="n">
        <f aca="false">IF(MAX(AW394:AZ394)&gt;1,1,0)</f>
        <v>0</v>
      </c>
      <c r="DJ394" s="8" t="n">
        <f aca="false">SUM(DG394:DI394)</f>
        <v>0</v>
      </c>
      <c r="DK394" s="7" t="n">
        <f aca="false">IF(MAX(BA394:BD394)&gt;1,1,0)</f>
        <v>0</v>
      </c>
      <c r="DL394" s="7" t="n">
        <f aca="false">IF(MAX(BE394:BH394)&gt;1,1,0)</f>
        <v>0</v>
      </c>
      <c r="DM394" s="7" t="n">
        <f aca="false">IF(MAX(BI394:BL394)&gt;1,1,0)</f>
        <v>0</v>
      </c>
      <c r="DN394" s="8" t="n">
        <f aca="false">SUM(DK394:DM394)</f>
        <v>0</v>
      </c>
      <c r="DO394" s="7" t="n">
        <f aca="false">IF(MAX(BM394:BP394)&gt;1,1,0)</f>
        <v>0</v>
      </c>
      <c r="DP394" s="7" t="n">
        <f aca="false">IF(MAX(BQ394:BT394)&gt;1,1,0)</f>
        <v>0</v>
      </c>
      <c r="DQ394" s="7" t="n">
        <f aca="false">IF(MAX(BU394:BX394)&gt;1,1,0)</f>
        <v>0</v>
      </c>
      <c r="DR394" s="8" t="n">
        <f aca="false">SUM(DO394:DQ394)</f>
        <v>0</v>
      </c>
      <c r="DS394" s="15" t="n">
        <f aca="false">COUNTIF((DJ394~DN394~DR394),"&gt;0")</f>
        <v>0</v>
      </c>
      <c r="DT394" s="20" t="str">
        <f aca="false">IF(AND(DJ394&gt;0,DN394=0,DR394=0),1,"")</f>
        <v/>
      </c>
      <c r="DU394" s="20" t="str">
        <f aca="false">IF(AND(DJ394=0,DN394&gt;0,DR394=0),1,"")</f>
        <v/>
      </c>
      <c r="DV394" s="8" t="str">
        <f aca="false">IF(AND(DJ394=0,DN394=0,DR394&gt;0),1,"")</f>
        <v/>
      </c>
      <c r="DW394" s="0" t="str">
        <f aca="false">IF(AND(DC394=0,DS394&gt;0),1,"")</f>
        <v/>
      </c>
      <c r="DX394" s="0" t="n">
        <f aca="false">IF(AND(DC394&gt;0,DS394=0),1,"")</f>
        <v>1</v>
      </c>
    </row>
    <row r="395" customFormat="false" ht="14.25" hidden="false" customHeight="false" outlineLevel="0" collapsed="false">
      <c r="A395" s="5" t="s">
        <v>1988</v>
      </c>
      <c r="B395" s="3" t="s">
        <v>1989</v>
      </c>
      <c r="C395" s="1" t="s">
        <v>1991</v>
      </c>
      <c r="D395" s="1" t="s">
        <v>1992</v>
      </c>
      <c r="E395" s="17" t="n">
        <v>0</v>
      </c>
      <c r="F395" s="17" t="n">
        <v>0</v>
      </c>
      <c r="G395" s="17" t="n">
        <v>3</v>
      </c>
      <c r="H395" s="17" t="n">
        <v>0</v>
      </c>
      <c r="I395" s="17" t="n">
        <v>0</v>
      </c>
      <c r="J395" s="17" t="n">
        <v>0</v>
      </c>
      <c r="K395" s="17" t="n">
        <v>0</v>
      </c>
      <c r="L395" s="17" t="n">
        <v>0</v>
      </c>
      <c r="M395" s="17" t="n">
        <v>0</v>
      </c>
      <c r="N395" s="17" t="n">
        <v>0</v>
      </c>
      <c r="O395" s="17" t="n">
        <v>0</v>
      </c>
      <c r="P395" s="17" t="n">
        <v>0</v>
      </c>
      <c r="Q395" s="17" t="n">
        <v>0</v>
      </c>
      <c r="R395" s="17" t="n">
        <v>0</v>
      </c>
      <c r="S395" s="17" t="n">
        <v>3</v>
      </c>
      <c r="T395" s="17" t="n">
        <v>0</v>
      </c>
      <c r="U395" s="17" t="n">
        <v>0</v>
      </c>
      <c r="V395" s="17" t="n">
        <v>0</v>
      </c>
      <c r="W395" s="17" t="n">
        <v>2</v>
      </c>
      <c r="X395" s="17" t="n">
        <v>0</v>
      </c>
      <c r="Y395" s="17" t="n">
        <v>0</v>
      </c>
      <c r="Z395" s="17" t="n">
        <v>0</v>
      </c>
      <c r="AA395" s="17" t="n">
        <v>2</v>
      </c>
      <c r="AB395" s="17" t="n">
        <v>0</v>
      </c>
      <c r="AC395" s="17" t="n">
        <v>0</v>
      </c>
      <c r="AD395" s="17" t="n">
        <v>0</v>
      </c>
      <c r="AE395" s="17" t="n">
        <v>6</v>
      </c>
      <c r="AF395" s="17" t="n">
        <v>0</v>
      </c>
      <c r="AG395" s="17" t="n">
        <v>0</v>
      </c>
      <c r="AH395" s="17" t="n">
        <v>1</v>
      </c>
      <c r="AI395" s="17" t="n">
        <v>3</v>
      </c>
      <c r="AJ395" s="17" t="n">
        <v>0</v>
      </c>
      <c r="AK395" s="17" t="n">
        <v>0</v>
      </c>
      <c r="AL395" s="17" t="n">
        <v>2</v>
      </c>
      <c r="AM395" s="17" t="n">
        <v>0</v>
      </c>
      <c r="AN395" s="17" t="n">
        <v>0</v>
      </c>
      <c r="AO395" s="17" t="n">
        <v>0</v>
      </c>
      <c r="AP395" s="17" t="n">
        <v>0</v>
      </c>
      <c r="AQ395" s="17" t="n">
        <v>0</v>
      </c>
      <c r="AR395" s="17" t="n">
        <v>0</v>
      </c>
      <c r="AS395" s="17" t="n">
        <v>0</v>
      </c>
      <c r="AT395" s="17" t="n">
        <v>0</v>
      </c>
      <c r="AU395" s="17" t="n">
        <v>0</v>
      </c>
      <c r="AV395" s="17" t="n">
        <v>0</v>
      </c>
      <c r="AW395" s="17" t="n">
        <v>0</v>
      </c>
      <c r="AX395" s="17" t="n">
        <v>0</v>
      </c>
      <c r="AY395" s="17" t="n">
        <v>0</v>
      </c>
      <c r="AZ395" s="17" t="n">
        <v>0</v>
      </c>
      <c r="BA395" s="17" t="n">
        <v>0</v>
      </c>
      <c r="BB395" s="17" t="n">
        <v>0</v>
      </c>
      <c r="BC395" s="17" t="n">
        <v>0</v>
      </c>
      <c r="BD395" s="17" t="n">
        <v>0</v>
      </c>
      <c r="BE395" s="17" t="n">
        <v>0</v>
      </c>
      <c r="BF395" s="17" t="n">
        <v>0</v>
      </c>
      <c r="BG395" s="17" t="n">
        <v>0</v>
      </c>
      <c r="BH395" s="17" t="n">
        <v>0</v>
      </c>
      <c r="BI395" s="17" t="n">
        <v>0</v>
      </c>
      <c r="BJ395" s="17" t="n">
        <v>0</v>
      </c>
      <c r="BK395" s="17" t="n">
        <v>0</v>
      </c>
      <c r="BL395" s="17" t="n">
        <v>0</v>
      </c>
      <c r="BM395" s="17" t="n">
        <v>0</v>
      </c>
      <c r="BN395" s="17" t="n">
        <v>0</v>
      </c>
      <c r="BO395" s="17" t="n">
        <v>0</v>
      </c>
      <c r="BP395" s="17" t="n">
        <v>0</v>
      </c>
      <c r="BQ395" s="17" t="n">
        <v>0</v>
      </c>
      <c r="BR395" s="17" t="n">
        <v>0</v>
      </c>
      <c r="BS395" s="17" t="n">
        <v>1</v>
      </c>
      <c r="BT395" s="17" t="n">
        <v>0</v>
      </c>
      <c r="BU395" s="17" t="n">
        <v>0</v>
      </c>
      <c r="BV395" s="17" t="n">
        <v>0</v>
      </c>
      <c r="BW395" s="17" t="n">
        <v>0</v>
      </c>
      <c r="BX395" s="17" t="n">
        <v>0</v>
      </c>
      <c r="BY395" s="7" t="n">
        <f aca="false">IF(MAX(E395:P395)&gt;=2,1,0)</f>
        <v>1</v>
      </c>
      <c r="BZ395" s="7" t="n">
        <f aca="false">IF(MAX(AO395:AZ395)&gt;=2,1,0)</f>
        <v>0</v>
      </c>
      <c r="CA395" s="18" t="n">
        <f aca="false">IF(AND(BY395=1,BZ395=0),1,"")</f>
        <v>1</v>
      </c>
      <c r="CB395" s="18" t="str">
        <f aca="false">IF(AND(BY395=0,BZ395=1),1,"")</f>
        <v/>
      </c>
      <c r="CC395" s="18" t="str">
        <f aca="false">IF(AND(BY395=1,BZ395=1),1,"")</f>
        <v/>
      </c>
      <c r="CD395" s="18" t="str">
        <f aca="false">IF(AND(BY395=0,BZ395=0),1,"")</f>
        <v/>
      </c>
      <c r="CE395" s="7" t="n">
        <f aca="false">IF(MAX(Q395:AB395)&gt;=2,1,0)</f>
        <v>1</v>
      </c>
      <c r="CF395" s="7" t="n">
        <f aca="false">IF(MAX(BA395:BL395)&gt;=2,1,0)</f>
        <v>0</v>
      </c>
      <c r="CG395" s="18" t="n">
        <f aca="false">IF(AND(CE395=1,CF395=0),1,"")</f>
        <v>1</v>
      </c>
      <c r="CH395" s="18" t="str">
        <f aca="false">IF(AND(CE395=0,CF395=1),1,"")</f>
        <v/>
      </c>
      <c r="CI395" s="18" t="str">
        <f aca="false">IF(AND(CE395=1,CF395=1),1,"")</f>
        <v/>
      </c>
      <c r="CJ395" s="18" t="str">
        <f aca="false">IF(AND(CE395=0,CF395=0),1,"")</f>
        <v/>
      </c>
      <c r="CK395" s="7" t="n">
        <f aca="false">IF(MAX(AC395:AN395)&gt;=2,1,0)</f>
        <v>1</v>
      </c>
      <c r="CL395" s="7" t="n">
        <f aca="false">IF(MAX(BM395:BX395)&gt;=2,1,0)</f>
        <v>0</v>
      </c>
      <c r="CM395" s="19" t="n">
        <f aca="false">IF(AND(CK395=1,CL395=0),1,"")</f>
        <v>1</v>
      </c>
      <c r="CN395" s="19" t="str">
        <f aca="false">IF(AND(CK395=0,CL395=1),1,"")</f>
        <v/>
      </c>
      <c r="CO395" s="18" t="str">
        <f aca="false">IF(AND(CK395=1,CL395=1),1,"")</f>
        <v/>
      </c>
      <c r="CP395" s="18" t="str">
        <f aca="false">IF(AND(CK395=0,CL395=0),1,"")</f>
        <v/>
      </c>
      <c r="CQ395" s="7" t="n">
        <f aca="false">IF(MAX(E395:H395)&gt;1,1,0)</f>
        <v>1</v>
      </c>
      <c r="CR395" s="7" t="n">
        <f aca="false">IF(MAX(I395:L395)&gt;1,1,0)</f>
        <v>0</v>
      </c>
      <c r="CS395" s="7" t="n">
        <f aca="false">IF(MAX(M395:P395)&gt;1,1,0)</f>
        <v>0</v>
      </c>
      <c r="CT395" s="8" t="n">
        <f aca="false">SUM(CQ395:CS395)</f>
        <v>1</v>
      </c>
      <c r="CU395" s="7" t="n">
        <f aca="false">IF(MAX(Q395:T395)&gt;1,1,0)</f>
        <v>1</v>
      </c>
      <c r="CV395" s="7" t="n">
        <f aca="false">IF(MAX(U395:X395)&gt;1,1,0)</f>
        <v>1</v>
      </c>
      <c r="CW395" s="7" t="n">
        <f aca="false">IF(MAX(Y395:AB395)&gt;1,1,0)</f>
        <v>1</v>
      </c>
      <c r="CX395" s="8" t="n">
        <f aca="false">SUM(CU395:CW395)</f>
        <v>3</v>
      </c>
      <c r="CY395" s="7" t="n">
        <f aca="false">IF(MAX(AC395:AF395)&gt;1,1,0)</f>
        <v>1</v>
      </c>
      <c r="CZ395" s="7" t="n">
        <f aca="false">IF(MAX(AG395:AJ395)&gt;1,1,0)</f>
        <v>1</v>
      </c>
      <c r="DA395" s="7" t="n">
        <f aca="false">IF(MAX(AK395:AN395)&gt;1,1,0)</f>
        <v>1</v>
      </c>
      <c r="DB395" s="8" t="n">
        <f aca="false">SUM(CY395:DA395)</f>
        <v>3</v>
      </c>
      <c r="DC395" s="15" t="n">
        <f aca="false">COUNTIF((CT395~CX395~DB395),"&gt;0")</f>
        <v>3</v>
      </c>
      <c r="DD395" s="20" t="str">
        <f aca="false">IF(AND(CT395&gt;0,CX395=0,DB395=0),1,"")</f>
        <v/>
      </c>
      <c r="DE395" s="20" t="str">
        <f aca="false">IF(AND(CT395=0,CX395&gt;0,DB395=0),1,"")</f>
        <v/>
      </c>
      <c r="DF395" s="8" t="str">
        <f aca="false">IF(AND(CT395=0,CX395=0,DB395&gt;0),1,"")</f>
        <v/>
      </c>
      <c r="DG395" s="7" t="n">
        <f aca="false">IF(MAX(AO395:AR395)&gt;1,1,0)</f>
        <v>0</v>
      </c>
      <c r="DH395" s="7" t="n">
        <f aca="false">IF(MAX(AS395:AV395)&gt;1,1,0)</f>
        <v>0</v>
      </c>
      <c r="DI395" s="7" t="n">
        <f aca="false">IF(MAX(AW395:AZ395)&gt;1,1,0)</f>
        <v>0</v>
      </c>
      <c r="DJ395" s="8" t="n">
        <f aca="false">SUM(DG395:DI395)</f>
        <v>0</v>
      </c>
      <c r="DK395" s="7" t="n">
        <f aca="false">IF(MAX(BA395:BD395)&gt;1,1,0)</f>
        <v>0</v>
      </c>
      <c r="DL395" s="7" t="n">
        <f aca="false">IF(MAX(BE395:BH395)&gt;1,1,0)</f>
        <v>0</v>
      </c>
      <c r="DM395" s="7" t="n">
        <f aca="false">IF(MAX(BI395:BL395)&gt;1,1,0)</f>
        <v>0</v>
      </c>
      <c r="DN395" s="8" t="n">
        <f aca="false">SUM(DK395:DM395)</f>
        <v>0</v>
      </c>
      <c r="DO395" s="7" t="n">
        <f aca="false">IF(MAX(BM395:BP395)&gt;1,1,0)</f>
        <v>0</v>
      </c>
      <c r="DP395" s="7" t="n">
        <f aca="false">IF(MAX(BQ395:BT395)&gt;1,1,0)</f>
        <v>0</v>
      </c>
      <c r="DQ395" s="7" t="n">
        <f aca="false">IF(MAX(BU395:BX395)&gt;1,1,0)</f>
        <v>0</v>
      </c>
      <c r="DR395" s="8" t="n">
        <f aca="false">SUM(DO395:DQ395)</f>
        <v>0</v>
      </c>
      <c r="DS395" s="15" t="n">
        <f aca="false">COUNTIF((DJ395~DN395~DR395),"&gt;0")</f>
        <v>0</v>
      </c>
      <c r="DT395" s="20" t="str">
        <f aca="false">IF(AND(DJ395&gt;0,DN395=0,DR395=0),1,"")</f>
        <v/>
      </c>
      <c r="DU395" s="20" t="str">
        <f aca="false">IF(AND(DJ395=0,DN395&gt;0,DR395=0),1,"")</f>
        <v/>
      </c>
      <c r="DV395" s="8" t="str">
        <f aca="false">IF(AND(DJ395=0,DN395=0,DR395&gt;0),1,"")</f>
        <v/>
      </c>
      <c r="DW395" s="0" t="str">
        <f aca="false">IF(AND(DC395=0,DS395&gt;0),1,"")</f>
        <v/>
      </c>
      <c r="DX395" s="0" t="n">
        <f aca="false">IF(AND(DC395&gt;0,DS395=0),1,"")</f>
        <v>1</v>
      </c>
    </row>
    <row r="396" customFormat="false" ht="14.25" hidden="false" customHeight="false" outlineLevel="0" collapsed="false">
      <c r="A396" s="3" t="s">
        <v>1993</v>
      </c>
      <c r="B396" s="3" t="s">
        <v>1994</v>
      </c>
      <c r="C396" s="1" t="s">
        <v>1996</v>
      </c>
      <c r="D396" s="1" t="s">
        <v>1997</v>
      </c>
      <c r="E396" s="17" t="n">
        <v>0</v>
      </c>
      <c r="F396" s="17" t="n">
        <v>3</v>
      </c>
      <c r="G396" s="17" t="n">
        <v>0</v>
      </c>
      <c r="H396" s="17" t="n">
        <v>0</v>
      </c>
      <c r="I396" s="17" t="n">
        <v>0</v>
      </c>
      <c r="J396" s="17" t="n">
        <v>4</v>
      </c>
      <c r="K396" s="17" t="n">
        <v>0</v>
      </c>
      <c r="L396" s="17" t="n">
        <v>0</v>
      </c>
      <c r="M396" s="17" t="n">
        <v>0</v>
      </c>
      <c r="N396" s="17" t="n">
        <v>0</v>
      </c>
      <c r="O396" s="17" t="n">
        <v>1</v>
      </c>
      <c r="P396" s="17" t="n">
        <v>0</v>
      </c>
      <c r="Q396" s="17" t="n">
        <v>0</v>
      </c>
      <c r="R396" s="17" t="n">
        <v>3</v>
      </c>
      <c r="S396" s="17" t="n">
        <v>1</v>
      </c>
      <c r="T396" s="17" t="n">
        <v>0</v>
      </c>
      <c r="U396" s="17" t="n">
        <v>0</v>
      </c>
      <c r="V396" s="17" t="n">
        <v>0</v>
      </c>
      <c r="W396" s="17" t="n">
        <v>0</v>
      </c>
      <c r="X396" s="17" t="n">
        <v>0</v>
      </c>
      <c r="Y396" s="17" t="n">
        <v>0</v>
      </c>
      <c r="Z396" s="17" t="n">
        <v>0</v>
      </c>
      <c r="AA396" s="17" t="n">
        <v>1</v>
      </c>
      <c r="AB396" s="17" t="n">
        <v>0</v>
      </c>
      <c r="AC396" s="17" t="n">
        <v>0</v>
      </c>
      <c r="AD396" s="17" t="n">
        <v>1</v>
      </c>
      <c r="AE396" s="17" t="n">
        <v>1</v>
      </c>
      <c r="AF396" s="17" t="n">
        <v>0</v>
      </c>
      <c r="AG396" s="17" t="n">
        <v>0</v>
      </c>
      <c r="AH396" s="17" t="n">
        <v>0</v>
      </c>
      <c r="AI396" s="17" t="n">
        <v>0</v>
      </c>
      <c r="AJ396" s="17" t="n">
        <v>0</v>
      </c>
      <c r="AK396" s="17" t="n">
        <v>0</v>
      </c>
      <c r="AL396" s="17" t="n">
        <v>0</v>
      </c>
      <c r="AM396" s="17" t="n">
        <v>0</v>
      </c>
      <c r="AN396" s="17" t="n">
        <v>0</v>
      </c>
      <c r="AO396" s="17" t="n">
        <v>0</v>
      </c>
      <c r="AP396" s="17" t="n">
        <v>2</v>
      </c>
      <c r="AQ396" s="17" t="n">
        <v>0</v>
      </c>
      <c r="AR396" s="17" t="n">
        <v>0</v>
      </c>
      <c r="AS396" s="17" t="n">
        <v>0</v>
      </c>
      <c r="AT396" s="17" t="n">
        <v>2</v>
      </c>
      <c r="AU396" s="17" t="n">
        <v>0</v>
      </c>
      <c r="AV396" s="17" t="n">
        <v>0</v>
      </c>
      <c r="AW396" s="17" t="n">
        <v>0</v>
      </c>
      <c r="AX396" s="17" t="n">
        <v>0</v>
      </c>
      <c r="AY396" s="17" t="n">
        <v>1</v>
      </c>
      <c r="AZ396" s="17" t="n">
        <v>0</v>
      </c>
      <c r="BA396" s="17" t="n">
        <v>0</v>
      </c>
      <c r="BB396" s="17" t="n">
        <v>0</v>
      </c>
      <c r="BC396" s="17" t="n">
        <v>1</v>
      </c>
      <c r="BD396" s="17" t="n">
        <v>0</v>
      </c>
      <c r="BE396" s="17" t="n">
        <v>0</v>
      </c>
      <c r="BF396" s="17" t="n">
        <v>0</v>
      </c>
      <c r="BG396" s="17" t="n">
        <v>0</v>
      </c>
      <c r="BH396" s="17" t="n">
        <v>0</v>
      </c>
      <c r="BI396" s="17" t="n">
        <v>0</v>
      </c>
      <c r="BJ396" s="17" t="n">
        <v>0</v>
      </c>
      <c r="BK396" s="17" t="n">
        <v>0</v>
      </c>
      <c r="BL396" s="17" t="n">
        <v>0</v>
      </c>
      <c r="BM396" s="17" t="n">
        <v>0</v>
      </c>
      <c r="BN396" s="17" t="n">
        <v>0</v>
      </c>
      <c r="BO396" s="17" t="n">
        <v>0</v>
      </c>
      <c r="BP396" s="17" t="n">
        <v>0</v>
      </c>
      <c r="BQ396" s="17" t="n">
        <v>0</v>
      </c>
      <c r="BR396" s="17" t="n">
        <v>0</v>
      </c>
      <c r="BS396" s="17" t="n">
        <v>0</v>
      </c>
      <c r="BT396" s="17" t="n">
        <v>0</v>
      </c>
      <c r="BU396" s="17" t="n">
        <v>0</v>
      </c>
      <c r="BV396" s="17" t="n">
        <v>0</v>
      </c>
      <c r="BW396" s="17" t="n">
        <v>0</v>
      </c>
      <c r="BX396" s="17" t="n">
        <v>0</v>
      </c>
      <c r="BY396" s="7" t="n">
        <f aca="false">IF(MAX(E396:P396)&gt;=2,1,0)</f>
        <v>1</v>
      </c>
      <c r="BZ396" s="7" t="n">
        <f aca="false">IF(MAX(AO396:AZ396)&gt;=2,1,0)</f>
        <v>1</v>
      </c>
      <c r="CA396" s="18" t="str">
        <f aca="false">IF(AND(BY396=1,BZ396=0),1,"")</f>
        <v/>
      </c>
      <c r="CB396" s="18" t="str">
        <f aca="false">IF(AND(BY396=0,BZ396=1),1,"")</f>
        <v/>
      </c>
      <c r="CC396" s="18" t="n">
        <f aca="false">IF(AND(BY396=1,BZ396=1),1,"")</f>
        <v>1</v>
      </c>
      <c r="CD396" s="18" t="str">
        <f aca="false">IF(AND(BY396=0,BZ396=0),1,"")</f>
        <v/>
      </c>
      <c r="CE396" s="7" t="n">
        <f aca="false">IF(MAX(Q396:AB396)&gt;=2,1,0)</f>
        <v>1</v>
      </c>
      <c r="CF396" s="7" t="n">
        <f aca="false">IF(MAX(BA396:BL396)&gt;=2,1,0)</f>
        <v>0</v>
      </c>
      <c r="CG396" s="18" t="n">
        <f aca="false">IF(AND(CE396=1,CF396=0),1,"")</f>
        <v>1</v>
      </c>
      <c r="CH396" s="18" t="str">
        <f aca="false">IF(AND(CE396=0,CF396=1),1,"")</f>
        <v/>
      </c>
      <c r="CI396" s="18" t="str">
        <f aca="false">IF(AND(CE396=1,CF396=1),1,"")</f>
        <v/>
      </c>
      <c r="CJ396" s="18" t="str">
        <f aca="false">IF(AND(CE396=0,CF396=0),1,"")</f>
        <v/>
      </c>
      <c r="CK396" s="7" t="n">
        <f aca="false">IF(MAX(AC396:AN396)&gt;=2,1,0)</f>
        <v>0</v>
      </c>
      <c r="CL396" s="7" t="n">
        <f aca="false">IF(MAX(BM396:BX396)&gt;=2,1,0)</f>
        <v>0</v>
      </c>
      <c r="CM396" s="19" t="str">
        <f aca="false">IF(AND(CK396=1,CL396=0),1,"")</f>
        <v/>
      </c>
      <c r="CN396" s="19" t="str">
        <f aca="false">IF(AND(CK396=0,CL396=1),1,"")</f>
        <v/>
      </c>
      <c r="CO396" s="18" t="str">
        <f aca="false">IF(AND(CK396=1,CL396=1),1,"")</f>
        <v/>
      </c>
      <c r="CP396" s="18" t="n">
        <f aca="false">IF(AND(CK396=0,CL396=0),1,"")</f>
        <v>1</v>
      </c>
      <c r="CQ396" s="7" t="n">
        <f aca="false">IF(MAX(E396:H396)&gt;1,1,0)</f>
        <v>1</v>
      </c>
      <c r="CR396" s="7" t="n">
        <f aca="false">IF(MAX(I396:L396)&gt;1,1,0)</f>
        <v>1</v>
      </c>
      <c r="CS396" s="7" t="n">
        <f aca="false">IF(MAX(M396:P396)&gt;1,1,0)</f>
        <v>0</v>
      </c>
      <c r="CT396" s="8" t="n">
        <f aca="false">SUM(CQ396:CS396)</f>
        <v>2</v>
      </c>
      <c r="CU396" s="7" t="n">
        <f aca="false">IF(MAX(Q396:T396)&gt;1,1,0)</f>
        <v>1</v>
      </c>
      <c r="CV396" s="7" t="n">
        <f aca="false">IF(MAX(U396:X396)&gt;1,1,0)</f>
        <v>0</v>
      </c>
      <c r="CW396" s="7" t="n">
        <f aca="false">IF(MAX(Y396:AB396)&gt;1,1,0)</f>
        <v>0</v>
      </c>
      <c r="CX396" s="8" t="n">
        <f aca="false">SUM(CU396:CW396)</f>
        <v>1</v>
      </c>
      <c r="CY396" s="7" t="n">
        <f aca="false">IF(MAX(AC396:AF396)&gt;1,1,0)</f>
        <v>0</v>
      </c>
      <c r="CZ396" s="7" t="n">
        <f aca="false">IF(MAX(AG396:AJ396)&gt;1,1,0)</f>
        <v>0</v>
      </c>
      <c r="DA396" s="7" t="n">
        <f aca="false">IF(MAX(AK396:AN396)&gt;1,1,0)</f>
        <v>0</v>
      </c>
      <c r="DB396" s="8" t="n">
        <f aca="false">SUM(CY396:DA396)</f>
        <v>0</v>
      </c>
      <c r="DC396" s="15" t="n">
        <f aca="false">COUNTIF((CT396~CX396~DB396),"&gt;0")</f>
        <v>2</v>
      </c>
      <c r="DD396" s="20" t="str">
        <f aca="false">IF(AND(CT396&gt;0,CX396=0,DB396=0),1,"")</f>
        <v/>
      </c>
      <c r="DE396" s="20" t="str">
        <f aca="false">IF(AND(CT396=0,CX396&gt;0,DB396=0),1,"")</f>
        <v/>
      </c>
      <c r="DF396" s="8" t="str">
        <f aca="false">IF(AND(CT396=0,CX396=0,DB396&gt;0),1,"")</f>
        <v/>
      </c>
      <c r="DG396" s="7" t="n">
        <f aca="false">IF(MAX(AO396:AR396)&gt;1,1,0)</f>
        <v>1</v>
      </c>
      <c r="DH396" s="7" t="n">
        <f aca="false">IF(MAX(AS396:AV396)&gt;1,1,0)</f>
        <v>1</v>
      </c>
      <c r="DI396" s="7" t="n">
        <f aca="false">IF(MAX(AW396:AZ396)&gt;1,1,0)</f>
        <v>0</v>
      </c>
      <c r="DJ396" s="8" t="n">
        <f aca="false">SUM(DG396:DI396)</f>
        <v>2</v>
      </c>
      <c r="DK396" s="7" t="n">
        <f aca="false">IF(MAX(BA396:BD396)&gt;1,1,0)</f>
        <v>0</v>
      </c>
      <c r="DL396" s="7" t="n">
        <f aca="false">IF(MAX(BE396:BH396)&gt;1,1,0)</f>
        <v>0</v>
      </c>
      <c r="DM396" s="7" t="n">
        <f aca="false">IF(MAX(BI396:BL396)&gt;1,1,0)</f>
        <v>0</v>
      </c>
      <c r="DN396" s="8" t="n">
        <f aca="false">SUM(DK396:DM396)</f>
        <v>0</v>
      </c>
      <c r="DO396" s="7" t="n">
        <f aca="false">IF(MAX(BM396:BP396)&gt;1,1,0)</f>
        <v>0</v>
      </c>
      <c r="DP396" s="7" t="n">
        <f aca="false">IF(MAX(BQ396:BT396)&gt;1,1,0)</f>
        <v>0</v>
      </c>
      <c r="DQ396" s="7" t="n">
        <f aca="false">IF(MAX(BU396:BX396)&gt;1,1,0)</f>
        <v>0</v>
      </c>
      <c r="DR396" s="8" t="n">
        <f aca="false">SUM(DO396:DQ396)</f>
        <v>0</v>
      </c>
      <c r="DS396" s="15" t="n">
        <f aca="false">COUNTIF((DJ396~DN396~DR396),"&gt;0")</f>
        <v>1</v>
      </c>
      <c r="DT396" s="20" t="n">
        <f aca="false">IF(AND(DJ396&gt;0,DN396=0,DR396=0),1,"")</f>
        <v>1</v>
      </c>
      <c r="DU396" s="20" t="str">
        <f aca="false">IF(AND(DJ396=0,DN396&gt;0,DR396=0),1,"")</f>
        <v/>
      </c>
      <c r="DV396" s="8" t="str">
        <f aca="false">IF(AND(DJ396=0,DN396=0,DR396&gt;0),1,"")</f>
        <v/>
      </c>
      <c r="DW396" s="0" t="str">
        <f aca="false">IF(AND(DC396=0,DS396&gt;0),1,"")</f>
        <v/>
      </c>
      <c r="DX396" s="0" t="str">
        <f aca="false">IF(AND(DC396&gt;0,DS396=0),1,"")</f>
        <v/>
      </c>
    </row>
    <row r="397" customFormat="false" ht="14.25" hidden="false" customHeight="false" outlineLevel="0" collapsed="false">
      <c r="A397" s="5" t="s">
        <v>1998</v>
      </c>
      <c r="B397" s="3" t="s">
        <v>1999</v>
      </c>
      <c r="C397" s="1" t="s">
        <v>2001</v>
      </c>
      <c r="D397" s="1" t="s">
        <v>2002</v>
      </c>
      <c r="E397" s="17" t="n">
        <v>0</v>
      </c>
      <c r="F397" s="17" t="n">
        <v>3</v>
      </c>
      <c r="G397" s="17" t="n">
        <v>0</v>
      </c>
      <c r="H397" s="17" t="n">
        <v>0</v>
      </c>
      <c r="I397" s="17" t="n">
        <v>0</v>
      </c>
      <c r="J397" s="17" t="n">
        <v>3</v>
      </c>
      <c r="K397" s="17" t="n">
        <v>0</v>
      </c>
      <c r="L397" s="17" t="n">
        <v>0</v>
      </c>
      <c r="M397" s="17" t="n">
        <v>0</v>
      </c>
      <c r="N397" s="17" t="n">
        <v>0</v>
      </c>
      <c r="O397" s="17" t="n">
        <v>0</v>
      </c>
      <c r="P397" s="17" t="n">
        <v>0</v>
      </c>
      <c r="Q397" s="17" t="n">
        <v>0</v>
      </c>
      <c r="R397" s="17" t="n">
        <v>4</v>
      </c>
      <c r="S397" s="17" t="n">
        <v>0</v>
      </c>
      <c r="T397" s="17" t="n">
        <v>0</v>
      </c>
      <c r="U397" s="17" t="n">
        <v>0</v>
      </c>
      <c r="V397" s="17" t="n">
        <v>1</v>
      </c>
      <c r="W397" s="17" t="n">
        <v>0</v>
      </c>
      <c r="X397" s="17" t="n">
        <v>0</v>
      </c>
      <c r="Y397" s="17" t="n">
        <v>0</v>
      </c>
      <c r="Z397" s="17" t="n">
        <v>0</v>
      </c>
      <c r="AA397" s="17" t="n">
        <v>1</v>
      </c>
      <c r="AB397" s="17" t="n">
        <v>0</v>
      </c>
      <c r="AC397" s="17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7" t="n">
        <v>1</v>
      </c>
      <c r="AI397" s="17" t="n">
        <v>0</v>
      </c>
      <c r="AJ397" s="17" t="n">
        <v>0</v>
      </c>
      <c r="AK397" s="17" t="n">
        <v>0</v>
      </c>
      <c r="AL397" s="17" t="n">
        <v>3</v>
      </c>
      <c r="AM397" s="17" t="n">
        <v>0</v>
      </c>
      <c r="AN397" s="17" t="n">
        <v>0</v>
      </c>
      <c r="AO397" s="17" t="n">
        <v>0</v>
      </c>
      <c r="AP397" s="17" t="n">
        <v>0</v>
      </c>
      <c r="AQ397" s="17" t="n">
        <v>0</v>
      </c>
      <c r="AR397" s="17" t="n">
        <v>0</v>
      </c>
      <c r="AS397" s="17" t="n">
        <v>0</v>
      </c>
      <c r="AT397" s="17" t="n">
        <v>0</v>
      </c>
      <c r="AU397" s="17" t="n">
        <v>0</v>
      </c>
      <c r="AV397" s="17" t="n">
        <v>0</v>
      </c>
      <c r="AW397" s="17" t="n">
        <v>0</v>
      </c>
      <c r="AX397" s="17" t="n">
        <v>0</v>
      </c>
      <c r="AY397" s="17" t="n">
        <v>0</v>
      </c>
      <c r="AZ397" s="17" t="n">
        <v>0</v>
      </c>
      <c r="BA397" s="17" t="n">
        <v>0</v>
      </c>
      <c r="BB397" s="17" t="n">
        <v>1</v>
      </c>
      <c r="BC397" s="17" t="n">
        <v>0</v>
      </c>
      <c r="BD397" s="17" t="n">
        <v>0</v>
      </c>
      <c r="BE397" s="17" t="n">
        <v>0</v>
      </c>
      <c r="BF397" s="17" t="n">
        <v>0</v>
      </c>
      <c r="BG397" s="17" t="n">
        <v>0</v>
      </c>
      <c r="BH397" s="17" t="n">
        <v>0</v>
      </c>
      <c r="BI397" s="17" t="n">
        <v>0</v>
      </c>
      <c r="BJ397" s="17" t="n">
        <v>0</v>
      </c>
      <c r="BK397" s="17" t="n">
        <v>0</v>
      </c>
      <c r="BL397" s="17" t="n">
        <v>0</v>
      </c>
      <c r="BM397" s="17" t="n">
        <v>0</v>
      </c>
      <c r="BN397" s="17" t="n">
        <v>2</v>
      </c>
      <c r="BO397" s="17" t="n">
        <v>0</v>
      </c>
      <c r="BP397" s="17" t="n">
        <v>0</v>
      </c>
      <c r="BQ397" s="17" t="n">
        <v>0</v>
      </c>
      <c r="BR397" s="17" t="n">
        <v>1</v>
      </c>
      <c r="BS397" s="17" t="n">
        <v>0</v>
      </c>
      <c r="BT397" s="17" t="n">
        <v>0</v>
      </c>
      <c r="BU397" s="17" t="n">
        <v>0</v>
      </c>
      <c r="BV397" s="17" t="n">
        <v>0</v>
      </c>
      <c r="BW397" s="17" t="n">
        <v>0</v>
      </c>
      <c r="BX397" s="17" t="n">
        <v>0</v>
      </c>
      <c r="BY397" s="7" t="n">
        <f aca="false">IF(MAX(E397:P397)&gt;=2,1,0)</f>
        <v>1</v>
      </c>
      <c r="BZ397" s="7" t="n">
        <f aca="false">IF(MAX(AO397:AZ397)&gt;=2,1,0)</f>
        <v>0</v>
      </c>
      <c r="CA397" s="18" t="n">
        <f aca="false">IF(AND(BY397=1,BZ397=0),1,"")</f>
        <v>1</v>
      </c>
      <c r="CB397" s="18" t="str">
        <f aca="false">IF(AND(BY397=0,BZ397=1),1,"")</f>
        <v/>
      </c>
      <c r="CC397" s="18" t="str">
        <f aca="false">IF(AND(BY397=1,BZ397=1),1,"")</f>
        <v/>
      </c>
      <c r="CD397" s="18" t="str">
        <f aca="false">IF(AND(BY397=0,BZ397=0),1,"")</f>
        <v/>
      </c>
      <c r="CE397" s="7" t="n">
        <f aca="false">IF(MAX(Q397:AB397)&gt;=2,1,0)</f>
        <v>1</v>
      </c>
      <c r="CF397" s="7" t="n">
        <f aca="false">IF(MAX(BA397:BL397)&gt;=2,1,0)</f>
        <v>0</v>
      </c>
      <c r="CG397" s="18" t="n">
        <f aca="false">IF(AND(CE397=1,CF397=0),1,"")</f>
        <v>1</v>
      </c>
      <c r="CH397" s="18" t="str">
        <f aca="false">IF(AND(CE397=0,CF397=1),1,"")</f>
        <v/>
      </c>
      <c r="CI397" s="18" t="str">
        <f aca="false">IF(AND(CE397=1,CF397=1),1,"")</f>
        <v/>
      </c>
      <c r="CJ397" s="18" t="str">
        <f aca="false">IF(AND(CE397=0,CF397=0),1,"")</f>
        <v/>
      </c>
      <c r="CK397" s="7" t="n">
        <f aca="false">IF(MAX(AC397:AN397)&gt;=2,1,0)</f>
        <v>1</v>
      </c>
      <c r="CL397" s="7" t="n">
        <f aca="false">IF(MAX(BM397:BX397)&gt;=2,1,0)</f>
        <v>1</v>
      </c>
      <c r="CM397" s="19" t="str">
        <f aca="false">IF(AND(CK397=1,CL397=0),1,"")</f>
        <v/>
      </c>
      <c r="CN397" s="19" t="str">
        <f aca="false">IF(AND(CK397=0,CL397=1),1,"")</f>
        <v/>
      </c>
      <c r="CO397" s="18" t="n">
        <f aca="false">IF(AND(CK397=1,CL397=1),1,"")</f>
        <v>1</v>
      </c>
      <c r="CP397" s="18" t="str">
        <f aca="false">IF(AND(CK397=0,CL397=0),1,"")</f>
        <v/>
      </c>
      <c r="CQ397" s="7" t="n">
        <f aca="false">IF(MAX(E397:H397)&gt;1,1,0)</f>
        <v>1</v>
      </c>
      <c r="CR397" s="7" t="n">
        <f aca="false">IF(MAX(I397:L397)&gt;1,1,0)</f>
        <v>1</v>
      </c>
      <c r="CS397" s="7" t="n">
        <f aca="false">IF(MAX(M397:P397)&gt;1,1,0)</f>
        <v>0</v>
      </c>
      <c r="CT397" s="8" t="n">
        <f aca="false">SUM(CQ397:CS397)</f>
        <v>2</v>
      </c>
      <c r="CU397" s="7" t="n">
        <f aca="false">IF(MAX(Q397:T397)&gt;1,1,0)</f>
        <v>1</v>
      </c>
      <c r="CV397" s="7" t="n">
        <f aca="false">IF(MAX(U397:X397)&gt;1,1,0)</f>
        <v>0</v>
      </c>
      <c r="CW397" s="7" t="n">
        <f aca="false">IF(MAX(Y397:AB397)&gt;1,1,0)</f>
        <v>0</v>
      </c>
      <c r="CX397" s="8" t="n">
        <f aca="false">SUM(CU397:CW397)</f>
        <v>1</v>
      </c>
      <c r="CY397" s="7" t="n">
        <f aca="false">IF(MAX(AC397:AF397)&gt;1,1,0)</f>
        <v>1</v>
      </c>
      <c r="CZ397" s="7" t="n">
        <f aca="false">IF(MAX(AG397:AJ397)&gt;1,1,0)</f>
        <v>0</v>
      </c>
      <c r="DA397" s="7" t="n">
        <f aca="false">IF(MAX(AK397:AN397)&gt;1,1,0)</f>
        <v>1</v>
      </c>
      <c r="DB397" s="8" t="n">
        <f aca="false">SUM(CY397:DA397)</f>
        <v>2</v>
      </c>
      <c r="DC397" s="15" t="n">
        <f aca="false">COUNTIF((CT397~CX397~DB397),"&gt;0")</f>
        <v>3</v>
      </c>
      <c r="DD397" s="20" t="str">
        <f aca="false">IF(AND(CT397&gt;0,CX397=0,DB397=0),1,"")</f>
        <v/>
      </c>
      <c r="DE397" s="20" t="str">
        <f aca="false">IF(AND(CT397=0,CX397&gt;0,DB397=0),1,"")</f>
        <v/>
      </c>
      <c r="DF397" s="8" t="str">
        <f aca="false">IF(AND(CT397=0,CX397=0,DB397&gt;0),1,"")</f>
        <v/>
      </c>
      <c r="DG397" s="7" t="n">
        <f aca="false">IF(MAX(AO397:AR397)&gt;1,1,0)</f>
        <v>0</v>
      </c>
      <c r="DH397" s="7" t="n">
        <f aca="false">IF(MAX(AS397:AV397)&gt;1,1,0)</f>
        <v>0</v>
      </c>
      <c r="DI397" s="7" t="n">
        <f aca="false">IF(MAX(AW397:AZ397)&gt;1,1,0)</f>
        <v>0</v>
      </c>
      <c r="DJ397" s="8" t="n">
        <f aca="false">SUM(DG397:DI397)</f>
        <v>0</v>
      </c>
      <c r="DK397" s="7" t="n">
        <f aca="false">IF(MAX(BA397:BD397)&gt;1,1,0)</f>
        <v>0</v>
      </c>
      <c r="DL397" s="7" t="n">
        <f aca="false">IF(MAX(BE397:BH397)&gt;1,1,0)</f>
        <v>0</v>
      </c>
      <c r="DM397" s="7" t="n">
        <f aca="false">IF(MAX(BI397:BL397)&gt;1,1,0)</f>
        <v>0</v>
      </c>
      <c r="DN397" s="8" t="n">
        <f aca="false">SUM(DK397:DM397)</f>
        <v>0</v>
      </c>
      <c r="DO397" s="7" t="n">
        <f aca="false">IF(MAX(BM397:BP397)&gt;1,1,0)</f>
        <v>1</v>
      </c>
      <c r="DP397" s="7" t="n">
        <f aca="false">IF(MAX(BQ397:BT397)&gt;1,1,0)</f>
        <v>0</v>
      </c>
      <c r="DQ397" s="7" t="n">
        <f aca="false">IF(MAX(BU397:BX397)&gt;1,1,0)</f>
        <v>0</v>
      </c>
      <c r="DR397" s="8" t="n">
        <f aca="false">SUM(DO397:DQ397)</f>
        <v>1</v>
      </c>
      <c r="DS397" s="15" t="n">
        <f aca="false">COUNTIF((DJ397~DN397~DR397),"&gt;0")</f>
        <v>1</v>
      </c>
      <c r="DT397" s="20" t="str">
        <f aca="false">IF(AND(DJ397&gt;0,DN397=0,DR397=0),1,"")</f>
        <v/>
      </c>
      <c r="DU397" s="20" t="str">
        <f aca="false">IF(AND(DJ397=0,DN397&gt;0,DR397=0),1,"")</f>
        <v/>
      </c>
      <c r="DV397" s="8" t="n">
        <f aca="false">IF(AND(DJ397=0,DN397=0,DR397&gt;0),1,"")</f>
        <v>1</v>
      </c>
      <c r="DW397" s="0" t="str">
        <f aca="false">IF(AND(DC397=0,DS397&gt;0),1,"")</f>
        <v/>
      </c>
      <c r="DX397" s="0" t="str">
        <f aca="false">IF(AND(DC397&gt;0,DS397=0),1,"")</f>
        <v/>
      </c>
    </row>
    <row r="398" customFormat="false" ht="14.25" hidden="false" customHeight="false" outlineLevel="0" collapsed="false">
      <c r="A398" s="3" t="s">
        <v>2003</v>
      </c>
      <c r="B398" s="3" t="s">
        <v>2004</v>
      </c>
      <c r="C398" s="1" t="s">
        <v>2006</v>
      </c>
      <c r="D398" s="1" t="s">
        <v>2007</v>
      </c>
      <c r="E398" s="17" t="n">
        <v>0</v>
      </c>
      <c r="F398" s="17" t="n">
        <v>2</v>
      </c>
      <c r="G398" s="17" t="n">
        <v>0</v>
      </c>
      <c r="H398" s="17" t="n">
        <v>0</v>
      </c>
      <c r="I398" s="17" t="n">
        <v>0</v>
      </c>
      <c r="J398" s="17" t="n">
        <v>1</v>
      </c>
      <c r="K398" s="17" t="n">
        <v>0</v>
      </c>
      <c r="L398" s="17" t="n">
        <v>0</v>
      </c>
      <c r="M398" s="17" t="n">
        <v>0</v>
      </c>
      <c r="N398" s="17" t="n">
        <v>1</v>
      </c>
      <c r="O398" s="17" t="n">
        <v>0</v>
      </c>
      <c r="P398" s="17" t="n">
        <v>0</v>
      </c>
      <c r="Q398" s="17" t="n">
        <v>0</v>
      </c>
      <c r="R398" s="17" t="n">
        <v>5</v>
      </c>
      <c r="S398" s="17" t="n">
        <v>0</v>
      </c>
      <c r="T398" s="17" t="n">
        <v>0</v>
      </c>
      <c r="U398" s="17" t="n">
        <v>0</v>
      </c>
      <c r="V398" s="17" t="n">
        <v>2</v>
      </c>
      <c r="W398" s="17" t="n">
        <v>0</v>
      </c>
      <c r="X398" s="17" t="n">
        <v>0</v>
      </c>
      <c r="Y398" s="17" t="n">
        <v>0</v>
      </c>
      <c r="Z398" s="17" t="n">
        <v>6</v>
      </c>
      <c r="AA398" s="17" t="n">
        <v>0</v>
      </c>
      <c r="AB398" s="17" t="n">
        <v>0</v>
      </c>
      <c r="AC398" s="17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7" t="n">
        <v>0</v>
      </c>
      <c r="AI398" s="17" t="n">
        <v>0</v>
      </c>
      <c r="AJ398" s="17" t="n">
        <v>0</v>
      </c>
      <c r="AK398" s="17" t="n">
        <v>0</v>
      </c>
      <c r="AL398" s="17" t="n">
        <v>2</v>
      </c>
      <c r="AM398" s="17" t="n">
        <v>0</v>
      </c>
      <c r="AN398" s="17" t="n">
        <v>0</v>
      </c>
      <c r="AO398" s="17" t="n">
        <v>0</v>
      </c>
      <c r="AP398" s="17" t="n">
        <v>0</v>
      </c>
      <c r="AQ398" s="17" t="n">
        <v>0</v>
      </c>
      <c r="AR398" s="17" t="n">
        <v>0</v>
      </c>
      <c r="AS398" s="17" t="n">
        <v>0</v>
      </c>
      <c r="AT398" s="17" t="n">
        <v>0</v>
      </c>
      <c r="AU398" s="17" t="n">
        <v>0</v>
      </c>
      <c r="AV398" s="17" t="n">
        <v>0</v>
      </c>
      <c r="AW398" s="17" t="n">
        <v>0</v>
      </c>
      <c r="AX398" s="17" t="n">
        <v>0</v>
      </c>
      <c r="AY398" s="17" t="n">
        <v>0</v>
      </c>
      <c r="AZ398" s="17" t="n">
        <v>0</v>
      </c>
      <c r="BA398" s="17" t="n">
        <v>0</v>
      </c>
      <c r="BB398" s="17" t="n">
        <v>0</v>
      </c>
      <c r="BC398" s="17" t="n">
        <v>0</v>
      </c>
      <c r="BD398" s="17" t="n">
        <v>0</v>
      </c>
      <c r="BE398" s="17" t="n">
        <v>0</v>
      </c>
      <c r="BF398" s="17" t="n">
        <v>0</v>
      </c>
      <c r="BG398" s="17" t="n">
        <v>0</v>
      </c>
      <c r="BH398" s="17" t="n">
        <v>0</v>
      </c>
      <c r="BI398" s="17" t="n">
        <v>0</v>
      </c>
      <c r="BJ398" s="17" t="n">
        <v>0</v>
      </c>
      <c r="BK398" s="17" t="n">
        <v>0</v>
      </c>
      <c r="BL398" s="17" t="n">
        <v>0</v>
      </c>
      <c r="BM398" s="17" t="n">
        <v>0</v>
      </c>
      <c r="BN398" s="17" t="n">
        <v>0</v>
      </c>
      <c r="BO398" s="17" t="n">
        <v>0</v>
      </c>
      <c r="BP398" s="17" t="n">
        <v>0</v>
      </c>
      <c r="BQ398" s="17" t="n">
        <v>0</v>
      </c>
      <c r="BR398" s="17" t="n">
        <v>0</v>
      </c>
      <c r="BS398" s="17" t="n">
        <v>0</v>
      </c>
      <c r="BT398" s="17" t="n">
        <v>0</v>
      </c>
      <c r="BU398" s="17" t="n">
        <v>0</v>
      </c>
      <c r="BV398" s="17" t="n">
        <v>0</v>
      </c>
      <c r="BW398" s="17" t="n">
        <v>0</v>
      </c>
      <c r="BX398" s="17" t="n">
        <v>0</v>
      </c>
      <c r="BY398" s="7" t="n">
        <f aca="false">IF(MAX(E398:P398)&gt;=2,1,0)</f>
        <v>1</v>
      </c>
      <c r="BZ398" s="7" t="n">
        <f aca="false">IF(MAX(AO398:AZ398)&gt;=2,1,0)</f>
        <v>0</v>
      </c>
      <c r="CA398" s="18" t="n">
        <f aca="false">IF(AND(BY398=1,BZ398=0),1,"")</f>
        <v>1</v>
      </c>
      <c r="CB398" s="18" t="str">
        <f aca="false">IF(AND(BY398=0,BZ398=1),1,"")</f>
        <v/>
      </c>
      <c r="CC398" s="18" t="str">
        <f aca="false">IF(AND(BY398=1,BZ398=1),1,"")</f>
        <v/>
      </c>
      <c r="CD398" s="18" t="str">
        <f aca="false">IF(AND(BY398=0,BZ398=0),1,"")</f>
        <v/>
      </c>
      <c r="CE398" s="7" t="n">
        <f aca="false">IF(MAX(Q398:AB398)&gt;=2,1,0)</f>
        <v>1</v>
      </c>
      <c r="CF398" s="7" t="n">
        <f aca="false">IF(MAX(BA398:BL398)&gt;=2,1,0)</f>
        <v>0</v>
      </c>
      <c r="CG398" s="18" t="n">
        <f aca="false">IF(AND(CE398=1,CF398=0),1,"")</f>
        <v>1</v>
      </c>
      <c r="CH398" s="18" t="str">
        <f aca="false">IF(AND(CE398=0,CF398=1),1,"")</f>
        <v/>
      </c>
      <c r="CI398" s="18" t="str">
        <f aca="false">IF(AND(CE398=1,CF398=1),1,"")</f>
        <v/>
      </c>
      <c r="CJ398" s="18" t="str">
        <f aca="false">IF(AND(CE398=0,CF398=0),1,"")</f>
        <v/>
      </c>
      <c r="CK398" s="7" t="n">
        <f aca="false">IF(MAX(AC398:AN398)&gt;=2,1,0)</f>
        <v>1</v>
      </c>
      <c r="CL398" s="7" t="n">
        <f aca="false">IF(MAX(BM398:BX398)&gt;=2,1,0)</f>
        <v>0</v>
      </c>
      <c r="CM398" s="19" t="n">
        <f aca="false">IF(AND(CK398=1,CL398=0),1,"")</f>
        <v>1</v>
      </c>
      <c r="CN398" s="19" t="str">
        <f aca="false">IF(AND(CK398=0,CL398=1),1,"")</f>
        <v/>
      </c>
      <c r="CO398" s="18" t="str">
        <f aca="false">IF(AND(CK398=1,CL398=1),1,"")</f>
        <v/>
      </c>
      <c r="CP398" s="18" t="str">
        <f aca="false">IF(AND(CK398=0,CL398=0),1,"")</f>
        <v/>
      </c>
      <c r="CQ398" s="7" t="n">
        <f aca="false">IF(MAX(E398:H398)&gt;1,1,0)</f>
        <v>1</v>
      </c>
      <c r="CR398" s="7" t="n">
        <f aca="false">IF(MAX(I398:L398)&gt;1,1,0)</f>
        <v>0</v>
      </c>
      <c r="CS398" s="7" t="n">
        <f aca="false">IF(MAX(M398:P398)&gt;1,1,0)</f>
        <v>0</v>
      </c>
      <c r="CT398" s="8" t="n">
        <f aca="false">SUM(CQ398:CS398)</f>
        <v>1</v>
      </c>
      <c r="CU398" s="7" t="n">
        <f aca="false">IF(MAX(Q398:T398)&gt;1,1,0)</f>
        <v>1</v>
      </c>
      <c r="CV398" s="7" t="n">
        <f aca="false">IF(MAX(U398:X398)&gt;1,1,0)</f>
        <v>1</v>
      </c>
      <c r="CW398" s="7" t="n">
        <f aca="false">IF(MAX(Y398:AB398)&gt;1,1,0)</f>
        <v>1</v>
      </c>
      <c r="CX398" s="8" t="n">
        <f aca="false">SUM(CU398:CW398)</f>
        <v>3</v>
      </c>
      <c r="CY398" s="7" t="n">
        <f aca="false">IF(MAX(AC398:AF398)&gt;1,1,0)</f>
        <v>1</v>
      </c>
      <c r="CZ398" s="7" t="n">
        <f aca="false">IF(MAX(AG398:AJ398)&gt;1,1,0)</f>
        <v>0</v>
      </c>
      <c r="DA398" s="7" t="n">
        <f aca="false">IF(MAX(AK398:AN398)&gt;1,1,0)</f>
        <v>1</v>
      </c>
      <c r="DB398" s="8" t="n">
        <f aca="false">SUM(CY398:DA398)</f>
        <v>2</v>
      </c>
      <c r="DC398" s="15" t="n">
        <f aca="false">COUNTIF((CT398~CX398~DB398),"&gt;0")</f>
        <v>3</v>
      </c>
      <c r="DD398" s="20" t="str">
        <f aca="false">IF(AND(CT398&gt;0,CX398=0,DB398=0),1,"")</f>
        <v/>
      </c>
      <c r="DE398" s="20" t="str">
        <f aca="false">IF(AND(CT398=0,CX398&gt;0,DB398=0),1,"")</f>
        <v/>
      </c>
      <c r="DF398" s="8" t="str">
        <f aca="false">IF(AND(CT398=0,CX398=0,DB398&gt;0),1,"")</f>
        <v/>
      </c>
      <c r="DG398" s="7" t="n">
        <f aca="false">IF(MAX(AO398:AR398)&gt;1,1,0)</f>
        <v>0</v>
      </c>
      <c r="DH398" s="7" t="n">
        <f aca="false">IF(MAX(AS398:AV398)&gt;1,1,0)</f>
        <v>0</v>
      </c>
      <c r="DI398" s="7" t="n">
        <f aca="false">IF(MAX(AW398:AZ398)&gt;1,1,0)</f>
        <v>0</v>
      </c>
      <c r="DJ398" s="8" t="n">
        <f aca="false">SUM(DG398:DI398)</f>
        <v>0</v>
      </c>
      <c r="DK398" s="7" t="n">
        <f aca="false">IF(MAX(BA398:BD398)&gt;1,1,0)</f>
        <v>0</v>
      </c>
      <c r="DL398" s="7" t="n">
        <f aca="false">IF(MAX(BE398:BH398)&gt;1,1,0)</f>
        <v>0</v>
      </c>
      <c r="DM398" s="7" t="n">
        <f aca="false">IF(MAX(BI398:BL398)&gt;1,1,0)</f>
        <v>0</v>
      </c>
      <c r="DN398" s="8" t="n">
        <f aca="false">SUM(DK398:DM398)</f>
        <v>0</v>
      </c>
      <c r="DO398" s="7" t="n">
        <f aca="false">IF(MAX(BM398:BP398)&gt;1,1,0)</f>
        <v>0</v>
      </c>
      <c r="DP398" s="7" t="n">
        <f aca="false">IF(MAX(BQ398:BT398)&gt;1,1,0)</f>
        <v>0</v>
      </c>
      <c r="DQ398" s="7" t="n">
        <f aca="false">IF(MAX(BU398:BX398)&gt;1,1,0)</f>
        <v>0</v>
      </c>
      <c r="DR398" s="8" t="n">
        <f aca="false">SUM(DO398:DQ398)</f>
        <v>0</v>
      </c>
      <c r="DS398" s="15" t="n">
        <f aca="false">COUNTIF((DJ398~DN398~DR398),"&gt;0")</f>
        <v>0</v>
      </c>
      <c r="DT398" s="20" t="str">
        <f aca="false">IF(AND(DJ398&gt;0,DN398=0,DR398=0),1,"")</f>
        <v/>
      </c>
      <c r="DU398" s="20" t="str">
        <f aca="false">IF(AND(DJ398=0,DN398&gt;0,DR398=0),1,"")</f>
        <v/>
      </c>
      <c r="DV398" s="8" t="str">
        <f aca="false">IF(AND(DJ398=0,DN398=0,DR398&gt;0),1,"")</f>
        <v/>
      </c>
      <c r="DW398" s="0" t="str">
        <f aca="false">IF(AND(DC398=0,DS398&gt;0),1,"")</f>
        <v/>
      </c>
      <c r="DX398" s="0" t="n">
        <f aca="false">IF(AND(DC398&gt;0,DS398=0),1,"")</f>
        <v>1</v>
      </c>
    </row>
    <row r="399" customFormat="false" ht="14.25" hidden="false" customHeight="false" outlineLevel="0" collapsed="false">
      <c r="A399" s="5" t="s">
        <v>2008</v>
      </c>
      <c r="B399" s="3" t="s">
        <v>2009</v>
      </c>
      <c r="C399" s="1" t="s">
        <v>2011</v>
      </c>
      <c r="D399" s="1" t="s">
        <v>2012</v>
      </c>
      <c r="E399" s="17" t="n">
        <v>0</v>
      </c>
      <c r="F399" s="17" t="n">
        <v>3</v>
      </c>
      <c r="G399" s="17" t="n">
        <v>0</v>
      </c>
      <c r="H399" s="17" t="n">
        <v>0</v>
      </c>
      <c r="I399" s="17" t="n">
        <v>0</v>
      </c>
      <c r="J399" s="17" t="n">
        <v>0</v>
      </c>
      <c r="K399" s="17" t="n">
        <v>0</v>
      </c>
      <c r="L399" s="17" t="n">
        <v>0</v>
      </c>
      <c r="M399" s="17" t="n">
        <v>0</v>
      </c>
      <c r="N399" s="17" t="n">
        <v>0</v>
      </c>
      <c r="O399" s="17" t="n">
        <v>0</v>
      </c>
      <c r="P399" s="17" t="n">
        <v>0</v>
      </c>
      <c r="Q399" s="17" t="n">
        <v>0</v>
      </c>
      <c r="R399" s="17" t="n">
        <v>5</v>
      </c>
      <c r="S399" s="17" t="n">
        <v>0</v>
      </c>
      <c r="T399" s="17" t="n">
        <v>0</v>
      </c>
      <c r="U399" s="17" t="n">
        <v>0</v>
      </c>
      <c r="V399" s="17" t="n">
        <v>2</v>
      </c>
      <c r="W399" s="17" t="n">
        <v>0</v>
      </c>
      <c r="X399" s="17" t="n">
        <v>0</v>
      </c>
      <c r="Y399" s="17" t="n">
        <v>0</v>
      </c>
      <c r="Z399" s="17" t="n">
        <v>5</v>
      </c>
      <c r="AA399" s="17" t="n">
        <v>0</v>
      </c>
      <c r="AB399" s="17" t="n">
        <v>0</v>
      </c>
      <c r="AC399" s="17" t="n">
        <v>0</v>
      </c>
      <c r="AD399" s="17" t="n">
        <v>3</v>
      </c>
      <c r="AE399" s="17" t="n">
        <v>0</v>
      </c>
      <c r="AF399" s="17" t="n">
        <v>0</v>
      </c>
      <c r="AG399" s="17" t="n">
        <v>0</v>
      </c>
      <c r="AH399" s="17" t="n">
        <v>0</v>
      </c>
      <c r="AI399" s="17" t="n">
        <v>0</v>
      </c>
      <c r="AJ399" s="17" t="n">
        <v>0</v>
      </c>
      <c r="AK399" s="17" t="n">
        <v>0</v>
      </c>
      <c r="AL399" s="17" t="n">
        <v>3</v>
      </c>
      <c r="AM399" s="17" t="n">
        <v>0</v>
      </c>
      <c r="AN399" s="17" t="n">
        <v>0</v>
      </c>
      <c r="AO399" s="17" t="n">
        <v>0</v>
      </c>
      <c r="AP399" s="17" t="n">
        <v>0</v>
      </c>
      <c r="AQ399" s="17" t="n">
        <v>0</v>
      </c>
      <c r="AR399" s="17" t="n">
        <v>0</v>
      </c>
      <c r="AS399" s="17" t="n">
        <v>0</v>
      </c>
      <c r="AT399" s="17" t="n">
        <v>0</v>
      </c>
      <c r="AU399" s="17" t="n">
        <v>0</v>
      </c>
      <c r="AV399" s="17" t="n">
        <v>0</v>
      </c>
      <c r="AW399" s="17" t="n">
        <v>0</v>
      </c>
      <c r="AX399" s="17" t="n">
        <v>0</v>
      </c>
      <c r="AY399" s="17" t="n">
        <v>0</v>
      </c>
      <c r="AZ399" s="17" t="n">
        <v>0</v>
      </c>
      <c r="BA399" s="17" t="n">
        <v>0</v>
      </c>
      <c r="BB399" s="17" t="n">
        <v>0</v>
      </c>
      <c r="BC399" s="17" t="n">
        <v>0</v>
      </c>
      <c r="BD399" s="17" t="n">
        <v>0</v>
      </c>
      <c r="BE399" s="17" t="n">
        <v>0</v>
      </c>
      <c r="BF399" s="17" t="n">
        <v>0</v>
      </c>
      <c r="BG399" s="17" t="n">
        <v>0</v>
      </c>
      <c r="BH399" s="17" t="n">
        <v>0</v>
      </c>
      <c r="BI399" s="17" t="n">
        <v>0</v>
      </c>
      <c r="BJ399" s="17" t="n">
        <v>0</v>
      </c>
      <c r="BK399" s="17" t="n">
        <v>0</v>
      </c>
      <c r="BL399" s="17" t="n">
        <v>0</v>
      </c>
      <c r="BM399" s="17" t="n">
        <v>0</v>
      </c>
      <c r="BN399" s="17" t="n">
        <v>0</v>
      </c>
      <c r="BO399" s="17" t="n">
        <v>0</v>
      </c>
      <c r="BP399" s="17" t="n">
        <v>0</v>
      </c>
      <c r="BQ399" s="17" t="n">
        <v>0</v>
      </c>
      <c r="BR399" s="17" t="n">
        <v>0</v>
      </c>
      <c r="BS399" s="17" t="n">
        <v>0</v>
      </c>
      <c r="BT399" s="17" t="n">
        <v>0</v>
      </c>
      <c r="BU399" s="17" t="n">
        <v>0</v>
      </c>
      <c r="BV399" s="17" t="n">
        <v>0</v>
      </c>
      <c r="BW399" s="17" t="n">
        <v>0</v>
      </c>
      <c r="BX399" s="17" t="n">
        <v>0</v>
      </c>
      <c r="BY399" s="7" t="n">
        <f aca="false">IF(MAX(E399:P399)&gt;=2,1,0)</f>
        <v>1</v>
      </c>
      <c r="BZ399" s="7" t="n">
        <f aca="false">IF(MAX(AO399:AZ399)&gt;=2,1,0)</f>
        <v>0</v>
      </c>
      <c r="CA399" s="18" t="n">
        <f aca="false">IF(AND(BY399=1,BZ399=0),1,"")</f>
        <v>1</v>
      </c>
      <c r="CB399" s="18" t="str">
        <f aca="false">IF(AND(BY399=0,BZ399=1),1,"")</f>
        <v/>
      </c>
      <c r="CC399" s="18" t="str">
        <f aca="false">IF(AND(BY399=1,BZ399=1),1,"")</f>
        <v/>
      </c>
      <c r="CD399" s="18" t="str">
        <f aca="false">IF(AND(BY399=0,BZ399=0),1,"")</f>
        <v/>
      </c>
      <c r="CE399" s="7" t="n">
        <f aca="false">IF(MAX(Q399:AB399)&gt;=2,1,0)</f>
        <v>1</v>
      </c>
      <c r="CF399" s="7" t="n">
        <f aca="false">IF(MAX(BA399:BL399)&gt;=2,1,0)</f>
        <v>0</v>
      </c>
      <c r="CG399" s="18" t="n">
        <f aca="false">IF(AND(CE399=1,CF399=0),1,"")</f>
        <v>1</v>
      </c>
      <c r="CH399" s="18" t="str">
        <f aca="false">IF(AND(CE399=0,CF399=1),1,"")</f>
        <v/>
      </c>
      <c r="CI399" s="18" t="str">
        <f aca="false">IF(AND(CE399=1,CF399=1),1,"")</f>
        <v/>
      </c>
      <c r="CJ399" s="18" t="str">
        <f aca="false">IF(AND(CE399=0,CF399=0),1,"")</f>
        <v/>
      </c>
      <c r="CK399" s="7" t="n">
        <f aca="false">IF(MAX(AC399:AN399)&gt;=2,1,0)</f>
        <v>1</v>
      </c>
      <c r="CL399" s="7" t="n">
        <f aca="false">IF(MAX(BM399:BX399)&gt;=2,1,0)</f>
        <v>0</v>
      </c>
      <c r="CM399" s="19" t="n">
        <f aca="false">IF(AND(CK399=1,CL399=0),1,"")</f>
        <v>1</v>
      </c>
      <c r="CN399" s="19" t="str">
        <f aca="false">IF(AND(CK399=0,CL399=1),1,"")</f>
        <v/>
      </c>
      <c r="CO399" s="18" t="str">
        <f aca="false">IF(AND(CK399=1,CL399=1),1,"")</f>
        <v/>
      </c>
      <c r="CP399" s="18" t="str">
        <f aca="false">IF(AND(CK399=0,CL399=0),1,"")</f>
        <v/>
      </c>
      <c r="CQ399" s="7" t="n">
        <f aca="false">IF(MAX(E399:H399)&gt;1,1,0)</f>
        <v>1</v>
      </c>
      <c r="CR399" s="7" t="n">
        <f aca="false">IF(MAX(I399:L399)&gt;1,1,0)</f>
        <v>0</v>
      </c>
      <c r="CS399" s="7" t="n">
        <f aca="false">IF(MAX(M399:P399)&gt;1,1,0)</f>
        <v>0</v>
      </c>
      <c r="CT399" s="8" t="n">
        <f aca="false">SUM(CQ399:CS399)</f>
        <v>1</v>
      </c>
      <c r="CU399" s="7" t="n">
        <f aca="false">IF(MAX(Q399:T399)&gt;1,1,0)</f>
        <v>1</v>
      </c>
      <c r="CV399" s="7" t="n">
        <f aca="false">IF(MAX(U399:X399)&gt;1,1,0)</f>
        <v>1</v>
      </c>
      <c r="CW399" s="7" t="n">
        <f aca="false">IF(MAX(Y399:AB399)&gt;1,1,0)</f>
        <v>1</v>
      </c>
      <c r="CX399" s="8" t="n">
        <f aca="false">SUM(CU399:CW399)</f>
        <v>3</v>
      </c>
      <c r="CY399" s="7" t="n">
        <f aca="false">IF(MAX(AC399:AF399)&gt;1,1,0)</f>
        <v>1</v>
      </c>
      <c r="CZ399" s="7" t="n">
        <f aca="false">IF(MAX(AG399:AJ399)&gt;1,1,0)</f>
        <v>0</v>
      </c>
      <c r="DA399" s="7" t="n">
        <f aca="false">IF(MAX(AK399:AN399)&gt;1,1,0)</f>
        <v>1</v>
      </c>
      <c r="DB399" s="8" t="n">
        <f aca="false">SUM(CY399:DA399)</f>
        <v>2</v>
      </c>
      <c r="DC399" s="15" t="n">
        <f aca="false">COUNTIF((CT399~CX399~DB399),"&gt;0")</f>
        <v>3</v>
      </c>
      <c r="DD399" s="20" t="str">
        <f aca="false">IF(AND(CT399&gt;0,CX399=0,DB399=0),1,"")</f>
        <v/>
      </c>
      <c r="DE399" s="20" t="str">
        <f aca="false">IF(AND(CT399=0,CX399&gt;0,DB399=0),1,"")</f>
        <v/>
      </c>
      <c r="DF399" s="8" t="str">
        <f aca="false">IF(AND(CT399=0,CX399=0,DB399&gt;0),1,"")</f>
        <v/>
      </c>
      <c r="DG399" s="7" t="n">
        <f aca="false">IF(MAX(AO399:AR399)&gt;1,1,0)</f>
        <v>0</v>
      </c>
      <c r="DH399" s="7" t="n">
        <f aca="false">IF(MAX(AS399:AV399)&gt;1,1,0)</f>
        <v>0</v>
      </c>
      <c r="DI399" s="7" t="n">
        <f aca="false">IF(MAX(AW399:AZ399)&gt;1,1,0)</f>
        <v>0</v>
      </c>
      <c r="DJ399" s="8" t="n">
        <f aca="false">SUM(DG399:DI399)</f>
        <v>0</v>
      </c>
      <c r="DK399" s="7" t="n">
        <f aca="false">IF(MAX(BA399:BD399)&gt;1,1,0)</f>
        <v>0</v>
      </c>
      <c r="DL399" s="7" t="n">
        <f aca="false">IF(MAX(BE399:BH399)&gt;1,1,0)</f>
        <v>0</v>
      </c>
      <c r="DM399" s="7" t="n">
        <f aca="false">IF(MAX(BI399:BL399)&gt;1,1,0)</f>
        <v>0</v>
      </c>
      <c r="DN399" s="8" t="n">
        <f aca="false">SUM(DK399:DM399)</f>
        <v>0</v>
      </c>
      <c r="DO399" s="7" t="n">
        <f aca="false">IF(MAX(BM399:BP399)&gt;1,1,0)</f>
        <v>0</v>
      </c>
      <c r="DP399" s="7" t="n">
        <f aca="false">IF(MAX(BQ399:BT399)&gt;1,1,0)</f>
        <v>0</v>
      </c>
      <c r="DQ399" s="7" t="n">
        <f aca="false">IF(MAX(BU399:BX399)&gt;1,1,0)</f>
        <v>0</v>
      </c>
      <c r="DR399" s="8" t="n">
        <f aca="false">SUM(DO399:DQ399)</f>
        <v>0</v>
      </c>
      <c r="DS399" s="15" t="n">
        <f aca="false">COUNTIF((DJ399~DN399~DR399),"&gt;0")</f>
        <v>0</v>
      </c>
      <c r="DT399" s="20" t="str">
        <f aca="false">IF(AND(DJ399&gt;0,DN399=0,DR399=0),1,"")</f>
        <v/>
      </c>
      <c r="DU399" s="20" t="str">
        <f aca="false">IF(AND(DJ399=0,DN399&gt;0,DR399=0),1,"")</f>
        <v/>
      </c>
      <c r="DV399" s="8" t="str">
        <f aca="false">IF(AND(DJ399=0,DN399=0,DR399&gt;0),1,"")</f>
        <v/>
      </c>
      <c r="DW399" s="0" t="str">
        <f aca="false">IF(AND(DC399=0,DS399&gt;0),1,"")</f>
        <v/>
      </c>
      <c r="DX399" s="0" t="n">
        <f aca="false">IF(AND(DC399&gt;0,DS399=0),1,"")</f>
        <v>1</v>
      </c>
    </row>
    <row r="400" customFormat="false" ht="14.25" hidden="false" customHeight="false" outlineLevel="0" collapsed="false">
      <c r="A400" s="3" t="s">
        <v>2013</v>
      </c>
      <c r="B400" s="3" t="s">
        <v>2014</v>
      </c>
      <c r="C400" s="1" t="s">
        <v>2016</v>
      </c>
      <c r="D400" s="1" t="s">
        <v>310</v>
      </c>
      <c r="E400" s="17" t="n">
        <v>0</v>
      </c>
      <c r="F400" s="17" t="n">
        <v>0</v>
      </c>
      <c r="G400" s="17" t="n">
        <v>3</v>
      </c>
      <c r="H400" s="17" t="n">
        <v>0</v>
      </c>
      <c r="I400" s="17" t="n">
        <v>0</v>
      </c>
      <c r="J400" s="17" t="n">
        <v>0</v>
      </c>
      <c r="K400" s="17" t="n">
        <v>0</v>
      </c>
      <c r="L400" s="17" t="n">
        <v>0</v>
      </c>
      <c r="M400" s="17" t="n">
        <v>0</v>
      </c>
      <c r="N400" s="17" t="n">
        <v>0</v>
      </c>
      <c r="O400" s="17" t="n">
        <v>0</v>
      </c>
      <c r="P400" s="17" t="n">
        <v>0</v>
      </c>
      <c r="Q400" s="17" t="n">
        <v>0</v>
      </c>
      <c r="R400" s="17" t="n">
        <v>0</v>
      </c>
      <c r="S400" s="17" t="n">
        <v>2</v>
      </c>
      <c r="T400" s="17" t="n">
        <v>0</v>
      </c>
      <c r="U400" s="17" t="n">
        <v>0</v>
      </c>
      <c r="V400" s="17" t="n">
        <v>0</v>
      </c>
      <c r="W400" s="17" t="n">
        <v>1</v>
      </c>
      <c r="X400" s="17" t="n">
        <v>0</v>
      </c>
      <c r="Y400" s="17" t="n">
        <v>0</v>
      </c>
      <c r="Z400" s="17" t="n">
        <v>0</v>
      </c>
      <c r="AA400" s="17" t="n">
        <v>1</v>
      </c>
      <c r="AB400" s="17" t="n">
        <v>0</v>
      </c>
      <c r="AC400" s="17" t="n">
        <v>0</v>
      </c>
      <c r="AD400" s="17" t="n">
        <v>0</v>
      </c>
      <c r="AE400" s="17" t="n">
        <v>1</v>
      </c>
      <c r="AF400" s="17" t="n">
        <v>0</v>
      </c>
      <c r="AG400" s="17" t="n">
        <v>0</v>
      </c>
      <c r="AH400" s="17" t="n">
        <v>0</v>
      </c>
      <c r="AI400" s="17" t="n">
        <v>1</v>
      </c>
      <c r="AJ400" s="17" t="n">
        <v>0</v>
      </c>
      <c r="AK400" s="17" t="n">
        <v>0</v>
      </c>
      <c r="AL400" s="17" t="n">
        <v>0</v>
      </c>
      <c r="AM400" s="17" t="n">
        <v>0</v>
      </c>
      <c r="AN400" s="17" t="n">
        <v>0</v>
      </c>
      <c r="AO400" s="17" t="n">
        <v>0</v>
      </c>
      <c r="AP400" s="17" t="n">
        <v>0</v>
      </c>
      <c r="AQ400" s="17" t="n">
        <v>1</v>
      </c>
      <c r="AR400" s="17" t="n">
        <v>0</v>
      </c>
      <c r="AS400" s="17" t="n">
        <v>0</v>
      </c>
      <c r="AT400" s="17" t="n">
        <v>0</v>
      </c>
      <c r="AU400" s="17" t="n">
        <v>2</v>
      </c>
      <c r="AV400" s="17" t="n">
        <v>0</v>
      </c>
      <c r="AW400" s="17" t="n">
        <v>0</v>
      </c>
      <c r="AX400" s="17" t="n">
        <v>0</v>
      </c>
      <c r="AY400" s="17" t="n">
        <v>1</v>
      </c>
      <c r="AZ400" s="17" t="n">
        <v>0</v>
      </c>
      <c r="BA400" s="17" t="n">
        <v>0</v>
      </c>
      <c r="BB400" s="17" t="n">
        <v>0</v>
      </c>
      <c r="BC400" s="17" t="n">
        <v>2</v>
      </c>
      <c r="BD400" s="17" t="n">
        <v>0</v>
      </c>
      <c r="BE400" s="17" t="n">
        <v>0</v>
      </c>
      <c r="BF400" s="17" t="n">
        <v>0</v>
      </c>
      <c r="BG400" s="17" t="n">
        <v>2</v>
      </c>
      <c r="BH400" s="17" t="n">
        <v>0</v>
      </c>
      <c r="BI400" s="17" t="n">
        <v>0</v>
      </c>
      <c r="BJ400" s="17" t="n">
        <v>0</v>
      </c>
      <c r="BK400" s="17" t="n">
        <v>1</v>
      </c>
      <c r="BL400" s="17" t="n">
        <v>0</v>
      </c>
      <c r="BM400" s="17" t="n">
        <v>0</v>
      </c>
      <c r="BN400" s="17" t="n">
        <v>0</v>
      </c>
      <c r="BO400" s="17" t="n">
        <v>0</v>
      </c>
      <c r="BP400" s="17" t="n">
        <v>0</v>
      </c>
      <c r="BQ400" s="17" t="n">
        <v>0</v>
      </c>
      <c r="BR400" s="17" t="n">
        <v>0</v>
      </c>
      <c r="BS400" s="17" t="n">
        <v>0</v>
      </c>
      <c r="BT400" s="17" t="n">
        <v>0</v>
      </c>
      <c r="BU400" s="17" t="n">
        <v>0</v>
      </c>
      <c r="BV400" s="17" t="n">
        <v>0</v>
      </c>
      <c r="BW400" s="17" t="n">
        <v>0</v>
      </c>
      <c r="BX400" s="17" t="n">
        <v>0</v>
      </c>
      <c r="BY400" s="7" t="n">
        <f aca="false">IF(MAX(E400:P400)&gt;=2,1,0)</f>
        <v>1</v>
      </c>
      <c r="BZ400" s="7" t="n">
        <f aca="false">IF(MAX(AO400:AZ400)&gt;=2,1,0)</f>
        <v>1</v>
      </c>
      <c r="CA400" s="18" t="str">
        <f aca="false">IF(AND(BY400=1,BZ400=0),1,"")</f>
        <v/>
      </c>
      <c r="CB400" s="18" t="str">
        <f aca="false">IF(AND(BY400=0,BZ400=1),1,"")</f>
        <v/>
      </c>
      <c r="CC400" s="18" t="n">
        <f aca="false">IF(AND(BY400=1,BZ400=1),1,"")</f>
        <v>1</v>
      </c>
      <c r="CD400" s="18" t="str">
        <f aca="false">IF(AND(BY400=0,BZ400=0),1,"")</f>
        <v/>
      </c>
      <c r="CE400" s="7" t="n">
        <f aca="false">IF(MAX(Q400:AB400)&gt;=2,1,0)</f>
        <v>1</v>
      </c>
      <c r="CF400" s="7" t="n">
        <f aca="false">IF(MAX(BA400:BL400)&gt;=2,1,0)</f>
        <v>1</v>
      </c>
      <c r="CG400" s="18" t="str">
        <f aca="false">IF(AND(CE400=1,CF400=0),1,"")</f>
        <v/>
      </c>
      <c r="CH400" s="18" t="str">
        <f aca="false">IF(AND(CE400=0,CF400=1),1,"")</f>
        <v/>
      </c>
      <c r="CI400" s="18" t="n">
        <f aca="false">IF(AND(CE400=1,CF400=1),1,"")</f>
        <v>1</v>
      </c>
      <c r="CJ400" s="18" t="str">
        <f aca="false">IF(AND(CE400=0,CF400=0),1,"")</f>
        <v/>
      </c>
      <c r="CK400" s="7" t="n">
        <f aca="false">IF(MAX(AC400:AN400)&gt;=2,1,0)</f>
        <v>0</v>
      </c>
      <c r="CL400" s="7" t="n">
        <f aca="false">IF(MAX(BM400:BX400)&gt;=2,1,0)</f>
        <v>0</v>
      </c>
      <c r="CM400" s="19" t="str">
        <f aca="false">IF(AND(CK400=1,CL400=0),1,"")</f>
        <v/>
      </c>
      <c r="CN400" s="19" t="str">
        <f aca="false">IF(AND(CK400=0,CL400=1),1,"")</f>
        <v/>
      </c>
      <c r="CO400" s="18" t="str">
        <f aca="false">IF(AND(CK400=1,CL400=1),1,"")</f>
        <v/>
      </c>
      <c r="CP400" s="18" t="n">
        <f aca="false">IF(AND(CK400=0,CL400=0),1,"")</f>
        <v>1</v>
      </c>
      <c r="CQ400" s="7" t="n">
        <f aca="false">IF(MAX(E400:H400)&gt;1,1,0)</f>
        <v>1</v>
      </c>
      <c r="CR400" s="7" t="n">
        <f aca="false">IF(MAX(I400:L400)&gt;1,1,0)</f>
        <v>0</v>
      </c>
      <c r="CS400" s="7" t="n">
        <f aca="false">IF(MAX(M400:P400)&gt;1,1,0)</f>
        <v>0</v>
      </c>
      <c r="CT400" s="8" t="n">
        <f aca="false">SUM(CQ400:CS400)</f>
        <v>1</v>
      </c>
      <c r="CU400" s="7" t="n">
        <f aca="false">IF(MAX(Q400:T400)&gt;1,1,0)</f>
        <v>1</v>
      </c>
      <c r="CV400" s="7" t="n">
        <f aca="false">IF(MAX(U400:X400)&gt;1,1,0)</f>
        <v>0</v>
      </c>
      <c r="CW400" s="7" t="n">
        <f aca="false">IF(MAX(Y400:AB400)&gt;1,1,0)</f>
        <v>0</v>
      </c>
      <c r="CX400" s="8" t="n">
        <f aca="false">SUM(CU400:CW400)</f>
        <v>1</v>
      </c>
      <c r="CY400" s="7" t="n">
        <f aca="false">IF(MAX(AC400:AF400)&gt;1,1,0)</f>
        <v>0</v>
      </c>
      <c r="CZ400" s="7" t="n">
        <f aca="false">IF(MAX(AG400:AJ400)&gt;1,1,0)</f>
        <v>0</v>
      </c>
      <c r="DA400" s="7" t="n">
        <f aca="false">IF(MAX(AK400:AN400)&gt;1,1,0)</f>
        <v>0</v>
      </c>
      <c r="DB400" s="8" t="n">
        <f aca="false">SUM(CY400:DA400)</f>
        <v>0</v>
      </c>
      <c r="DC400" s="15" t="n">
        <f aca="false">COUNTIF((CT400~CX400~DB400),"&gt;0")</f>
        <v>2</v>
      </c>
      <c r="DD400" s="20" t="str">
        <f aca="false">IF(AND(CT400&gt;0,CX400=0,DB400=0),1,"")</f>
        <v/>
      </c>
      <c r="DE400" s="20" t="str">
        <f aca="false">IF(AND(CT400=0,CX400&gt;0,DB400=0),1,"")</f>
        <v/>
      </c>
      <c r="DF400" s="8" t="str">
        <f aca="false">IF(AND(CT400=0,CX400=0,DB400&gt;0),1,"")</f>
        <v/>
      </c>
      <c r="DG400" s="7" t="n">
        <f aca="false">IF(MAX(AO400:AR400)&gt;1,1,0)</f>
        <v>0</v>
      </c>
      <c r="DH400" s="7" t="n">
        <f aca="false">IF(MAX(AS400:AV400)&gt;1,1,0)</f>
        <v>1</v>
      </c>
      <c r="DI400" s="7" t="n">
        <f aca="false">IF(MAX(AW400:AZ400)&gt;1,1,0)</f>
        <v>0</v>
      </c>
      <c r="DJ400" s="8" t="n">
        <f aca="false">SUM(DG400:DI400)</f>
        <v>1</v>
      </c>
      <c r="DK400" s="7" t="n">
        <f aca="false">IF(MAX(BA400:BD400)&gt;1,1,0)</f>
        <v>1</v>
      </c>
      <c r="DL400" s="7" t="n">
        <f aca="false">IF(MAX(BE400:BH400)&gt;1,1,0)</f>
        <v>1</v>
      </c>
      <c r="DM400" s="7" t="n">
        <f aca="false">IF(MAX(BI400:BL400)&gt;1,1,0)</f>
        <v>0</v>
      </c>
      <c r="DN400" s="8" t="n">
        <f aca="false">SUM(DK400:DM400)</f>
        <v>2</v>
      </c>
      <c r="DO400" s="7" t="n">
        <f aca="false">IF(MAX(BM400:BP400)&gt;1,1,0)</f>
        <v>0</v>
      </c>
      <c r="DP400" s="7" t="n">
        <f aca="false">IF(MAX(BQ400:BT400)&gt;1,1,0)</f>
        <v>0</v>
      </c>
      <c r="DQ400" s="7" t="n">
        <f aca="false">IF(MAX(BU400:BX400)&gt;1,1,0)</f>
        <v>0</v>
      </c>
      <c r="DR400" s="8" t="n">
        <f aca="false">SUM(DO400:DQ400)</f>
        <v>0</v>
      </c>
      <c r="DS400" s="15" t="n">
        <f aca="false">COUNTIF((DJ400~DN400~DR400),"&gt;0")</f>
        <v>2</v>
      </c>
      <c r="DT400" s="20" t="str">
        <f aca="false">IF(AND(DJ400&gt;0,DN400=0,DR400=0),1,"")</f>
        <v/>
      </c>
      <c r="DU400" s="20" t="str">
        <f aca="false">IF(AND(DJ400=0,DN400&gt;0,DR400=0),1,"")</f>
        <v/>
      </c>
      <c r="DV400" s="8" t="str">
        <f aca="false">IF(AND(DJ400=0,DN400=0,DR400&gt;0),1,"")</f>
        <v/>
      </c>
      <c r="DW400" s="0" t="str">
        <f aca="false">IF(AND(DC400=0,DS400&gt;0),1,"")</f>
        <v/>
      </c>
      <c r="DX400" s="0" t="str">
        <f aca="false">IF(AND(DC400&gt;0,DS400=0),1,"")</f>
        <v/>
      </c>
    </row>
    <row r="401" customFormat="false" ht="14.25" hidden="false" customHeight="false" outlineLevel="0" collapsed="false">
      <c r="A401" s="5" t="s">
        <v>2017</v>
      </c>
      <c r="B401" s="3" t="s">
        <v>2018</v>
      </c>
      <c r="C401" s="1" t="s">
        <v>2020</v>
      </c>
      <c r="D401" s="1" t="s">
        <v>2021</v>
      </c>
      <c r="E401" s="17" t="n">
        <v>0</v>
      </c>
      <c r="F401" s="17" t="n">
        <v>1</v>
      </c>
      <c r="G401" s="17" t="n">
        <v>4</v>
      </c>
      <c r="H401" s="17" t="n">
        <v>0</v>
      </c>
      <c r="I401" s="17" t="n">
        <v>0</v>
      </c>
      <c r="J401" s="17" t="n">
        <v>0</v>
      </c>
      <c r="K401" s="17" t="n">
        <v>0</v>
      </c>
      <c r="L401" s="17" t="n">
        <v>0</v>
      </c>
      <c r="M401" s="17" t="n">
        <v>0</v>
      </c>
      <c r="N401" s="17" t="n">
        <v>0</v>
      </c>
      <c r="O401" s="17" t="n">
        <v>0</v>
      </c>
      <c r="P401" s="17" t="n">
        <v>0</v>
      </c>
      <c r="Q401" s="17" t="n">
        <v>0</v>
      </c>
      <c r="R401" s="17" t="n">
        <v>1</v>
      </c>
      <c r="S401" s="17" t="n">
        <v>6</v>
      </c>
      <c r="T401" s="17" t="n">
        <v>0</v>
      </c>
      <c r="U401" s="17" t="n">
        <v>0</v>
      </c>
      <c r="V401" s="17" t="n">
        <v>0</v>
      </c>
      <c r="W401" s="17" t="n">
        <v>1</v>
      </c>
      <c r="X401" s="17" t="n">
        <v>0</v>
      </c>
      <c r="Y401" s="17" t="n">
        <v>0</v>
      </c>
      <c r="Z401" s="17" t="n">
        <v>0</v>
      </c>
      <c r="AA401" s="17" t="n">
        <v>1</v>
      </c>
      <c r="AB401" s="17" t="n">
        <v>0</v>
      </c>
      <c r="AC401" s="17" t="n">
        <v>0</v>
      </c>
      <c r="AD401" s="17" t="n">
        <v>1</v>
      </c>
      <c r="AE401" s="17" t="n">
        <v>4</v>
      </c>
      <c r="AF401" s="17" t="n">
        <v>0</v>
      </c>
      <c r="AG401" s="17" t="n">
        <v>0</v>
      </c>
      <c r="AH401" s="17" t="n">
        <v>0</v>
      </c>
      <c r="AI401" s="17" t="n">
        <v>0</v>
      </c>
      <c r="AJ401" s="17" t="n">
        <v>0</v>
      </c>
      <c r="AK401" s="17" t="n">
        <v>0</v>
      </c>
      <c r="AL401" s="17" t="n">
        <v>0</v>
      </c>
      <c r="AM401" s="17" t="n">
        <v>0</v>
      </c>
      <c r="AN401" s="17" t="n">
        <v>0</v>
      </c>
      <c r="AO401" s="17" t="n">
        <v>0</v>
      </c>
      <c r="AP401" s="17" t="n">
        <v>0</v>
      </c>
      <c r="AQ401" s="17" t="n">
        <v>0</v>
      </c>
      <c r="AR401" s="17" t="n">
        <v>0</v>
      </c>
      <c r="AS401" s="17" t="n">
        <v>0</v>
      </c>
      <c r="AT401" s="17" t="n">
        <v>0</v>
      </c>
      <c r="AU401" s="17" t="n">
        <v>0</v>
      </c>
      <c r="AV401" s="17" t="n">
        <v>0</v>
      </c>
      <c r="AW401" s="17" t="n">
        <v>0</v>
      </c>
      <c r="AX401" s="17" t="n">
        <v>0</v>
      </c>
      <c r="AY401" s="17" t="n">
        <v>0</v>
      </c>
      <c r="AZ401" s="17" t="n">
        <v>0</v>
      </c>
      <c r="BA401" s="17" t="n">
        <v>0</v>
      </c>
      <c r="BB401" s="17" t="n">
        <v>0</v>
      </c>
      <c r="BC401" s="17" t="n">
        <v>0</v>
      </c>
      <c r="BD401" s="17" t="n">
        <v>0</v>
      </c>
      <c r="BE401" s="17" t="n">
        <v>0</v>
      </c>
      <c r="BF401" s="17" t="n">
        <v>0</v>
      </c>
      <c r="BG401" s="17" t="n">
        <v>0</v>
      </c>
      <c r="BH401" s="17" t="n">
        <v>0</v>
      </c>
      <c r="BI401" s="17" t="n">
        <v>0</v>
      </c>
      <c r="BJ401" s="17" t="n">
        <v>0</v>
      </c>
      <c r="BK401" s="17" t="n">
        <v>0</v>
      </c>
      <c r="BL401" s="17" t="n">
        <v>0</v>
      </c>
      <c r="BM401" s="17" t="n">
        <v>0</v>
      </c>
      <c r="BN401" s="17" t="n">
        <v>0</v>
      </c>
      <c r="BO401" s="17" t="n">
        <v>0</v>
      </c>
      <c r="BP401" s="17" t="n">
        <v>0</v>
      </c>
      <c r="BQ401" s="17" t="n">
        <v>0</v>
      </c>
      <c r="BR401" s="17" t="n">
        <v>0</v>
      </c>
      <c r="BS401" s="17" t="n">
        <v>0</v>
      </c>
      <c r="BT401" s="17" t="n">
        <v>0</v>
      </c>
      <c r="BU401" s="17" t="n">
        <v>0</v>
      </c>
      <c r="BV401" s="17" t="n">
        <v>0</v>
      </c>
      <c r="BW401" s="17" t="n">
        <v>0</v>
      </c>
      <c r="BX401" s="17" t="n">
        <v>0</v>
      </c>
      <c r="BY401" s="7" t="n">
        <f aca="false">IF(MAX(E401:P401)&gt;=2,1,0)</f>
        <v>1</v>
      </c>
      <c r="BZ401" s="7" t="n">
        <f aca="false">IF(MAX(AO401:AZ401)&gt;=2,1,0)</f>
        <v>0</v>
      </c>
      <c r="CA401" s="18" t="n">
        <f aca="false">IF(AND(BY401=1,BZ401=0),1,"")</f>
        <v>1</v>
      </c>
      <c r="CB401" s="18" t="str">
        <f aca="false">IF(AND(BY401=0,BZ401=1),1,"")</f>
        <v/>
      </c>
      <c r="CC401" s="18" t="str">
        <f aca="false">IF(AND(BY401=1,BZ401=1),1,"")</f>
        <v/>
      </c>
      <c r="CD401" s="18" t="str">
        <f aca="false">IF(AND(BY401=0,BZ401=0),1,"")</f>
        <v/>
      </c>
      <c r="CE401" s="7" t="n">
        <f aca="false">IF(MAX(Q401:AB401)&gt;=2,1,0)</f>
        <v>1</v>
      </c>
      <c r="CF401" s="7" t="n">
        <f aca="false">IF(MAX(BA401:BL401)&gt;=2,1,0)</f>
        <v>0</v>
      </c>
      <c r="CG401" s="18" t="n">
        <f aca="false">IF(AND(CE401=1,CF401=0),1,"")</f>
        <v>1</v>
      </c>
      <c r="CH401" s="18" t="str">
        <f aca="false">IF(AND(CE401=0,CF401=1),1,"")</f>
        <v/>
      </c>
      <c r="CI401" s="18" t="str">
        <f aca="false">IF(AND(CE401=1,CF401=1),1,"")</f>
        <v/>
      </c>
      <c r="CJ401" s="18" t="str">
        <f aca="false">IF(AND(CE401=0,CF401=0),1,"")</f>
        <v/>
      </c>
      <c r="CK401" s="7" t="n">
        <f aca="false">IF(MAX(AC401:AN401)&gt;=2,1,0)</f>
        <v>1</v>
      </c>
      <c r="CL401" s="7" t="n">
        <f aca="false">IF(MAX(BM401:BX401)&gt;=2,1,0)</f>
        <v>0</v>
      </c>
      <c r="CM401" s="19" t="n">
        <f aca="false">IF(AND(CK401=1,CL401=0),1,"")</f>
        <v>1</v>
      </c>
      <c r="CN401" s="19" t="str">
        <f aca="false">IF(AND(CK401=0,CL401=1),1,"")</f>
        <v/>
      </c>
      <c r="CO401" s="18" t="str">
        <f aca="false">IF(AND(CK401=1,CL401=1),1,"")</f>
        <v/>
      </c>
      <c r="CP401" s="18" t="str">
        <f aca="false">IF(AND(CK401=0,CL401=0),1,"")</f>
        <v/>
      </c>
      <c r="CQ401" s="7" t="n">
        <f aca="false">IF(MAX(E401:H401)&gt;1,1,0)</f>
        <v>1</v>
      </c>
      <c r="CR401" s="7" t="n">
        <f aca="false">IF(MAX(I401:L401)&gt;1,1,0)</f>
        <v>0</v>
      </c>
      <c r="CS401" s="7" t="n">
        <f aca="false">IF(MAX(M401:P401)&gt;1,1,0)</f>
        <v>0</v>
      </c>
      <c r="CT401" s="8" t="n">
        <f aca="false">SUM(CQ401:CS401)</f>
        <v>1</v>
      </c>
      <c r="CU401" s="7" t="n">
        <f aca="false">IF(MAX(Q401:T401)&gt;1,1,0)</f>
        <v>1</v>
      </c>
      <c r="CV401" s="7" t="n">
        <f aca="false">IF(MAX(U401:X401)&gt;1,1,0)</f>
        <v>0</v>
      </c>
      <c r="CW401" s="7" t="n">
        <f aca="false">IF(MAX(Y401:AB401)&gt;1,1,0)</f>
        <v>0</v>
      </c>
      <c r="CX401" s="8" t="n">
        <f aca="false">SUM(CU401:CW401)</f>
        <v>1</v>
      </c>
      <c r="CY401" s="7" t="n">
        <f aca="false">IF(MAX(AC401:AF401)&gt;1,1,0)</f>
        <v>1</v>
      </c>
      <c r="CZ401" s="7" t="n">
        <f aca="false">IF(MAX(AG401:AJ401)&gt;1,1,0)</f>
        <v>0</v>
      </c>
      <c r="DA401" s="7" t="n">
        <f aca="false">IF(MAX(AK401:AN401)&gt;1,1,0)</f>
        <v>0</v>
      </c>
      <c r="DB401" s="8" t="n">
        <f aca="false">SUM(CY401:DA401)</f>
        <v>1</v>
      </c>
      <c r="DC401" s="15" t="n">
        <f aca="false">COUNTIF((CT401~CX401~DB401),"&gt;0")</f>
        <v>3</v>
      </c>
      <c r="DD401" s="20" t="str">
        <f aca="false">IF(AND(CT401&gt;0,CX401=0,DB401=0),1,"")</f>
        <v/>
      </c>
      <c r="DE401" s="20" t="str">
        <f aca="false">IF(AND(CT401=0,CX401&gt;0,DB401=0),1,"")</f>
        <v/>
      </c>
      <c r="DF401" s="8" t="str">
        <f aca="false">IF(AND(CT401=0,CX401=0,DB401&gt;0),1,"")</f>
        <v/>
      </c>
      <c r="DG401" s="7" t="n">
        <f aca="false">IF(MAX(AO401:AR401)&gt;1,1,0)</f>
        <v>0</v>
      </c>
      <c r="DH401" s="7" t="n">
        <f aca="false">IF(MAX(AS401:AV401)&gt;1,1,0)</f>
        <v>0</v>
      </c>
      <c r="DI401" s="7" t="n">
        <f aca="false">IF(MAX(AW401:AZ401)&gt;1,1,0)</f>
        <v>0</v>
      </c>
      <c r="DJ401" s="8" t="n">
        <f aca="false">SUM(DG401:DI401)</f>
        <v>0</v>
      </c>
      <c r="DK401" s="7" t="n">
        <f aca="false">IF(MAX(BA401:BD401)&gt;1,1,0)</f>
        <v>0</v>
      </c>
      <c r="DL401" s="7" t="n">
        <f aca="false">IF(MAX(BE401:BH401)&gt;1,1,0)</f>
        <v>0</v>
      </c>
      <c r="DM401" s="7" t="n">
        <f aca="false">IF(MAX(BI401:BL401)&gt;1,1,0)</f>
        <v>0</v>
      </c>
      <c r="DN401" s="8" t="n">
        <f aca="false">SUM(DK401:DM401)</f>
        <v>0</v>
      </c>
      <c r="DO401" s="7" t="n">
        <f aca="false">IF(MAX(BM401:BP401)&gt;1,1,0)</f>
        <v>0</v>
      </c>
      <c r="DP401" s="7" t="n">
        <f aca="false">IF(MAX(BQ401:BT401)&gt;1,1,0)</f>
        <v>0</v>
      </c>
      <c r="DQ401" s="7" t="n">
        <f aca="false">IF(MAX(BU401:BX401)&gt;1,1,0)</f>
        <v>0</v>
      </c>
      <c r="DR401" s="8" t="n">
        <f aca="false">SUM(DO401:DQ401)</f>
        <v>0</v>
      </c>
      <c r="DS401" s="15" t="n">
        <f aca="false">COUNTIF((DJ401~DN401~DR401),"&gt;0")</f>
        <v>0</v>
      </c>
      <c r="DT401" s="20" t="str">
        <f aca="false">IF(AND(DJ401&gt;0,DN401=0,DR401=0),1,"")</f>
        <v/>
      </c>
      <c r="DU401" s="20" t="str">
        <f aca="false">IF(AND(DJ401=0,DN401&gt;0,DR401=0),1,"")</f>
        <v/>
      </c>
      <c r="DV401" s="8" t="str">
        <f aca="false">IF(AND(DJ401=0,DN401=0,DR401&gt;0),1,"")</f>
        <v/>
      </c>
      <c r="DW401" s="0" t="str">
        <f aca="false">IF(AND(DC401=0,DS401&gt;0),1,"")</f>
        <v/>
      </c>
      <c r="DX401" s="0" t="n">
        <f aca="false">IF(AND(DC401&gt;0,DS401=0),1,"")</f>
        <v>1</v>
      </c>
    </row>
    <row r="402" customFormat="false" ht="14.25" hidden="false" customHeight="false" outlineLevel="0" collapsed="false">
      <c r="A402" s="3" t="s">
        <v>2022</v>
      </c>
      <c r="B402" s="3" t="s">
        <v>2023</v>
      </c>
      <c r="C402" s="1" t="s">
        <v>2025</v>
      </c>
      <c r="D402" s="1" t="s">
        <v>310</v>
      </c>
      <c r="E402" s="17" t="n">
        <v>0</v>
      </c>
      <c r="F402" s="17" t="n">
        <v>0</v>
      </c>
      <c r="G402" s="17" t="n">
        <v>2</v>
      </c>
      <c r="H402" s="17" t="n">
        <v>0</v>
      </c>
      <c r="I402" s="17" t="n">
        <v>0</v>
      </c>
      <c r="J402" s="17" t="n">
        <v>0</v>
      </c>
      <c r="K402" s="17" t="n">
        <v>0</v>
      </c>
      <c r="L402" s="17" t="n">
        <v>0</v>
      </c>
      <c r="M402" s="17" t="n">
        <v>0</v>
      </c>
      <c r="N402" s="17" t="n">
        <v>0</v>
      </c>
      <c r="O402" s="17" t="n">
        <v>0</v>
      </c>
      <c r="P402" s="17" t="n">
        <v>0</v>
      </c>
      <c r="Q402" s="17" t="n">
        <v>0</v>
      </c>
      <c r="R402" s="17" t="n">
        <v>0</v>
      </c>
      <c r="S402" s="17" t="n">
        <v>4</v>
      </c>
      <c r="T402" s="17" t="n">
        <v>0</v>
      </c>
      <c r="U402" s="17" t="n">
        <v>0</v>
      </c>
      <c r="V402" s="17" t="n">
        <v>0</v>
      </c>
      <c r="W402" s="17" t="n">
        <v>4</v>
      </c>
      <c r="X402" s="17" t="n">
        <v>0</v>
      </c>
      <c r="Y402" s="17" t="n">
        <v>0</v>
      </c>
      <c r="Z402" s="17" t="n">
        <v>0</v>
      </c>
      <c r="AA402" s="17" t="n">
        <v>3</v>
      </c>
      <c r="AB402" s="17" t="n">
        <v>0</v>
      </c>
      <c r="AC402" s="17" t="n">
        <v>0</v>
      </c>
      <c r="AD402" s="17" t="n">
        <v>0</v>
      </c>
      <c r="AE402" s="17" t="n">
        <v>3</v>
      </c>
      <c r="AF402" s="17" t="n">
        <v>0</v>
      </c>
      <c r="AG402" s="17" t="n">
        <v>0</v>
      </c>
      <c r="AH402" s="17" t="n">
        <v>1</v>
      </c>
      <c r="AI402" s="17" t="n">
        <v>0</v>
      </c>
      <c r="AJ402" s="17" t="n">
        <v>0</v>
      </c>
      <c r="AK402" s="17" t="n">
        <v>0</v>
      </c>
      <c r="AL402" s="17" t="n">
        <v>3</v>
      </c>
      <c r="AM402" s="17" t="n">
        <v>0</v>
      </c>
      <c r="AN402" s="17" t="n">
        <v>0</v>
      </c>
      <c r="AO402" s="17" t="n">
        <v>0</v>
      </c>
      <c r="AP402" s="17" t="n">
        <v>0</v>
      </c>
      <c r="AQ402" s="17" t="n">
        <v>0</v>
      </c>
      <c r="AR402" s="17" t="n">
        <v>0</v>
      </c>
      <c r="AS402" s="17" t="n">
        <v>0</v>
      </c>
      <c r="AT402" s="17" t="n">
        <v>0</v>
      </c>
      <c r="AU402" s="17" t="n">
        <v>0</v>
      </c>
      <c r="AV402" s="17" t="n">
        <v>0</v>
      </c>
      <c r="AW402" s="17" t="n">
        <v>0</v>
      </c>
      <c r="AX402" s="17" t="n">
        <v>0</v>
      </c>
      <c r="AY402" s="17" t="n">
        <v>0</v>
      </c>
      <c r="AZ402" s="17" t="n">
        <v>0</v>
      </c>
      <c r="BA402" s="17" t="n">
        <v>0</v>
      </c>
      <c r="BB402" s="17" t="n">
        <v>0</v>
      </c>
      <c r="BC402" s="17" t="n">
        <v>0</v>
      </c>
      <c r="BD402" s="17" t="n">
        <v>0</v>
      </c>
      <c r="BE402" s="17" t="n">
        <v>0</v>
      </c>
      <c r="BF402" s="17" t="n">
        <v>0</v>
      </c>
      <c r="BG402" s="17" t="n">
        <v>0</v>
      </c>
      <c r="BH402" s="17" t="n">
        <v>0</v>
      </c>
      <c r="BI402" s="17" t="n">
        <v>0</v>
      </c>
      <c r="BJ402" s="17" t="n">
        <v>0</v>
      </c>
      <c r="BK402" s="17" t="n">
        <v>0</v>
      </c>
      <c r="BL402" s="17" t="n">
        <v>0</v>
      </c>
      <c r="BM402" s="17" t="n">
        <v>0</v>
      </c>
      <c r="BN402" s="17" t="n">
        <v>0</v>
      </c>
      <c r="BO402" s="17" t="n">
        <v>0</v>
      </c>
      <c r="BP402" s="17" t="n">
        <v>0</v>
      </c>
      <c r="BQ402" s="17" t="n">
        <v>0</v>
      </c>
      <c r="BR402" s="17" t="n">
        <v>0</v>
      </c>
      <c r="BS402" s="17" t="n">
        <v>0</v>
      </c>
      <c r="BT402" s="17" t="n">
        <v>0</v>
      </c>
      <c r="BU402" s="17" t="n">
        <v>0</v>
      </c>
      <c r="BV402" s="17" t="n">
        <v>0</v>
      </c>
      <c r="BW402" s="17" t="n">
        <v>0</v>
      </c>
      <c r="BX402" s="17" t="n">
        <v>0</v>
      </c>
      <c r="BY402" s="7" t="n">
        <f aca="false">IF(MAX(E402:P402)&gt;=2,1,0)</f>
        <v>1</v>
      </c>
      <c r="BZ402" s="7" t="n">
        <f aca="false">IF(MAX(AO402:AZ402)&gt;=2,1,0)</f>
        <v>0</v>
      </c>
      <c r="CA402" s="18" t="n">
        <f aca="false">IF(AND(BY402=1,BZ402=0),1,"")</f>
        <v>1</v>
      </c>
      <c r="CB402" s="18" t="str">
        <f aca="false">IF(AND(BY402=0,BZ402=1),1,"")</f>
        <v/>
      </c>
      <c r="CC402" s="18" t="str">
        <f aca="false">IF(AND(BY402=1,BZ402=1),1,"")</f>
        <v/>
      </c>
      <c r="CD402" s="18" t="str">
        <f aca="false">IF(AND(BY402=0,BZ402=0),1,"")</f>
        <v/>
      </c>
      <c r="CE402" s="7" t="n">
        <f aca="false">IF(MAX(Q402:AB402)&gt;=2,1,0)</f>
        <v>1</v>
      </c>
      <c r="CF402" s="7" t="n">
        <f aca="false">IF(MAX(BA402:BL402)&gt;=2,1,0)</f>
        <v>0</v>
      </c>
      <c r="CG402" s="18" t="n">
        <f aca="false">IF(AND(CE402=1,CF402=0),1,"")</f>
        <v>1</v>
      </c>
      <c r="CH402" s="18" t="str">
        <f aca="false">IF(AND(CE402=0,CF402=1),1,"")</f>
        <v/>
      </c>
      <c r="CI402" s="18" t="str">
        <f aca="false">IF(AND(CE402=1,CF402=1),1,"")</f>
        <v/>
      </c>
      <c r="CJ402" s="18" t="str">
        <f aca="false">IF(AND(CE402=0,CF402=0),1,"")</f>
        <v/>
      </c>
      <c r="CK402" s="7" t="n">
        <f aca="false">IF(MAX(AC402:AN402)&gt;=2,1,0)</f>
        <v>1</v>
      </c>
      <c r="CL402" s="7" t="n">
        <f aca="false">IF(MAX(BM402:BX402)&gt;=2,1,0)</f>
        <v>0</v>
      </c>
      <c r="CM402" s="19" t="n">
        <f aca="false">IF(AND(CK402=1,CL402=0),1,"")</f>
        <v>1</v>
      </c>
      <c r="CN402" s="19" t="str">
        <f aca="false">IF(AND(CK402=0,CL402=1),1,"")</f>
        <v/>
      </c>
      <c r="CO402" s="18" t="str">
        <f aca="false">IF(AND(CK402=1,CL402=1),1,"")</f>
        <v/>
      </c>
      <c r="CP402" s="18" t="str">
        <f aca="false">IF(AND(CK402=0,CL402=0),1,"")</f>
        <v/>
      </c>
      <c r="CQ402" s="7" t="n">
        <f aca="false">IF(MAX(E402:H402)&gt;1,1,0)</f>
        <v>1</v>
      </c>
      <c r="CR402" s="7" t="n">
        <f aca="false">IF(MAX(I402:L402)&gt;1,1,0)</f>
        <v>0</v>
      </c>
      <c r="CS402" s="7" t="n">
        <f aca="false">IF(MAX(M402:P402)&gt;1,1,0)</f>
        <v>0</v>
      </c>
      <c r="CT402" s="8" t="n">
        <f aca="false">SUM(CQ402:CS402)</f>
        <v>1</v>
      </c>
      <c r="CU402" s="7" t="n">
        <f aca="false">IF(MAX(Q402:T402)&gt;1,1,0)</f>
        <v>1</v>
      </c>
      <c r="CV402" s="7" t="n">
        <f aca="false">IF(MAX(U402:X402)&gt;1,1,0)</f>
        <v>1</v>
      </c>
      <c r="CW402" s="7" t="n">
        <f aca="false">IF(MAX(Y402:AB402)&gt;1,1,0)</f>
        <v>1</v>
      </c>
      <c r="CX402" s="8" t="n">
        <f aca="false">SUM(CU402:CW402)</f>
        <v>3</v>
      </c>
      <c r="CY402" s="7" t="n">
        <f aca="false">IF(MAX(AC402:AF402)&gt;1,1,0)</f>
        <v>1</v>
      </c>
      <c r="CZ402" s="7" t="n">
        <f aca="false">IF(MAX(AG402:AJ402)&gt;1,1,0)</f>
        <v>0</v>
      </c>
      <c r="DA402" s="7" t="n">
        <f aca="false">IF(MAX(AK402:AN402)&gt;1,1,0)</f>
        <v>1</v>
      </c>
      <c r="DB402" s="8" t="n">
        <f aca="false">SUM(CY402:DA402)</f>
        <v>2</v>
      </c>
      <c r="DC402" s="15" t="n">
        <f aca="false">COUNTIF((CT402~CX402~DB402),"&gt;0")</f>
        <v>3</v>
      </c>
      <c r="DD402" s="20" t="str">
        <f aca="false">IF(AND(CT402&gt;0,CX402=0,DB402=0),1,"")</f>
        <v/>
      </c>
      <c r="DE402" s="20" t="str">
        <f aca="false">IF(AND(CT402=0,CX402&gt;0,DB402=0),1,"")</f>
        <v/>
      </c>
      <c r="DF402" s="8" t="str">
        <f aca="false">IF(AND(CT402=0,CX402=0,DB402&gt;0),1,"")</f>
        <v/>
      </c>
      <c r="DG402" s="7" t="n">
        <f aca="false">IF(MAX(AO402:AR402)&gt;1,1,0)</f>
        <v>0</v>
      </c>
      <c r="DH402" s="7" t="n">
        <f aca="false">IF(MAX(AS402:AV402)&gt;1,1,0)</f>
        <v>0</v>
      </c>
      <c r="DI402" s="7" t="n">
        <f aca="false">IF(MAX(AW402:AZ402)&gt;1,1,0)</f>
        <v>0</v>
      </c>
      <c r="DJ402" s="8" t="n">
        <f aca="false">SUM(DG402:DI402)</f>
        <v>0</v>
      </c>
      <c r="DK402" s="7" t="n">
        <f aca="false">IF(MAX(BA402:BD402)&gt;1,1,0)</f>
        <v>0</v>
      </c>
      <c r="DL402" s="7" t="n">
        <f aca="false">IF(MAX(BE402:BH402)&gt;1,1,0)</f>
        <v>0</v>
      </c>
      <c r="DM402" s="7" t="n">
        <f aca="false">IF(MAX(BI402:BL402)&gt;1,1,0)</f>
        <v>0</v>
      </c>
      <c r="DN402" s="8" t="n">
        <f aca="false">SUM(DK402:DM402)</f>
        <v>0</v>
      </c>
      <c r="DO402" s="7" t="n">
        <f aca="false">IF(MAX(BM402:BP402)&gt;1,1,0)</f>
        <v>0</v>
      </c>
      <c r="DP402" s="7" t="n">
        <f aca="false">IF(MAX(BQ402:BT402)&gt;1,1,0)</f>
        <v>0</v>
      </c>
      <c r="DQ402" s="7" t="n">
        <f aca="false">IF(MAX(BU402:BX402)&gt;1,1,0)</f>
        <v>0</v>
      </c>
      <c r="DR402" s="8" t="n">
        <f aca="false">SUM(DO402:DQ402)</f>
        <v>0</v>
      </c>
      <c r="DS402" s="15" t="n">
        <f aca="false">COUNTIF((DJ402~DN402~DR402),"&gt;0")</f>
        <v>0</v>
      </c>
      <c r="DT402" s="20" t="str">
        <f aca="false">IF(AND(DJ402&gt;0,DN402=0,DR402=0),1,"")</f>
        <v/>
      </c>
      <c r="DU402" s="20" t="str">
        <f aca="false">IF(AND(DJ402=0,DN402&gt;0,DR402=0),1,"")</f>
        <v/>
      </c>
      <c r="DV402" s="8" t="str">
        <f aca="false">IF(AND(DJ402=0,DN402=0,DR402&gt;0),1,"")</f>
        <v/>
      </c>
      <c r="DW402" s="0" t="str">
        <f aca="false">IF(AND(DC402=0,DS402&gt;0),1,"")</f>
        <v/>
      </c>
      <c r="DX402" s="0" t="n">
        <f aca="false">IF(AND(DC402&gt;0,DS402=0),1,"")</f>
        <v>1</v>
      </c>
    </row>
    <row r="403" customFormat="false" ht="14.25" hidden="false" customHeight="false" outlineLevel="0" collapsed="false">
      <c r="A403" s="5" t="s">
        <v>2026</v>
      </c>
      <c r="B403" s="3" t="s">
        <v>2027</v>
      </c>
      <c r="C403" s="1" t="s">
        <v>2029</v>
      </c>
      <c r="D403" s="1" t="s">
        <v>2030</v>
      </c>
      <c r="E403" s="17" t="n">
        <v>0</v>
      </c>
      <c r="F403" s="17" t="n">
        <v>2</v>
      </c>
      <c r="G403" s="17" t="n">
        <v>0</v>
      </c>
      <c r="H403" s="17" t="n">
        <v>0</v>
      </c>
      <c r="I403" s="17" t="n">
        <v>0</v>
      </c>
      <c r="J403" s="17" t="n">
        <v>2</v>
      </c>
      <c r="K403" s="17" t="n">
        <v>0</v>
      </c>
      <c r="L403" s="17" t="n">
        <v>0</v>
      </c>
      <c r="M403" s="17" t="n">
        <v>0</v>
      </c>
      <c r="N403" s="17" t="n">
        <v>2</v>
      </c>
      <c r="O403" s="17" t="n">
        <v>0</v>
      </c>
      <c r="P403" s="17" t="n">
        <v>0</v>
      </c>
      <c r="Q403" s="17" t="n">
        <v>0</v>
      </c>
      <c r="R403" s="17" t="n">
        <v>4</v>
      </c>
      <c r="S403" s="17" t="n">
        <v>0</v>
      </c>
      <c r="T403" s="17" t="n">
        <v>0</v>
      </c>
      <c r="U403" s="17" t="n">
        <v>0</v>
      </c>
      <c r="V403" s="17" t="n">
        <v>1</v>
      </c>
      <c r="W403" s="17" t="n">
        <v>0</v>
      </c>
      <c r="X403" s="17" t="n">
        <v>0</v>
      </c>
      <c r="Y403" s="17" t="n">
        <v>0</v>
      </c>
      <c r="Z403" s="17" t="n">
        <v>0</v>
      </c>
      <c r="AA403" s="17" t="n">
        <v>0</v>
      </c>
      <c r="AB403" s="17" t="n">
        <v>0</v>
      </c>
      <c r="AC403" s="17" t="n">
        <v>0</v>
      </c>
      <c r="AD403" s="17" t="n">
        <v>0</v>
      </c>
      <c r="AE403" s="17" t="n">
        <v>0</v>
      </c>
      <c r="AF403" s="17" t="n">
        <v>0</v>
      </c>
      <c r="AG403" s="17" t="n">
        <v>0</v>
      </c>
      <c r="AH403" s="17" t="n">
        <v>0</v>
      </c>
      <c r="AI403" s="17" t="n">
        <v>0</v>
      </c>
      <c r="AJ403" s="17" t="n">
        <v>0</v>
      </c>
      <c r="AK403" s="17" t="n">
        <v>0</v>
      </c>
      <c r="AL403" s="17" t="n">
        <v>0</v>
      </c>
      <c r="AM403" s="17" t="n">
        <v>0</v>
      </c>
      <c r="AN403" s="17" t="n">
        <v>0</v>
      </c>
      <c r="AO403" s="17" t="n">
        <v>0</v>
      </c>
      <c r="AP403" s="17" t="n">
        <v>0</v>
      </c>
      <c r="AQ403" s="17" t="n">
        <v>0</v>
      </c>
      <c r="AR403" s="17" t="n">
        <v>0</v>
      </c>
      <c r="AS403" s="17" t="n">
        <v>0</v>
      </c>
      <c r="AT403" s="17" t="n">
        <v>0</v>
      </c>
      <c r="AU403" s="17" t="n">
        <v>0</v>
      </c>
      <c r="AV403" s="17" t="n">
        <v>0</v>
      </c>
      <c r="AW403" s="17" t="n">
        <v>0</v>
      </c>
      <c r="AX403" s="17" t="n">
        <v>0</v>
      </c>
      <c r="AY403" s="17" t="n">
        <v>0</v>
      </c>
      <c r="AZ403" s="17" t="n">
        <v>0</v>
      </c>
      <c r="BA403" s="17" t="n">
        <v>0</v>
      </c>
      <c r="BB403" s="17" t="n">
        <v>2</v>
      </c>
      <c r="BC403" s="17" t="n">
        <v>0</v>
      </c>
      <c r="BD403" s="17" t="n">
        <v>0</v>
      </c>
      <c r="BE403" s="17" t="n">
        <v>0</v>
      </c>
      <c r="BF403" s="17" t="n">
        <v>2</v>
      </c>
      <c r="BG403" s="17" t="n">
        <v>0</v>
      </c>
      <c r="BH403" s="17" t="n">
        <v>0</v>
      </c>
      <c r="BI403" s="17" t="n">
        <v>0</v>
      </c>
      <c r="BJ403" s="17" t="n">
        <v>0</v>
      </c>
      <c r="BK403" s="17" t="n">
        <v>0</v>
      </c>
      <c r="BL403" s="17" t="n">
        <v>0</v>
      </c>
      <c r="BM403" s="17" t="n">
        <v>0</v>
      </c>
      <c r="BN403" s="17" t="n">
        <v>0</v>
      </c>
      <c r="BO403" s="17" t="n">
        <v>0</v>
      </c>
      <c r="BP403" s="17" t="n">
        <v>0</v>
      </c>
      <c r="BQ403" s="17" t="n">
        <v>0</v>
      </c>
      <c r="BR403" s="17" t="n">
        <v>1</v>
      </c>
      <c r="BS403" s="17" t="n">
        <v>0</v>
      </c>
      <c r="BT403" s="17" t="n">
        <v>0</v>
      </c>
      <c r="BU403" s="17" t="n">
        <v>0</v>
      </c>
      <c r="BV403" s="17" t="n">
        <v>0</v>
      </c>
      <c r="BW403" s="17" t="n">
        <v>0</v>
      </c>
      <c r="BX403" s="17" t="n">
        <v>0</v>
      </c>
      <c r="BY403" s="7" t="n">
        <f aca="false">IF(MAX(E403:P403)&gt;=2,1,0)</f>
        <v>1</v>
      </c>
      <c r="BZ403" s="7" t="n">
        <f aca="false">IF(MAX(AO403:AZ403)&gt;=2,1,0)</f>
        <v>0</v>
      </c>
      <c r="CA403" s="18" t="n">
        <f aca="false">IF(AND(BY403=1,BZ403=0),1,"")</f>
        <v>1</v>
      </c>
      <c r="CB403" s="18" t="str">
        <f aca="false">IF(AND(BY403=0,BZ403=1),1,"")</f>
        <v/>
      </c>
      <c r="CC403" s="18" t="str">
        <f aca="false">IF(AND(BY403=1,BZ403=1),1,"")</f>
        <v/>
      </c>
      <c r="CD403" s="18" t="str">
        <f aca="false">IF(AND(BY403=0,BZ403=0),1,"")</f>
        <v/>
      </c>
      <c r="CE403" s="7" t="n">
        <f aca="false">IF(MAX(Q403:AB403)&gt;=2,1,0)</f>
        <v>1</v>
      </c>
      <c r="CF403" s="7" t="n">
        <f aca="false">IF(MAX(BA403:BL403)&gt;=2,1,0)</f>
        <v>1</v>
      </c>
      <c r="CG403" s="18" t="str">
        <f aca="false">IF(AND(CE403=1,CF403=0),1,"")</f>
        <v/>
      </c>
      <c r="CH403" s="18" t="str">
        <f aca="false">IF(AND(CE403=0,CF403=1),1,"")</f>
        <v/>
      </c>
      <c r="CI403" s="18" t="n">
        <f aca="false">IF(AND(CE403=1,CF403=1),1,"")</f>
        <v>1</v>
      </c>
      <c r="CJ403" s="18" t="str">
        <f aca="false">IF(AND(CE403=0,CF403=0),1,"")</f>
        <v/>
      </c>
      <c r="CK403" s="7" t="n">
        <f aca="false">IF(MAX(AC403:AN403)&gt;=2,1,0)</f>
        <v>0</v>
      </c>
      <c r="CL403" s="7" t="n">
        <f aca="false">IF(MAX(BM403:BX403)&gt;=2,1,0)</f>
        <v>0</v>
      </c>
      <c r="CM403" s="19" t="str">
        <f aca="false">IF(AND(CK403=1,CL403=0),1,"")</f>
        <v/>
      </c>
      <c r="CN403" s="19" t="str">
        <f aca="false">IF(AND(CK403=0,CL403=1),1,"")</f>
        <v/>
      </c>
      <c r="CO403" s="18" t="str">
        <f aca="false">IF(AND(CK403=1,CL403=1),1,"")</f>
        <v/>
      </c>
      <c r="CP403" s="18" t="n">
        <f aca="false">IF(AND(CK403=0,CL403=0),1,"")</f>
        <v>1</v>
      </c>
      <c r="CQ403" s="7" t="n">
        <f aca="false">IF(MAX(E403:H403)&gt;1,1,0)</f>
        <v>1</v>
      </c>
      <c r="CR403" s="7" t="n">
        <f aca="false">IF(MAX(I403:L403)&gt;1,1,0)</f>
        <v>1</v>
      </c>
      <c r="CS403" s="7" t="n">
        <f aca="false">IF(MAX(M403:P403)&gt;1,1,0)</f>
        <v>1</v>
      </c>
      <c r="CT403" s="8" t="n">
        <f aca="false">SUM(CQ403:CS403)</f>
        <v>3</v>
      </c>
      <c r="CU403" s="7" t="n">
        <f aca="false">IF(MAX(Q403:T403)&gt;1,1,0)</f>
        <v>1</v>
      </c>
      <c r="CV403" s="7" t="n">
        <f aca="false">IF(MAX(U403:X403)&gt;1,1,0)</f>
        <v>0</v>
      </c>
      <c r="CW403" s="7" t="n">
        <f aca="false">IF(MAX(Y403:AB403)&gt;1,1,0)</f>
        <v>0</v>
      </c>
      <c r="CX403" s="8" t="n">
        <f aca="false">SUM(CU403:CW403)</f>
        <v>1</v>
      </c>
      <c r="CY403" s="7" t="n">
        <f aca="false">IF(MAX(AC403:AF403)&gt;1,1,0)</f>
        <v>0</v>
      </c>
      <c r="CZ403" s="7" t="n">
        <f aca="false">IF(MAX(AG403:AJ403)&gt;1,1,0)</f>
        <v>0</v>
      </c>
      <c r="DA403" s="7" t="n">
        <f aca="false">IF(MAX(AK403:AN403)&gt;1,1,0)</f>
        <v>0</v>
      </c>
      <c r="DB403" s="8" t="n">
        <f aca="false">SUM(CY403:DA403)</f>
        <v>0</v>
      </c>
      <c r="DC403" s="15" t="n">
        <f aca="false">COUNTIF((CT403~CX403~DB403),"&gt;0")</f>
        <v>2</v>
      </c>
      <c r="DD403" s="20" t="str">
        <f aca="false">IF(AND(CT403&gt;0,CX403=0,DB403=0),1,"")</f>
        <v/>
      </c>
      <c r="DE403" s="20" t="str">
        <f aca="false">IF(AND(CT403=0,CX403&gt;0,DB403=0),1,"")</f>
        <v/>
      </c>
      <c r="DF403" s="8" t="str">
        <f aca="false">IF(AND(CT403=0,CX403=0,DB403&gt;0),1,"")</f>
        <v/>
      </c>
      <c r="DG403" s="7" t="n">
        <f aca="false">IF(MAX(AO403:AR403)&gt;1,1,0)</f>
        <v>0</v>
      </c>
      <c r="DH403" s="7" t="n">
        <f aca="false">IF(MAX(AS403:AV403)&gt;1,1,0)</f>
        <v>0</v>
      </c>
      <c r="DI403" s="7" t="n">
        <f aca="false">IF(MAX(AW403:AZ403)&gt;1,1,0)</f>
        <v>0</v>
      </c>
      <c r="DJ403" s="8" t="n">
        <f aca="false">SUM(DG403:DI403)</f>
        <v>0</v>
      </c>
      <c r="DK403" s="7" t="n">
        <f aca="false">IF(MAX(BA403:BD403)&gt;1,1,0)</f>
        <v>1</v>
      </c>
      <c r="DL403" s="7" t="n">
        <f aca="false">IF(MAX(BE403:BH403)&gt;1,1,0)</f>
        <v>1</v>
      </c>
      <c r="DM403" s="7" t="n">
        <f aca="false">IF(MAX(BI403:BL403)&gt;1,1,0)</f>
        <v>0</v>
      </c>
      <c r="DN403" s="8" t="n">
        <f aca="false">SUM(DK403:DM403)</f>
        <v>2</v>
      </c>
      <c r="DO403" s="7" t="n">
        <f aca="false">IF(MAX(BM403:BP403)&gt;1,1,0)</f>
        <v>0</v>
      </c>
      <c r="DP403" s="7" t="n">
        <f aca="false">IF(MAX(BQ403:BT403)&gt;1,1,0)</f>
        <v>0</v>
      </c>
      <c r="DQ403" s="7" t="n">
        <f aca="false">IF(MAX(BU403:BX403)&gt;1,1,0)</f>
        <v>0</v>
      </c>
      <c r="DR403" s="8" t="n">
        <f aca="false">SUM(DO403:DQ403)</f>
        <v>0</v>
      </c>
      <c r="DS403" s="15" t="n">
        <f aca="false">COUNTIF((DJ403~DN403~DR403),"&gt;0")</f>
        <v>1</v>
      </c>
      <c r="DT403" s="20" t="str">
        <f aca="false">IF(AND(DJ403&gt;0,DN403=0,DR403=0),1,"")</f>
        <v/>
      </c>
      <c r="DU403" s="20" t="n">
        <f aca="false">IF(AND(DJ403=0,DN403&gt;0,DR403=0),1,"")</f>
        <v>1</v>
      </c>
      <c r="DV403" s="8" t="str">
        <f aca="false">IF(AND(DJ403=0,DN403=0,DR403&gt;0),1,"")</f>
        <v/>
      </c>
      <c r="DW403" s="0" t="str">
        <f aca="false">IF(AND(DC403=0,DS403&gt;0),1,"")</f>
        <v/>
      </c>
      <c r="DX403" s="0" t="str">
        <f aca="false">IF(AND(DC403&gt;0,DS403=0),1,"")</f>
        <v/>
      </c>
    </row>
    <row r="404" customFormat="false" ht="14.25" hidden="false" customHeight="false" outlineLevel="0" collapsed="false">
      <c r="A404" s="3" t="s">
        <v>2031</v>
      </c>
      <c r="B404" s="3" t="s">
        <v>2032</v>
      </c>
      <c r="C404" s="1" t="s">
        <v>2034</v>
      </c>
      <c r="D404" s="1" t="s">
        <v>2035</v>
      </c>
      <c r="E404" s="17" t="n">
        <v>0</v>
      </c>
      <c r="F404" s="17" t="n">
        <v>0</v>
      </c>
      <c r="G404" s="17" t="n">
        <v>6</v>
      </c>
      <c r="H404" s="17" t="n">
        <v>0</v>
      </c>
      <c r="I404" s="17" t="n">
        <v>0</v>
      </c>
      <c r="J404" s="17" t="n">
        <v>0</v>
      </c>
      <c r="K404" s="17" t="n">
        <v>1</v>
      </c>
      <c r="L404" s="17" t="n">
        <v>0</v>
      </c>
      <c r="M404" s="17" t="n">
        <v>0</v>
      </c>
      <c r="N404" s="17" t="n">
        <v>0</v>
      </c>
      <c r="O404" s="17" t="n">
        <v>0</v>
      </c>
      <c r="P404" s="17" t="n">
        <v>0</v>
      </c>
      <c r="Q404" s="17" t="n">
        <v>0</v>
      </c>
      <c r="R404" s="17" t="n">
        <v>0</v>
      </c>
      <c r="S404" s="17" t="n">
        <v>2</v>
      </c>
      <c r="T404" s="17" t="n">
        <v>1</v>
      </c>
      <c r="U404" s="17" t="n">
        <v>0</v>
      </c>
      <c r="V404" s="17" t="n">
        <v>0</v>
      </c>
      <c r="W404" s="17" t="n">
        <v>2</v>
      </c>
      <c r="X404" s="17" t="n">
        <v>0</v>
      </c>
      <c r="Y404" s="17" t="n">
        <v>0</v>
      </c>
      <c r="Z404" s="17" t="n">
        <v>0</v>
      </c>
      <c r="AA404" s="17" t="n">
        <v>3</v>
      </c>
      <c r="AB404" s="17" t="n">
        <v>0</v>
      </c>
      <c r="AC404" s="17" t="n">
        <v>0</v>
      </c>
      <c r="AD404" s="17" t="n">
        <v>0</v>
      </c>
      <c r="AE404" s="17" t="n">
        <v>1</v>
      </c>
      <c r="AF404" s="17" t="n">
        <v>0</v>
      </c>
      <c r="AG404" s="17" t="n">
        <v>0</v>
      </c>
      <c r="AH404" s="17" t="n">
        <v>0</v>
      </c>
      <c r="AI404" s="17" t="n">
        <v>1</v>
      </c>
      <c r="AJ404" s="17" t="n">
        <v>0</v>
      </c>
      <c r="AK404" s="17" t="n">
        <v>0</v>
      </c>
      <c r="AL404" s="17" t="n">
        <v>0</v>
      </c>
      <c r="AM404" s="17" t="n">
        <v>0</v>
      </c>
      <c r="AN404" s="17" t="n">
        <v>0</v>
      </c>
      <c r="AO404" s="17" t="n">
        <v>0</v>
      </c>
      <c r="AP404" s="17" t="n">
        <v>0</v>
      </c>
      <c r="AQ404" s="17" t="n">
        <v>0</v>
      </c>
      <c r="AR404" s="17" t="n">
        <v>0</v>
      </c>
      <c r="AS404" s="17" t="n">
        <v>0</v>
      </c>
      <c r="AT404" s="17" t="n">
        <v>0</v>
      </c>
      <c r="AU404" s="17" t="n">
        <v>0</v>
      </c>
      <c r="AV404" s="17" t="n">
        <v>0</v>
      </c>
      <c r="AW404" s="17" t="n">
        <v>0</v>
      </c>
      <c r="AX404" s="17" t="n">
        <v>0</v>
      </c>
      <c r="AY404" s="17" t="n">
        <v>0</v>
      </c>
      <c r="AZ404" s="17" t="n">
        <v>0</v>
      </c>
      <c r="BA404" s="17" t="n">
        <v>0</v>
      </c>
      <c r="BB404" s="17" t="n">
        <v>0</v>
      </c>
      <c r="BC404" s="17" t="n">
        <v>0</v>
      </c>
      <c r="BD404" s="17" t="n">
        <v>0</v>
      </c>
      <c r="BE404" s="17" t="n">
        <v>0</v>
      </c>
      <c r="BF404" s="17" t="n">
        <v>0</v>
      </c>
      <c r="BG404" s="17" t="n">
        <v>0</v>
      </c>
      <c r="BH404" s="17" t="n">
        <v>0</v>
      </c>
      <c r="BI404" s="17" t="n">
        <v>0</v>
      </c>
      <c r="BJ404" s="17" t="n">
        <v>0</v>
      </c>
      <c r="BK404" s="17" t="n">
        <v>0</v>
      </c>
      <c r="BL404" s="17" t="n">
        <v>0</v>
      </c>
      <c r="BM404" s="17" t="n">
        <v>0</v>
      </c>
      <c r="BN404" s="17" t="n">
        <v>0</v>
      </c>
      <c r="BO404" s="17" t="n">
        <v>0</v>
      </c>
      <c r="BP404" s="17" t="n">
        <v>0</v>
      </c>
      <c r="BQ404" s="17" t="n">
        <v>0</v>
      </c>
      <c r="BR404" s="17" t="n">
        <v>0</v>
      </c>
      <c r="BS404" s="17" t="n">
        <v>0</v>
      </c>
      <c r="BT404" s="17" t="n">
        <v>0</v>
      </c>
      <c r="BU404" s="17" t="n">
        <v>0</v>
      </c>
      <c r="BV404" s="17" t="n">
        <v>0</v>
      </c>
      <c r="BW404" s="17" t="n">
        <v>0</v>
      </c>
      <c r="BX404" s="17" t="n">
        <v>0</v>
      </c>
      <c r="BY404" s="7" t="n">
        <f aca="false">IF(MAX(E404:P404)&gt;=2,1,0)</f>
        <v>1</v>
      </c>
      <c r="BZ404" s="7" t="n">
        <f aca="false">IF(MAX(AO404:AZ404)&gt;=2,1,0)</f>
        <v>0</v>
      </c>
      <c r="CA404" s="18" t="n">
        <f aca="false">IF(AND(BY404=1,BZ404=0),1,"")</f>
        <v>1</v>
      </c>
      <c r="CB404" s="18" t="str">
        <f aca="false">IF(AND(BY404=0,BZ404=1),1,"")</f>
        <v/>
      </c>
      <c r="CC404" s="18" t="str">
        <f aca="false">IF(AND(BY404=1,BZ404=1),1,"")</f>
        <v/>
      </c>
      <c r="CD404" s="18" t="str">
        <f aca="false">IF(AND(BY404=0,BZ404=0),1,"")</f>
        <v/>
      </c>
      <c r="CE404" s="7" t="n">
        <f aca="false">IF(MAX(Q404:AB404)&gt;=2,1,0)</f>
        <v>1</v>
      </c>
      <c r="CF404" s="7" t="n">
        <f aca="false">IF(MAX(BA404:BL404)&gt;=2,1,0)</f>
        <v>0</v>
      </c>
      <c r="CG404" s="18" t="n">
        <f aca="false">IF(AND(CE404=1,CF404=0),1,"")</f>
        <v>1</v>
      </c>
      <c r="CH404" s="18" t="str">
        <f aca="false">IF(AND(CE404=0,CF404=1),1,"")</f>
        <v/>
      </c>
      <c r="CI404" s="18" t="str">
        <f aca="false">IF(AND(CE404=1,CF404=1),1,"")</f>
        <v/>
      </c>
      <c r="CJ404" s="18" t="str">
        <f aca="false">IF(AND(CE404=0,CF404=0),1,"")</f>
        <v/>
      </c>
      <c r="CK404" s="7" t="n">
        <f aca="false">IF(MAX(AC404:AN404)&gt;=2,1,0)</f>
        <v>0</v>
      </c>
      <c r="CL404" s="7" t="n">
        <f aca="false">IF(MAX(BM404:BX404)&gt;=2,1,0)</f>
        <v>0</v>
      </c>
      <c r="CM404" s="19" t="str">
        <f aca="false">IF(AND(CK404=1,CL404=0),1,"")</f>
        <v/>
      </c>
      <c r="CN404" s="19" t="str">
        <f aca="false">IF(AND(CK404=0,CL404=1),1,"")</f>
        <v/>
      </c>
      <c r="CO404" s="18" t="str">
        <f aca="false">IF(AND(CK404=1,CL404=1),1,"")</f>
        <v/>
      </c>
      <c r="CP404" s="18" t="n">
        <f aca="false">IF(AND(CK404=0,CL404=0),1,"")</f>
        <v>1</v>
      </c>
      <c r="CQ404" s="7" t="n">
        <f aca="false">IF(MAX(E404:H404)&gt;1,1,0)</f>
        <v>1</v>
      </c>
      <c r="CR404" s="7" t="n">
        <f aca="false">IF(MAX(I404:L404)&gt;1,1,0)</f>
        <v>0</v>
      </c>
      <c r="CS404" s="7" t="n">
        <f aca="false">IF(MAX(M404:P404)&gt;1,1,0)</f>
        <v>0</v>
      </c>
      <c r="CT404" s="8" t="n">
        <f aca="false">SUM(CQ404:CS404)</f>
        <v>1</v>
      </c>
      <c r="CU404" s="7" t="n">
        <f aca="false">IF(MAX(Q404:T404)&gt;1,1,0)</f>
        <v>1</v>
      </c>
      <c r="CV404" s="7" t="n">
        <f aca="false">IF(MAX(U404:X404)&gt;1,1,0)</f>
        <v>1</v>
      </c>
      <c r="CW404" s="7" t="n">
        <f aca="false">IF(MAX(Y404:AB404)&gt;1,1,0)</f>
        <v>1</v>
      </c>
      <c r="CX404" s="8" t="n">
        <f aca="false">SUM(CU404:CW404)</f>
        <v>3</v>
      </c>
      <c r="CY404" s="7" t="n">
        <f aca="false">IF(MAX(AC404:AF404)&gt;1,1,0)</f>
        <v>0</v>
      </c>
      <c r="CZ404" s="7" t="n">
        <f aca="false">IF(MAX(AG404:AJ404)&gt;1,1,0)</f>
        <v>0</v>
      </c>
      <c r="DA404" s="7" t="n">
        <f aca="false">IF(MAX(AK404:AN404)&gt;1,1,0)</f>
        <v>0</v>
      </c>
      <c r="DB404" s="8" t="n">
        <f aca="false">SUM(CY404:DA404)</f>
        <v>0</v>
      </c>
      <c r="DC404" s="15" t="n">
        <f aca="false">COUNTIF((CT404~CX404~DB404),"&gt;0")</f>
        <v>2</v>
      </c>
      <c r="DD404" s="20" t="str">
        <f aca="false">IF(AND(CT404&gt;0,CX404=0,DB404=0),1,"")</f>
        <v/>
      </c>
      <c r="DE404" s="20" t="str">
        <f aca="false">IF(AND(CT404=0,CX404&gt;0,DB404=0),1,"")</f>
        <v/>
      </c>
      <c r="DF404" s="8" t="str">
        <f aca="false">IF(AND(CT404=0,CX404=0,DB404&gt;0),1,"")</f>
        <v/>
      </c>
      <c r="DG404" s="7" t="n">
        <f aca="false">IF(MAX(AO404:AR404)&gt;1,1,0)</f>
        <v>0</v>
      </c>
      <c r="DH404" s="7" t="n">
        <f aca="false">IF(MAX(AS404:AV404)&gt;1,1,0)</f>
        <v>0</v>
      </c>
      <c r="DI404" s="7" t="n">
        <f aca="false">IF(MAX(AW404:AZ404)&gt;1,1,0)</f>
        <v>0</v>
      </c>
      <c r="DJ404" s="8" t="n">
        <f aca="false">SUM(DG404:DI404)</f>
        <v>0</v>
      </c>
      <c r="DK404" s="7" t="n">
        <f aca="false">IF(MAX(BA404:BD404)&gt;1,1,0)</f>
        <v>0</v>
      </c>
      <c r="DL404" s="7" t="n">
        <f aca="false">IF(MAX(BE404:BH404)&gt;1,1,0)</f>
        <v>0</v>
      </c>
      <c r="DM404" s="7" t="n">
        <f aca="false">IF(MAX(BI404:BL404)&gt;1,1,0)</f>
        <v>0</v>
      </c>
      <c r="DN404" s="8" t="n">
        <f aca="false">SUM(DK404:DM404)</f>
        <v>0</v>
      </c>
      <c r="DO404" s="7" t="n">
        <f aca="false">IF(MAX(BM404:BP404)&gt;1,1,0)</f>
        <v>0</v>
      </c>
      <c r="DP404" s="7" t="n">
        <f aca="false">IF(MAX(BQ404:BT404)&gt;1,1,0)</f>
        <v>0</v>
      </c>
      <c r="DQ404" s="7" t="n">
        <f aca="false">IF(MAX(BU404:BX404)&gt;1,1,0)</f>
        <v>0</v>
      </c>
      <c r="DR404" s="8" t="n">
        <f aca="false">SUM(DO404:DQ404)</f>
        <v>0</v>
      </c>
      <c r="DS404" s="15" t="n">
        <f aca="false">COUNTIF((DJ404~DN404~DR404),"&gt;0")</f>
        <v>0</v>
      </c>
      <c r="DT404" s="20" t="str">
        <f aca="false">IF(AND(DJ404&gt;0,DN404=0,DR404=0),1,"")</f>
        <v/>
      </c>
      <c r="DU404" s="20" t="str">
        <f aca="false">IF(AND(DJ404=0,DN404&gt;0,DR404=0),1,"")</f>
        <v/>
      </c>
      <c r="DV404" s="8" t="str">
        <f aca="false">IF(AND(DJ404=0,DN404=0,DR404&gt;0),1,"")</f>
        <v/>
      </c>
      <c r="DW404" s="0" t="str">
        <f aca="false">IF(AND(DC404=0,DS404&gt;0),1,"")</f>
        <v/>
      </c>
      <c r="DX404" s="0" t="n">
        <f aca="false">IF(AND(DC404&gt;0,DS404=0),1,"")</f>
        <v>1</v>
      </c>
    </row>
    <row r="405" customFormat="false" ht="14.25" hidden="false" customHeight="false" outlineLevel="0" collapsed="false">
      <c r="A405" s="5" t="s">
        <v>2036</v>
      </c>
      <c r="B405" s="3" t="s">
        <v>2037</v>
      </c>
      <c r="C405" s="1" t="s">
        <v>2039</v>
      </c>
      <c r="D405" s="1" t="s">
        <v>2040</v>
      </c>
      <c r="E405" s="17" t="n">
        <v>0</v>
      </c>
      <c r="F405" s="17" t="n">
        <v>0</v>
      </c>
      <c r="G405" s="17" t="n">
        <v>5</v>
      </c>
      <c r="H405" s="17" t="n">
        <v>0</v>
      </c>
      <c r="I405" s="17" t="n">
        <v>0</v>
      </c>
      <c r="J405" s="17" t="n">
        <v>0</v>
      </c>
      <c r="K405" s="17" t="n">
        <v>0</v>
      </c>
      <c r="L405" s="17" t="n">
        <v>0</v>
      </c>
      <c r="M405" s="17" t="n">
        <v>0</v>
      </c>
      <c r="N405" s="17" t="n">
        <v>0</v>
      </c>
      <c r="O405" s="17" t="n">
        <v>0</v>
      </c>
      <c r="P405" s="17" t="n">
        <v>0</v>
      </c>
      <c r="Q405" s="17" t="n">
        <v>0</v>
      </c>
      <c r="R405" s="17" t="n">
        <v>0</v>
      </c>
      <c r="S405" s="17" t="n">
        <v>3</v>
      </c>
      <c r="T405" s="17" t="n">
        <v>1</v>
      </c>
      <c r="U405" s="17" t="n">
        <v>0</v>
      </c>
      <c r="V405" s="17" t="n">
        <v>0</v>
      </c>
      <c r="W405" s="17" t="n">
        <v>1</v>
      </c>
      <c r="X405" s="17" t="n">
        <v>0</v>
      </c>
      <c r="Y405" s="17" t="n">
        <v>0</v>
      </c>
      <c r="Z405" s="17" t="n">
        <v>0</v>
      </c>
      <c r="AA405" s="17" t="n">
        <v>2</v>
      </c>
      <c r="AB405" s="17" t="n">
        <v>0</v>
      </c>
      <c r="AC405" s="17" t="n">
        <v>0</v>
      </c>
      <c r="AD405" s="17" t="n">
        <v>0</v>
      </c>
      <c r="AE405" s="17" t="n">
        <v>0</v>
      </c>
      <c r="AF405" s="17" t="n">
        <v>0</v>
      </c>
      <c r="AG405" s="17" t="n">
        <v>0</v>
      </c>
      <c r="AH405" s="17" t="n">
        <v>0</v>
      </c>
      <c r="AI405" s="17" t="n">
        <v>2</v>
      </c>
      <c r="AJ405" s="17" t="n">
        <v>0</v>
      </c>
      <c r="AK405" s="17" t="n">
        <v>0</v>
      </c>
      <c r="AL405" s="17" t="n">
        <v>0</v>
      </c>
      <c r="AM405" s="17" t="n">
        <v>0</v>
      </c>
      <c r="AN405" s="17" t="n">
        <v>0</v>
      </c>
      <c r="AO405" s="17" t="n">
        <v>0</v>
      </c>
      <c r="AP405" s="17" t="n">
        <v>0</v>
      </c>
      <c r="AQ405" s="17" t="n">
        <v>1</v>
      </c>
      <c r="AR405" s="17" t="n">
        <v>0</v>
      </c>
      <c r="AS405" s="17" t="n">
        <v>0</v>
      </c>
      <c r="AT405" s="17" t="n">
        <v>0</v>
      </c>
      <c r="AU405" s="17" t="n">
        <v>0</v>
      </c>
      <c r="AV405" s="17" t="n">
        <v>0</v>
      </c>
      <c r="AW405" s="17" t="n">
        <v>0</v>
      </c>
      <c r="AX405" s="17" t="n">
        <v>0</v>
      </c>
      <c r="AY405" s="17" t="n">
        <v>0</v>
      </c>
      <c r="AZ405" s="17" t="n">
        <v>0</v>
      </c>
      <c r="BA405" s="17" t="n">
        <v>0</v>
      </c>
      <c r="BB405" s="17" t="n">
        <v>0</v>
      </c>
      <c r="BC405" s="17" t="n">
        <v>0</v>
      </c>
      <c r="BD405" s="17" t="n">
        <v>0</v>
      </c>
      <c r="BE405" s="17" t="n">
        <v>0</v>
      </c>
      <c r="BF405" s="17" t="n">
        <v>0</v>
      </c>
      <c r="BG405" s="17" t="n">
        <v>1</v>
      </c>
      <c r="BH405" s="17" t="n">
        <v>0</v>
      </c>
      <c r="BI405" s="17" t="n">
        <v>0</v>
      </c>
      <c r="BJ405" s="17" t="n">
        <v>0</v>
      </c>
      <c r="BK405" s="17" t="n">
        <v>1</v>
      </c>
      <c r="BL405" s="17" t="n">
        <v>0</v>
      </c>
      <c r="BM405" s="17" t="n">
        <v>0</v>
      </c>
      <c r="BN405" s="17" t="n">
        <v>0</v>
      </c>
      <c r="BO405" s="17" t="n">
        <v>0</v>
      </c>
      <c r="BP405" s="17" t="n">
        <v>0</v>
      </c>
      <c r="BQ405" s="17" t="n">
        <v>0</v>
      </c>
      <c r="BR405" s="17" t="n">
        <v>0</v>
      </c>
      <c r="BS405" s="17" t="n">
        <v>1</v>
      </c>
      <c r="BT405" s="17" t="n">
        <v>0</v>
      </c>
      <c r="BU405" s="17" t="n">
        <v>0</v>
      </c>
      <c r="BV405" s="17" t="n">
        <v>0</v>
      </c>
      <c r="BW405" s="17" t="n">
        <v>0</v>
      </c>
      <c r="BX405" s="17" t="n">
        <v>0</v>
      </c>
      <c r="BY405" s="7" t="n">
        <f aca="false">IF(MAX(E405:P405)&gt;=2,1,0)</f>
        <v>1</v>
      </c>
      <c r="BZ405" s="7" t="n">
        <f aca="false">IF(MAX(AO405:AZ405)&gt;=2,1,0)</f>
        <v>0</v>
      </c>
      <c r="CA405" s="18" t="n">
        <f aca="false">IF(AND(BY405=1,BZ405=0),1,"")</f>
        <v>1</v>
      </c>
      <c r="CB405" s="18" t="str">
        <f aca="false">IF(AND(BY405=0,BZ405=1),1,"")</f>
        <v/>
      </c>
      <c r="CC405" s="18" t="str">
        <f aca="false">IF(AND(BY405=1,BZ405=1),1,"")</f>
        <v/>
      </c>
      <c r="CD405" s="18" t="str">
        <f aca="false">IF(AND(BY405=0,BZ405=0),1,"")</f>
        <v/>
      </c>
      <c r="CE405" s="7" t="n">
        <f aca="false">IF(MAX(Q405:AB405)&gt;=2,1,0)</f>
        <v>1</v>
      </c>
      <c r="CF405" s="7" t="n">
        <f aca="false">IF(MAX(BA405:BL405)&gt;=2,1,0)</f>
        <v>0</v>
      </c>
      <c r="CG405" s="18" t="n">
        <f aca="false">IF(AND(CE405=1,CF405=0),1,"")</f>
        <v>1</v>
      </c>
      <c r="CH405" s="18" t="str">
        <f aca="false">IF(AND(CE405=0,CF405=1),1,"")</f>
        <v/>
      </c>
      <c r="CI405" s="18" t="str">
        <f aca="false">IF(AND(CE405=1,CF405=1),1,"")</f>
        <v/>
      </c>
      <c r="CJ405" s="18" t="str">
        <f aca="false">IF(AND(CE405=0,CF405=0),1,"")</f>
        <v/>
      </c>
      <c r="CK405" s="7" t="n">
        <f aca="false">IF(MAX(AC405:AN405)&gt;=2,1,0)</f>
        <v>1</v>
      </c>
      <c r="CL405" s="7" t="n">
        <f aca="false">IF(MAX(BM405:BX405)&gt;=2,1,0)</f>
        <v>0</v>
      </c>
      <c r="CM405" s="19" t="n">
        <f aca="false">IF(AND(CK405=1,CL405=0),1,"")</f>
        <v>1</v>
      </c>
      <c r="CN405" s="19" t="str">
        <f aca="false">IF(AND(CK405=0,CL405=1),1,"")</f>
        <v/>
      </c>
      <c r="CO405" s="18" t="str">
        <f aca="false">IF(AND(CK405=1,CL405=1),1,"")</f>
        <v/>
      </c>
      <c r="CP405" s="18" t="str">
        <f aca="false">IF(AND(CK405=0,CL405=0),1,"")</f>
        <v/>
      </c>
      <c r="CQ405" s="7" t="n">
        <f aca="false">IF(MAX(E405:H405)&gt;1,1,0)</f>
        <v>1</v>
      </c>
      <c r="CR405" s="7" t="n">
        <f aca="false">IF(MAX(I405:L405)&gt;1,1,0)</f>
        <v>0</v>
      </c>
      <c r="CS405" s="7" t="n">
        <f aca="false">IF(MAX(M405:P405)&gt;1,1,0)</f>
        <v>0</v>
      </c>
      <c r="CT405" s="8" t="n">
        <f aca="false">SUM(CQ405:CS405)</f>
        <v>1</v>
      </c>
      <c r="CU405" s="7" t="n">
        <f aca="false">IF(MAX(Q405:T405)&gt;1,1,0)</f>
        <v>1</v>
      </c>
      <c r="CV405" s="7" t="n">
        <f aca="false">IF(MAX(U405:X405)&gt;1,1,0)</f>
        <v>0</v>
      </c>
      <c r="CW405" s="7" t="n">
        <f aca="false">IF(MAX(Y405:AB405)&gt;1,1,0)</f>
        <v>1</v>
      </c>
      <c r="CX405" s="8" t="n">
        <f aca="false">SUM(CU405:CW405)</f>
        <v>2</v>
      </c>
      <c r="CY405" s="7" t="n">
        <f aca="false">IF(MAX(AC405:AF405)&gt;1,1,0)</f>
        <v>0</v>
      </c>
      <c r="CZ405" s="7" t="n">
        <f aca="false">IF(MAX(AG405:AJ405)&gt;1,1,0)</f>
        <v>1</v>
      </c>
      <c r="DA405" s="7" t="n">
        <f aca="false">IF(MAX(AK405:AN405)&gt;1,1,0)</f>
        <v>0</v>
      </c>
      <c r="DB405" s="8" t="n">
        <f aca="false">SUM(CY405:DA405)</f>
        <v>1</v>
      </c>
      <c r="DC405" s="15" t="n">
        <f aca="false">COUNTIF((CT405~CX405~DB405),"&gt;0")</f>
        <v>3</v>
      </c>
      <c r="DD405" s="20" t="str">
        <f aca="false">IF(AND(CT405&gt;0,CX405=0,DB405=0),1,"")</f>
        <v/>
      </c>
      <c r="DE405" s="20" t="str">
        <f aca="false">IF(AND(CT405=0,CX405&gt;0,DB405=0),1,"")</f>
        <v/>
      </c>
      <c r="DF405" s="8" t="str">
        <f aca="false">IF(AND(CT405=0,CX405=0,DB405&gt;0),1,"")</f>
        <v/>
      </c>
      <c r="DG405" s="7" t="n">
        <f aca="false">IF(MAX(AO405:AR405)&gt;1,1,0)</f>
        <v>0</v>
      </c>
      <c r="DH405" s="7" t="n">
        <f aca="false">IF(MAX(AS405:AV405)&gt;1,1,0)</f>
        <v>0</v>
      </c>
      <c r="DI405" s="7" t="n">
        <f aca="false">IF(MAX(AW405:AZ405)&gt;1,1,0)</f>
        <v>0</v>
      </c>
      <c r="DJ405" s="8" t="n">
        <f aca="false">SUM(DG405:DI405)</f>
        <v>0</v>
      </c>
      <c r="DK405" s="7" t="n">
        <f aca="false">IF(MAX(BA405:BD405)&gt;1,1,0)</f>
        <v>0</v>
      </c>
      <c r="DL405" s="7" t="n">
        <f aca="false">IF(MAX(BE405:BH405)&gt;1,1,0)</f>
        <v>0</v>
      </c>
      <c r="DM405" s="7" t="n">
        <f aca="false">IF(MAX(BI405:BL405)&gt;1,1,0)</f>
        <v>0</v>
      </c>
      <c r="DN405" s="8" t="n">
        <f aca="false">SUM(DK405:DM405)</f>
        <v>0</v>
      </c>
      <c r="DO405" s="7" t="n">
        <f aca="false">IF(MAX(BM405:BP405)&gt;1,1,0)</f>
        <v>0</v>
      </c>
      <c r="DP405" s="7" t="n">
        <f aca="false">IF(MAX(BQ405:BT405)&gt;1,1,0)</f>
        <v>0</v>
      </c>
      <c r="DQ405" s="7" t="n">
        <f aca="false">IF(MAX(BU405:BX405)&gt;1,1,0)</f>
        <v>0</v>
      </c>
      <c r="DR405" s="8" t="n">
        <f aca="false">SUM(DO405:DQ405)</f>
        <v>0</v>
      </c>
      <c r="DS405" s="15" t="n">
        <f aca="false">COUNTIF((DJ405~DN405~DR405),"&gt;0")</f>
        <v>0</v>
      </c>
      <c r="DT405" s="20" t="str">
        <f aca="false">IF(AND(DJ405&gt;0,DN405=0,DR405=0),1,"")</f>
        <v/>
      </c>
      <c r="DU405" s="20" t="str">
        <f aca="false">IF(AND(DJ405=0,DN405&gt;0,DR405=0),1,"")</f>
        <v/>
      </c>
      <c r="DV405" s="8" t="str">
        <f aca="false">IF(AND(DJ405=0,DN405=0,DR405&gt;0),1,"")</f>
        <v/>
      </c>
      <c r="DW405" s="0" t="str">
        <f aca="false">IF(AND(DC405=0,DS405&gt;0),1,"")</f>
        <v/>
      </c>
      <c r="DX405" s="0" t="n">
        <f aca="false">IF(AND(DC405&gt;0,DS405=0),1,"")</f>
        <v>1</v>
      </c>
    </row>
    <row r="406" customFormat="false" ht="14.25" hidden="false" customHeight="false" outlineLevel="0" collapsed="false">
      <c r="A406" s="3" t="s">
        <v>2041</v>
      </c>
      <c r="B406" s="3" t="s">
        <v>2042</v>
      </c>
      <c r="C406" s="1" t="s">
        <v>2044</v>
      </c>
      <c r="D406" s="1" t="s">
        <v>2045</v>
      </c>
      <c r="E406" s="17" t="n">
        <v>0</v>
      </c>
      <c r="F406" s="17" t="n">
        <v>1</v>
      </c>
      <c r="G406" s="17" t="n">
        <v>0</v>
      </c>
      <c r="H406" s="17" t="n">
        <v>0</v>
      </c>
      <c r="I406" s="17" t="n">
        <v>0</v>
      </c>
      <c r="J406" s="17" t="n">
        <v>3</v>
      </c>
      <c r="K406" s="17" t="n">
        <v>0</v>
      </c>
      <c r="L406" s="17" t="n">
        <v>0</v>
      </c>
      <c r="M406" s="17" t="n">
        <v>0</v>
      </c>
      <c r="N406" s="17" t="n">
        <v>5</v>
      </c>
      <c r="O406" s="17" t="n">
        <v>0</v>
      </c>
      <c r="P406" s="17" t="n">
        <v>0</v>
      </c>
      <c r="Q406" s="17" t="n">
        <v>0</v>
      </c>
      <c r="R406" s="17" t="n">
        <v>2</v>
      </c>
      <c r="S406" s="17" t="n">
        <v>0</v>
      </c>
      <c r="T406" s="17" t="n">
        <v>0</v>
      </c>
      <c r="U406" s="17" t="n">
        <v>0</v>
      </c>
      <c r="V406" s="17" t="n">
        <v>2</v>
      </c>
      <c r="W406" s="17" t="n">
        <v>0</v>
      </c>
      <c r="X406" s="17" t="n">
        <v>0</v>
      </c>
      <c r="Y406" s="17" t="n">
        <v>0</v>
      </c>
      <c r="Z406" s="17" t="n">
        <v>1</v>
      </c>
      <c r="AA406" s="17" t="n">
        <v>0</v>
      </c>
      <c r="AB406" s="17" t="n">
        <v>0</v>
      </c>
      <c r="AC406" s="17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7" t="n">
        <v>0</v>
      </c>
      <c r="AI406" s="17" t="n">
        <v>0</v>
      </c>
      <c r="AJ406" s="17" t="n">
        <v>0</v>
      </c>
      <c r="AK406" s="17" t="n">
        <v>0</v>
      </c>
      <c r="AL406" s="17" t="n">
        <v>0</v>
      </c>
      <c r="AM406" s="17" t="n">
        <v>0</v>
      </c>
      <c r="AN406" s="17" t="n">
        <v>0</v>
      </c>
      <c r="AO406" s="17" t="n">
        <v>0</v>
      </c>
      <c r="AP406" s="17" t="n">
        <v>0</v>
      </c>
      <c r="AQ406" s="17" t="n">
        <v>0</v>
      </c>
      <c r="AR406" s="17" t="n">
        <v>0</v>
      </c>
      <c r="AS406" s="17" t="n">
        <v>0</v>
      </c>
      <c r="AT406" s="17" t="n">
        <v>0</v>
      </c>
      <c r="AU406" s="17" t="n">
        <v>0</v>
      </c>
      <c r="AV406" s="17" t="n">
        <v>0</v>
      </c>
      <c r="AW406" s="17" t="n">
        <v>0</v>
      </c>
      <c r="AX406" s="17" t="n">
        <v>0</v>
      </c>
      <c r="AY406" s="17" t="n">
        <v>0</v>
      </c>
      <c r="AZ406" s="17" t="n">
        <v>0</v>
      </c>
      <c r="BA406" s="17" t="n">
        <v>0</v>
      </c>
      <c r="BB406" s="17" t="n">
        <v>1</v>
      </c>
      <c r="BC406" s="17" t="n">
        <v>0</v>
      </c>
      <c r="BD406" s="17" t="n">
        <v>0</v>
      </c>
      <c r="BE406" s="17" t="n">
        <v>0</v>
      </c>
      <c r="BF406" s="17" t="n">
        <v>0</v>
      </c>
      <c r="BG406" s="17" t="n">
        <v>0</v>
      </c>
      <c r="BH406" s="17" t="n">
        <v>0</v>
      </c>
      <c r="BI406" s="17" t="n">
        <v>0</v>
      </c>
      <c r="BJ406" s="17" t="n">
        <v>0</v>
      </c>
      <c r="BK406" s="17" t="n">
        <v>0</v>
      </c>
      <c r="BL406" s="17" t="n">
        <v>0</v>
      </c>
      <c r="BM406" s="17" t="n">
        <v>0</v>
      </c>
      <c r="BN406" s="17" t="n">
        <v>0</v>
      </c>
      <c r="BO406" s="17" t="n">
        <v>0</v>
      </c>
      <c r="BP406" s="17" t="n">
        <v>0</v>
      </c>
      <c r="BQ406" s="17" t="n">
        <v>0</v>
      </c>
      <c r="BR406" s="17" t="n">
        <v>0</v>
      </c>
      <c r="BS406" s="17" t="n">
        <v>0</v>
      </c>
      <c r="BT406" s="17" t="n">
        <v>0</v>
      </c>
      <c r="BU406" s="17" t="n">
        <v>0</v>
      </c>
      <c r="BV406" s="17" t="n">
        <v>0</v>
      </c>
      <c r="BW406" s="17" t="n">
        <v>0</v>
      </c>
      <c r="BX406" s="17" t="n">
        <v>0</v>
      </c>
      <c r="BY406" s="7" t="n">
        <f aca="false">IF(MAX(E406:P406)&gt;=2,1,0)</f>
        <v>1</v>
      </c>
      <c r="BZ406" s="7" t="n">
        <f aca="false">IF(MAX(AO406:AZ406)&gt;=2,1,0)</f>
        <v>0</v>
      </c>
      <c r="CA406" s="18" t="n">
        <f aca="false">IF(AND(BY406=1,BZ406=0),1,"")</f>
        <v>1</v>
      </c>
      <c r="CB406" s="18" t="str">
        <f aca="false">IF(AND(BY406=0,BZ406=1),1,"")</f>
        <v/>
      </c>
      <c r="CC406" s="18" t="str">
        <f aca="false">IF(AND(BY406=1,BZ406=1),1,"")</f>
        <v/>
      </c>
      <c r="CD406" s="18" t="str">
        <f aca="false">IF(AND(BY406=0,BZ406=0),1,"")</f>
        <v/>
      </c>
      <c r="CE406" s="7" t="n">
        <f aca="false">IF(MAX(Q406:AB406)&gt;=2,1,0)</f>
        <v>1</v>
      </c>
      <c r="CF406" s="7" t="n">
        <f aca="false">IF(MAX(BA406:BL406)&gt;=2,1,0)</f>
        <v>0</v>
      </c>
      <c r="CG406" s="18" t="n">
        <f aca="false">IF(AND(CE406=1,CF406=0),1,"")</f>
        <v>1</v>
      </c>
      <c r="CH406" s="18" t="str">
        <f aca="false">IF(AND(CE406=0,CF406=1),1,"")</f>
        <v/>
      </c>
      <c r="CI406" s="18" t="str">
        <f aca="false">IF(AND(CE406=1,CF406=1),1,"")</f>
        <v/>
      </c>
      <c r="CJ406" s="18" t="str">
        <f aca="false">IF(AND(CE406=0,CF406=0),1,"")</f>
        <v/>
      </c>
      <c r="CK406" s="7" t="n">
        <f aca="false">IF(MAX(AC406:AN406)&gt;=2,1,0)</f>
        <v>1</v>
      </c>
      <c r="CL406" s="7" t="n">
        <f aca="false">IF(MAX(BM406:BX406)&gt;=2,1,0)</f>
        <v>0</v>
      </c>
      <c r="CM406" s="19" t="n">
        <f aca="false">IF(AND(CK406=1,CL406=0),1,"")</f>
        <v>1</v>
      </c>
      <c r="CN406" s="19" t="str">
        <f aca="false">IF(AND(CK406=0,CL406=1),1,"")</f>
        <v/>
      </c>
      <c r="CO406" s="18" t="str">
        <f aca="false">IF(AND(CK406=1,CL406=1),1,"")</f>
        <v/>
      </c>
      <c r="CP406" s="18" t="str">
        <f aca="false">IF(AND(CK406=0,CL406=0),1,"")</f>
        <v/>
      </c>
      <c r="CQ406" s="7" t="n">
        <f aca="false">IF(MAX(E406:H406)&gt;1,1,0)</f>
        <v>0</v>
      </c>
      <c r="CR406" s="7" t="n">
        <f aca="false">IF(MAX(I406:L406)&gt;1,1,0)</f>
        <v>1</v>
      </c>
      <c r="CS406" s="7" t="n">
        <f aca="false">IF(MAX(M406:P406)&gt;1,1,0)</f>
        <v>1</v>
      </c>
      <c r="CT406" s="8" t="n">
        <f aca="false">SUM(CQ406:CS406)</f>
        <v>2</v>
      </c>
      <c r="CU406" s="7" t="n">
        <f aca="false">IF(MAX(Q406:T406)&gt;1,1,0)</f>
        <v>1</v>
      </c>
      <c r="CV406" s="7" t="n">
        <f aca="false">IF(MAX(U406:X406)&gt;1,1,0)</f>
        <v>1</v>
      </c>
      <c r="CW406" s="7" t="n">
        <f aca="false">IF(MAX(Y406:AB406)&gt;1,1,0)</f>
        <v>0</v>
      </c>
      <c r="CX406" s="8" t="n">
        <f aca="false">SUM(CU406:CW406)</f>
        <v>2</v>
      </c>
      <c r="CY406" s="7" t="n">
        <f aca="false">IF(MAX(AC406:AF406)&gt;1,1,0)</f>
        <v>1</v>
      </c>
      <c r="CZ406" s="7" t="n">
        <f aca="false">IF(MAX(AG406:AJ406)&gt;1,1,0)</f>
        <v>0</v>
      </c>
      <c r="DA406" s="7" t="n">
        <f aca="false">IF(MAX(AK406:AN406)&gt;1,1,0)</f>
        <v>0</v>
      </c>
      <c r="DB406" s="8" t="n">
        <f aca="false">SUM(CY406:DA406)</f>
        <v>1</v>
      </c>
      <c r="DC406" s="15" t="n">
        <f aca="false">COUNTIF((CT406~CX406~DB406),"&gt;0")</f>
        <v>3</v>
      </c>
      <c r="DD406" s="20" t="str">
        <f aca="false">IF(AND(CT406&gt;0,CX406=0,DB406=0),1,"")</f>
        <v/>
      </c>
      <c r="DE406" s="20" t="str">
        <f aca="false">IF(AND(CT406=0,CX406&gt;0,DB406=0),1,"")</f>
        <v/>
      </c>
      <c r="DF406" s="8" t="str">
        <f aca="false">IF(AND(CT406=0,CX406=0,DB406&gt;0),1,"")</f>
        <v/>
      </c>
      <c r="DG406" s="7" t="n">
        <f aca="false">IF(MAX(AO406:AR406)&gt;1,1,0)</f>
        <v>0</v>
      </c>
      <c r="DH406" s="7" t="n">
        <f aca="false">IF(MAX(AS406:AV406)&gt;1,1,0)</f>
        <v>0</v>
      </c>
      <c r="DI406" s="7" t="n">
        <f aca="false">IF(MAX(AW406:AZ406)&gt;1,1,0)</f>
        <v>0</v>
      </c>
      <c r="DJ406" s="8" t="n">
        <f aca="false">SUM(DG406:DI406)</f>
        <v>0</v>
      </c>
      <c r="DK406" s="7" t="n">
        <f aca="false">IF(MAX(BA406:BD406)&gt;1,1,0)</f>
        <v>0</v>
      </c>
      <c r="DL406" s="7" t="n">
        <f aca="false">IF(MAX(BE406:BH406)&gt;1,1,0)</f>
        <v>0</v>
      </c>
      <c r="DM406" s="7" t="n">
        <f aca="false">IF(MAX(BI406:BL406)&gt;1,1,0)</f>
        <v>0</v>
      </c>
      <c r="DN406" s="8" t="n">
        <f aca="false">SUM(DK406:DM406)</f>
        <v>0</v>
      </c>
      <c r="DO406" s="7" t="n">
        <f aca="false">IF(MAX(BM406:BP406)&gt;1,1,0)</f>
        <v>0</v>
      </c>
      <c r="DP406" s="7" t="n">
        <f aca="false">IF(MAX(BQ406:BT406)&gt;1,1,0)</f>
        <v>0</v>
      </c>
      <c r="DQ406" s="7" t="n">
        <f aca="false">IF(MAX(BU406:BX406)&gt;1,1,0)</f>
        <v>0</v>
      </c>
      <c r="DR406" s="8" t="n">
        <f aca="false">SUM(DO406:DQ406)</f>
        <v>0</v>
      </c>
      <c r="DS406" s="15" t="n">
        <f aca="false">COUNTIF((DJ406~DN406~DR406),"&gt;0")</f>
        <v>0</v>
      </c>
      <c r="DT406" s="20" t="str">
        <f aca="false">IF(AND(DJ406&gt;0,DN406=0,DR406=0),1,"")</f>
        <v/>
      </c>
      <c r="DU406" s="20" t="str">
        <f aca="false">IF(AND(DJ406=0,DN406&gt;0,DR406=0),1,"")</f>
        <v/>
      </c>
      <c r="DV406" s="8" t="str">
        <f aca="false">IF(AND(DJ406=0,DN406=0,DR406&gt;0),1,"")</f>
        <v/>
      </c>
      <c r="DW406" s="0" t="str">
        <f aca="false">IF(AND(DC406=0,DS406&gt;0),1,"")</f>
        <v/>
      </c>
      <c r="DX406" s="0" t="n">
        <f aca="false">IF(AND(DC406&gt;0,DS406=0),1,"")</f>
        <v>1</v>
      </c>
    </row>
    <row r="407" customFormat="false" ht="14.25" hidden="false" customHeight="false" outlineLevel="0" collapsed="false">
      <c r="A407" s="5" t="s">
        <v>2046</v>
      </c>
      <c r="B407" s="3" t="s">
        <v>2047</v>
      </c>
      <c r="C407" s="1" t="s">
        <v>2049</v>
      </c>
      <c r="D407" s="1" t="s">
        <v>1928</v>
      </c>
      <c r="E407" s="17" t="n">
        <v>0</v>
      </c>
      <c r="F407" s="17" t="n">
        <v>0</v>
      </c>
      <c r="G407" s="17" t="n">
        <v>4</v>
      </c>
      <c r="H407" s="17" t="n">
        <v>0</v>
      </c>
      <c r="I407" s="17" t="n">
        <v>0</v>
      </c>
      <c r="J407" s="17" t="n">
        <v>0</v>
      </c>
      <c r="K407" s="17" t="n">
        <v>0</v>
      </c>
      <c r="L407" s="17" t="n">
        <v>0</v>
      </c>
      <c r="M407" s="17" t="n">
        <v>0</v>
      </c>
      <c r="N407" s="17" t="n">
        <v>0</v>
      </c>
      <c r="O407" s="17" t="n">
        <v>0</v>
      </c>
      <c r="P407" s="17" t="n">
        <v>0</v>
      </c>
      <c r="Q407" s="17" t="n">
        <v>0</v>
      </c>
      <c r="R407" s="17" t="n">
        <v>1</v>
      </c>
      <c r="S407" s="17" t="n">
        <v>5</v>
      </c>
      <c r="T407" s="17" t="n">
        <v>0</v>
      </c>
      <c r="U407" s="17" t="n">
        <v>0</v>
      </c>
      <c r="V407" s="17" t="n">
        <v>0</v>
      </c>
      <c r="W407" s="17" t="n">
        <v>1</v>
      </c>
      <c r="X407" s="17" t="n">
        <v>0</v>
      </c>
      <c r="Y407" s="17" t="n">
        <v>0</v>
      </c>
      <c r="Z407" s="17" t="n">
        <v>0</v>
      </c>
      <c r="AA407" s="17" t="n">
        <v>2</v>
      </c>
      <c r="AB407" s="17" t="n">
        <v>0</v>
      </c>
      <c r="AC407" s="17" t="n">
        <v>0</v>
      </c>
      <c r="AD407" s="17" t="n">
        <v>0</v>
      </c>
      <c r="AE407" s="17" t="n">
        <v>3</v>
      </c>
      <c r="AF407" s="17" t="n">
        <v>0</v>
      </c>
      <c r="AG407" s="17" t="n">
        <v>0</v>
      </c>
      <c r="AH407" s="17" t="n">
        <v>0</v>
      </c>
      <c r="AI407" s="17" t="n">
        <v>0</v>
      </c>
      <c r="AJ407" s="17" t="n">
        <v>0</v>
      </c>
      <c r="AK407" s="17" t="n">
        <v>0</v>
      </c>
      <c r="AL407" s="17" t="n">
        <v>0</v>
      </c>
      <c r="AM407" s="17" t="n">
        <v>0</v>
      </c>
      <c r="AN407" s="17" t="n">
        <v>0</v>
      </c>
      <c r="AO407" s="17" t="n">
        <v>0</v>
      </c>
      <c r="AP407" s="17" t="n">
        <v>0</v>
      </c>
      <c r="AQ407" s="17" t="n">
        <v>0</v>
      </c>
      <c r="AR407" s="17" t="n">
        <v>0</v>
      </c>
      <c r="AS407" s="17" t="n">
        <v>0</v>
      </c>
      <c r="AT407" s="17" t="n">
        <v>0</v>
      </c>
      <c r="AU407" s="17" t="n">
        <v>0</v>
      </c>
      <c r="AV407" s="17" t="n">
        <v>0</v>
      </c>
      <c r="AW407" s="17" t="n">
        <v>0</v>
      </c>
      <c r="AX407" s="17" t="n">
        <v>0</v>
      </c>
      <c r="AY407" s="17" t="n">
        <v>0</v>
      </c>
      <c r="AZ407" s="17" t="n">
        <v>0</v>
      </c>
      <c r="BA407" s="17" t="n">
        <v>0</v>
      </c>
      <c r="BB407" s="17" t="n">
        <v>0</v>
      </c>
      <c r="BC407" s="17" t="n">
        <v>0</v>
      </c>
      <c r="BD407" s="17" t="n">
        <v>0</v>
      </c>
      <c r="BE407" s="17" t="n">
        <v>0</v>
      </c>
      <c r="BF407" s="17" t="n">
        <v>0</v>
      </c>
      <c r="BG407" s="17" t="n">
        <v>0</v>
      </c>
      <c r="BH407" s="17" t="n">
        <v>0</v>
      </c>
      <c r="BI407" s="17" t="n">
        <v>0</v>
      </c>
      <c r="BJ407" s="17" t="n">
        <v>0</v>
      </c>
      <c r="BK407" s="17" t="n">
        <v>0</v>
      </c>
      <c r="BL407" s="17" t="n">
        <v>0</v>
      </c>
      <c r="BM407" s="17" t="n">
        <v>0</v>
      </c>
      <c r="BN407" s="17" t="n">
        <v>0</v>
      </c>
      <c r="BO407" s="17" t="n">
        <v>0</v>
      </c>
      <c r="BP407" s="17" t="n">
        <v>0</v>
      </c>
      <c r="BQ407" s="17" t="n">
        <v>0</v>
      </c>
      <c r="BR407" s="17" t="n">
        <v>0</v>
      </c>
      <c r="BS407" s="17" t="n">
        <v>0</v>
      </c>
      <c r="BT407" s="17" t="n">
        <v>0</v>
      </c>
      <c r="BU407" s="17" t="n">
        <v>0</v>
      </c>
      <c r="BV407" s="17" t="n">
        <v>0</v>
      </c>
      <c r="BW407" s="17" t="n">
        <v>0</v>
      </c>
      <c r="BX407" s="17" t="n">
        <v>0</v>
      </c>
      <c r="BY407" s="7" t="n">
        <f aca="false">IF(MAX(E407:P407)&gt;=2,1,0)</f>
        <v>1</v>
      </c>
      <c r="BZ407" s="7" t="n">
        <f aca="false">IF(MAX(AO407:AZ407)&gt;=2,1,0)</f>
        <v>0</v>
      </c>
      <c r="CA407" s="18" t="n">
        <f aca="false">IF(AND(BY407=1,BZ407=0),1,"")</f>
        <v>1</v>
      </c>
      <c r="CB407" s="18" t="str">
        <f aca="false">IF(AND(BY407=0,BZ407=1),1,"")</f>
        <v/>
      </c>
      <c r="CC407" s="18" t="str">
        <f aca="false">IF(AND(BY407=1,BZ407=1),1,"")</f>
        <v/>
      </c>
      <c r="CD407" s="18" t="str">
        <f aca="false">IF(AND(BY407=0,BZ407=0),1,"")</f>
        <v/>
      </c>
      <c r="CE407" s="7" t="n">
        <f aca="false">IF(MAX(Q407:AB407)&gt;=2,1,0)</f>
        <v>1</v>
      </c>
      <c r="CF407" s="7" t="n">
        <f aca="false">IF(MAX(BA407:BL407)&gt;=2,1,0)</f>
        <v>0</v>
      </c>
      <c r="CG407" s="18" t="n">
        <f aca="false">IF(AND(CE407=1,CF407=0),1,"")</f>
        <v>1</v>
      </c>
      <c r="CH407" s="18" t="str">
        <f aca="false">IF(AND(CE407=0,CF407=1),1,"")</f>
        <v/>
      </c>
      <c r="CI407" s="18" t="str">
        <f aca="false">IF(AND(CE407=1,CF407=1),1,"")</f>
        <v/>
      </c>
      <c r="CJ407" s="18" t="str">
        <f aca="false">IF(AND(CE407=0,CF407=0),1,"")</f>
        <v/>
      </c>
      <c r="CK407" s="7" t="n">
        <f aca="false">IF(MAX(AC407:AN407)&gt;=2,1,0)</f>
        <v>1</v>
      </c>
      <c r="CL407" s="7" t="n">
        <f aca="false">IF(MAX(BM407:BX407)&gt;=2,1,0)</f>
        <v>0</v>
      </c>
      <c r="CM407" s="19" t="n">
        <f aca="false">IF(AND(CK407=1,CL407=0),1,"")</f>
        <v>1</v>
      </c>
      <c r="CN407" s="19" t="str">
        <f aca="false">IF(AND(CK407=0,CL407=1),1,"")</f>
        <v/>
      </c>
      <c r="CO407" s="18" t="str">
        <f aca="false">IF(AND(CK407=1,CL407=1),1,"")</f>
        <v/>
      </c>
      <c r="CP407" s="18" t="str">
        <f aca="false">IF(AND(CK407=0,CL407=0),1,"")</f>
        <v/>
      </c>
      <c r="CQ407" s="7" t="n">
        <f aca="false">IF(MAX(E407:H407)&gt;1,1,0)</f>
        <v>1</v>
      </c>
      <c r="CR407" s="7" t="n">
        <f aca="false">IF(MAX(I407:L407)&gt;1,1,0)</f>
        <v>0</v>
      </c>
      <c r="CS407" s="7" t="n">
        <f aca="false">IF(MAX(M407:P407)&gt;1,1,0)</f>
        <v>0</v>
      </c>
      <c r="CT407" s="8" t="n">
        <f aca="false">SUM(CQ407:CS407)</f>
        <v>1</v>
      </c>
      <c r="CU407" s="7" t="n">
        <f aca="false">IF(MAX(Q407:T407)&gt;1,1,0)</f>
        <v>1</v>
      </c>
      <c r="CV407" s="7" t="n">
        <f aca="false">IF(MAX(U407:X407)&gt;1,1,0)</f>
        <v>0</v>
      </c>
      <c r="CW407" s="7" t="n">
        <f aca="false">IF(MAX(Y407:AB407)&gt;1,1,0)</f>
        <v>1</v>
      </c>
      <c r="CX407" s="8" t="n">
        <f aca="false">SUM(CU407:CW407)</f>
        <v>2</v>
      </c>
      <c r="CY407" s="7" t="n">
        <f aca="false">IF(MAX(AC407:AF407)&gt;1,1,0)</f>
        <v>1</v>
      </c>
      <c r="CZ407" s="7" t="n">
        <f aca="false">IF(MAX(AG407:AJ407)&gt;1,1,0)</f>
        <v>0</v>
      </c>
      <c r="DA407" s="7" t="n">
        <f aca="false">IF(MAX(AK407:AN407)&gt;1,1,0)</f>
        <v>0</v>
      </c>
      <c r="DB407" s="8" t="n">
        <f aca="false">SUM(CY407:DA407)</f>
        <v>1</v>
      </c>
      <c r="DC407" s="15" t="n">
        <f aca="false">COUNTIF((CT407~CX407~DB407),"&gt;0")</f>
        <v>3</v>
      </c>
      <c r="DD407" s="20" t="str">
        <f aca="false">IF(AND(CT407&gt;0,CX407=0,DB407=0),1,"")</f>
        <v/>
      </c>
      <c r="DE407" s="20" t="str">
        <f aca="false">IF(AND(CT407=0,CX407&gt;0,DB407=0),1,"")</f>
        <v/>
      </c>
      <c r="DF407" s="8" t="str">
        <f aca="false">IF(AND(CT407=0,CX407=0,DB407&gt;0),1,"")</f>
        <v/>
      </c>
      <c r="DG407" s="7" t="n">
        <f aca="false">IF(MAX(AO407:AR407)&gt;1,1,0)</f>
        <v>0</v>
      </c>
      <c r="DH407" s="7" t="n">
        <f aca="false">IF(MAX(AS407:AV407)&gt;1,1,0)</f>
        <v>0</v>
      </c>
      <c r="DI407" s="7" t="n">
        <f aca="false">IF(MAX(AW407:AZ407)&gt;1,1,0)</f>
        <v>0</v>
      </c>
      <c r="DJ407" s="8" t="n">
        <f aca="false">SUM(DG407:DI407)</f>
        <v>0</v>
      </c>
      <c r="DK407" s="7" t="n">
        <f aca="false">IF(MAX(BA407:BD407)&gt;1,1,0)</f>
        <v>0</v>
      </c>
      <c r="DL407" s="7" t="n">
        <f aca="false">IF(MAX(BE407:BH407)&gt;1,1,0)</f>
        <v>0</v>
      </c>
      <c r="DM407" s="7" t="n">
        <f aca="false">IF(MAX(BI407:BL407)&gt;1,1,0)</f>
        <v>0</v>
      </c>
      <c r="DN407" s="8" t="n">
        <f aca="false">SUM(DK407:DM407)</f>
        <v>0</v>
      </c>
      <c r="DO407" s="7" t="n">
        <f aca="false">IF(MAX(BM407:BP407)&gt;1,1,0)</f>
        <v>0</v>
      </c>
      <c r="DP407" s="7" t="n">
        <f aca="false">IF(MAX(BQ407:BT407)&gt;1,1,0)</f>
        <v>0</v>
      </c>
      <c r="DQ407" s="7" t="n">
        <f aca="false">IF(MAX(BU407:BX407)&gt;1,1,0)</f>
        <v>0</v>
      </c>
      <c r="DR407" s="8" t="n">
        <f aca="false">SUM(DO407:DQ407)</f>
        <v>0</v>
      </c>
      <c r="DS407" s="15" t="n">
        <f aca="false">COUNTIF((DJ407~DN407~DR407),"&gt;0")</f>
        <v>0</v>
      </c>
      <c r="DT407" s="20" t="str">
        <f aca="false">IF(AND(DJ407&gt;0,DN407=0,DR407=0),1,"")</f>
        <v/>
      </c>
      <c r="DU407" s="20" t="str">
        <f aca="false">IF(AND(DJ407=0,DN407&gt;0,DR407=0),1,"")</f>
        <v/>
      </c>
      <c r="DV407" s="8" t="str">
        <f aca="false">IF(AND(DJ407=0,DN407=0,DR407&gt;0),1,"")</f>
        <v/>
      </c>
      <c r="DW407" s="0" t="str">
        <f aca="false">IF(AND(DC407=0,DS407&gt;0),1,"")</f>
        <v/>
      </c>
      <c r="DX407" s="0" t="n">
        <f aca="false">IF(AND(DC407&gt;0,DS407=0),1,"")</f>
        <v>1</v>
      </c>
    </row>
    <row r="408" customFormat="false" ht="14.25" hidden="false" customHeight="false" outlineLevel="0" collapsed="false">
      <c r="A408" s="3" t="s">
        <v>2050</v>
      </c>
      <c r="B408" s="3" t="s">
        <v>2051</v>
      </c>
      <c r="C408" s="1" t="s">
        <v>2053</v>
      </c>
      <c r="D408" s="1" t="s">
        <v>2054</v>
      </c>
      <c r="E408" s="17" t="n">
        <v>0</v>
      </c>
      <c r="F408" s="17" t="n">
        <v>1</v>
      </c>
      <c r="G408" s="17" t="n">
        <v>0</v>
      </c>
      <c r="H408" s="17" t="n">
        <v>0</v>
      </c>
      <c r="I408" s="17" t="n">
        <v>0</v>
      </c>
      <c r="J408" s="17" t="n">
        <v>4</v>
      </c>
      <c r="K408" s="17" t="n">
        <v>1</v>
      </c>
      <c r="L408" s="17" t="n">
        <v>0</v>
      </c>
      <c r="M408" s="17" t="n">
        <v>0</v>
      </c>
      <c r="N408" s="17" t="n">
        <v>1</v>
      </c>
      <c r="O408" s="17" t="n">
        <v>0</v>
      </c>
      <c r="P408" s="17" t="n">
        <v>0</v>
      </c>
      <c r="Q408" s="17" t="n">
        <v>0</v>
      </c>
      <c r="R408" s="17" t="n">
        <v>3</v>
      </c>
      <c r="S408" s="17" t="n">
        <v>1</v>
      </c>
      <c r="T408" s="17" t="n">
        <v>0</v>
      </c>
      <c r="U408" s="17" t="n">
        <v>0</v>
      </c>
      <c r="V408" s="17" t="n">
        <v>0</v>
      </c>
      <c r="W408" s="17" t="n">
        <v>0</v>
      </c>
      <c r="X408" s="17" t="n">
        <v>0</v>
      </c>
      <c r="Y408" s="17" t="n">
        <v>0</v>
      </c>
      <c r="Z408" s="17" t="n">
        <v>3</v>
      </c>
      <c r="AA408" s="17" t="n">
        <v>0</v>
      </c>
      <c r="AB408" s="17" t="n">
        <v>0</v>
      </c>
      <c r="AC408" s="17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7" t="n">
        <v>0</v>
      </c>
      <c r="AI408" s="17" t="n">
        <v>0</v>
      </c>
      <c r="AJ408" s="17" t="n">
        <v>0</v>
      </c>
      <c r="AK408" s="17" t="n">
        <v>0</v>
      </c>
      <c r="AL408" s="17" t="n">
        <v>0</v>
      </c>
      <c r="AM408" s="17" t="n">
        <v>0</v>
      </c>
      <c r="AN408" s="17" t="n">
        <v>0</v>
      </c>
      <c r="AO408" s="17" t="n">
        <v>0</v>
      </c>
      <c r="AP408" s="17" t="n">
        <v>0</v>
      </c>
      <c r="AQ408" s="17" t="n">
        <v>0</v>
      </c>
      <c r="AR408" s="17" t="n">
        <v>0</v>
      </c>
      <c r="AS408" s="17" t="n">
        <v>0</v>
      </c>
      <c r="AT408" s="17" t="n">
        <v>0</v>
      </c>
      <c r="AU408" s="17" t="n">
        <v>0</v>
      </c>
      <c r="AV408" s="17" t="n">
        <v>0</v>
      </c>
      <c r="AW408" s="17" t="n">
        <v>0</v>
      </c>
      <c r="AX408" s="17" t="n">
        <v>0</v>
      </c>
      <c r="AY408" s="17" t="n">
        <v>0</v>
      </c>
      <c r="AZ408" s="17" t="n">
        <v>0</v>
      </c>
      <c r="BA408" s="17" t="n">
        <v>0</v>
      </c>
      <c r="BB408" s="17" t="n">
        <v>0</v>
      </c>
      <c r="BC408" s="17" t="n">
        <v>0</v>
      </c>
      <c r="BD408" s="17" t="n">
        <v>0</v>
      </c>
      <c r="BE408" s="17" t="n">
        <v>0</v>
      </c>
      <c r="BF408" s="17" t="n">
        <v>0</v>
      </c>
      <c r="BG408" s="17" t="n">
        <v>0</v>
      </c>
      <c r="BH408" s="17" t="n">
        <v>0</v>
      </c>
      <c r="BI408" s="17" t="n">
        <v>0</v>
      </c>
      <c r="BJ408" s="17" t="n">
        <v>0</v>
      </c>
      <c r="BK408" s="17" t="n">
        <v>0</v>
      </c>
      <c r="BL408" s="17" t="n">
        <v>0</v>
      </c>
      <c r="BM408" s="17" t="n">
        <v>0</v>
      </c>
      <c r="BN408" s="17" t="n">
        <v>0</v>
      </c>
      <c r="BO408" s="17" t="n">
        <v>0</v>
      </c>
      <c r="BP408" s="17" t="n">
        <v>0</v>
      </c>
      <c r="BQ408" s="17" t="n">
        <v>0</v>
      </c>
      <c r="BR408" s="17" t="n">
        <v>0</v>
      </c>
      <c r="BS408" s="17" t="n">
        <v>0</v>
      </c>
      <c r="BT408" s="17" t="n">
        <v>0</v>
      </c>
      <c r="BU408" s="17" t="n">
        <v>0</v>
      </c>
      <c r="BV408" s="17" t="n">
        <v>0</v>
      </c>
      <c r="BW408" s="17" t="n">
        <v>0</v>
      </c>
      <c r="BX408" s="17" t="n">
        <v>0</v>
      </c>
      <c r="BY408" s="7" t="n">
        <f aca="false">IF(MAX(E408:P408)&gt;=2,1,0)</f>
        <v>1</v>
      </c>
      <c r="BZ408" s="7" t="n">
        <f aca="false">IF(MAX(AO408:AZ408)&gt;=2,1,0)</f>
        <v>0</v>
      </c>
      <c r="CA408" s="18" t="n">
        <f aca="false">IF(AND(BY408=1,BZ408=0),1,"")</f>
        <v>1</v>
      </c>
      <c r="CB408" s="18" t="str">
        <f aca="false">IF(AND(BY408=0,BZ408=1),1,"")</f>
        <v/>
      </c>
      <c r="CC408" s="18" t="str">
        <f aca="false">IF(AND(BY408=1,BZ408=1),1,"")</f>
        <v/>
      </c>
      <c r="CD408" s="18" t="str">
        <f aca="false">IF(AND(BY408=0,BZ408=0),1,"")</f>
        <v/>
      </c>
      <c r="CE408" s="7" t="n">
        <f aca="false">IF(MAX(Q408:AB408)&gt;=2,1,0)</f>
        <v>1</v>
      </c>
      <c r="CF408" s="7" t="n">
        <f aca="false">IF(MAX(BA408:BL408)&gt;=2,1,0)</f>
        <v>0</v>
      </c>
      <c r="CG408" s="18" t="n">
        <f aca="false">IF(AND(CE408=1,CF408=0),1,"")</f>
        <v>1</v>
      </c>
      <c r="CH408" s="18" t="str">
        <f aca="false">IF(AND(CE408=0,CF408=1),1,"")</f>
        <v/>
      </c>
      <c r="CI408" s="18" t="str">
        <f aca="false">IF(AND(CE408=1,CF408=1),1,"")</f>
        <v/>
      </c>
      <c r="CJ408" s="18" t="str">
        <f aca="false">IF(AND(CE408=0,CF408=0),1,"")</f>
        <v/>
      </c>
      <c r="CK408" s="7" t="n">
        <f aca="false">IF(MAX(AC408:AN408)&gt;=2,1,0)</f>
        <v>1</v>
      </c>
      <c r="CL408" s="7" t="n">
        <f aca="false">IF(MAX(BM408:BX408)&gt;=2,1,0)</f>
        <v>0</v>
      </c>
      <c r="CM408" s="19" t="n">
        <f aca="false">IF(AND(CK408=1,CL408=0),1,"")</f>
        <v>1</v>
      </c>
      <c r="CN408" s="19" t="str">
        <f aca="false">IF(AND(CK408=0,CL408=1),1,"")</f>
        <v/>
      </c>
      <c r="CO408" s="18" t="str">
        <f aca="false">IF(AND(CK408=1,CL408=1),1,"")</f>
        <v/>
      </c>
      <c r="CP408" s="18" t="str">
        <f aca="false">IF(AND(CK408=0,CL408=0),1,"")</f>
        <v/>
      </c>
      <c r="CQ408" s="7" t="n">
        <f aca="false">IF(MAX(E408:H408)&gt;1,1,0)</f>
        <v>0</v>
      </c>
      <c r="CR408" s="7" t="n">
        <f aca="false">IF(MAX(I408:L408)&gt;1,1,0)</f>
        <v>1</v>
      </c>
      <c r="CS408" s="7" t="n">
        <f aca="false">IF(MAX(M408:P408)&gt;1,1,0)</f>
        <v>0</v>
      </c>
      <c r="CT408" s="8" t="n">
        <f aca="false">SUM(CQ408:CS408)</f>
        <v>1</v>
      </c>
      <c r="CU408" s="7" t="n">
        <f aca="false">IF(MAX(Q408:T408)&gt;1,1,0)</f>
        <v>1</v>
      </c>
      <c r="CV408" s="7" t="n">
        <f aca="false">IF(MAX(U408:X408)&gt;1,1,0)</f>
        <v>0</v>
      </c>
      <c r="CW408" s="7" t="n">
        <f aca="false">IF(MAX(Y408:AB408)&gt;1,1,0)</f>
        <v>1</v>
      </c>
      <c r="CX408" s="8" t="n">
        <f aca="false">SUM(CU408:CW408)</f>
        <v>2</v>
      </c>
      <c r="CY408" s="7" t="n">
        <f aca="false">IF(MAX(AC408:AF408)&gt;1,1,0)</f>
        <v>1</v>
      </c>
      <c r="CZ408" s="7" t="n">
        <f aca="false">IF(MAX(AG408:AJ408)&gt;1,1,0)</f>
        <v>0</v>
      </c>
      <c r="DA408" s="7" t="n">
        <f aca="false">IF(MAX(AK408:AN408)&gt;1,1,0)</f>
        <v>0</v>
      </c>
      <c r="DB408" s="8" t="n">
        <f aca="false">SUM(CY408:DA408)</f>
        <v>1</v>
      </c>
      <c r="DC408" s="15" t="n">
        <f aca="false">COUNTIF((CT408~CX408~DB408),"&gt;0")</f>
        <v>3</v>
      </c>
      <c r="DD408" s="20" t="str">
        <f aca="false">IF(AND(CT408&gt;0,CX408=0,DB408=0),1,"")</f>
        <v/>
      </c>
      <c r="DE408" s="20" t="str">
        <f aca="false">IF(AND(CT408=0,CX408&gt;0,DB408=0),1,"")</f>
        <v/>
      </c>
      <c r="DF408" s="8" t="str">
        <f aca="false">IF(AND(CT408=0,CX408=0,DB408&gt;0),1,"")</f>
        <v/>
      </c>
      <c r="DG408" s="7" t="n">
        <f aca="false">IF(MAX(AO408:AR408)&gt;1,1,0)</f>
        <v>0</v>
      </c>
      <c r="DH408" s="7" t="n">
        <f aca="false">IF(MAX(AS408:AV408)&gt;1,1,0)</f>
        <v>0</v>
      </c>
      <c r="DI408" s="7" t="n">
        <f aca="false">IF(MAX(AW408:AZ408)&gt;1,1,0)</f>
        <v>0</v>
      </c>
      <c r="DJ408" s="8" t="n">
        <f aca="false">SUM(DG408:DI408)</f>
        <v>0</v>
      </c>
      <c r="DK408" s="7" t="n">
        <f aca="false">IF(MAX(BA408:BD408)&gt;1,1,0)</f>
        <v>0</v>
      </c>
      <c r="DL408" s="7" t="n">
        <f aca="false">IF(MAX(BE408:BH408)&gt;1,1,0)</f>
        <v>0</v>
      </c>
      <c r="DM408" s="7" t="n">
        <f aca="false">IF(MAX(BI408:BL408)&gt;1,1,0)</f>
        <v>0</v>
      </c>
      <c r="DN408" s="8" t="n">
        <f aca="false">SUM(DK408:DM408)</f>
        <v>0</v>
      </c>
      <c r="DO408" s="7" t="n">
        <f aca="false">IF(MAX(BM408:BP408)&gt;1,1,0)</f>
        <v>0</v>
      </c>
      <c r="DP408" s="7" t="n">
        <f aca="false">IF(MAX(BQ408:BT408)&gt;1,1,0)</f>
        <v>0</v>
      </c>
      <c r="DQ408" s="7" t="n">
        <f aca="false">IF(MAX(BU408:BX408)&gt;1,1,0)</f>
        <v>0</v>
      </c>
      <c r="DR408" s="8" t="n">
        <f aca="false">SUM(DO408:DQ408)</f>
        <v>0</v>
      </c>
      <c r="DS408" s="15" t="n">
        <f aca="false">COUNTIF((DJ408~DN408~DR408),"&gt;0")</f>
        <v>0</v>
      </c>
      <c r="DT408" s="20" t="str">
        <f aca="false">IF(AND(DJ408&gt;0,DN408=0,DR408=0),1,"")</f>
        <v/>
      </c>
      <c r="DU408" s="20" t="str">
        <f aca="false">IF(AND(DJ408=0,DN408&gt;0,DR408=0),1,"")</f>
        <v/>
      </c>
      <c r="DV408" s="8" t="str">
        <f aca="false">IF(AND(DJ408=0,DN408=0,DR408&gt;0),1,"")</f>
        <v/>
      </c>
      <c r="DW408" s="0" t="str">
        <f aca="false">IF(AND(DC408=0,DS408&gt;0),1,"")</f>
        <v/>
      </c>
      <c r="DX408" s="0" t="n">
        <f aca="false">IF(AND(DC408&gt;0,DS408=0),1,"")</f>
        <v>1</v>
      </c>
    </row>
    <row r="409" customFormat="false" ht="14.25" hidden="false" customHeight="false" outlineLevel="0" collapsed="false">
      <c r="A409" s="5" t="s">
        <v>2055</v>
      </c>
      <c r="B409" s="3" t="s">
        <v>2056</v>
      </c>
      <c r="C409" s="1" t="s">
        <v>2058</v>
      </c>
      <c r="D409" s="1" t="s">
        <v>2059</v>
      </c>
      <c r="E409" s="17" t="n">
        <v>0</v>
      </c>
      <c r="F409" s="17" t="n">
        <v>0</v>
      </c>
      <c r="G409" s="17" t="n">
        <v>2</v>
      </c>
      <c r="H409" s="17" t="n">
        <v>0</v>
      </c>
      <c r="I409" s="17" t="n">
        <v>0</v>
      </c>
      <c r="J409" s="17" t="n">
        <v>0</v>
      </c>
      <c r="K409" s="17" t="n">
        <v>0</v>
      </c>
      <c r="L409" s="17" t="n">
        <v>0</v>
      </c>
      <c r="M409" s="17" t="n">
        <v>0</v>
      </c>
      <c r="N409" s="17" t="n">
        <v>0</v>
      </c>
      <c r="O409" s="17" t="n">
        <v>0</v>
      </c>
      <c r="P409" s="17" t="n">
        <v>0</v>
      </c>
      <c r="Q409" s="17" t="n">
        <v>0</v>
      </c>
      <c r="R409" s="17" t="n">
        <v>0</v>
      </c>
      <c r="S409" s="17" t="n">
        <v>2</v>
      </c>
      <c r="T409" s="17" t="n">
        <v>0</v>
      </c>
      <c r="U409" s="17" t="n">
        <v>0</v>
      </c>
      <c r="V409" s="17" t="n">
        <v>0</v>
      </c>
      <c r="W409" s="17" t="n">
        <v>0</v>
      </c>
      <c r="X409" s="17" t="n">
        <v>0</v>
      </c>
      <c r="Y409" s="17" t="n">
        <v>0</v>
      </c>
      <c r="Z409" s="17" t="n">
        <v>0</v>
      </c>
      <c r="AA409" s="17" t="n">
        <v>2</v>
      </c>
      <c r="AB409" s="17" t="n">
        <v>0</v>
      </c>
      <c r="AC409" s="17" t="n">
        <v>0</v>
      </c>
      <c r="AD409" s="17" t="n">
        <v>0</v>
      </c>
      <c r="AE409" s="17" t="n">
        <v>2</v>
      </c>
      <c r="AF409" s="17" t="n">
        <v>0</v>
      </c>
      <c r="AG409" s="17" t="n">
        <v>0</v>
      </c>
      <c r="AH409" s="17" t="n">
        <v>0</v>
      </c>
      <c r="AI409" s="17" t="n">
        <v>6</v>
      </c>
      <c r="AJ409" s="17" t="n">
        <v>0</v>
      </c>
      <c r="AK409" s="17" t="n">
        <v>0</v>
      </c>
      <c r="AL409" s="17" t="n">
        <v>0</v>
      </c>
      <c r="AM409" s="17" t="n">
        <v>0</v>
      </c>
      <c r="AN409" s="17" t="n">
        <v>0</v>
      </c>
      <c r="AO409" s="17" t="n">
        <v>0</v>
      </c>
      <c r="AP409" s="17" t="n">
        <v>0</v>
      </c>
      <c r="AQ409" s="17" t="n">
        <v>0</v>
      </c>
      <c r="AR409" s="17" t="n">
        <v>0</v>
      </c>
      <c r="AS409" s="17" t="n">
        <v>0</v>
      </c>
      <c r="AT409" s="17" t="n">
        <v>0</v>
      </c>
      <c r="AU409" s="17" t="n">
        <v>0</v>
      </c>
      <c r="AV409" s="17" t="n">
        <v>0</v>
      </c>
      <c r="AW409" s="17" t="n">
        <v>0</v>
      </c>
      <c r="AX409" s="17" t="n">
        <v>0</v>
      </c>
      <c r="AY409" s="17" t="n">
        <v>0</v>
      </c>
      <c r="AZ409" s="17" t="n">
        <v>0</v>
      </c>
      <c r="BA409" s="17" t="n">
        <v>0</v>
      </c>
      <c r="BB409" s="17" t="n">
        <v>0</v>
      </c>
      <c r="BC409" s="17" t="n">
        <v>1</v>
      </c>
      <c r="BD409" s="17" t="n">
        <v>0</v>
      </c>
      <c r="BE409" s="17" t="n">
        <v>0</v>
      </c>
      <c r="BF409" s="17" t="n">
        <v>0</v>
      </c>
      <c r="BG409" s="17" t="n">
        <v>0</v>
      </c>
      <c r="BH409" s="17" t="n">
        <v>0</v>
      </c>
      <c r="BI409" s="17" t="n">
        <v>0</v>
      </c>
      <c r="BJ409" s="17" t="n">
        <v>0</v>
      </c>
      <c r="BK409" s="17" t="n">
        <v>0</v>
      </c>
      <c r="BL409" s="17" t="n">
        <v>0</v>
      </c>
      <c r="BM409" s="17" t="n">
        <v>0</v>
      </c>
      <c r="BN409" s="17" t="n">
        <v>0</v>
      </c>
      <c r="BO409" s="17" t="n">
        <v>0</v>
      </c>
      <c r="BP409" s="17" t="n">
        <v>0</v>
      </c>
      <c r="BQ409" s="17" t="n">
        <v>0</v>
      </c>
      <c r="BR409" s="17" t="n">
        <v>0</v>
      </c>
      <c r="BS409" s="17" t="n">
        <v>0</v>
      </c>
      <c r="BT409" s="17" t="n">
        <v>0</v>
      </c>
      <c r="BU409" s="17" t="n">
        <v>0</v>
      </c>
      <c r="BV409" s="17" t="n">
        <v>0</v>
      </c>
      <c r="BW409" s="17" t="n">
        <v>0</v>
      </c>
      <c r="BX409" s="17" t="n">
        <v>0</v>
      </c>
      <c r="BY409" s="7" t="n">
        <f aca="false">IF(MAX(E409:P409)&gt;=2,1,0)</f>
        <v>1</v>
      </c>
      <c r="BZ409" s="7" t="n">
        <f aca="false">IF(MAX(AO409:AZ409)&gt;=2,1,0)</f>
        <v>0</v>
      </c>
      <c r="CA409" s="18" t="n">
        <f aca="false">IF(AND(BY409=1,BZ409=0),1,"")</f>
        <v>1</v>
      </c>
      <c r="CB409" s="18" t="str">
        <f aca="false">IF(AND(BY409=0,BZ409=1),1,"")</f>
        <v/>
      </c>
      <c r="CC409" s="18" t="str">
        <f aca="false">IF(AND(BY409=1,BZ409=1),1,"")</f>
        <v/>
      </c>
      <c r="CD409" s="18" t="str">
        <f aca="false">IF(AND(BY409=0,BZ409=0),1,"")</f>
        <v/>
      </c>
      <c r="CE409" s="7" t="n">
        <f aca="false">IF(MAX(Q409:AB409)&gt;=2,1,0)</f>
        <v>1</v>
      </c>
      <c r="CF409" s="7" t="n">
        <f aca="false">IF(MAX(BA409:BL409)&gt;=2,1,0)</f>
        <v>0</v>
      </c>
      <c r="CG409" s="18" t="n">
        <f aca="false">IF(AND(CE409=1,CF409=0),1,"")</f>
        <v>1</v>
      </c>
      <c r="CH409" s="18" t="str">
        <f aca="false">IF(AND(CE409=0,CF409=1),1,"")</f>
        <v/>
      </c>
      <c r="CI409" s="18" t="str">
        <f aca="false">IF(AND(CE409=1,CF409=1),1,"")</f>
        <v/>
      </c>
      <c r="CJ409" s="18" t="str">
        <f aca="false">IF(AND(CE409=0,CF409=0),1,"")</f>
        <v/>
      </c>
      <c r="CK409" s="7" t="n">
        <f aca="false">IF(MAX(AC409:AN409)&gt;=2,1,0)</f>
        <v>1</v>
      </c>
      <c r="CL409" s="7" t="n">
        <f aca="false">IF(MAX(BM409:BX409)&gt;=2,1,0)</f>
        <v>0</v>
      </c>
      <c r="CM409" s="19" t="n">
        <f aca="false">IF(AND(CK409=1,CL409=0),1,"")</f>
        <v>1</v>
      </c>
      <c r="CN409" s="19" t="str">
        <f aca="false">IF(AND(CK409=0,CL409=1),1,"")</f>
        <v/>
      </c>
      <c r="CO409" s="18" t="str">
        <f aca="false">IF(AND(CK409=1,CL409=1),1,"")</f>
        <v/>
      </c>
      <c r="CP409" s="18" t="str">
        <f aca="false">IF(AND(CK409=0,CL409=0),1,"")</f>
        <v/>
      </c>
      <c r="CQ409" s="7" t="n">
        <f aca="false">IF(MAX(E409:H409)&gt;1,1,0)</f>
        <v>1</v>
      </c>
      <c r="CR409" s="7" t="n">
        <f aca="false">IF(MAX(I409:L409)&gt;1,1,0)</f>
        <v>0</v>
      </c>
      <c r="CS409" s="7" t="n">
        <f aca="false">IF(MAX(M409:P409)&gt;1,1,0)</f>
        <v>0</v>
      </c>
      <c r="CT409" s="8" t="n">
        <f aca="false">SUM(CQ409:CS409)</f>
        <v>1</v>
      </c>
      <c r="CU409" s="7" t="n">
        <f aca="false">IF(MAX(Q409:T409)&gt;1,1,0)</f>
        <v>1</v>
      </c>
      <c r="CV409" s="7" t="n">
        <f aca="false">IF(MAX(U409:X409)&gt;1,1,0)</f>
        <v>0</v>
      </c>
      <c r="CW409" s="7" t="n">
        <f aca="false">IF(MAX(Y409:AB409)&gt;1,1,0)</f>
        <v>1</v>
      </c>
      <c r="CX409" s="8" t="n">
        <f aca="false">SUM(CU409:CW409)</f>
        <v>2</v>
      </c>
      <c r="CY409" s="7" t="n">
        <f aca="false">IF(MAX(AC409:AF409)&gt;1,1,0)</f>
        <v>1</v>
      </c>
      <c r="CZ409" s="7" t="n">
        <f aca="false">IF(MAX(AG409:AJ409)&gt;1,1,0)</f>
        <v>1</v>
      </c>
      <c r="DA409" s="7" t="n">
        <f aca="false">IF(MAX(AK409:AN409)&gt;1,1,0)</f>
        <v>0</v>
      </c>
      <c r="DB409" s="8" t="n">
        <f aca="false">SUM(CY409:DA409)</f>
        <v>2</v>
      </c>
      <c r="DC409" s="15" t="n">
        <f aca="false">COUNTIF((CT409~CX409~DB409),"&gt;0")</f>
        <v>3</v>
      </c>
      <c r="DD409" s="20" t="str">
        <f aca="false">IF(AND(CT409&gt;0,CX409=0,DB409=0),1,"")</f>
        <v/>
      </c>
      <c r="DE409" s="20" t="str">
        <f aca="false">IF(AND(CT409=0,CX409&gt;0,DB409=0),1,"")</f>
        <v/>
      </c>
      <c r="DF409" s="8" t="str">
        <f aca="false">IF(AND(CT409=0,CX409=0,DB409&gt;0),1,"")</f>
        <v/>
      </c>
      <c r="DG409" s="7" t="n">
        <f aca="false">IF(MAX(AO409:AR409)&gt;1,1,0)</f>
        <v>0</v>
      </c>
      <c r="DH409" s="7" t="n">
        <f aca="false">IF(MAX(AS409:AV409)&gt;1,1,0)</f>
        <v>0</v>
      </c>
      <c r="DI409" s="7" t="n">
        <f aca="false">IF(MAX(AW409:AZ409)&gt;1,1,0)</f>
        <v>0</v>
      </c>
      <c r="DJ409" s="8" t="n">
        <f aca="false">SUM(DG409:DI409)</f>
        <v>0</v>
      </c>
      <c r="DK409" s="7" t="n">
        <f aca="false">IF(MAX(BA409:BD409)&gt;1,1,0)</f>
        <v>0</v>
      </c>
      <c r="DL409" s="7" t="n">
        <f aca="false">IF(MAX(BE409:BH409)&gt;1,1,0)</f>
        <v>0</v>
      </c>
      <c r="DM409" s="7" t="n">
        <f aca="false">IF(MAX(BI409:BL409)&gt;1,1,0)</f>
        <v>0</v>
      </c>
      <c r="DN409" s="8" t="n">
        <f aca="false">SUM(DK409:DM409)</f>
        <v>0</v>
      </c>
      <c r="DO409" s="7" t="n">
        <f aca="false">IF(MAX(BM409:BP409)&gt;1,1,0)</f>
        <v>0</v>
      </c>
      <c r="DP409" s="7" t="n">
        <f aca="false">IF(MAX(BQ409:BT409)&gt;1,1,0)</f>
        <v>0</v>
      </c>
      <c r="DQ409" s="7" t="n">
        <f aca="false">IF(MAX(BU409:BX409)&gt;1,1,0)</f>
        <v>0</v>
      </c>
      <c r="DR409" s="8" t="n">
        <f aca="false">SUM(DO409:DQ409)</f>
        <v>0</v>
      </c>
      <c r="DS409" s="15" t="n">
        <f aca="false">COUNTIF((DJ409~DN409~DR409),"&gt;0")</f>
        <v>0</v>
      </c>
      <c r="DT409" s="20" t="str">
        <f aca="false">IF(AND(DJ409&gt;0,DN409=0,DR409=0),1,"")</f>
        <v/>
      </c>
      <c r="DU409" s="20" t="str">
        <f aca="false">IF(AND(DJ409=0,DN409&gt;0,DR409=0),1,"")</f>
        <v/>
      </c>
      <c r="DV409" s="8" t="str">
        <f aca="false">IF(AND(DJ409=0,DN409=0,DR409&gt;0),1,"")</f>
        <v/>
      </c>
      <c r="DW409" s="0" t="str">
        <f aca="false">IF(AND(DC409=0,DS409&gt;0),1,"")</f>
        <v/>
      </c>
      <c r="DX409" s="0" t="n">
        <f aca="false">IF(AND(DC409&gt;0,DS409=0),1,"")</f>
        <v>1</v>
      </c>
    </row>
    <row r="410" customFormat="false" ht="14.25" hidden="false" customHeight="false" outlineLevel="0" collapsed="false">
      <c r="A410" s="3" t="s">
        <v>2060</v>
      </c>
      <c r="B410" s="3" t="s">
        <v>2061</v>
      </c>
      <c r="C410" s="1" t="s">
        <v>2063</v>
      </c>
      <c r="D410" s="1" t="s">
        <v>310</v>
      </c>
      <c r="E410" s="17" t="n">
        <v>0</v>
      </c>
      <c r="F410" s="17" t="n">
        <v>0</v>
      </c>
      <c r="G410" s="17" t="n">
        <v>0</v>
      </c>
      <c r="H410" s="17" t="n">
        <v>0</v>
      </c>
      <c r="I410" s="17" t="n">
        <v>0</v>
      </c>
      <c r="J410" s="17" t="n">
        <v>0</v>
      </c>
      <c r="K410" s="17" t="n">
        <v>0</v>
      </c>
      <c r="L410" s="17" t="n">
        <v>0</v>
      </c>
      <c r="M410" s="17" t="n">
        <v>0</v>
      </c>
      <c r="N410" s="17" t="n">
        <v>0</v>
      </c>
      <c r="O410" s="17" t="n">
        <v>0</v>
      </c>
      <c r="P410" s="17" t="n">
        <v>0</v>
      </c>
      <c r="Q410" s="17" t="n">
        <v>0</v>
      </c>
      <c r="R410" s="17" t="n">
        <v>0</v>
      </c>
      <c r="S410" s="17" t="n">
        <v>5</v>
      </c>
      <c r="T410" s="17" t="n">
        <v>0</v>
      </c>
      <c r="U410" s="17" t="n">
        <v>0</v>
      </c>
      <c r="V410" s="17" t="n">
        <v>0</v>
      </c>
      <c r="W410" s="17" t="n">
        <v>2</v>
      </c>
      <c r="X410" s="17" t="n">
        <v>0</v>
      </c>
      <c r="Y410" s="17" t="n">
        <v>0</v>
      </c>
      <c r="Z410" s="17" t="n">
        <v>0</v>
      </c>
      <c r="AA410" s="17" t="n">
        <v>0</v>
      </c>
      <c r="AB410" s="17" t="n">
        <v>0</v>
      </c>
      <c r="AC410" s="17" t="n">
        <v>0</v>
      </c>
      <c r="AD410" s="17" t="n">
        <v>0</v>
      </c>
      <c r="AE410" s="17" t="n">
        <v>1</v>
      </c>
      <c r="AF410" s="17" t="n">
        <v>0</v>
      </c>
      <c r="AG410" s="17" t="n">
        <v>0</v>
      </c>
      <c r="AH410" s="17" t="n">
        <v>0</v>
      </c>
      <c r="AI410" s="17" t="n">
        <v>0</v>
      </c>
      <c r="AJ410" s="17" t="n">
        <v>0</v>
      </c>
      <c r="AK410" s="17" t="n">
        <v>0</v>
      </c>
      <c r="AL410" s="17" t="n">
        <v>0</v>
      </c>
      <c r="AM410" s="17" t="n">
        <v>0</v>
      </c>
      <c r="AN410" s="17" t="n">
        <v>0</v>
      </c>
      <c r="AO410" s="17" t="n">
        <v>0</v>
      </c>
      <c r="AP410" s="17" t="n">
        <v>0</v>
      </c>
      <c r="AQ410" s="17" t="n">
        <v>2</v>
      </c>
      <c r="AR410" s="17" t="n">
        <v>0</v>
      </c>
      <c r="AS410" s="17" t="n">
        <v>0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7" t="n">
        <v>0</v>
      </c>
      <c r="AZ410" s="17" t="n">
        <v>0</v>
      </c>
      <c r="BA410" s="17" t="n">
        <v>0</v>
      </c>
      <c r="BB410" s="17" t="n">
        <v>0</v>
      </c>
      <c r="BC410" s="17" t="n">
        <v>2</v>
      </c>
      <c r="BD410" s="17" t="n">
        <v>0</v>
      </c>
      <c r="BE410" s="17" t="n">
        <v>0</v>
      </c>
      <c r="BF410" s="17" t="n">
        <v>0</v>
      </c>
      <c r="BG410" s="17" t="n">
        <v>1</v>
      </c>
      <c r="BH410" s="17" t="n">
        <v>0</v>
      </c>
      <c r="BI410" s="17" t="n">
        <v>0</v>
      </c>
      <c r="BJ410" s="17" t="n">
        <v>0</v>
      </c>
      <c r="BK410" s="17" t="n">
        <v>1</v>
      </c>
      <c r="BL410" s="17" t="n">
        <v>0</v>
      </c>
      <c r="BM410" s="17" t="n">
        <v>0</v>
      </c>
      <c r="BN410" s="17" t="n">
        <v>0</v>
      </c>
      <c r="BO410" s="17" t="n">
        <v>0</v>
      </c>
      <c r="BP410" s="17" t="n">
        <v>0</v>
      </c>
      <c r="BQ410" s="17" t="n">
        <v>0</v>
      </c>
      <c r="BR410" s="17" t="n">
        <v>0</v>
      </c>
      <c r="BS410" s="17" t="n">
        <v>0</v>
      </c>
      <c r="BT410" s="17" t="n">
        <v>0</v>
      </c>
      <c r="BU410" s="17" t="n">
        <v>0</v>
      </c>
      <c r="BV410" s="17" t="n">
        <v>0</v>
      </c>
      <c r="BW410" s="17" t="n">
        <v>0</v>
      </c>
      <c r="BX410" s="17" t="n">
        <v>0</v>
      </c>
      <c r="BY410" s="7" t="n">
        <f aca="false">IF(MAX(E410:P410)&gt;=2,1,0)</f>
        <v>0</v>
      </c>
      <c r="BZ410" s="7" t="n">
        <f aca="false">IF(MAX(AO410:AZ410)&gt;=2,1,0)</f>
        <v>1</v>
      </c>
      <c r="CA410" s="18" t="str">
        <f aca="false">IF(AND(BY410=1,BZ410=0),1,"")</f>
        <v/>
      </c>
      <c r="CB410" s="18" t="n">
        <f aca="false">IF(AND(BY410=0,BZ410=1),1,"")</f>
        <v>1</v>
      </c>
      <c r="CC410" s="18" t="str">
        <f aca="false">IF(AND(BY410=1,BZ410=1),1,"")</f>
        <v/>
      </c>
      <c r="CD410" s="18" t="str">
        <f aca="false">IF(AND(BY410=0,BZ410=0),1,"")</f>
        <v/>
      </c>
      <c r="CE410" s="7" t="n">
        <f aca="false">IF(MAX(Q410:AB410)&gt;=2,1,0)</f>
        <v>1</v>
      </c>
      <c r="CF410" s="7" t="n">
        <f aca="false">IF(MAX(BA410:BL410)&gt;=2,1,0)</f>
        <v>1</v>
      </c>
      <c r="CG410" s="18" t="str">
        <f aca="false">IF(AND(CE410=1,CF410=0),1,"")</f>
        <v/>
      </c>
      <c r="CH410" s="18" t="str">
        <f aca="false">IF(AND(CE410=0,CF410=1),1,"")</f>
        <v/>
      </c>
      <c r="CI410" s="18" t="n">
        <f aca="false">IF(AND(CE410=1,CF410=1),1,"")</f>
        <v>1</v>
      </c>
      <c r="CJ410" s="18" t="str">
        <f aca="false">IF(AND(CE410=0,CF410=0),1,"")</f>
        <v/>
      </c>
      <c r="CK410" s="7" t="n">
        <f aca="false">IF(MAX(AC410:AN410)&gt;=2,1,0)</f>
        <v>0</v>
      </c>
      <c r="CL410" s="7" t="n">
        <f aca="false">IF(MAX(BM410:BX410)&gt;=2,1,0)</f>
        <v>0</v>
      </c>
      <c r="CM410" s="19" t="str">
        <f aca="false">IF(AND(CK410=1,CL410=0),1,"")</f>
        <v/>
      </c>
      <c r="CN410" s="19" t="str">
        <f aca="false">IF(AND(CK410=0,CL410=1),1,"")</f>
        <v/>
      </c>
      <c r="CO410" s="18" t="str">
        <f aca="false">IF(AND(CK410=1,CL410=1),1,"")</f>
        <v/>
      </c>
      <c r="CP410" s="18" t="n">
        <f aca="false">IF(AND(CK410=0,CL410=0),1,"")</f>
        <v>1</v>
      </c>
      <c r="CQ410" s="7" t="n">
        <f aca="false">IF(MAX(E410:H410)&gt;1,1,0)</f>
        <v>0</v>
      </c>
      <c r="CR410" s="7" t="n">
        <f aca="false">IF(MAX(I410:L410)&gt;1,1,0)</f>
        <v>0</v>
      </c>
      <c r="CS410" s="7" t="n">
        <f aca="false">IF(MAX(M410:P410)&gt;1,1,0)</f>
        <v>0</v>
      </c>
      <c r="CT410" s="8" t="n">
        <f aca="false">SUM(CQ410:CS410)</f>
        <v>0</v>
      </c>
      <c r="CU410" s="7" t="n">
        <f aca="false">IF(MAX(Q410:T410)&gt;1,1,0)</f>
        <v>1</v>
      </c>
      <c r="CV410" s="7" t="n">
        <f aca="false">IF(MAX(U410:X410)&gt;1,1,0)</f>
        <v>1</v>
      </c>
      <c r="CW410" s="7" t="n">
        <f aca="false">IF(MAX(Y410:AB410)&gt;1,1,0)</f>
        <v>0</v>
      </c>
      <c r="CX410" s="8" t="n">
        <f aca="false">SUM(CU410:CW410)</f>
        <v>2</v>
      </c>
      <c r="CY410" s="7" t="n">
        <f aca="false">IF(MAX(AC410:AF410)&gt;1,1,0)</f>
        <v>0</v>
      </c>
      <c r="CZ410" s="7" t="n">
        <f aca="false">IF(MAX(AG410:AJ410)&gt;1,1,0)</f>
        <v>0</v>
      </c>
      <c r="DA410" s="7" t="n">
        <f aca="false">IF(MAX(AK410:AN410)&gt;1,1,0)</f>
        <v>0</v>
      </c>
      <c r="DB410" s="8" t="n">
        <f aca="false">SUM(CY410:DA410)</f>
        <v>0</v>
      </c>
      <c r="DC410" s="15" t="n">
        <f aca="false">COUNTIF((CT410~CX410~DB410),"&gt;0")</f>
        <v>1</v>
      </c>
      <c r="DD410" s="20" t="str">
        <f aca="false">IF(AND(CT410&gt;0,CX410=0,DB410=0),1,"")</f>
        <v/>
      </c>
      <c r="DE410" s="20" t="n">
        <f aca="false">IF(AND(CT410=0,CX410&gt;0,DB410=0),1,"")</f>
        <v>1</v>
      </c>
      <c r="DF410" s="8" t="str">
        <f aca="false">IF(AND(CT410=0,CX410=0,DB410&gt;0),1,"")</f>
        <v/>
      </c>
      <c r="DG410" s="7" t="n">
        <f aca="false">IF(MAX(AO410:AR410)&gt;1,1,0)</f>
        <v>1</v>
      </c>
      <c r="DH410" s="7" t="n">
        <f aca="false">IF(MAX(AS410:AV410)&gt;1,1,0)</f>
        <v>0</v>
      </c>
      <c r="DI410" s="7" t="n">
        <f aca="false">IF(MAX(AW410:AZ410)&gt;1,1,0)</f>
        <v>0</v>
      </c>
      <c r="DJ410" s="8" t="n">
        <f aca="false">SUM(DG410:DI410)</f>
        <v>1</v>
      </c>
      <c r="DK410" s="7" t="n">
        <f aca="false">IF(MAX(BA410:BD410)&gt;1,1,0)</f>
        <v>1</v>
      </c>
      <c r="DL410" s="7" t="n">
        <f aca="false">IF(MAX(BE410:BH410)&gt;1,1,0)</f>
        <v>0</v>
      </c>
      <c r="DM410" s="7" t="n">
        <f aca="false">IF(MAX(BI410:BL410)&gt;1,1,0)</f>
        <v>0</v>
      </c>
      <c r="DN410" s="8" t="n">
        <f aca="false">SUM(DK410:DM410)</f>
        <v>1</v>
      </c>
      <c r="DO410" s="7" t="n">
        <f aca="false">IF(MAX(BM410:BP410)&gt;1,1,0)</f>
        <v>0</v>
      </c>
      <c r="DP410" s="7" t="n">
        <f aca="false">IF(MAX(BQ410:BT410)&gt;1,1,0)</f>
        <v>0</v>
      </c>
      <c r="DQ410" s="7" t="n">
        <f aca="false">IF(MAX(BU410:BX410)&gt;1,1,0)</f>
        <v>0</v>
      </c>
      <c r="DR410" s="8" t="n">
        <f aca="false">SUM(DO410:DQ410)</f>
        <v>0</v>
      </c>
      <c r="DS410" s="15" t="n">
        <f aca="false">COUNTIF((DJ410~DN410~DR410),"&gt;0")</f>
        <v>2</v>
      </c>
      <c r="DT410" s="20" t="str">
        <f aca="false">IF(AND(DJ410&gt;0,DN410=0,DR410=0),1,"")</f>
        <v/>
      </c>
      <c r="DU410" s="20" t="str">
        <f aca="false">IF(AND(DJ410=0,DN410&gt;0,DR410=0),1,"")</f>
        <v/>
      </c>
      <c r="DV410" s="8" t="str">
        <f aca="false">IF(AND(DJ410=0,DN410=0,DR410&gt;0),1,"")</f>
        <v/>
      </c>
      <c r="DW410" s="0" t="str">
        <f aca="false">IF(AND(DC410=0,DS410&gt;0),1,"")</f>
        <v/>
      </c>
      <c r="DX410" s="0" t="str">
        <f aca="false">IF(AND(DC410&gt;0,DS410=0),1,"")</f>
        <v/>
      </c>
    </row>
    <row r="411" customFormat="false" ht="14.25" hidden="false" customHeight="false" outlineLevel="0" collapsed="false">
      <c r="A411" s="5" t="s">
        <v>2064</v>
      </c>
      <c r="B411" s="3" t="s">
        <v>2065</v>
      </c>
      <c r="C411" s="1" t="s">
        <v>2067</v>
      </c>
      <c r="D411" s="1" t="s">
        <v>2068</v>
      </c>
      <c r="E411" s="17" t="n">
        <v>0</v>
      </c>
      <c r="F411" s="17" t="n">
        <v>0</v>
      </c>
      <c r="G411" s="17" t="n">
        <v>6</v>
      </c>
      <c r="H411" s="17" t="n">
        <v>0</v>
      </c>
      <c r="I411" s="17" t="n">
        <v>0</v>
      </c>
      <c r="J411" s="17" t="n">
        <v>0</v>
      </c>
      <c r="K411" s="17" t="n">
        <v>0</v>
      </c>
      <c r="L411" s="17" t="n">
        <v>0</v>
      </c>
      <c r="M411" s="17" t="n">
        <v>0</v>
      </c>
      <c r="N411" s="17" t="n">
        <v>0</v>
      </c>
      <c r="O411" s="17" t="n">
        <v>0</v>
      </c>
      <c r="P411" s="17" t="n">
        <v>0</v>
      </c>
      <c r="Q411" s="17" t="n">
        <v>0</v>
      </c>
      <c r="R411" s="17" t="n">
        <v>0</v>
      </c>
      <c r="S411" s="17" t="n">
        <v>4</v>
      </c>
      <c r="T411" s="17" t="n">
        <v>0</v>
      </c>
      <c r="U411" s="17" t="n">
        <v>0</v>
      </c>
      <c r="V411" s="17" t="n">
        <v>0</v>
      </c>
      <c r="W411" s="17" t="n">
        <v>1</v>
      </c>
      <c r="X411" s="17" t="n">
        <v>0</v>
      </c>
      <c r="Y411" s="17" t="n">
        <v>0</v>
      </c>
      <c r="Z411" s="17" t="n">
        <v>0</v>
      </c>
      <c r="AA411" s="17" t="n">
        <v>0</v>
      </c>
      <c r="AB411" s="17" t="n">
        <v>0</v>
      </c>
      <c r="AC411" s="17" t="n">
        <v>0</v>
      </c>
      <c r="AD411" s="17" t="n">
        <v>0</v>
      </c>
      <c r="AE411" s="17" t="n">
        <v>1</v>
      </c>
      <c r="AF411" s="17" t="n">
        <v>0</v>
      </c>
      <c r="AG411" s="17" t="n">
        <v>0</v>
      </c>
      <c r="AH411" s="17" t="n">
        <v>0</v>
      </c>
      <c r="AI411" s="17" t="n">
        <v>2</v>
      </c>
      <c r="AJ411" s="17" t="n">
        <v>0</v>
      </c>
      <c r="AK411" s="17" t="n">
        <v>0</v>
      </c>
      <c r="AL411" s="17" t="n">
        <v>0</v>
      </c>
      <c r="AM411" s="17" t="n">
        <v>0</v>
      </c>
      <c r="AN411" s="17" t="n">
        <v>0</v>
      </c>
      <c r="AO411" s="17" t="n">
        <v>0</v>
      </c>
      <c r="AP411" s="17" t="n">
        <v>0</v>
      </c>
      <c r="AQ411" s="17" t="n">
        <v>0</v>
      </c>
      <c r="AR411" s="17" t="n">
        <v>0</v>
      </c>
      <c r="AS411" s="17" t="n">
        <v>0</v>
      </c>
      <c r="AT411" s="17" t="n">
        <v>0</v>
      </c>
      <c r="AU411" s="17" t="n">
        <v>0</v>
      </c>
      <c r="AV411" s="17" t="n">
        <v>0</v>
      </c>
      <c r="AW411" s="17" t="n">
        <v>0</v>
      </c>
      <c r="AX411" s="17" t="n">
        <v>0</v>
      </c>
      <c r="AY411" s="17" t="n">
        <v>0</v>
      </c>
      <c r="AZ411" s="17" t="n">
        <v>0</v>
      </c>
      <c r="BA411" s="17" t="n">
        <v>0</v>
      </c>
      <c r="BB411" s="17" t="n">
        <v>0</v>
      </c>
      <c r="BC411" s="17" t="n">
        <v>0</v>
      </c>
      <c r="BD411" s="17" t="n">
        <v>0</v>
      </c>
      <c r="BE411" s="17" t="n">
        <v>0</v>
      </c>
      <c r="BF411" s="17" t="n">
        <v>0</v>
      </c>
      <c r="BG411" s="17" t="n">
        <v>0</v>
      </c>
      <c r="BH411" s="17" t="n">
        <v>0</v>
      </c>
      <c r="BI411" s="17" t="n">
        <v>0</v>
      </c>
      <c r="BJ411" s="17" t="n">
        <v>0</v>
      </c>
      <c r="BK411" s="17" t="n">
        <v>0</v>
      </c>
      <c r="BL411" s="17" t="n">
        <v>0</v>
      </c>
      <c r="BM411" s="17" t="n">
        <v>0</v>
      </c>
      <c r="BN411" s="17" t="n">
        <v>0</v>
      </c>
      <c r="BO411" s="17" t="n">
        <v>0</v>
      </c>
      <c r="BP411" s="17" t="n">
        <v>0</v>
      </c>
      <c r="BQ411" s="17" t="n">
        <v>0</v>
      </c>
      <c r="BR411" s="17" t="n">
        <v>0</v>
      </c>
      <c r="BS411" s="17" t="n">
        <v>0</v>
      </c>
      <c r="BT411" s="17" t="n">
        <v>0</v>
      </c>
      <c r="BU411" s="17" t="n">
        <v>0</v>
      </c>
      <c r="BV411" s="17" t="n">
        <v>0</v>
      </c>
      <c r="BW411" s="17" t="n">
        <v>0</v>
      </c>
      <c r="BX411" s="17" t="n">
        <v>0</v>
      </c>
      <c r="BY411" s="7" t="n">
        <f aca="false">IF(MAX(E411:P411)&gt;=2,1,0)</f>
        <v>1</v>
      </c>
      <c r="BZ411" s="7" t="n">
        <f aca="false">IF(MAX(AO411:AZ411)&gt;=2,1,0)</f>
        <v>0</v>
      </c>
      <c r="CA411" s="18" t="n">
        <f aca="false">IF(AND(BY411=1,BZ411=0),1,"")</f>
        <v>1</v>
      </c>
      <c r="CB411" s="18" t="str">
        <f aca="false">IF(AND(BY411=0,BZ411=1),1,"")</f>
        <v/>
      </c>
      <c r="CC411" s="18" t="str">
        <f aca="false">IF(AND(BY411=1,BZ411=1),1,"")</f>
        <v/>
      </c>
      <c r="CD411" s="18" t="str">
        <f aca="false">IF(AND(BY411=0,BZ411=0),1,"")</f>
        <v/>
      </c>
      <c r="CE411" s="7" t="n">
        <f aca="false">IF(MAX(Q411:AB411)&gt;=2,1,0)</f>
        <v>1</v>
      </c>
      <c r="CF411" s="7" t="n">
        <f aca="false">IF(MAX(BA411:BL411)&gt;=2,1,0)</f>
        <v>0</v>
      </c>
      <c r="CG411" s="18" t="n">
        <f aca="false">IF(AND(CE411=1,CF411=0),1,"")</f>
        <v>1</v>
      </c>
      <c r="CH411" s="18" t="str">
        <f aca="false">IF(AND(CE411=0,CF411=1),1,"")</f>
        <v/>
      </c>
      <c r="CI411" s="18" t="str">
        <f aca="false">IF(AND(CE411=1,CF411=1),1,"")</f>
        <v/>
      </c>
      <c r="CJ411" s="18" t="str">
        <f aca="false">IF(AND(CE411=0,CF411=0),1,"")</f>
        <v/>
      </c>
      <c r="CK411" s="7" t="n">
        <f aca="false">IF(MAX(AC411:AN411)&gt;=2,1,0)</f>
        <v>1</v>
      </c>
      <c r="CL411" s="7" t="n">
        <f aca="false">IF(MAX(BM411:BX411)&gt;=2,1,0)</f>
        <v>0</v>
      </c>
      <c r="CM411" s="19" t="n">
        <f aca="false">IF(AND(CK411=1,CL411=0),1,"")</f>
        <v>1</v>
      </c>
      <c r="CN411" s="19" t="str">
        <f aca="false">IF(AND(CK411=0,CL411=1),1,"")</f>
        <v/>
      </c>
      <c r="CO411" s="18" t="str">
        <f aca="false">IF(AND(CK411=1,CL411=1),1,"")</f>
        <v/>
      </c>
      <c r="CP411" s="18" t="str">
        <f aca="false">IF(AND(CK411=0,CL411=0),1,"")</f>
        <v/>
      </c>
      <c r="CQ411" s="7" t="n">
        <f aca="false">IF(MAX(E411:H411)&gt;1,1,0)</f>
        <v>1</v>
      </c>
      <c r="CR411" s="7" t="n">
        <f aca="false">IF(MAX(I411:L411)&gt;1,1,0)</f>
        <v>0</v>
      </c>
      <c r="CS411" s="7" t="n">
        <f aca="false">IF(MAX(M411:P411)&gt;1,1,0)</f>
        <v>0</v>
      </c>
      <c r="CT411" s="8" t="n">
        <f aca="false">SUM(CQ411:CS411)</f>
        <v>1</v>
      </c>
      <c r="CU411" s="7" t="n">
        <f aca="false">IF(MAX(Q411:T411)&gt;1,1,0)</f>
        <v>1</v>
      </c>
      <c r="CV411" s="7" t="n">
        <f aca="false">IF(MAX(U411:X411)&gt;1,1,0)</f>
        <v>0</v>
      </c>
      <c r="CW411" s="7" t="n">
        <f aca="false">IF(MAX(Y411:AB411)&gt;1,1,0)</f>
        <v>0</v>
      </c>
      <c r="CX411" s="8" t="n">
        <f aca="false">SUM(CU411:CW411)</f>
        <v>1</v>
      </c>
      <c r="CY411" s="7" t="n">
        <f aca="false">IF(MAX(AC411:AF411)&gt;1,1,0)</f>
        <v>0</v>
      </c>
      <c r="CZ411" s="7" t="n">
        <f aca="false">IF(MAX(AG411:AJ411)&gt;1,1,0)</f>
        <v>1</v>
      </c>
      <c r="DA411" s="7" t="n">
        <f aca="false">IF(MAX(AK411:AN411)&gt;1,1,0)</f>
        <v>0</v>
      </c>
      <c r="DB411" s="8" t="n">
        <f aca="false">SUM(CY411:DA411)</f>
        <v>1</v>
      </c>
      <c r="DC411" s="15" t="n">
        <f aca="false">COUNTIF((CT411~CX411~DB411),"&gt;0")</f>
        <v>3</v>
      </c>
      <c r="DD411" s="20" t="str">
        <f aca="false">IF(AND(CT411&gt;0,CX411=0,DB411=0),1,"")</f>
        <v/>
      </c>
      <c r="DE411" s="20" t="str">
        <f aca="false">IF(AND(CT411=0,CX411&gt;0,DB411=0),1,"")</f>
        <v/>
      </c>
      <c r="DF411" s="8" t="str">
        <f aca="false">IF(AND(CT411=0,CX411=0,DB411&gt;0),1,"")</f>
        <v/>
      </c>
      <c r="DG411" s="7" t="n">
        <f aca="false">IF(MAX(AO411:AR411)&gt;1,1,0)</f>
        <v>0</v>
      </c>
      <c r="DH411" s="7" t="n">
        <f aca="false">IF(MAX(AS411:AV411)&gt;1,1,0)</f>
        <v>0</v>
      </c>
      <c r="DI411" s="7" t="n">
        <f aca="false">IF(MAX(AW411:AZ411)&gt;1,1,0)</f>
        <v>0</v>
      </c>
      <c r="DJ411" s="8" t="n">
        <f aca="false">SUM(DG411:DI411)</f>
        <v>0</v>
      </c>
      <c r="DK411" s="7" t="n">
        <f aca="false">IF(MAX(BA411:BD411)&gt;1,1,0)</f>
        <v>0</v>
      </c>
      <c r="DL411" s="7" t="n">
        <f aca="false">IF(MAX(BE411:BH411)&gt;1,1,0)</f>
        <v>0</v>
      </c>
      <c r="DM411" s="7" t="n">
        <f aca="false">IF(MAX(BI411:BL411)&gt;1,1,0)</f>
        <v>0</v>
      </c>
      <c r="DN411" s="8" t="n">
        <f aca="false">SUM(DK411:DM411)</f>
        <v>0</v>
      </c>
      <c r="DO411" s="7" t="n">
        <f aca="false">IF(MAX(BM411:BP411)&gt;1,1,0)</f>
        <v>0</v>
      </c>
      <c r="DP411" s="7" t="n">
        <f aca="false">IF(MAX(BQ411:BT411)&gt;1,1,0)</f>
        <v>0</v>
      </c>
      <c r="DQ411" s="7" t="n">
        <f aca="false">IF(MAX(BU411:BX411)&gt;1,1,0)</f>
        <v>0</v>
      </c>
      <c r="DR411" s="8" t="n">
        <f aca="false">SUM(DO411:DQ411)</f>
        <v>0</v>
      </c>
      <c r="DS411" s="15" t="n">
        <f aca="false">COUNTIF((DJ411~DN411~DR411),"&gt;0")</f>
        <v>0</v>
      </c>
      <c r="DT411" s="20" t="str">
        <f aca="false">IF(AND(DJ411&gt;0,DN411=0,DR411=0),1,"")</f>
        <v/>
      </c>
      <c r="DU411" s="20" t="str">
        <f aca="false">IF(AND(DJ411=0,DN411&gt;0,DR411=0),1,"")</f>
        <v/>
      </c>
      <c r="DV411" s="8" t="str">
        <f aca="false">IF(AND(DJ411=0,DN411=0,DR411&gt;0),1,"")</f>
        <v/>
      </c>
      <c r="DW411" s="0" t="str">
        <f aca="false">IF(AND(DC411=0,DS411&gt;0),1,"")</f>
        <v/>
      </c>
      <c r="DX411" s="0" t="n">
        <f aca="false">IF(AND(DC411&gt;0,DS411=0),1,"")</f>
        <v>1</v>
      </c>
    </row>
    <row r="412" customFormat="false" ht="14.25" hidden="false" customHeight="false" outlineLevel="0" collapsed="false">
      <c r="A412" s="3" t="s">
        <v>2069</v>
      </c>
      <c r="B412" s="3" t="s">
        <v>2070</v>
      </c>
      <c r="C412" s="1" t="s">
        <v>2072</v>
      </c>
      <c r="D412" s="1" t="s">
        <v>2073</v>
      </c>
      <c r="E412" s="17" t="n">
        <v>0</v>
      </c>
      <c r="F412" s="17" t="n">
        <v>0</v>
      </c>
      <c r="G412" s="17" t="n">
        <v>0</v>
      </c>
      <c r="H412" s="17" t="n">
        <v>0</v>
      </c>
      <c r="I412" s="17" t="n">
        <v>0</v>
      </c>
      <c r="J412" s="17" t="n">
        <v>0</v>
      </c>
      <c r="K412" s="17" t="n">
        <v>0</v>
      </c>
      <c r="L412" s="17" t="n">
        <v>0</v>
      </c>
      <c r="M412" s="17" t="n">
        <v>0</v>
      </c>
      <c r="N412" s="17" t="n">
        <v>0</v>
      </c>
      <c r="O412" s="17" t="n">
        <v>0</v>
      </c>
      <c r="P412" s="17" t="n">
        <v>0</v>
      </c>
      <c r="Q412" s="17" t="n">
        <v>0</v>
      </c>
      <c r="R412" s="17" t="n">
        <v>0</v>
      </c>
      <c r="S412" s="17" t="n">
        <v>3</v>
      </c>
      <c r="T412" s="17" t="n">
        <v>0</v>
      </c>
      <c r="U412" s="17" t="n">
        <v>0</v>
      </c>
      <c r="V412" s="17" t="n">
        <v>0</v>
      </c>
      <c r="W412" s="17" t="n">
        <v>0</v>
      </c>
      <c r="X412" s="17" t="n">
        <v>0</v>
      </c>
      <c r="Y412" s="17" t="n">
        <v>0</v>
      </c>
      <c r="Z412" s="17" t="n">
        <v>0</v>
      </c>
      <c r="AA412" s="17" t="n">
        <v>0</v>
      </c>
      <c r="AB412" s="17" t="n">
        <v>0</v>
      </c>
      <c r="AC412" s="17" t="n">
        <v>0</v>
      </c>
      <c r="AD412" s="17" t="n">
        <v>0</v>
      </c>
      <c r="AE412" s="17" t="n">
        <v>0</v>
      </c>
      <c r="AF412" s="17" t="n">
        <v>0</v>
      </c>
      <c r="AG412" s="17" t="n">
        <v>0</v>
      </c>
      <c r="AH412" s="17" t="n">
        <v>0</v>
      </c>
      <c r="AI412" s="17" t="n">
        <v>0</v>
      </c>
      <c r="AJ412" s="17" t="n">
        <v>0</v>
      </c>
      <c r="AK412" s="17" t="n">
        <v>0</v>
      </c>
      <c r="AL412" s="17" t="n">
        <v>0</v>
      </c>
      <c r="AM412" s="17" t="n">
        <v>0</v>
      </c>
      <c r="AN412" s="17" t="n">
        <v>0</v>
      </c>
      <c r="AO412" s="17" t="n">
        <v>0</v>
      </c>
      <c r="AP412" s="17" t="n">
        <v>0</v>
      </c>
      <c r="AQ412" s="17" t="n">
        <v>3</v>
      </c>
      <c r="AR412" s="17" t="n">
        <v>0</v>
      </c>
      <c r="AS412" s="17" t="n">
        <v>0</v>
      </c>
      <c r="AT412" s="17" t="n">
        <v>0</v>
      </c>
      <c r="AU412" s="17" t="n">
        <v>0</v>
      </c>
      <c r="AV412" s="17" t="n">
        <v>0</v>
      </c>
      <c r="AW412" s="17" t="n">
        <v>0</v>
      </c>
      <c r="AX412" s="17" t="n">
        <v>0</v>
      </c>
      <c r="AY412" s="17" t="n">
        <v>1</v>
      </c>
      <c r="AZ412" s="17" t="n">
        <v>0</v>
      </c>
      <c r="BA412" s="17" t="n">
        <v>0</v>
      </c>
      <c r="BB412" s="17" t="n">
        <v>0</v>
      </c>
      <c r="BC412" s="17" t="n">
        <v>5</v>
      </c>
      <c r="BD412" s="17" t="n">
        <v>0</v>
      </c>
      <c r="BE412" s="17" t="n">
        <v>0</v>
      </c>
      <c r="BF412" s="17" t="n">
        <v>0</v>
      </c>
      <c r="BG412" s="17" t="n">
        <v>1</v>
      </c>
      <c r="BH412" s="17" t="n">
        <v>0</v>
      </c>
      <c r="BI412" s="17" t="n">
        <v>0</v>
      </c>
      <c r="BJ412" s="17" t="n">
        <v>0</v>
      </c>
      <c r="BK412" s="17" t="n">
        <v>1</v>
      </c>
      <c r="BL412" s="17" t="n">
        <v>0</v>
      </c>
      <c r="BM412" s="17" t="n">
        <v>0</v>
      </c>
      <c r="BN412" s="17" t="n">
        <v>0</v>
      </c>
      <c r="BO412" s="17" t="n">
        <v>0</v>
      </c>
      <c r="BP412" s="17" t="n">
        <v>0</v>
      </c>
      <c r="BQ412" s="17" t="n">
        <v>0</v>
      </c>
      <c r="BR412" s="17" t="n">
        <v>0</v>
      </c>
      <c r="BS412" s="17" t="n">
        <v>0</v>
      </c>
      <c r="BT412" s="17" t="n">
        <v>0</v>
      </c>
      <c r="BU412" s="17" t="n">
        <v>0</v>
      </c>
      <c r="BV412" s="17" t="n">
        <v>0</v>
      </c>
      <c r="BW412" s="17" t="n">
        <v>0</v>
      </c>
      <c r="BX412" s="17" t="n">
        <v>0</v>
      </c>
      <c r="BY412" s="7" t="n">
        <f aca="false">IF(MAX(E412:P412)&gt;=2,1,0)</f>
        <v>0</v>
      </c>
      <c r="BZ412" s="7" t="n">
        <f aca="false">IF(MAX(AO412:AZ412)&gt;=2,1,0)</f>
        <v>1</v>
      </c>
      <c r="CA412" s="18" t="str">
        <f aca="false">IF(AND(BY412=1,BZ412=0),1,"")</f>
        <v/>
      </c>
      <c r="CB412" s="18" t="n">
        <f aca="false">IF(AND(BY412=0,BZ412=1),1,"")</f>
        <v>1</v>
      </c>
      <c r="CC412" s="18" t="str">
        <f aca="false">IF(AND(BY412=1,BZ412=1),1,"")</f>
        <v/>
      </c>
      <c r="CD412" s="18" t="str">
        <f aca="false">IF(AND(BY412=0,BZ412=0),1,"")</f>
        <v/>
      </c>
      <c r="CE412" s="7" t="n">
        <f aca="false">IF(MAX(Q412:AB412)&gt;=2,1,0)</f>
        <v>1</v>
      </c>
      <c r="CF412" s="7" t="n">
        <f aca="false">IF(MAX(BA412:BL412)&gt;=2,1,0)</f>
        <v>1</v>
      </c>
      <c r="CG412" s="18" t="str">
        <f aca="false">IF(AND(CE412=1,CF412=0),1,"")</f>
        <v/>
      </c>
      <c r="CH412" s="18" t="str">
        <f aca="false">IF(AND(CE412=0,CF412=1),1,"")</f>
        <v/>
      </c>
      <c r="CI412" s="18" t="n">
        <f aca="false">IF(AND(CE412=1,CF412=1),1,"")</f>
        <v>1</v>
      </c>
      <c r="CJ412" s="18" t="str">
        <f aca="false">IF(AND(CE412=0,CF412=0),1,"")</f>
        <v/>
      </c>
      <c r="CK412" s="7" t="n">
        <f aca="false">IF(MAX(AC412:AN412)&gt;=2,1,0)</f>
        <v>0</v>
      </c>
      <c r="CL412" s="7" t="n">
        <f aca="false">IF(MAX(BM412:BX412)&gt;=2,1,0)</f>
        <v>0</v>
      </c>
      <c r="CM412" s="19" t="str">
        <f aca="false">IF(AND(CK412=1,CL412=0),1,"")</f>
        <v/>
      </c>
      <c r="CN412" s="19" t="str">
        <f aca="false">IF(AND(CK412=0,CL412=1),1,"")</f>
        <v/>
      </c>
      <c r="CO412" s="18" t="str">
        <f aca="false">IF(AND(CK412=1,CL412=1),1,"")</f>
        <v/>
      </c>
      <c r="CP412" s="18" t="n">
        <f aca="false">IF(AND(CK412=0,CL412=0),1,"")</f>
        <v>1</v>
      </c>
      <c r="CQ412" s="7" t="n">
        <f aca="false">IF(MAX(E412:H412)&gt;1,1,0)</f>
        <v>0</v>
      </c>
      <c r="CR412" s="7" t="n">
        <f aca="false">IF(MAX(I412:L412)&gt;1,1,0)</f>
        <v>0</v>
      </c>
      <c r="CS412" s="7" t="n">
        <f aca="false">IF(MAX(M412:P412)&gt;1,1,0)</f>
        <v>0</v>
      </c>
      <c r="CT412" s="8" t="n">
        <f aca="false">SUM(CQ412:CS412)</f>
        <v>0</v>
      </c>
      <c r="CU412" s="7" t="n">
        <f aca="false">IF(MAX(Q412:T412)&gt;1,1,0)</f>
        <v>1</v>
      </c>
      <c r="CV412" s="7" t="n">
        <f aca="false">IF(MAX(U412:X412)&gt;1,1,0)</f>
        <v>0</v>
      </c>
      <c r="CW412" s="7" t="n">
        <f aca="false">IF(MAX(Y412:AB412)&gt;1,1,0)</f>
        <v>0</v>
      </c>
      <c r="CX412" s="8" t="n">
        <f aca="false">SUM(CU412:CW412)</f>
        <v>1</v>
      </c>
      <c r="CY412" s="7" t="n">
        <f aca="false">IF(MAX(AC412:AF412)&gt;1,1,0)</f>
        <v>0</v>
      </c>
      <c r="CZ412" s="7" t="n">
        <f aca="false">IF(MAX(AG412:AJ412)&gt;1,1,0)</f>
        <v>0</v>
      </c>
      <c r="DA412" s="7" t="n">
        <f aca="false">IF(MAX(AK412:AN412)&gt;1,1,0)</f>
        <v>0</v>
      </c>
      <c r="DB412" s="8" t="n">
        <f aca="false">SUM(CY412:DA412)</f>
        <v>0</v>
      </c>
      <c r="DC412" s="15" t="n">
        <f aca="false">COUNTIF((CT412~CX412~DB412),"&gt;0")</f>
        <v>1</v>
      </c>
      <c r="DD412" s="20" t="str">
        <f aca="false">IF(AND(CT412&gt;0,CX412=0,DB412=0),1,"")</f>
        <v/>
      </c>
      <c r="DE412" s="20" t="n">
        <f aca="false">IF(AND(CT412=0,CX412&gt;0,DB412=0),1,"")</f>
        <v>1</v>
      </c>
      <c r="DF412" s="8" t="str">
        <f aca="false">IF(AND(CT412=0,CX412=0,DB412&gt;0),1,"")</f>
        <v/>
      </c>
      <c r="DG412" s="7" t="n">
        <f aca="false">IF(MAX(AO412:AR412)&gt;1,1,0)</f>
        <v>1</v>
      </c>
      <c r="DH412" s="7" t="n">
        <f aca="false">IF(MAX(AS412:AV412)&gt;1,1,0)</f>
        <v>0</v>
      </c>
      <c r="DI412" s="7" t="n">
        <f aca="false">IF(MAX(AW412:AZ412)&gt;1,1,0)</f>
        <v>0</v>
      </c>
      <c r="DJ412" s="8" t="n">
        <f aca="false">SUM(DG412:DI412)</f>
        <v>1</v>
      </c>
      <c r="DK412" s="7" t="n">
        <f aca="false">IF(MAX(BA412:BD412)&gt;1,1,0)</f>
        <v>1</v>
      </c>
      <c r="DL412" s="7" t="n">
        <f aca="false">IF(MAX(BE412:BH412)&gt;1,1,0)</f>
        <v>0</v>
      </c>
      <c r="DM412" s="7" t="n">
        <f aca="false">IF(MAX(BI412:BL412)&gt;1,1,0)</f>
        <v>0</v>
      </c>
      <c r="DN412" s="8" t="n">
        <f aca="false">SUM(DK412:DM412)</f>
        <v>1</v>
      </c>
      <c r="DO412" s="7" t="n">
        <f aca="false">IF(MAX(BM412:BP412)&gt;1,1,0)</f>
        <v>0</v>
      </c>
      <c r="DP412" s="7" t="n">
        <f aca="false">IF(MAX(BQ412:BT412)&gt;1,1,0)</f>
        <v>0</v>
      </c>
      <c r="DQ412" s="7" t="n">
        <f aca="false">IF(MAX(BU412:BX412)&gt;1,1,0)</f>
        <v>0</v>
      </c>
      <c r="DR412" s="8" t="n">
        <f aca="false">SUM(DO412:DQ412)</f>
        <v>0</v>
      </c>
      <c r="DS412" s="15" t="n">
        <f aca="false">COUNTIF((DJ412~DN412~DR412),"&gt;0")</f>
        <v>2</v>
      </c>
      <c r="DT412" s="20" t="str">
        <f aca="false">IF(AND(DJ412&gt;0,DN412=0,DR412=0),1,"")</f>
        <v/>
      </c>
      <c r="DU412" s="20" t="str">
        <f aca="false">IF(AND(DJ412=0,DN412&gt;0,DR412=0),1,"")</f>
        <v/>
      </c>
      <c r="DV412" s="8" t="str">
        <f aca="false">IF(AND(DJ412=0,DN412=0,DR412&gt;0),1,"")</f>
        <v/>
      </c>
      <c r="DW412" s="0" t="str">
        <f aca="false">IF(AND(DC412=0,DS412&gt;0),1,"")</f>
        <v/>
      </c>
      <c r="DX412" s="0" t="str">
        <f aca="false">IF(AND(DC412&gt;0,DS412=0),1,"")</f>
        <v/>
      </c>
    </row>
    <row r="413" customFormat="false" ht="14.25" hidden="false" customHeight="false" outlineLevel="0" collapsed="false">
      <c r="A413" s="5" t="s">
        <v>2074</v>
      </c>
      <c r="B413" s="3" t="s">
        <v>2075</v>
      </c>
      <c r="C413" s="1" t="s">
        <v>2077</v>
      </c>
      <c r="D413" s="1" t="s">
        <v>2078</v>
      </c>
      <c r="E413" s="17" t="n">
        <v>0</v>
      </c>
      <c r="F413" s="17" t="n">
        <v>1</v>
      </c>
      <c r="G413" s="17" t="n">
        <v>0</v>
      </c>
      <c r="H413" s="17" t="n">
        <v>0</v>
      </c>
      <c r="I413" s="17" t="n">
        <v>0</v>
      </c>
      <c r="J413" s="17" t="n">
        <v>1</v>
      </c>
      <c r="K413" s="17" t="n">
        <v>0</v>
      </c>
      <c r="L413" s="17" t="n">
        <v>0</v>
      </c>
      <c r="M413" s="17" t="n">
        <v>0</v>
      </c>
      <c r="N413" s="17" t="n">
        <v>0</v>
      </c>
      <c r="O413" s="17" t="n">
        <v>0</v>
      </c>
      <c r="P413" s="17" t="n">
        <v>0</v>
      </c>
      <c r="Q413" s="17" t="n">
        <v>0</v>
      </c>
      <c r="R413" s="17" t="n">
        <v>1</v>
      </c>
      <c r="S413" s="17" t="n">
        <v>0</v>
      </c>
      <c r="T413" s="17" t="n">
        <v>0</v>
      </c>
      <c r="U413" s="17" t="n">
        <v>0</v>
      </c>
      <c r="V413" s="17" t="n">
        <v>0</v>
      </c>
      <c r="W413" s="17" t="n">
        <v>0</v>
      </c>
      <c r="X413" s="17" t="n">
        <v>0</v>
      </c>
      <c r="Y413" s="17" t="n">
        <v>0</v>
      </c>
      <c r="Z413" s="17" t="n">
        <v>0</v>
      </c>
      <c r="AA413" s="17" t="n">
        <v>0</v>
      </c>
      <c r="AB413" s="17" t="n">
        <v>0</v>
      </c>
      <c r="AC413" s="17" t="n">
        <v>0</v>
      </c>
      <c r="AD413" s="17" t="n">
        <v>0</v>
      </c>
      <c r="AE413" s="17" t="n">
        <v>0</v>
      </c>
      <c r="AF413" s="17" t="n">
        <v>0</v>
      </c>
      <c r="AG413" s="17" t="n">
        <v>0</v>
      </c>
      <c r="AH413" s="17" t="n">
        <v>0</v>
      </c>
      <c r="AI413" s="17" t="n">
        <v>0</v>
      </c>
      <c r="AJ413" s="17" t="n">
        <v>0</v>
      </c>
      <c r="AK413" s="17" t="n">
        <v>0</v>
      </c>
      <c r="AL413" s="17" t="n">
        <v>0</v>
      </c>
      <c r="AM413" s="17" t="n">
        <v>0</v>
      </c>
      <c r="AN413" s="17" t="n">
        <v>0</v>
      </c>
      <c r="AO413" s="17" t="n">
        <v>0</v>
      </c>
      <c r="AP413" s="17" t="n">
        <v>0</v>
      </c>
      <c r="AQ413" s="17" t="n">
        <v>0</v>
      </c>
      <c r="AR413" s="17" t="n">
        <v>0</v>
      </c>
      <c r="AS413" s="17" t="n">
        <v>0</v>
      </c>
      <c r="AT413" s="17" t="n">
        <v>1</v>
      </c>
      <c r="AU413" s="17" t="n">
        <v>0</v>
      </c>
      <c r="AV413" s="17" t="n">
        <v>0</v>
      </c>
      <c r="AW413" s="17" t="n">
        <v>0</v>
      </c>
      <c r="AX413" s="17" t="n">
        <v>2</v>
      </c>
      <c r="AY413" s="17" t="n">
        <v>0</v>
      </c>
      <c r="AZ413" s="17" t="n">
        <v>0</v>
      </c>
      <c r="BA413" s="17" t="n">
        <v>0</v>
      </c>
      <c r="BB413" s="17" t="n">
        <v>5</v>
      </c>
      <c r="BC413" s="17" t="n">
        <v>0</v>
      </c>
      <c r="BD413" s="17" t="n">
        <v>0</v>
      </c>
      <c r="BE413" s="17" t="n">
        <v>0</v>
      </c>
      <c r="BF413" s="17" t="n">
        <v>1</v>
      </c>
      <c r="BG413" s="17" t="n">
        <v>0</v>
      </c>
      <c r="BH413" s="17" t="n">
        <v>0</v>
      </c>
      <c r="BI413" s="17" t="n">
        <v>0</v>
      </c>
      <c r="BJ413" s="17" t="n">
        <v>0</v>
      </c>
      <c r="BK413" s="17" t="n">
        <v>0</v>
      </c>
      <c r="BL413" s="17" t="n">
        <v>0</v>
      </c>
      <c r="BM413" s="17" t="n">
        <v>0</v>
      </c>
      <c r="BN413" s="17" t="n">
        <v>0</v>
      </c>
      <c r="BO413" s="17" t="n">
        <v>0</v>
      </c>
      <c r="BP413" s="17" t="n">
        <v>0</v>
      </c>
      <c r="BQ413" s="17" t="n">
        <v>0</v>
      </c>
      <c r="BR413" s="17" t="n">
        <v>0</v>
      </c>
      <c r="BS413" s="17" t="n">
        <v>0</v>
      </c>
      <c r="BT413" s="17" t="n">
        <v>0</v>
      </c>
      <c r="BU413" s="17" t="n">
        <v>0</v>
      </c>
      <c r="BV413" s="17" t="n">
        <v>0</v>
      </c>
      <c r="BW413" s="17" t="n">
        <v>0</v>
      </c>
      <c r="BX413" s="17" t="n">
        <v>0</v>
      </c>
      <c r="BY413" s="7" t="n">
        <f aca="false">IF(MAX(E413:P413)&gt;=2,1,0)</f>
        <v>0</v>
      </c>
      <c r="BZ413" s="7" t="n">
        <f aca="false">IF(MAX(AO413:AZ413)&gt;=2,1,0)</f>
        <v>1</v>
      </c>
      <c r="CA413" s="18" t="str">
        <f aca="false">IF(AND(BY413=1,BZ413=0),1,"")</f>
        <v/>
      </c>
      <c r="CB413" s="18" t="n">
        <f aca="false">IF(AND(BY413=0,BZ413=1),1,"")</f>
        <v>1</v>
      </c>
      <c r="CC413" s="18" t="str">
        <f aca="false">IF(AND(BY413=1,BZ413=1),1,"")</f>
        <v/>
      </c>
      <c r="CD413" s="18" t="str">
        <f aca="false">IF(AND(BY413=0,BZ413=0),1,"")</f>
        <v/>
      </c>
      <c r="CE413" s="7" t="n">
        <f aca="false">IF(MAX(Q413:AB413)&gt;=2,1,0)</f>
        <v>0</v>
      </c>
      <c r="CF413" s="7" t="n">
        <f aca="false">IF(MAX(BA413:BL413)&gt;=2,1,0)</f>
        <v>1</v>
      </c>
      <c r="CG413" s="18" t="str">
        <f aca="false">IF(AND(CE413=1,CF413=0),1,"")</f>
        <v/>
      </c>
      <c r="CH413" s="18" t="n">
        <f aca="false">IF(AND(CE413=0,CF413=1),1,"")</f>
        <v>1</v>
      </c>
      <c r="CI413" s="18" t="str">
        <f aca="false">IF(AND(CE413=1,CF413=1),1,"")</f>
        <v/>
      </c>
      <c r="CJ413" s="18" t="str">
        <f aca="false">IF(AND(CE413=0,CF413=0),1,"")</f>
        <v/>
      </c>
      <c r="CK413" s="7" t="n">
        <f aca="false">IF(MAX(AC413:AN413)&gt;=2,1,0)</f>
        <v>0</v>
      </c>
      <c r="CL413" s="7" t="n">
        <f aca="false">IF(MAX(BM413:BX413)&gt;=2,1,0)</f>
        <v>0</v>
      </c>
      <c r="CM413" s="19" t="str">
        <f aca="false">IF(AND(CK413=1,CL413=0),1,"")</f>
        <v/>
      </c>
      <c r="CN413" s="19" t="str">
        <f aca="false">IF(AND(CK413=0,CL413=1),1,"")</f>
        <v/>
      </c>
      <c r="CO413" s="18" t="str">
        <f aca="false">IF(AND(CK413=1,CL413=1),1,"")</f>
        <v/>
      </c>
      <c r="CP413" s="18" t="n">
        <f aca="false">IF(AND(CK413=0,CL413=0),1,"")</f>
        <v>1</v>
      </c>
      <c r="CQ413" s="7" t="n">
        <f aca="false">IF(MAX(E413:H413)&gt;1,1,0)</f>
        <v>0</v>
      </c>
      <c r="CR413" s="7" t="n">
        <f aca="false">IF(MAX(I413:L413)&gt;1,1,0)</f>
        <v>0</v>
      </c>
      <c r="CS413" s="7" t="n">
        <f aca="false">IF(MAX(M413:P413)&gt;1,1,0)</f>
        <v>0</v>
      </c>
      <c r="CT413" s="8" t="n">
        <f aca="false">SUM(CQ413:CS413)</f>
        <v>0</v>
      </c>
      <c r="CU413" s="7" t="n">
        <f aca="false">IF(MAX(Q413:T413)&gt;1,1,0)</f>
        <v>0</v>
      </c>
      <c r="CV413" s="7" t="n">
        <f aca="false">IF(MAX(U413:X413)&gt;1,1,0)</f>
        <v>0</v>
      </c>
      <c r="CW413" s="7" t="n">
        <f aca="false">IF(MAX(Y413:AB413)&gt;1,1,0)</f>
        <v>0</v>
      </c>
      <c r="CX413" s="8" t="n">
        <f aca="false">SUM(CU413:CW413)</f>
        <v>0</v>
      </c>
      <c r="CY413" s="7" t="n">
        <f aca="false">IF(MAX(AC413:AF413)&gt;1,1,0)</f>
        <v>0</v>
      </c>
      <c r="CZ413" s="7" t="n">
        <f aca="false">IF(MAX(AG413:AJ413)&gt;1,1,0)</f>
        <v>0</v>
      </c>
      <c r="DA413" s="7" t="n">
        <f aca="false">IF(MAX(AK413:AN413)&gt;1,1,0)</f>
        <v>0</v>
      </c>
      <c r="DB413" s="8" t="n">
        <f aca="false">SUM(CY413:DA413)</f>
        <v>0</v>
      </c>
      <c r="DC413" s="15" t="n">
        <f aca="false">COUNTIF((CT413~CX413~DB413),"&gt;0")</f>
        <v>0</v>
      </c>
      <c r="DD413" s="20" t="str">
        <f aca="false">IF(AND(CT413&gt;0,CX413=0,DB413=0),1,"")</f>
        <v/>
      </c>
      <c r="DE413" s="20" t="str">
        <f aca="false">IF(AND(CT413=0,CX413&gt;0,DB413=0),1,"")</f>
        <v/>
      </c>
      <c r="DF413" s="8" t="str">
        <f aca="false">IF(AND(CT413=0,CX413=0,DB413&gt;0),1,"")</f>
        <v/>
      </c>
      <c r="DG413" s="7" t="n">
        <f aca="false">IF(MAX(AO413:AR413)&gt;1,1,0)</f>
        <v>0</v>
      </c>
      <c r="DH413" s="7" t="n">
        <f aca="false">IF(MAX(AS413:AV413)&gt;1,1,0)</f>
        <v>0</v>
      </c>
      <c r="DI413" s="7" t="n">
        <f aca="false">IF(MAX(AW413:AZ413)&gt;1,1,0)</f>
        <v>1</v>
      </c>
      <c r="DJ413" s="8" t="n">
        <f aca="false">SUM(DG413:DI413)</f>
        <v>1</v>
      </c>
      <c r="DK413" s="7" t="n">
        <f aca="false">IF(MAX(BA413:BD413)&gt;1,1,0)</f>
        <v>1</v>
      </c>
      <c r="DL413" s="7" t="n">
        <f aca="false">IF(MAX(BE413:BH413)&gt;1,1,0)</f>
        <v>0</v>
      </c>
      <c r="DM413" s="7" t="n">
        <f aca="false">IF(MAX(BI413:BL413)&gt;1,1,0)</f>
        <v>0</v>
      </c>
      <c r="DN413" s="8" t="n">
        <f aca="false">SUM(DK413:DM413)</f>
        <v>1</v>
      </c>
      <c r="DO413" s="7" t="n">
        <f aca="false">IF(MAX(BM413:BP413)&gt;1,1,0)</f>
        <v>0</v>
      </c>
      <c r="DP413" s="7" t="n">
        <f aca="false">IF(MAX(BQ413:BT413)&gt;1,1,0)</f>
        <v>0</v>
      </c>
      <c r="DQ413" s="7" t="n">
        <f aca="false">IF(MAX(BU413:BX413)&gt;1,1,0)</f>
        <v>0</v>
      </c>
      <c r="DR413" s="8" t="n">
        <f aca="false">SUM(DO413:DQ413)</f>
        <v>0</v>
      </c>
      <c r="DS413" s="15" t="n">
        <f aca="false">COUNTIF((DJ413~DN413~DR413),"&gt;0")</f>
        <v>2</v>
      </c>
      <c r="DT413" s="20" t="str">
        <f aca="false">IF(AND(DJ413&gt;0,DN413=0,DR413=0),1,"")</f>
        <v/>
      </c>
      <c r="DU413" s="20" t="str">
        <f aca="false">IF(AND(DJ413=0,DN413&gt;0,DR413=0),1,"")</f>
        <v/>
      </c>
      <c r="DV413" s="8" t="str">
        <f aca="false">IF(AND(DJ413=0,DN413=0,DR413&gt;0),1,"")</f>
        <v/>
      </c>
      <c r="DW413" s="0" t="n">
        <f aca="false">IF(AND(DC413=0,DS413&gt;0),1,"")</f>
        <v>1</v>
      </c>
      <c r="DX413" s="0" t="str">
        <f aca="false">IF(AND(DC413&gt;0,DS413=0),1,"")</f>
        <v/>
      </c>
    </row>
    <row r="414" customFormat="false" ht="14.25" hidden="false" customHeight="false" outlineLevel="0" collapsed="false">
      <c r="A414" s="3" t="s">
        <v>2079</v>
      </c>
      <c r="B414" s="3" t="s">
        <v>2080</v>
      </c>
      <c r="C414" s="1" t="s">
        <v>2082</v>
      </c>
      <c r="D414" s="1" t="s">
        <v>2083</v>
      </c>
      <c r="E414" s="17" t="n">
        <v>0</v>
      </c>
      <c r="F414" s="17" t="n">
        <v>0</v>
      </c>
      <c r="G414" s="17" t="n">
        <v>0</v>
      </c>
      <c r="H414" s="17" t="n">
        <v>0</v>
      </c>
      <c r="I414" s="17" t="n">
        <v>0</v>
      </c>
      <c r="J414" s="17" t="n">
        <v>2</v>
      </c>
      <c r="K414" s="17" t="n">
        <v>0</v>
      </c>
      <c r="L414" s="17" t="n">
        <v>0</v>
      </c>
      <c r="M414" s="17" t="n">
        <v>0</v>
      </c>
      <c r="N414" s="17" t="n">
        <v>2</v>
      </c>
      <c r="O414" s="17" t="n">
        <v>0</v>
      </c>
      <c r="P414" s="17" t="n">
        <v>0</v>
      </c>
      <c r="Q414" s="17" t="n">
        <v>0</v>
      </c>
      <c r="R414" s="17" t="n">
        <v>0</v>
      </c>
      <c r="S414" s="17" t="n">
        <v>0</v>
      </c>
      <c r="T414" s="17" t="n">
        <v>0</v>
      </c>
      <c r="U414" s="17" t="n">
        <v>0</v>
      </c>
      <c r="V414" s="17" t="n">
        <v>0</v>
      </c>
      <c r="W414" s="17" t="n">
        <v>0</v>
      </c>
      <c r="X414" s="17" t="n">
        <v>0</v>
      </c>
      <c r="Y414" s="17" t="n">
        <v>0</v>
      </c>
      <c r="Z414" s="17" t="n">
        <v>0</v>
      </c>
      <c r="AA414" s="17" t="n">
        <v>0</v>
      </c>
      <c r="AB414" s="17" t="n">
        <v>0</v>
      </c>
      <c r="AC414" s="17" t="n">
        <v>0</v>
      </c>
      <c r="AD414" s="17" t="n">
        <v>0</v>
      </c>
      <c r="AE414" s="17" t="n">
        <v>0</v>
      </c>
      <c r="AF414" s="17" t="n">
        <v>0</v>
      </c>
      <c r="AG414" s="17" t="n">
        <v>0</v>
      </c>
      <c r="AH414" s="17" t="n">
        <v>0</v>
      </c>
      <c r="AI414" s="17" t="n">
        <v>0</v>
      </c>
      <c r="AJ414" s="17" t="n">
        <v>0</v>
      </c>
      <c r="AK414" s="17" t="n">
        <v>0</v>
      </c>
      <c r="AL414" s="17" t="n">
        <v>0</v>
      </c>
      <c r="AM414" s="17" t="n">
        <v>0</v>
      </c>
      <c r="AN414" s="17" t="n">
        <v>0</v>
      </c>
      <c r="AO414" s="17" t="n">
        <v>0</v>
      </c>
      <c r="AP414" s="17" t="n">
        <v>0</v>
      </c>
      <c r="AQ414" s="17" t="n">
        <v>0</v>
      </c>
      <c r="AR414" s="17" t="n">
        <v>0</v>
      </c>
      <c r="AS414" s="17" t="n">
        <v>0</v>
      </c>
      <c r="AT414" s="17" t="n">
        <v>1</v>
      </c>
      <c r="AU414" s="17" t="n">
        <v>0</v>
      </c>
      <c r="AV414" s="17" t="n">
        <v>0</v>
      </c>
      <c r="AW414" s="17" t="n">
        <v>0</v>
      </c>
      <c r="AX414" s="17" t="n">
        <v>2</v>
      </c>
      <c r="AY414" s="17" t="n">
        <v>0</v>
      </c>
      <c r="AZ414" s="17" t="n">
        <v>0</v>
      </c>
      <c r="BA414" s="17" t="n">
        <v>0</v>
      </c>
      <c r="BB414" s="17" t="n">
        <v>4</v>
      </c>
      <c r="BC414" s="17" t="n">
        <v>0</v>
      </c>
      <c r="BD414" s="17" t="n">
        <v>0</v>
      </c>
      <c r="BE414" s="17" t="n">
        <v>0</v>
      </c>
      <c r="BF414" s="17" t="n">
        <v>1</v>
      </c>
      <c r="BG414" s="17" t="n">
        <v>0</v>
      </c>
      <c r="BH414" s="17" t="n">
        <v>0</v>
      </c>
      <c r="BI414" s="17" t="n">
        <v>0</v>
      </c>
      <c r="BJ414" s="17" t="n">
        <v>0</v>
      </c>
      <c r="BK414" s="17" t="n">
        <v>0</v>
      </c>
      <c r="BL414" s="17" t="n">
        <v>0</v>
      </c>
      <c r="BM414" s="17" t="n">
        <v>0</v>
      </c>
      <c r="BN414" s="17" t="n">
        <v>0</v>
      </c>
      <c r="BO414" s="17" t="n">
        <v>0</v>
      </c>
      <c r="BP414" s="17" t="n">
        <v>0</v>
      </c>
      <c r="BQ414" s="17" t="n">
        <v>0</v>
      </c>
      <c r="BR414" s="17" t="n">
        <v>0</v>
      </c>
      <c r="BS414" s="17" t="n">
        <v>0</v>
      </c>
      <c r="BT414" s="17" t="n">
        <v>0</v>
      </c>
      <c r="BU414" s="17" t="n">
        <v>0</v>
      </c>
      <c r="BV414" s="17" t="n">
        <v>0</v>
      </c>
      <c r="BW414" s="17" t="n">
        <v>0</v>
      </c>
      <c r="BX414" s="17" t="n">
        <v>0</v>
      </c>
      <c r="BY414" s="7" t="n">
        <f aca="false">IF(MAX(E414:P414)&gt;=2,1,0)</f>
        <v>1</v>
      </c>
      <c r="BZ414" s="7" t="n">
        <f aca="false">IF(MAX(AO414:AZ414)&gt;=2,1,0)</f>
        <v>1</v>
      </c>
      <c r="CA414" s="18" t="str">
        <f aca="false">IF(AND(BY414=1,BZ414=0),1,"")</f>
        <v/>
      </c>
      <c r="CB414" s="18" t="str">
        <f aca="false">IF(AND(BY414=0,BZ414=1),1,"")</f>
        <v/>
      </c>
      <c r="CC414" s="18" t="n">
        <f aca="false">IF(AND(BY414=1,BZ414=1),1,"")</f>
        <v>1</v>
      </c>
      <c r="CD414" s="18" t="str">
        <f aca="false">IF(AND(BY414=0,BZ414=0),1,"")</f>
        <v/>
      </c>
      <c r="CE414" s="7" t="n">
        <f aca="false">IF(MAX(Q414:AB414)&gt;=2,1,0)</f>
        <v>0</v>
      </c>
      <c r="CF414" s="7" t="n">
        <f aca="false">IF(MAX(BA414:BL414)&gt;=2,1,0)</f>
        <v>1</v>
      </c>
      <c r="CG414" s="18" t="str">
        <f aca="false">IF(AND(CE414=1,CF414=0),1,"")</f>
        <v/>
      </c>
      <c r="CH414" s="18" t="n">
        <f aca="false">IF(AND(CE414=0,CF414=1),1,"")</f>
        <v>1</v>
      </c>
      <c r="CI414" s="18" t="str">
        <f aca="false">IF(AND(CE414=1,CF414=1),1,"")</f>
        <v/>
      </c>
      <c r="CJ414" s="18" t="str">
        <f aca="false">IF(AND(CE414=0,CF414=0),1,"")</f>
        <v/>
      </c>
      <c r="CK414" s="7" t="n">
        <f aca="false">IF(MAX(AC414:AN414)&gt;=2,1,0)</f>
        <v>0</v>
      </c>
      <c r="CL414" s="7" t="n">
        <f aca="false">IF(MAX(BM414:BX414)&gt;=2,1,0)</f>
        <v>0</v>
      </c>
      <c r="CM414" s="19" t="str">
        <f aca="false">IF(AND(CK414=1,CL414=0),1,"")</f>
        <v/>
      </c>
      <c r="CN414" s="19" t="str">
        <f aca="false">IF(AND(CK414=0,CL414=1),1,"")</f>
        <v/>
      </c>
      <c r="CO414" s="18" t="str">
        <f aca="false">IF(AND(CK414=1,CL414=1),1,"")</f>
        <v/>
      </c>
      <c r="CP414" s="18" t="n">
        <f aca="false">IF(AND(CK414=0,CL414=0),1,"")</f>
        <v>1</v>
      </c>
      <c r="CQ414" s="7" t="n">
        <f aca="false">IF(MAX(E414:H414)&gt;1,1,0)</f>
        <v>0</v>
      </c>
      <c r="CR414" s="7" t="n">
        <f aca="false">IF(MAX(I414:L414)&gt;1,1,0)</f>
        <v>1</v>
      </c>
      <c r="CS414" s="7" t="n">
        <f aca="false">IF(MAX(M414:P414)&gt;1,1,0)</f>
        <v>1</v>
      </c>
      <c r="CT414" s="8" t="n">
        <f aca="false">SUM(CQ414:CS414)</f>
        <v>2</v>
      </c>
      <c r="CU414" s="7" t="n">
        <f aca="false">IF(MAX(Q414:T414)&gt;1,1,0)</f>
        <v>0</v>
      </c>
      <c r="CV414" s="7" t="n">
        <f aca="false">IF(MAX(U414:X414)&gt;1,1,0)</f>
        <v>0</v>
      </c>
      <c r="CW414" s="7" t="n">
        <f aca="false">IF(MAX(Y414:AB414)&gt;1,1,0)</f>
        <v>0</v>
      </c>
      <c r="CX414" s="8" t="n">
        <f aca="false">SUM(CU414:CW414)</f>
        <v>0</v>
      </c>
      <c r="CY414" s="7" t="n">
        <f aca="false">IF(MAX(AC414:AF414)&gt;1,1,0)</f>
        <v>0</v>
      </c>
      <c r="CZ414" s="7" t="n">
        <f aca="false">IF(MAX(AG414:AJ414)&gt;1,1,0)</f>
        <v>0</v>
      </c>
      <c r="DA414" s="7" t="n">
        <f aca="false">IF(MAX(AK414:AN414)&gt;1,1,0)</f>
        <v>0</v>
      </c>
      <c r="DB414" s="8" t="n">
        <f aca="false">SUM(CY414:DA414)</f>
        <v>0</v>
      </c>
      <c r="DC414" s="15" t="n">
        <f aca="false">COUNTIF((CT414~CX414~DB414),"&gt;0")</f>
        <v>1</v>
      </c>
      <c r="DD414" s="20" t="n">
        <f aca="false">IF(AND(CT414&gt;0,CX414=0,DB414=0),1,"")</f>
        <v>1</v>
      </c>
      <c r="DE414" s="20" t="str">
        <f aca="false">IF(AND(CT414=0,CX414&gt;0,DB414=0),1,"")</f>
        <v/>
      </c>
      <c r="DF414" s="8" t="str">
        <f aca="false">IF(AND(CT414=0,CX414=0,DB414&gt;0),1,"")</f>
        <v/>
      </c>
      <c r="DG414" s="7" t="n">
        <f aca="false">IF(MAX(AO414:AR414)&gt;1,1,0)</f>
        <v>0</v>
      </c>
      <c r="DH414" s="7" t="n">
        <f aca="false">IF(MAX(AS414:AV414)&gt;1,1,0)</f>
        <v>0</v>
      </c>
      <c r="DI414" s="7" t="n">
        <f aca="false">IF(MAX(AW414:AZ414)&gt;1,1,0)</f>
        <v>1</v>
      </c>
      <c r="DJ414" s="8" t="n">
        <f aca="false">SUM(DG414:DI414)</f>
        <v>1</v>
      </c>
      <c r="DK414" s="7" t="n">
        <f aca="false">IF(MAX(BA414:BD414)&gt;1,1,0)</f>
        <v>1</v>
      </c>
      <c r="DL414" s="7" t="n">
        <f aca="false">IF(MAX(BE414:BH414)&gt;1,1,0)</f>
        <v>0</v>
      </c>
      <c r="DM414" s="7" t="n">
        <f aca="false">IF(MAX(BI414:BL414)&gt;1,1,0)</f>
        <v>0</v>
      </c>
      <c r="DN414" s="8" t="n">
        <f aca="false">SUM(DK414:DM414)</f>
        <v>1</v>
      </c>
      <c r="DO414" s="7" t="n">
        <f aca="false">IF(MAX(BM414:BP414)&gt;1,1,0)</f>
        <v>0</v>
      </c>
      <c r="DP414" s="7" t="n">
        <f aca="false">IF(MAX(BQ414:BT414)&gt;1,1,0)</f>
        <v>0</v>
      </c>
      <c r="DQ414" s="7" t="n">
        <f aca="false">IF(MAX(BU414:BX414)&gt;1,1,0)</f>
        <v>0</v>
      </c>
      <c r="DR414" s="8" t="n">
        <f aca="false">SUM(DO414:DQ414)</f>
        <v>0</v>
      </c>
      <c r="DS414" s="15" t="n">
        <f aca="false">COUNTIF((DJ414~DN414~DR414),"&gt;0")</f>
        <v>2</v>
      </c>
      <c r="DT414" s="20" t="str">
        <f aca="false">IF(AND(DJ414&gt;0,DN414=0,DR414=0),1,"")</f>
        <v/>
      </c>
      <c r="DU414" s="20" t="str">
        <f aca="false">IF(AND(DJ414=0,DN414&gt;0,DR414=0),1,"")</f>
        <v/>
      </c>
      <c r="DV414" s="8" t="str">
        <f aca="false">IF(AND(DJ414=0,DN414=0,DR414&gt;0),1,"")</f>
        <v/>
      </c>
      <c r="DW414" s="0" t="str">
        <f aca="false">IF(AND(DC414=0,DS414&gt;0),1,"")</f>
        <v/>
      </c>
      <c r="DX414" s="0" t="str">
        <f aca="false">IF(AND(DC414&gt;0,DS414=0),1,"")</f>
        <v/>
      </c>
    </row>
    <row r="415" customFormat="false" ht="14.25" hidden="false" customHeight="false" outlineLevel="0" collapsed="false">
      <c r="A415" s="5" t="s">
        <v>2084</v>
      </c>
      <c r="B415" s="3" t="s">
        <v>2085</v>
      </c>
      <c r="C415" s="1" t="s">
        <v>2087</v>
      </c>
      <c r="D415" s="1" t="s">
        <v>2088</v>
      </c>
      <c r="E415" s="17" t="n">
        <v>0</v>
      </c>
      <c r="F415" s="17" t="n">
        <v>0</v>
      </c>
      <c r="G415" s="17" t="n">
        <v>1</v>
      </c>
      <c r="H415" s="17" t="n">
        <v>0</v>
      </c>
      <c r="I415" s="17" t="n">
        <v>0</v>
      </c>
      <c r="J415" s="17" t="n">
        <v>2</v>
      </c>
      <c r="K415" s="17" t="n">
        <v>0</v>
      </c>
      <c r="L415" s="17" t="n">
        <v>0</v>
      </c>
      <c r="M415" s="17" t="n">
        <v>0</v>
      </c>
      <c r="N415" s="17" t="n">
        <v>1</v>
      </c>
      <c r="O415" s="17" t="n">
        <v>0</v>
      </c>
      <c r="P415" s="17" t="n">
        <v>0</v>
      </c>
      <c r="Q415" s="17" t="n">
        <v>0</v>
      </c>
      <c r="R415" s="17" t="n">
        <v>2</v>
      </c>
      <c r="S415" s="17" t="n">
        <v>4</v>
      </c>
      <c r="T415" s="17" t="n">
        <v>0</v>
      </c>
      <c r="U415" s="17" t="n">
        <v>0</v>
      </c>
      <c r="V415" s="17" t="n">
        <v>2</v>
      </c>
      <c r="W415" s="17" t="n">
        <v>2</v>
      </c>
      <c r="X415" s="17" t="n">
        <v>0</v>
      </c>
      <c r="Y415" s="17" t="n">
        <v>0</v>
      </c>
      <c r="Z415" s="17" t="n">
        <v>3</v>
      </c>
      <c r="AA415" s="17" t="n">
        <v>3</v>
      </c>
      <c r="AB415" s="17" t="n">
        <v>0</v>
      </c>
      <c r="AC415" s="17" t="n">
        <v>0</v>
      </c>
      <c r="AD415" s="17" t="n">
        <v>3</v>
      </c>
      <c r="AE415" s="17" t="n">
        <v>5</v>
      </c>
      <c r="AF415" s="17" t="n">
        <v>0</v>
      </c>
      <c r="AG415" s="17" t="n">
        <v>2</v>
      </c>
      <c r="AH415" s="17" t="n">
        <v>3</v>
      </c>
      <c r="AI415" s="17" t="n">
        <v>2</v>
      </c>
      <c r="AJ415" s="17" t="n">
        <v>0</v>
      </c>
      <c r="AK415" s="17" t="n">
        <v>2</v>
      </c>
      <c r="AL415" s="17" t="n">
        <v>5</v>
      </c>
      <c r="AM415" s="17" t="n">
        <v>0</v>
      </c>
      <c r="AN415" s="17" t="n">
        <v>0</v>
      </c>
      <c r="AO415" s="17" t="n">
        <v>0</v>
      </c>
      <c r="AP415" s="17" t="n">
        <v>0</v>
      </c>
      <c r="AQ415" s="17" t="n">
        <v>0</v>
      </c>
      <c r="AR415" s="17" t="n">
        <v>0</v>
      </c>
      <c r="AS415" s="17" t="n">
        <v>0</v>
      </c>
      <c r="AT415" s="17" t="n">
        <v>0</v>
      </c>
      <c r="AU415" s="17" t="n">
        <v>0</v>
      </c>
      <c r="AV415" s="17" t="n">
        <v>0</v>
      </c>
      <c r="AW415" s="17" t="n">
        <v>0</v>
      </c>
      <c r="AX415" s="17" t="n">
        <v>0</v>
      </c>
      <c r="AY415" s="17" t="n">
        <v>0</v>
      </c>
      <c r="AZ415" s="17" t="n">
        <v>0</v>
      </c>
      <c r="BA415" s="17" t="n">
        <v>0</v>
      </c>
      <c r="BB415" s="17" t="n">
        <v>1</v>
      </c>
      <c r="BC415" s="17" t="n">
        <v>1</v>
      </c>
      <c r="BD415" s="17" t="n">
        <v>0</v>
      </c>
      <c r="BE415" s="17" t="n">
        <v>1</v>
      </c>
      <c r="BF415" s="17" t="n">
        <v>2</v>
      </c>
      <c r="BG415" s="17" t="n">
        <v>2</v>
      </c>
      <c r="BH415" s="17" t="n">
        <v>0</v>
      </c>
      <c r="BI415" s="17" t="n">
        <v>0</v>
      </c>
      <c r="BJ415" s="17" t="n">
        <v>2</v>
      </c>
      <c r="BK415" s="17" t="n">
        <v>3</v>
      </c>
      <c r="BL415" s="17" t="n">
        <v>0</v>
      </c>
      <c r="BM415" s="17" t="n">
        <v>1</v>
      </c>
      <c r="BN415" s="17" t="n">
        <v>2</v>
      </c>
      <c r="BO415" s="17" t="n">
        <v>2</v>
      </c>
      <c r="BP415" s="17" t="n">
        <v>0</v>
      </c>
      <c r="BQ415" s="17" t="n">
        <v>2</v>
      </c>
      <c r="BR415" s="17" t="n">
        <v>4</v>
      </c>
      <c r="BS415" s="17" t="n">
        <v>1</v>
      </c>
      <c r="BT415" s="17" t="n">
        <v>0</v>
      </c>
      <c r="BU415" s="17" t="n">
        <v>3</v>
      </c>
      <c r="BV415" s="17" t="n">
        <v>2</v>
      </c>
      <c r="BW415" s="17" t="n">
        <v>4</v>
      </c>
      <c r="BX415" s="17" t="n">
        <v>0</v>
      </c>
      <c r="BY415" s="7" t="n">
        <f aca="false">IF(MAX(E415:P415)&gt;=2,1,0)</f>
        <v>1</v>
      </c>
      <c r="BZ415" s="7" t="n">
        <f aca="false">IF(MAX(AO415:AZ415)&gt;=2,1,0)</f>
        <v>0</v>
      </c>
      <c r="CA415" s="18" t="n">
        <f aca="false">IF(AND(BY415=1,BZ415=0),1,"")</f>
        <v>1</v>
      </c>
      <c r="CB415" s="18" t="str">
        <f aca="false">IF(AND(BY415=0,BZ415=1),1,"")</f>
        <v/>
      </c>
      <c r="CC415" s="18" t="str">
        <f aca="false">IF(AND(BY415=1,BZ415=1),1,"")</f>
        <v/>
      </c>
      <c r="CD415" s="18" t="str">
        <f aca="false">IF(AND(BY415=0,BZ415=0),1,"")</f>
        <v/>
      </c>
      <c r="CE415" s="7" t="n">
        <f aca="false">IF(MAX(Q415:AB415)&gt;=2,1,0)</f>
        <v>1</v>
      </c>
      <c r="CF415" s="7" t="n">
        <f aca="false">IF(MAX(BA415:BL415)&gt;=2,1,0)</f>
        <v>1</v>
      </c>
      <c r="CG415" s="18" t="str">
        <f aca="false">IF(AND(CE415=1,CF415=0),1,"")</f>
        <v/>
      </c>
      <c r="CH415" s="18" t="str">
        <f aca="false">IF(AND(CE415=0,CF415=1),1,"")</f>
        <v/>
      </c>
      <c r="CI415" s="18" t="n">
        <f aca="false">IF(AND(CE415=1,CF415=1),1,"")</f>
        <v>1</v>
      </c>
      <c r="CJ415" s="18" t="str">
        <f aca="false">IF(AND(CE415=0,CF415=0),1,"")</f>
        <v/>
      </c>
      <c r="CK415" s="7" t="n">
        <f aca="false">IF(MAX(AC415:AN415)&gt;=2,1,0)</f>
        <v>1</v>
      </c>
      <c r="CL415" s="7" t="n">
        <f aca="false">IF(MAX(BM415:BX415)&gt;=2,1,0)</f>
        <v>1</v>
      </c>
      <c r="CM415" s="19" t="str">
        <f aca="false">IF(AND(CK415=1,CL415=0),1,"")</f>
        <v/>
      </c>
      <c r="CN415" s="19" t="str">
        <f aca="false">IF(AND(CK415=0,CL415=1),1,"")</f>
        <v/>
      </c>
      <c r="CO415" s="18" t="n">
        <f aca="false">IF(AND(CK415=1,CL415=1),1,"")</f>
        <v>1</v>
      </c>
      <c r="CP415" s="18" t="str">
        <f aca="false">IF(AND(CK415=0,CL415=0),1,"")</f>
        <v/>
      </c>
      <c r="CQ415" s="7" t="n">
        <f aca="false">IF(MAX(E415:H415)&gt;1,1,0)</f>
        <v>0</v>
      </c>
      <c r="CR415" s="7" t="n">
        <f aca="false">IF(MAX(I415:L415)&gt;1,1,0)</f>
        <v>1</v>
      </c>
      <c r="CS415" s="7" t="n">
        <f aca="false">IF(MAX(M415:P415)&gt;1,1,0)</f>
        <v>0</v>
      </c>
      <c r="CT415" s="8" t="n">
        <f aca="false">SUM(CQ415:CS415)</f>
        <v>1</v>
      </c>
      <c r="CU415" s="7" t="n">
        <f aca="false">IF(MAX(Q415:T415)&gt;1,1,0)</f>
        <v>1</v>
      </c>
      <c r="CV415" s="7" t="n">
        <f aca="false">IF(MAX(U415:X415)&gt;1,1,0)</f>
        <v>1</v>
      </c>
      <c r="CW415" s="7" t="n">
        <f aca="false">IF(MAX(Y415:AB415)&gt;1,1,0)</f>
        <v>1</v>
      </c>
      <c r="CX415" s="8" t="n">
        <f aca="false">SUM(CU415:CW415)</f>
        <v>3</v>
      </c>
      <c r="CY415" s="7" t="n">
        <f aca="false">IF(MAX(AC415:AF415)&gt;1,1,0)</f>
        <v>1</v>
      </c>
      <c r="CZ415" s="7" t="n">
        <f aca="false">IF(MAX(AG415:AJ415)&gt;1,1,0)</f>
        <v>1</v>
      </c>
      <c r="DA415" s="7" t="n">
        <f aca="false">IF(MAX(AK415:AN415)&gt;1,1,0)</f>
        <v>1</v>
      </c>
      <c r="DB415" s="8" t="n">
        <f aca="false">SUM(CY415:DA415)</f>
        <v>3</v>
      </c>
      <c r="DC415" s="15" t="n">
        <f aca="false">COUNTIF((CT415~CX415~DB415),"&gt;0")</f>
        <v>3</v>
      </c>
      <c r="DD415" s="20" t="str">
        <f aca="false">IF(AND(CT415&gt;0,CX415=0,DB415=0),1,"")</f>
        <v/>
      </c>
      <c r="DE415" s="20" t="str">
        <f aca="false">IF(AND(CT415=0,CX415&gt;0,DB415=0),1,"")</f>
        <v/>
      </c>
      <c r="DF415" s="8" t="str">
        <f aca="false">IF(AND(CT415=0,CX415=0,DB415&gt;0),1,"")</f>
        <v/>
      </c>
      <c r="DG415" s="7" t="n">
        <f aca="false">IF(MAX(AO415:AR415)&gt;1,1,0)</f>
        <v>0</v>
      </c>
      <c r="DH415" s="7" t="n">
        <f aca="false">IF(MAX(AS415:AV415)&gt;1,1,0)</f>
        <v>0</v>
      </c>
      <c r="DI415" s="7" t="n">
        <f aca="false">IF(MAX(AW415:AZ415)&gt;1,1,0)</f>
        <v>0</v>
      </c>
      <c r="DJ415" s="8" t="n">
        <f aca="false">SUM(DG415:DI415)</f>
        <v>0</v>
      </c>
      <c r="DK415" s="7" t="n">
        <f aca="false">IF(MAX(BA415:BD415)&gt;1,1,0)</f>
        <v>0</v>
      </c>
      <c r="DL415" s="7" t="n">
        <f aca="false">IF(MAX(BE415:BH415)&gt;1,1,0)</f>
        <v>1</v>
      </c>
      <c r="DM415" s="7" t="n">
        <f aca="false">IF(MAX(BI415:BL415)&gt;1,1,0)</f>
        <v>1</v>
      </c>
      <c r="DN415" s="8" t="n">
        <f aca="false">SUM(DK415:DM415)</f>
        <v>2</v>
      </c>
      <c r="DO415" s="7" t="n">
        <f aca="false">IF(MAX(BM415:BP415)&gt;1,1,0)</f>
        <v>1</v>
      </c>
      <c r="DP415" s="7" t="n">
        <f aca="false">IF(MAX(BQ415:BT415)&gt;1,1,0)</f>
        <v>1</v>
      </c>
      <c r="DQ415" s="7" t="n">
        <f aca="false">IF(MAX(BU415:BX415)&gt;1,1,0)</f>
        <v>1</v>
      </c>
      <c r="DR415" s="8" t="n">
        <f aca="false">SUM(DO415:DQ415)</f>
        <v>3</v>
      </c>
      <c r="DS415" s="15" t="n">
        <f aca="false">COUNTIF((DJ415~DN415~DR415),"&gt;0")</f>
        <v>2</v>
      </c>
      <c r="DT415" s="20" t="str">
        <f aca="false">IF(AND(DJ415&gt;0,DN415=0,DR415=0),1,"")</f>
        <v/>
      </c>
      <c r="DU415" s="20" t="str">
        <f aca="false">IF(AND(DJ415=0,DN415&gt;0,DR415=0),1,"")</f>
        <v/>
      </c>
      <c r="DV415" s="8" t="str">
        <f aca="false">IF(AND(DJ415=0,DN415=0,DR415&gt;0),1,"")</f>
        <v/>
      </c>
      <c r="DW415" s="0" t="str">
        <f aca="false">IF(AND(DC415=0,DS415&gt;0),1,"")</f>
        <v/>
      </c>
      <c r="DX415" s="0" t="str">
        <f aca="false">IF(AND(DC415&gt;0,DS415=0),1,"")</f>
        <v/>
      </c>
    </row>
    <row r="416" customFormat="false" ht="14.25" hidden="false" customHeight="false" outlineLevel="0" collapsed="false">
      <c r="A416" s="3" t="s">
        <v>2089</v>
      </c>
      <c r="B416" s="3" t="s">
        <v>2090</v>
      </c>
      <c r="C416" s="1" t="s">
        <v>2092</v>
      </c>
      <c r="D416" s="1" t="s">
        <v>2093</v>
      </c>
      <c r="E416" s="17" t="n">
        <v>0</v>
      </c>
      <c r="F416" s="17" t="n">
        <v>1</v>
      </c>
      <c r="G416" s="17" t="n">
        <v>2</v>
      </c>
      <c r="H416" s="17" t="n">
        <v>3</v>
      </c>
      <c r="I416" s="17" t="n">
        <v>1</v>
      </c>
      <c r="J416" s="17" t="n">
        <v>0</v>
      </c>
      <c r="K416" s="17" t="n">
        <v>0</v>
      </c>
      <c r="L416" s="17" t="n">
        <v>3</v>
      </c>
      <c r="M416" s="17" t="n">
        <v>1</v>
      </c>
      <c r="N416" s="17" t="n">
        <v>0</v>
      </c>
      <c r="O416" s="17" t="n">
        <v>0</v>
      </c>
      <c r="P416" s="17" t="n">
        <v>3</v>
      </c>
      <c r="Q416" s="17" t="n">
        <v>1</v>
      </c>
      <c r="R416" s="17" t="n">
        <v>3</v>
      </c>
      <c r="S416" s="17" t="n">
        <v>3</v>
      </c>
      <c r="T416" s="17" t="n">
        <v>4</v>
      </c>
      <c r="U416" s="17" t="n">
        <v>1</v>
      </c>
      <c r="V416" s="17" t="n">
        <v>2</v>
      </c>
      <c r="W416" s="17" t="n">
        <v>2</v>
      </c>
      <c r="X416" s="17" t="n">
        <v>4</v>
      </c>
      <c r="Y416" s="17" t="n">
        <v>0</v>
      </c>
      <c r="Z416" s="17" t="n">
        <v>0</v>
      </c>
      <c r="AA416" s="17" t="n">
        <v>2</v>
      </c>
      <c r="AB416" s="17" t="n">
        <v>4</v>
      </c>
      <c r="AC416" s="17" t="n">
        <v>1</v>
      </c>
      <c r="AD416" s="17" t="n">
        <v>1</v>
      </c>
      <c r="AE416" s="17" t="n">
        <v>2</v>
      </c>
      <c r="AF416" s="17" t="n">
        <v>3</v>
      </c>
      <c r="AG416" s="17" t="n">
        <v>1</v>
      </c>
      <c r="AH416" s="17" t="n">
        <v>1</v>
      </c>
      <c r="AI416" s="17" t="n">
        <v>2</v>
      </c>
      <c r="AJ416" s="17" t="n">
        <v>3</v>
      </c>
      <c r="AK416" s="17" t="n">
        <v>1</v>
      </c>
      <c r="AL416" s="17" t="n">
        <v>0</v>
      </c>
      <c r="AM416" s="17" t="n">
        <v>0</v>
      </c>
      <c r="AN416" s="17" t="n">
        <v>3</v>
      </c>
      <c r="AO416" s="17" t="n">
        <v>0</v>
      </c>
      <c r="AP416" s="17" t="n">
        <v>0</v>
      </c>
      <c r="AQ416" s="17" t="n">
        <v>0</v>
      </c>
      <c r="AR416" s="17" t="n">
        <v>2</v>
      </c>
      <c r="AS416" s="17" t="n">
        <v>0</v>
      </c>
      <c r="AT416" s="17" t="n">
        <v>0</v>
      </c>
      <c r="AU416" s="17" t="n">
        <v>0</v>
      </c>
      <c r="AV416" s="17" t="n">
        <v>2</v>
      </c>
      <c r="AW416" s="17" t="n">
        <v>0</v>
      </c>
      <c r="AX416" s="17" t="n">
        <v>0</v>
      </c>
      <c r="AY416" s="17" t="n">
        <v>0</v>
      </c>
      <c r="AZ416" s="17" t="n">
        <v>2</v>
      </c>
      <c r="BA416" s="17" t="n">
        <v>0</v>
      </c>
      <c r="BB416" s="17" t="n">
        <v>0</v>
      </c>
      <c r="BC416" s="17" t="n">
        <v>1</v>
      </c>
      <c r="BD416" s="17" t="n">
        <v>2</v>
      </c>
      <c r="BE416" s="17" t="n">
        <v>0</v>
      </c>
      <c r="BF416" s="17" t="n">
        <v>0</v>
      </c>
      <c r="BG416" s="17" t="n">
        <v>1</v>
      </c>
      <c r="BH416" s="17" t="n">
        <v>3</v>
      </c>
      <c r="BI416" s="17" t="n">
        <v>1</v>
      </c>
      <c r="BJ416" s="17" t="n">
        <v>0</v>
      </c>
      <c r="BK416" s="17" t="n">
        <v>1</v>
      </c>
      <c r="BL416" s="17" t="n">
        <v>2</v>
      </c>
      <c r="BM416" s="17" t="n">
        <v>0</v>
      </c>
      <c r="BN416" s="17" t="n">
        <v>0</v>
      </c>
      <c r="BO416" s="17" t="n">
        <v>0</v>
      </c>
      <c r="BP416" s="17" t="n">
        <v>0</v>
      </c>
      <c r="BQ416" s="17" t="n">
        <v>0</v>
      </c>
      <c r="BR416" s="17" t="n">
        <v>0</v>
      </c>
      <c r="BS416" s="17" t="n">
        <v>0</v>
      </c>
      <c r="BT416" s="17" t="n">
        <v>2</v>
      </c>
      <c r="BU416" s="17" t="n">
        <v>1</v>
      </c>
      <c r="BV416" s="17" t="n">
        <v>0</v>
      </c>
      <c r="BW416" s="17" t="n">
        <v>0</v>
      </c>
      <c r="BX416" s="17" t="n">
        <v>2</v>
      </c>
      <c r="BY416" s="7" t="n">
        <f aca="false">IF(MAX(E416:P416)&gt;=2,1,0)</f>
        <v>1</v>
      </c>
      <c r="BZ416" s="7" t="n">
        <f aca="false">IF(MAX(AO416:AZ416)&gt;=2,1,0)</f>
        <v>1</v>
      </c>
      <c r="CA416" s="18" t="str">
        <f aca="false">IF(AND(BY416=1,BZ416=0),1,"")</f>
        <v/>
      </c>
      <c r="CB416" s="18" t="str">
        <f aca="false">IF(AND(BY416=0,BZ416=1),1,"")</f>
        <v/>
      </c>
      <c r="CC416" s="18" t="n">
        <f aca="false">IF(AND(BY416=1,BZ416=1),1,"")</f>
        <v>1</v>
      </c>
      <c r="CD416" s="18" t="str">
        <f aca="false">IF(AND(BY416=0,BZ416=0),1,"")</f>
        <v/>
      </c>
      <c r="CE416" s="7" t="n">
        <f aca="false">IF(MAX(Q416:AB416)&gt;=2,1,0)</f>
        <v>1</v>
      </c>
      <c r="CF416" s="7" t="n">
        <f aca="false">IF(MAX(BA416:BL416)&gt;=2,1,0)</f>
        <v>1</v>
      </c>
      <c r="CG416" s="18" t="str">
        <f aca="false">IF(AND(CE416=1,CF416=0),1,"")</f>
        <v/>
      </c>
      <c r="CH416" s="18" t="str">
        <f aca="false">IF(AND(CE416=0,CF416=1),1,"")</f>
        <v/>
      </c>
      <c r="CI416" s="18" t="n">
        <f aca="false">IF(AND(CE416=1,CF416=1),1,"")</f>
        <v>1</v>
      </c>
      <c r="CJ416" s="18" t="str">
        <f aca="false">IF(AND(CE416=0,CF416=0),1,"")</f>
        <v/>
      </c>
      <c r="CK416" s="7" t="n">
        <f aca="false">IF(MAX(AC416:AN416)&gt;=2,1,0)</f>
        <v>1</v>
      </c>
      <c r="CL416" s="7" t="n">
        <f aca="false">IF(MAX(BM416:BX416)&gt;=2,1,0)</f>
        <v>1</v>
      </c>
      <c r="CM416" s="19" t="str">
        <f aca="false">IF(AND(CK416=1,CL416=0),1,"")</f>
        <v/>
      </c>
      <c r="CN416" s="19" t="str">
        <f aca="false">IF(AND(CK416=0,CL416=1),1,"")</f>
        <v/>
      </c>
      <c r="CO416" s="18" t="n">
        <f aca="false">IF(AND(CK416=1,CL416=1),1,"")</f>
        <v>1</v>
      </c>
      <c r="CP416" s="18" t="str">
        <f aca="false">IF(AND(CK416=0,CL416=0),1,"")</f>
        <v/>
      </c>
      <c r="CQ416" s="7" t="n">
        <f aca="false">IF(MAX(E416:H416)&gt;1,1,0)</f>
        <v>1</v>
      </c>
      <c r="CR416" s="7" t="n">
        <f aca="false">IF(MAX(I416:L416)&gt;1,1,0)</f>
        <v>1</v>
      </c>
      <c r="CS416" s="7" t="n">
        <f aca="false">IF(MAX(M416:P416)&gt;1,1,0)</f>
        <v>1</v>
      </c>
      <c r="CT416" s="8" t="n">
        <f aca="false">SUM(CQ416:CS416)</f>
        <v>3</v>
      </c>
      <c r="CU416" s="7" t="n">
        <f aca="false">IF(MAX(Q416:T416)&gt;1,1,0)</f>
        <v>1</v>
      </c>
      <c r="CV416" s="7" t="n">
        <f aca="false">IF(MAX(U416:X416)&gt;1,1,0)</f>
        <v>1</v>
      </c>
      <c r="CW416" s="7" t="n">
        <f aca="false">IF(MAX(Y416:AB416)&gt;1,1,0)</f>
        <v>1</v>
      </c>
      <c r="CX416" s="8" t="n">
        <f aca="false">SUM(CU416:CW416)</f>
        <v>3</v>
      </c>
      <c r="CY416" s="7" t="n">
        <f aca="false">IF(MAX(AC416:AF416)&gt;1,1,0)</f>
        <v>1</v>
      </c>
      <c r="CZ416" s="7" t="n">
        <f aca="false">IF(MAX(AG416:AJ416)&gt;1,1,0)</f>
        <v>1</v>
      </c>
      <c r="DA416" s="7" t="n">
        <f aca="false">IF(MAX(AK416:AN416)&gt;1,1,0)</f>
        <v>1</v>
      </c>
      <c r="DB416" s="8" t="n">
        <f aca="false">SUM(CY416:DA416)</f>
        <v>3</v>
      </c>
      <c r="DC416" s="15" t="n">
        <f aca="false">COUNTIF((CT416~CX416~DB416),"&gt;0")</f>
        <v>3</v>
      </c>
      <c r="DD416" s="20" t="str">
        <f aca="false">IF(AND(CT416&gt;0,CX416=0,DB416=0),1,"")</f>
        <v/>
      </c>
      <c r="DE416" s="20" t="str">
        <f aca="false">IF(AND(CT416=0,CX416&gt;0,DB416=0),1,"")</f>
        <v/>
      </c>
      <c r="DF416" s="8" t="str">
        <f aca="false">IF(AND(CT416=0,CX416=0,DB416&gt;0),1,"")</f>
        <v/>
      </c>
      <c r="DG416" s="7" t="n">
        <f aca="false">IF(MAX(AO416:AR416)&gt;1,1,0)</f>
        <v>1</v>
      </c>
      <c r="DH416" s="7" t="n">
        <f aca="false">IF(MAX(AS416:AV416)&gt;1,1,0)</f>
        <v>1</v>
      </c>
      <c r="DI416" s="7" t="n">
        <f aca="false">IF(MAX(AW416:AZ416)&gt;1,1,0)</f>
        <v>1</v>
      </c>
      <c r="DJ416" s="8" t="n">
        <f aca="false">SUM(DG416:DI416)</f>
        <v>3</v>
      </c>
      <c r="DK416" s="7" t="n">
        <f aca="false">IF(MAX(BA416:BD416)&gt;1,1,0)</f>
        <v>1</v>
      </c>
      <c r="DL416" s="7" t="n">
        <f aca="false">IF(MAX(BE416:BH416)&gt;1,1,0)</f>
        <v>1</v>
      </c>
      <c r="DM416" s="7" t="n">
        <f aca="false">IF(MAX(BI416:BL416)&gt;1,1,0)</f>
        <v>1</v>
      </c>
      <c r="DN416" s="8" t="n">
        <f aca="false">SUM(DK416:DM416)</f>
        <v>3</v>
      </c>
      <c r="DO416" s="7" t="n">
        <f aca="false">IF(MAX(BM416:BP416)&gt;1,1,0)</f>
        <v>0</v>
      </c>
      <c r="DP416" s="7" t="n">
        <f aca="false">IF(MAX(BQ416:BT416)&gt;1,1,0)</f>
        <v>1</v>
      </c>
      <c r="DQ416" s="7" t="n">
        <f aca="false">IF(MAX(BU416:BX416)&gt;1,1,0)</f>
        <v>1</v>
      </c>
      <c r="DR416" s="8" t="n">
        <f aca="false">SUM(DO416:DQ416)</f>
        <v>2</v>
      </c>
      <c r="DS416" s="15" t="n">
        <f aca="false">COUNTIF((DJ416~DN416~DR416),"&gt;0")</f>
        <v>3</v>
      </c>
      <c r="DT416" s="20" t="str">
        <f aca="false">IF(AND(DJ416&gt;0,DN416=0,DR416=0),1,"")</f>
        <v/>
      </c>
      <c r="DU416" s="20" t="str">
        <f aca="false">IF(AND(DJ416=0,DN416&gt;0,DR416=0),1,"")</f>
        <v/>
      </c>
      <c r="DV416" s="8" t="str">
        <f aca="false">IF(AND(DJ416=0,DN416=0,DR416&gt;0),1,"")</f>
        <v/>
      </c>
      <c r="DW416" s="0" t="str">
        <f aca="false">IF(AND(DC416=0,DS416&gt;0),1,"")</f>
        <v/>
      </c>
      <c r="DX416" s="0" t="str">
        <f aca="false">IF(AND(DC416&gt;0,DS416=0),1,"")</f>
        <v/>
      </c>
    </row>
    <row r="417" customFormat="false" ht="14.25" hidden="false" customHeight="false" outlineLevel="0" collapsed="false">
      <c r="A417" s="5" t="s">
        <v>2094</v>
      </c>
      <c r="B417" s="3" t="s">
        <v>2095</v>
      </c>
      <c r="C417" s="1" t="s">
        <v>2097</v>
      </c>
      <c r="D417" s="1" t="s">
        <v>2098</v>
      </c>
      <c r="E417" s="17" t="n">
        <v>0</v>
      </c>
      <c r="F417" s="17" t="n">
        <v>0</v>
      </c>
      <c r="G417" s="17" t="n">
        <v>0</v>
      </c>
      <c r="H417" s="17" t="n">
        <v>3</v>
      </c>
      <c r="I417" s="17" t="n">
        <v>0</v>
      </c>
      <c r="J417" s="17" t="n">
        <v>0</v>
      </c>
      <c r="K417" s="17" t="n">
        <v>0</v>
      </c>
      <c r="L417" s="17" t="n">
        <v>3</v>
      </c>
      <c r="M417" s="17" t="n">
        <v>0</v>
      </c>
      <c r="N417" s="17" t="n">
        <v>0</v>
      </c>
      <c r="O417" s="17" t="n">
        <v>0</v>
      </c>
      <c r="P417" s="17" t="n">
        <v>3</v>
      </c>
      <c r="Q417" s="17" t="n">
        <v>0</v>
      </c>
      <c r="R417" s="17" t="n">
        <v>0</v>
      </c>
      <c r="S417" s="17" t="n">
        <v>0</v>
      </c>
      <c r="T417" s="17" t="n">
        <v>5</v>
      </c>
      <c r="U417" s="17" t="n">
        <v>0</v>
      </c>
      <c r="V417" s="17" t="n">
        <v>0</v>
      </c>
      <c r="W417" s="17" t="n">
        <v>0</v>
      </c>
      <c r="X417" s="17" t="n">
        <v>4</v>
      </c>
      <c r="Y417" s="17" t="n">
        <v>0</v>
      </c>
      <c r="Z417" s="17" t="n">
        <v>0</v>
      </c>
      <c r="AA417" s="17" t="n">
        <v>0</v>
      </c>
      <c r="AB417" s="17" t="n">
        <v>4</v>
      </c>
      <c r="AC417" s="17" t="n">
        <v>0</v>
      </c>
      <c r="AD417" s="17" t="n">
        <v>0</v>
      </c>
      <c r="AE417" s="17" t="n">
        <v>0</v>
      </c>
      <c r="AF417" s="17" t="n">
        <v>0</v>
      </c>
      <c r="AG417" s="17" t="n">
        <v>0</v>
      </c>
      <c r="AH417" s="17" t="n">
        <v>0</v>
      </c>
      <c r="AI417" s="17" t="n">
        <v>0</v>
      </c>
      <c r="AJ417" s="17" t="n">
        <v>3</v>
      </c>
      <c r="AK417" s="17" t="n">
        <v>0</v>
      </c>
      <c r="AL417" s="17" t="n">
        <v>0</v>
      </c>
      <c r="AM417" s="17" t="n">
        <v>0</v>
      </c>
      <c r="AN417" s="17" t="n">
        <v>4</v>
      </c>
      <c r="AO417" s="17" t="n">
        <v>0</v>
      </c>
      <c r="AP417" s="17" t="n">
        <v>0</v>
      </c>
      <c r="AQ417" s="17" t="n">
        <v>0</v>
      </c>
      <c r="AR417" s="17" t="n">
        <v>2</v>
      </c>
      <c r="AS417" s="17" t="n">
        <v>0</v>
      </c>
      <c r="AT417" s="17" t="n">
        <v>0</v>
      </c>
      <c r="AU417" s="17" t="n">
        <v>0</v>
      </c>
      <c r="AV417" s="17" t="n">
        <v>2</v>
      </c>
      <c r="AW417" s="17" t="n">
        <v>0</v>
      </c>
      <c r="AX417" s="17" t="n">
        <v>0</v>
      </c>
      <c r="AY417" s="17" t="n">
        <v>0</v>
      </c>
      <c r="AZ417" s="17" t="n">
        <v>0</v>
      </c>
      <c r="BA417" s="17" t="n">
        <v>0</v>
      </c>
      <c r="BB417" s="17" t="n">
        <v>2</v>
      </c>
      <c r="BC417" s="17" t="n">
        <v>0</v>
      </c>
      <c r="BD417" s="17" t="n">
        <v>3</v>
      </c>
      <c r="BE417" s="17" t="n">
        <v>2</v>
      </c>
      <c r="BF417" s="17" t="n">
        <v>0</v>
      </c>
      <c r="BG417" s="17" t="n">
        <v>0</v>
      </c>
      <c r="BH417" s="17" t="n">
        <v>2</v>
      </c>
      <c r="BI417" s="17" t="n">
        <v>0</v>
      </c>
      <c r="BJ417" s="17" t="n">
        <v>0</v>
      </c>
      <c r="BK417" s="17" t="n">
        <v>0</v>
      </c>
      <c r="BL417" s="17" t="n">
        <v>4</v>
      </c>
      <c r="BM417" s="17" t="n">
        <v>1</v>
      </c>
      <c r="BN417" s="17" t="n">
        <v>0</v>
      </c>
      <c r="BO417" s="17" t="n">
        <v>0</v>
      </c>
      <c r="BP417" s="17" t="n">
        <v>0</v>
      </c>
      <c r="BQ417" s="17" t="n">
        <v>1</v>
      </c>
      <c r="BR417" s="17" t="n">
        <v>0</v>
      </c>
      <c r="BS417" s="17" t="n">
        <v>0</v>
      </c>
      <c r="BT417" s="17" t="n">
        <v>3</v>
      </c>
      <c r="BU417" s="17" t="n">
        <v>1</v>
      </c>
      <c r="BV417" s="17" t="n">
        <v>0</v>
      </c>
      <c r="BW417" s="17" t="n">
        <v>0</v>
      </c>
      <c r="BX417" s="17" t="n">
        <v>2</v>
      </c>
      <c r="BY417" s="7" t="n">
        <f aca="false">IF(MAX(E417:P417)&gt;=2,1,0)</f>
        <v>1</v>
      </c>
      <c r="BZ417" s="7" t="n">
        <f aca="false">IF(MAX(AO417:AZ417)&gt;=2,1,0)</f>
        <v>1</v>
      </c>
      <c r="CA417" s="18" t="str">
        <f aca="false">IF(AND(BY417=1,BZ417=0),1,"")</f>
        <v/>
      </c>
      <c r="CB417" s="18" t="str">
        <f aca="false">IF(AND(BY417=0,BZ417=1),1,"")</f>
        <v/>
      </c>
      <c r="CC417" s="18" t="n">
        <f aca="false">IF(AND(BY417=1,BZ417=1),1,"")</f>
        <v>1</v>
      </c>
      <c r="CD417" s="18" t="str">
        <f aca="false">IF(AND(BY417=0,BZ417=0),1,"")</f>
        <v/>
      </c>
      <c r="CE417" s="7" t="n">
        <f aca="false">IF(MAX(Q417:AB417)&gt;=2,1,0)</f>
        <v>1</v>
      </c>
      <c r="CF417" s="7" t="n">
        <f aca="false">IF(MAX(BA417:BL417)&gt;=2,1,0)</f>
        <v>1</v>
      </c>
      <c r="CG417" s="18" t="str">
        <f aca="false">IF(AND(CE417=1,CF417=0),1,"")</f>
        <v/>
      </c>
      <c r="CH417" s="18" t="str">
        <f aca="false">IF(AND(CE417=0,CF417=1),1,"")</f>
        <v/>
      </c>
      <c r="CI417" s="18" t="n">
        <f aca="false">IF(AND(CE417=1,CF417=1),1,"")</f>
        <v>1</v>
      </c>
      <c r="CJ417" s="18" t="str">
        <f aca="false">IF(AND(CE417=0,CF417=0),1,"")</f>
        <v/>
      </c>
      <c r="CK417" s="7" t="n">
        <f aca="false">IF(MAX(AC417:AN417)&gt;=2,1,0)</f>
        <v>1</v>
      </c>
      <c r="CL417" s="7" t="n">
        <f aca="false">IF(MAX(BM417:BX417)&gt;=2,1,0)</f>
        <v>1</v>
      </c>
      <c r="CM417" s="19" t="str">
        <f aca="false">IF(AND(CK417=1,CL417=0),1,"")</f>
        <v/>
      </c>
      <c r="CN417" s="19" t="str">
        <f aca="false">IF(AND(CK417=0,CL417=1),1,"")</f>
        <v/>
      </c>
      <c r="CO417" s="18" t="n">
        <f aca="false">IF(AND(CK417=1,CL417=1),1,"")</f>
        <v>1</v>
      </c>
      <c r="CP417" s="18" t="str">
        <f aca="false">IF(AND(CK417=0,CL417=0),1,"")</f>
        <v/>
      </c>
      <c r="CQ417" s="7" t="n">
        <f aca="false">IF(MAX(E417:H417)&gt;1,1,0)</f>
        <v>1</v>
      </c>
      <c r="CR417" s="7" t="n">
        <f aca="false">IF(MAX(I417:L417)&gt;1,1,0)</f>
        <v>1</v>
      </c>
      <c r="CS417" s="7" t="n">
        <f aca="false">IF(MAX(M417:P417)&gt;1,1,0)</f>
        <v>1</v>
      </c>
      <c r="CT417" s="8" t="n">
        <f aca="false">SUM(CQ417:CS417)</f>
        <v>3</v>
      </c>
      <c r="CU417" s="7" t="n">
        <f aca="false">IF(MAX(Q417:T417)&gt;1,1,0)</f>
        <v>1</v>
      </c>
      <c r="CV417" s="7" t="n">
        <f aca="false">IF(MAX(U417:X417)&gt;1,1,0)</f>
        <v>1</v>
      </c>
      <c r="CW417" s="7" t="n">
        <f aca="false">IF(MAX(Y417:AB417)&gt;1,1,0)</f>
        <v>1</v>
      </c>
      <c r="CX417" s="8" t="n">
        <f aca="false">SUM(CU417:CW417)</f>
        <v>3</v>
      </c>
      <c r="CY417" s="7" t="n">
        <f aca="false">IF(MAX(AC417:AF417)&gt;1,1,0)</f>
        <v>0</v>
      </c>
      <c r="CZ417" s="7" t="n">
        <f aca="false">IF(MAX(AG417:AJ417)&gt;1,1,0)</f>
        <v>1</v>
      </c>
      <c r="DA417" s="7" t="n">
        <f aca="false">IF(MAX(AK417:AN417)&gt;1,1,0)</f>
        <v>1</v>
      </c>
      <c r="DB417" s="8" t="n">
        <f aca="false">SUM(CY417:DA417)</f>
        <v>2</v>
      </c>
      <c r="DC417" s="15" t="n">
        <f aca="false">COUNTIF((CT417~CX417~DB417),"&gt;0")</f>
        <v>3</v>
      </c>
      <c r="DD417" s="20" t="str">
        <f aca="false">IF(AND(CT417&gt;0,CX417=0,DB417=0),1,"")</f>
        <v/>
      </c>
      <c r="DE417" s="20" t="str">
        <f aca="false">IF(AND(CT417=0,CX417&gt;0,DB417=0),1,"")</f>
        <v/>
      </c>
      <c r="DF417" s="8" t="str">
        <f aca="false">IF(AND(CT417=0,CX417=0,DB417&gt;0),1,"")</f>
        <v/>
      </c>
      <c r="DG417" s="7" t="n">
        <f aca="false">IF(MAX(AO417:AR417)&gt;1,1,0)</f>
        <v>1</v>
      </c>
      <c r="DH417" s="7" t="n">
        <f aca="false">IF(MAX(AS417:AV417)&gt;1,1,0)</f>
        <v>1</v>
      </c>
      <c r="DI417" s="7" t="n">
        <f aca="false">IF(MAX(AW417:AZ417)&gt;1,1,0)</f>
        <v>0</v>
      </c>
      <c r="DJ417" s="8" t="n">
        <f aca="false">SUM(DG417:DI417)</f>
        <v>2</v>
      </c>
      <c r="DK417" s="7" t="n">
        <f aca="false">IF(MAX(BA417:BD417)&gt;1,1,0)</f>
        <v>1</v>
      </c>
      <c r="DL417" s="7" t="n">
        <f aca="false">IF(MAX(BE417:BH417)&gt;1,1,0)</f>
        <v>1</v>
      </c>
      <c r="DM417" s="7" t="n">
        <f aca="false">IF(MAX(BI417:BL417)&gt;1,1,0)</f>
        <v>1</v>
      </c>
      <c r="DN417" s="8" t="n">
        <f aca="false">SUM(DK417:DM417)</f>
        <v>3</v>
      </c>
      <c r="DO417" s="7" t="n">
        <f aca="false">IF(MAX(BM417:BP417)&gt;1,1,0)</f>
        <v>0</v>
      </c>
      <c r="DP417" s="7" t="n">
        <f aca="false">IF(MAX(BQ417:BT417)&gt;1,1,0)</f>
        <v>1</v>
      </c>
      <c r="DQ417" s="7" t="n">
        <f aca="false">IF(MAX(BU417:BX417)&gt;1,1,0)</f>
        <v>1</v>
      </c>
      <c r="DR417" s="8" t="n">
        <f aca="false">SUM(DO417:DQ417)</f>
        <v>2</v>
      </c>
      <c r="DS417" s="15" t="n">
        <f aca="false">COUNTIF((DJ417~DN417~DR417),"&gt;0")</f>
        <v>3</v>
      </c>
      <c r="DT417" s="20" t="str">
        <f aca="false">IF(AND(DJ417&gt;0,DN417=0,DR417=0),1,"")</f>
        <v/>
      </c>
      <c r="DU417" s="20" t="str">
        <f aca="false">IF(AND(DJ417=0,DN417&gt;0,DR417=0),1,"")</f>
        <v/>
      </c>
      <c r="DV417" s="8" t="str">
        <f aca="false">IF(AND(DJ417=0,DN417=0,DR417&gt;0),1,"")</f>
        <v/>
      </c>
      <c r="DW417" s="0" t="str">
        <f aca="false">IF(AND(DC417=0,DS417&gt;0),1,"")</f>
        <v/>
      </c>
      <c r="DX417" s="0" t="str">
        <f aca="false">IF(AND(DC417&gt;0,DS417=0),1,"")</f>
        <v/>
      </c>
    </row>
    <row r="418" customFormat="false" ht="14.25" hidden="false" customHeight="false" outlineLevel="0" collapsed="false">
      <c r="A418" s="3" t="s">
        <v>2099</v>
      </c>
      <c r="B418" s="3" t="s">
        <v>2100</v>
      </c>
      <c r="C418" s="1" t="s">
        <v>2102</v>
      </c>
      <c r="D418" s="1" t="s">
        <v>2103</v>
      </c>
      <c r="E418" s="17" t="n">
        <v>0</v>
      </c>
      <c r="F418" s="17" t="n">
        <v>0</v>
      </c>
      <c r="G418" s="17" t="n">
        <v>0</v>
      </c>
      <c r="H418" s="17" t="n">
        <v>0</v>
      </c>
      <c r="I418" s="17" t="n">
        <v>0</v>
      </c>
      <c r="J418" s="17" t="n">
        <v>0</v>
      </c>
      <c r="K418" s="17" t="n">
        <v>0</v>
      </c>
      <c r="L418" s="17" t="n">
        <v>0</v>
      </c>
      <c r="M418" s="17" t="n">
        <v>0</v>
      </c>
      <c r="N418" s="17" t="n">
        <v>0</v>
      </c>
      <c r="O418" s="17" t="n">
        <v>0</v>
      </c>
      <c r="P418" s="17" t="n">
        <v>0</v>
      </c>
      <c r="Q418" s="17" t="n">
        <v>0</v>
      </c>
      <c r="R418" s="17" t="n">
        <v>0</v>
      </c>
      <c r="S418" s="17" t="n">
        <v>0</v>
      </c>
      <c r="T418" s="17" t="n">
        <v>0</v>
      </c>
      <c r="U418" s="17" t="n">
        <v>0</v>
      </c>
      <c r="V418" s="17" t="n">
        <v>0</v>
      </c>
      <c r="W418" s="17" t="n">
        <v>0</v>
      </c>
      <c r="X418" s="17" t="n">
        <v>0</v>
      </c>
      <c r="Y418" s="17" t="n">
        <v>0</v>
      </c>
      <c r="Z418" s="17" t="n">
        <v>0</v>
      </c>
      <c r="AA418" s="17" t="n">
        <v>0</v>
      </c>
      <c r="AB418" s="17" t="n">
        <v>0</v>
      </c>
      <c r="AC418" s="17" t="n">
        <v>0</v>
      </c>
      <c r="AD418" s="17" t="n">
        <v>0</v>
      </c>
      <c r="AE418" s="17" t="n">
        <v>0</v>
      </c>
      <c r="AF418" s="17" t="n">
        <v>0</v>
      </c>
      <c r="AG418" s="17" t="n">
        <v>0</v>
      </c>
      <c r="AH418" s="17" t="n">
        <v>0</v>
      </c>
      <c r="AI418" s="17" t="n">
        <v>0</v>
      </c>
      <c r="AJ418" s="17" t="n">
        <v>0</v>
      </c>
      <c r="AK418" s="17" t="n">
        <v>0</v>
      </c>
      <c r="AL418" s="17" t="n">
        <v>0</v>
      </c>
      <c r="AM418" s="17" t="n">
        <v>0</v>
      </c>
      <c r="AN418" s="17" t="n">
        <v>0</v>
      </c>
      <c r="AO418" s="17" t="n">
        <v>0</v>
      </c>
      <c r="AP418" s="17" t="n">
        <v>0</v>
      </c>
      <c r="AQ418" s="17" t="n">
        <v>5</v>
      </c>
      <c r="AR418" s="17" t="n">
        <v>0</v>
      </c>
      <c r="AS418" s="17" t="n">
        <v>0</v>
      </c>
      <c r="AT418" s="17" t="n">
        <v>0</v>
      </c>
      <c r="AU418" s="17" t="n">
        <v>4</v>
      </c>
      <c r="AV418" s="17" t="n">
        <v>0</v>
      </c>
      <c r="AW418" s="17" t="n">
        <v>0</v>
      </c>
      <c r="AX418" s="17" t="n">
        <v>0</v>
      </c>
      <c r="AY418" s="17" t="n">
        <v>3</v>
      </c>
      <c r="AZ418" s="17" t="n">
        <v>0</v>
      </c>
      <c r="BA418" s="17" t="n">
        <v>0</v>
      </c>
      <c r="BB418" s="17" t="n">
        <v>1</v>
      </c>
      <c r="BC418" s="17" t="n">
        <v>5</v>
      </c>
      <c r="BD418" s="17" t="n">
        <v>0</v>
      </c>
      <c r="BE418" s="17" t="n">
        <v>0</v>
      </c>
      <c r="BF418" s="17" t="n">
        <v>1</v>
      </c>
      <c r="BG418" s="17" t="n">
        <v>5</v>
      </c>
      <c r="BH418" s="17" t="n">
        <v>0</v>
      </c>
      <c r="BI418" s="17" t="n">
        <v>0</v>
      </c>
      <c r="BJ418" s="17" t="n">
        <v>1</v>
      </c>
      <c r="BK418" s="17" t="n">
        <v>5</v>
      </c>
      <c r="BL418" s="17" t="n">
        <v>0</v>
      </c>
      <c r="BM418" s="17" t="n">
        <v>0</v>
      </c>
      <c r="BN418" s="17" t="n">
        <v>0</v>
      </c>
      <c r="BO418" s="17" t="n">
        <v>1</v>
      </c>
      <c r="BP418" s="17" t="n">
        <v>0</v>
      </c>
      <c r="BQ418" s="17" t="n">
        <v>0</v>
      </c>
      <c r="BR418" s="17" t="n">
        <v>1</v>
      </c>
      <c r="BS418" s="17" t="n">
        <v>3</v>
      </c>
      <c r="BT418" s="17" t="n">
        <v>0</v>
      </c>
      <c r="BU418" s="17" t="n">
        <v>0</v>
      </c>
      <c r="BV418" s="17" t="n">
        <v>0</v>
      </c>
      <c r="BW418" s="17" t="n">
        <v>2</v>
      </c>
      <c r="BX418" s="17" t="n">
        <v>0</v>
      </c>
      <c r="BY418" s="7" t="n">
        <f aca="false">IF(MAX(E418:P418)&gt;=2,1,0)</f>
        <v>0</v>
      </c>
      <c r="BZ418" s="7" t="n">
        <f aca="false">IF(MAX(AO418:AZ418)&gt;=2,1,0)</f>
        <v>1</v>
      </c>
      <c r="CA418" s="18" t="str">
        <f aca="false">IF(AND(BY418=1,BZ418=0),1,"")</f>
        <v/>
      </c>
      <c r="CB418" s="18" t="n">
        <f aca="false">IF(AND(BY418=0,BZ418=1),1,"")</f>
        <v>1</v>
      </c>
      <c r="CC418" s="18" t="str">
        <f aca="false">IF(AND(BY418=1,BZ418=1),1,"")</f>
        <v/>
      </c>
      <c r="CD418" s="18" t="str">
        <f aca="false">IF(AND(BY418=0,BZ418=0),1,"")</f>
        <v/>
      </c>
      <c r="CE418" s="7" t="n">
        <f aca="false">IF(MAX(Q418:AB418)&gt;=2,1,0)</f>
        <v>0</v>
      </c>
      <c r="CF418" s="7" t="n">
        <f aca="false">IF(MAX(BA418:BL418)&gt;=2,1,0)</f>
        <v>1</v>
      </c>
      <c r="CG418" s="18" t="str">
        <f aca="false">IF(AND(CE418=1,CF418=0),1,"")</f>
        <v/>
      </c>
      <c r="CH418" s="18" t="n">
        <f aca="false">IF(AND(CE418=0,CF418=1),1,"")</f>
        <v>1</v>
      </c>
      <c r="CI418" s="18" t="str">
        <f aca="false">IF(AND(CE418=1,CF418=1),1,"")</f>
        <v/>
      </c>
      <c r="CJ418" s="18" t="str">
        <f aca="false">IF(AND(CE418=0,CF418=0),1,"")</f>
        <v/>
      </c>
      <c r="CK418" s="7" t="n">
        <f aca="false">IF(MAX(AC418:AN418)&gt;=2,1,0)</f>
        <v>0</v>
      </c>
      <c r="CL418" s="7" t="n">
        <f aca="false">IF(MAX(BM418:BX418)&gt;=2,1,0)</f>
        <v>1</v>
      </c>
      <c r="CM418" s="19" t="str">
        <f aca="false">IF(AND(CK418=1,CL418=0),1,"")</f>
        <v/>
      </c>
      <c r="CN418" s="19" t="n">
        <f aca="false">IF(AND(CK418=0,CL418=1),1,"")</f>
        <v>1</v>
      </c>
      <c r="CO418" s="18" t="str">
        <f aca="false">IF(AND(CK418=1,CL418=1),1,"")</f>
        <v/>
      </c>
      <c r="CP418" s="18" t="str">
        <f aca="false">IF(AND(CK418=0,CL418=0),1,"")</f>
        <v/>
      </c>
      <c r="CQ418" s="7" t="n">
        <f aca="false">IF(MAX(E418:H418)&gt;1,1,0)</f>
        <v>0</v>
      </c>
      <c r="CR418" s="7" t="n">
        <f aca="false">IF(MAX(I418:L418)&gt;1,1,0)</f>
        <v>0</v>
      </c>
      <c r="CS418" s="7" t="n">
        <f aca="false">IF(MAX(M418:P418)&gt;1,1,0)</f>
        <v>0</v>
      </c>
      <c r="CT418" s="8" t="n">
        <f aca="false">SUM(CQ418:CS418)</f>
        <v>0</v>
      </c>
      <c r="CU418" s="7" t="n">
        <f aca="false">IF(MAX(Q418:T418)&gt;1,1,0)</f>
        <v>0</v>
      </c>
      <c r="CV418" s="7" t="n">
        <f aca="false">IF(MAX(U418:X418)&gt;1,1,0)</f>
        <v>0</v>
      </c>
      <c r="CW418" s="7" t="n">
        <f aca="false">IF(MAX(Y418:AB418)&gt;1,1,0)</f>
        <v>0</v>
      </c>
      <c r="CX418" s="8" t="n">
        <f aca="false">SUM(CU418:CW418)</f>
        <v>0</v>
      </c>
      <c r="CY418" s="7" t="n">
        <f aca="false">IF(MAX(AC418:AF418)&gt;1,1,0)</f>
        <v>0</v>
      </c>
      <c r="CZ418" s="7" t="n">
        <f aca="false">IF(MAX(AG418:AJ418)&gt;1,1,0)</f>
        <v>0</v>
      </c>
      <c r="DA418" s="7" t="n">
        <f aca="false">IF(MAX(AK418:AN418)&gt;1,1,0)</f>
        <v>0</v>
      </c>
      <c r="DB418" s="8" t="n">
        <f aca="false">SUM(CY418:DA418)</f>
        <v>0</v>
      </c>
      <c r="DC418" s="15" t="n">
        <f aca="false">COUNTIF((CT418~CX418~DB418),"&gt;0")</f>
        <v>0</v>
      </c>
      <c r="DD418" s="20" t="str">
        <f aca="false">IF(AND(CT418&gt;0,CX418=0,DB418=0),1,"")</f>
        <v/>
      </c>
      <c r="DE418" s="20" t="str">
        <f aca="false">IF(AND(CT418=0,CX418&gt;0,DB418=0),1,"")</f>
        <v/>
      </c>
      <c r="DF418" s="8" t="str">
        <f aca="false">IF(AND(CT418=0,CX418=0,DB418&gt;0),1,"")</f>
        <v/>
      </c>
      <c r="DG418" s="7" t="n">
        <f aca="false">IF(MAX(AO418:AR418)&gt;1,1,0)</f>
        <v>1</v>
      </c>
      <c r="DH418" s="7" t="n">
        <f aca="false">IF(MAX(AS418:AV418)&gt;1,1,0)</f>
        <v>1</v>
      </c>
      <c r="DI418" s="7" t="n">
        <f aca="false">IF(MAX(AW418:AZ418)&gt;1,1,0)</f>
        <v>1</v>
      </c>
      <c r="DJ418" s="8" t="n">
        <f aca="false">SUM(DG418:DI418)</f>
        <v>3</v>
      </c>
      <c r="DK418" s="7" t="n">
        <f aca="false">IF(MAX(BA418:BD418)&gt;1,1,0)</f>
        <v>1</v>
      </c>
      <c r="DL418" s="7" t="n">
        <f aca="false">IF(MAX(BE418:BH418)&gt;1,1,0)</f>
        <v>1</v>
      </c>
      <c r="DM418" s="7" t="n">
        <f aca="false">IF(MAX(BI418:BL418)&gt;1,1,0)</f>
        <v>1</v>
      </c>
      <c r="DN418" s="8" t="n">
        <f aca="false">SUM(DK418:DM418)</f>
        <v>3</v>
      </c>
      <c r="DO418" s="7" t="n">
        <f aca="false">IF(MAX(BM418:BP418)&gt;1,1,0)</f>
        <v>0</v>
      </c>
      <c r="DP418" s="7" t="n">
        <f aca="false">IF(MAX(BQ418:BT418)&gt;1,1,0)</f>
        <v>1</v>
      </c>
      <c r="DQ418" s="7" t="n">
        <f aca="false">IF(MAX(BU418:BX418)&gt;1,1,0)</f>
        <v>1</v>
      </c>
      <c r="DR418" s="8" t="n">
        <f aca="false">SUM(DO418:DQ418)</f>
        <v>2</v>
      </c>
      <c r="DS418" s="15" t="n">
        <f aca="false">COUNTIF((DJ418~DN418~DR418),"&gt;0")</f>
        <v>3</v>
      </c>
      <c r="DT418" s="20" t="str">
        <f aca="false">IF(AND(DJ418&gt;0,DN418=0,DR418=0),1,"")</f>
        <v/>
      </c>
      <c r="DU418" s="20" t="str">
        <f aca="false">IF(AND(DJ418=0,DN418&gt;0,DR418=0),1,"")</f>
        <v/>
      </c>
      <c r="DV418" s="8" t="str">
        <f aca="false">IF(AND(DJ418=0,DN418=0,DR418&gt;0),1,"")</f>
        <v/>
      </c>
      <c r="DW418" s="0" t="n">
        <f aca="false">IF(AND(DC418=0,DS418&gt;0),1,"")</f>
        <v>1</v>
      </c>
      <c r="DX418" s="0" t="str">
        <f aca="false">IF(AND(DC418&gt;0,DS418=0),1,"")</f>
        <v/>
      </c>
    </row>
    <row r="419" customFormat="false" ht="14.25" hidden="false" customHeight="false" outlineLevel="0" collapsed="false">
      <c r="A419" s="5" t="s">
        <v>2104</v>
      </c>
      <c r="B419" s="3" t="s">
        <v>2105</v>
      </c>
      <c r="C419" s="1" t="s">
        <v>2107</v>
      </c>
      <c r="D419" s="1" t="s">
        <v>2108</v>
      </c>
      <c r="E419" s="17" t="n">
        <v>0</v>
      </c>
      <c r="F419" s="17" t="n">
        <v>0</v>
      </c>
      <c r="G419" s="17" t="n">
        <v>0</v>
      </c>
      <c r="H419" s="17" t="n">
        <v>5</v>
      </c>
      <c r="I419" s="17" t="n">
        <v>0</v>
      </c>
      <c r="J419" s="17" t="n">
        <v>0</v>
      </c>
      <c r="K419" s="17" t="n">
        <v>0</v>
      </c>
      <c r="L419" s="17" t="n">
        <v>2</v>
      </c>
      <c r="M419" s="17" t="n">
        <v>0</v>
      </c>
      <c r="N419" s="17" t="n">
        <v>0</v>
      </c>
      <c r="O419" s="17" t="n">
        <v>0</v>
      </c>
      <c r="P419" s="17" t="n">
        <v>0</v>
      </c>
      <c r="Q419" s="17" t="n">
        <v>0</v>
      </c>
      <c r="R419" s="17" t="n">
        <v>0</v>
      </c>
      <c r="S419" s="17" t="n">
        <v>0</v>
      </c>
      <c r="T419" s="17" t="n">
        <v>5</v>
      </c>
      <c r="U419" s="17" t="n">
        <v>0</v>
      </c>
      <c r="V419" s="17" t="n">
        <v>0</v>
      </c>
      <c r="W419" s="17" t="n">
        <v>0</v>
      </c>
      <c r="X419" s="17" t="n">
        <v>5</v>
      </c>
      <c r="Y419" s="17" t="n">
        <v>0</v>
      </c>
      <c r="Z419" s="17" t="n">
        <v>0</v>
      </c>
      <c r="AA419" s="17" t="n">
        <v>0</v>
      </c>
      <c r="AB419" s="17" t="n">
        <v>5</v>
      </c>
      <c r="AC419" s="17" t="n">
        <v>0</v>
      </c>
      <c r="AD419" s="17" t="n">
        <v>0</v>
      </c>
      <c r="AE419" s="17" t="n">
        <v>0</v>
      </c>
      <c r="AF419" s="17" t="n">
        <v>4</v>
      </c>
      <c r="AG419" s="17" t="n">
        <v>0</v>
      </c>
      <c r="AH419" s="17" t="n">
        <v>0</v>
      </c>
      <c r="AI419" s="17" t="n">
        <v>0</v>
      </c>
      <c r="AJ419" s="17" t="n">
        <v>4</v>
      </c>
      <c r="AK419" s="17" t="n">
        <v>0</v>
      </c>
      <c r="AL419" s="17" t="n">
        <v>0</v>
      </c>
      <c r="AM419" s="17" t="n">
        <v>0</v>
      </c>
      <c r="AN419" s="17" t="n">
        <v>4</v>
      </c>
      <c r="AO419" s="17" t="n">
        <v>0</v>
      </c>
      <c r="AP419" s="17" t="n">
        <v>0</v>
      </c>
      <c r="AQ419" s="17" t="n">
        <v>0</v>
      </c>
      <c r="AR419" s="17" t="n">
        <v>0</v>
      </c>
      <c r="AS419" s="17" t="n">
        <v>0</v>
      </c>
      <c r="AT419" s="17" t="n">
        <v>0</v>
      </c>
      <c r="AU419" s="17" t="n">
        <v>0</v>
      </c>
      <c r="AV419" s="17" t="n">
        <v>0</v>
      </c>
      <c r="AW419" s="17" t="n">
        <v>0</v>
      </c>
      <c r="AX419" s="17" t="n">
        <v>0</v>
      </c>
      <c r="AY419" s="17" t="n">
        <v>0</v>
      </c>
      <c r="AZ419" s="17" t="n">
        <v>0</v>
      </c>
      <c r="BA419" s="17" t="n">
        <v>0</v>
      </c>
      <c r="BB419" s="17" t="n">
        <v>0</v>
      </c>
      <c r="BC419" s="17" t="n">
        <v>0</v>
      </c>
      <c r="BD419" s="17" t="n">
        <v>2</v>
      </c>
      <c r="BE419" s="17" t="n">
        <v>0</v>
      </c>
      <c r="BF419" s="17" t="n">
        <v>0</v>
      </c>
      <c r="BG419" s="17" t="n">
        <v>0</v>
      </c>
      <c r="BH419" s="17" t="n">
        <v>1</v>
      </c>
      <c r="BI419" s="17" t="n">
        <v>0</v>
      </c>
      <c r="BJ419" s="17" t="n">
        <v>0</v>
      </c>
      <c r="BK419" s="17" t="n">
        <v>0</v>
      </c>
      <c r="BL419" s="17" t="n">
        <v>0</v>
      </c>
      <c r="BM419" s="17" t="n">
        <v>0</v>
      </c>
      <c r="BN419" s="17" t="n">
        <v>0</v>
      </c>
      <c r="BO419" s="17" t="n">
        <v>0</v>
      </c>
      <c r="BP419" s="17" t="n">
        <v>0</v>
      </c>
      <c r="BQ419" s="17" t="n">
        <v>0</v>
      </c>
      <c r="BR419" s="17" t="n">
        <v>0</v>
      </c>
      <c r="BS419" s="17" t="n">
        <v>0</v>
      </c>
      <c r="BT419" s="17" t="n">
        <v>2</v>
      </c>
      <c r="BU419" s="17" t="n">
        <v>0</v>
      </c>
      <c r="BV419" s="17" t="n">
        <v>0</v>
      </c>
      <c r="BW419" s="17" t="n">
        <v>0</v>
      </c>
      <c r="BX419" s="17" t="n">
        <v>1</v>
      </c>
      <c r="BY419" s="7" t="n">
        <f aca="false">IF(MAX(E419:P419)&gt;=2,1,0)</f>
        <v>1</v>
      </c>
      <c r="BZ419" s="7" t="n">
        <f aca="false">IF(MAX(AO419:AZ419)&gt;=2,1,0)</f>
        <v>0</v>
      </c>
      <c r="CA419" s="18" t="n">
        <f aca="false">IF(AND(BY419=1,BZ419=0),1,"")</f>
        <v>1</v>
      </c>
      <c r="CB419" s="18" t="str">
        <f aca="false">IF(AND(BY419=0,BZ419=1),1,"")</f>
        <v/>
      </c>
      <c r="CC419" s="18" t="str">
        <f aca="false">IF(AND(BY419=1,BZ419=1),1,"")</f>
        <v/>
      </c>
      <c r="CD419" s="18" t="str">
        <f aca="false">IF(AND(BY419=0,BZ419=0),1,"")</f>
        <v/>
      </c>
      <c r="CE419" s="7" t="n">
        <f aca="false">IF(MAX(Q419:AB419)&gt;=2,1,0)</f>
        <v>1</v>
      </c>
      <c r="CF419" s="7" t="n">
        <f aca="false">IF(MAX(BA419:BL419)&gt;=2,1,0)</f>
        <v>1</v>
      </c>
      <c r="CG419" s="18" t="str">
        <f aca="false">IF(AND(CE419=1,CF419=0),1,"")</f>
        <v/>
      </c>
      <c r="CH419" s="18" t="str">
        <f aca="false">IF(AND(CE419=0,CF419=1),1,"")</f>
        <v/>
      </c>
      <c r="CI419" s="18" t="n">
        <f aca="false">IF(AND(CE419=1,CF419=1),1,"")</f>
        <v>1</v>
      </c>
      <c r="CJ419" s="18" t="str">
        <f aca="false">IF(AND(CE419=0,CF419=0),1,"")</f>
        <v/>
      </c>
      <c r="CK419" s="7" t="n">
        <f aca="false">IF(MAX(AC419:AN419)&gt;=2,1,0)</f>
        <v>1</v>
      </c>
      <c r="CL419" s="7" t="n">
        <f aca="false">IF(MAX(BM419:BX419)&gt;=2,1,0)</f>
        <v>1</v>
      </c>
      <c r="CM419" s="19" t="str">
        <f aca="false">IF(AND(CK419=1,CL419=0),1,"")</f>
        <v/>
      </c>
      <c r="CN419" s="19" t="str">
        <f aca="false">IF(AND(CK419=0,CL419=1),1,"")</f>
        <v/>
      </c>
      <c r="CO419" s="18" t="n">
        <f aca="false">IF(AND(CK419=1,CL419=1),1,"")</f>
        <v>1</v>
      </c>
      <c r="CP419" s="18" t="str">
        <f aca="false">IF(AND(CK419=0,CL419=0),1,"")</f>
        <v/>
      </c>
      <c r="CQ419" s="7" t="n">
        <f aca="false">IF(MAX(E419:H419)&gt;1,1,0)</f>
        <v>1</v>
      </c>
      <c r="CR419" s="7" t="n">
        <f aca="false">IF(MAX(I419:L419)&gt;1,1,0)</f>
        <v>1</v>
      </c>
      <c r="CS419" s="7" t="n">
        <f aca="false">IF(MAX(M419:P419)&gt;1,1,0)</f>
        <v>0</v>
      </c>
      <c r="CT419" s="8" t="n">
        <f aca="false">SUM(CQ419:CS419)</f>
        <v>2</v>
      </c>
      <c r="CU419" s="7" t="n">
        <f aca="false">IF(MAX(Q419:T419)&gt;1,1,0)</f>
        <v>1</v>
      </c>
      <c r="CV419" s="7" t="n">
        <f aca="false">IF(MAX(U419:X419)&gt;1,1,0)</f>
        <v>1</v>
      </c>
      <c r="CW419" s="7" t="n">
        <f aca="false">IF(MAX(Y419:AB419)&gt;1,1,0)</f>
        <v>1</v>
      </c>
      <c r="CX419" s="8" t="n">
        <f aca="false">SUM(CU419:CW419)</f>
        <v>3</v>
      </c>
      <c r="CY419" s="7" t="n">
        <f aca="false">IF(MAX(AC419:AF419)&gt;1,1,0)</f>
        <v>1</v>
      </c>
      <c r="CZ419" s="7" t="n">
        <f aca="false">IF(MAX(AG419:AJ419)&gt;1,1,0)</f>
        <v>1</v>
      </c>
      <c r="DA419" s="7" t="n">
        <f aca="false">IF(MAX(AK419:AN419)&gt;1,1,0)</f>
        <v>1</v>
      </c>
      <c r="DB419" s="8" t="n">
        <f aca="false">SUM(CY419:DA419)</f>
        <v>3</v>
      </c>
      <c r="DC419" s="15" t="n">
        <f aca="false">COUNTIF((CT419~CX419~DB419),"&gt;0")</f>
        <v>3</v>
      </c>
      <c r="DD419" s="20" t="str">
        <f aca="false">IF(AND(CT419&gt;0,CX419=0,DB419=0),1,"")</f>
        <v/>
      </c>
      <c r="DE419" s="20" t="str">
        <f aca="false">IF(AND(CT419=0,CX419&gt;0,DB419=0),1,"")</f>
        <v/>
      </c>
      <c r="DF419" s="8" t="str">
        <f aca="false">IF(AND(CT419=0,CX419=0,DB419&gt;0),1,"")</f>
        <v/>
      </c>
      <c r="DG419" s="7" t="n">
        <f aca="false">IF(MAX(AO419:AR419)&gt;1,1,0)</f>
        <v>0</v>
      </c>
      <c r="DH419" s="7" t="n">
        <f aca="false">IF(MAX(AS419:AV419)&gt;1,1,0)</f>
        <v>0</v>
      </c>
      <c r="DI419" s="7" t="n">
        <f aca="false">IF(MAX(AW419:AZ419)&gt;1,1,0)</f>
        <v>0</v>
      </c>
      <c r="DJ419" s="8" t="n">
        <f aca="false">SUM(DG419:DI419)</f>
        <v>0</v>
      </c>
      <c r="DK419" s="7" t="n">
        <f aca="false">IF(MAX(BA419:BD419)&gt;1,1,0)</f>
        <v>1</v>
      </c>
      <c r="DL419" s="7" t="n">
        <f aca="false">IF(MAX(BE419:BH419)&gt;1,1,0)</f>
        <v>0</v>
      </c>
      <c r="DM419" s="7" t="n">
        <f aca="false">IF(MAX(BI419:BL419)&gt;1,1,0)</f>
        <v>0</v>
      </c>
      <c r="DN419" s="8" t="n">
        <f aca="false">SUM(DK419:DM419)</f>
        <v>1</v>
      </c>
      <c r="DO419" s="7" t="n">
        <f aca="false">IF(MAX(BM419:BP419)&gt;1,1,0)</f>
        <v>0</v>
      </c>
      <c r="DP419" s="7" t="n">
        <f aca="false">IF(MAX(BQ419:BT419)&gt;1,1,0)</f>
        <v>1</v>
      </c>
      <c r="DQ419" s="7" t="n">
        <f aca="false">IF(MAX(BU419:BX419)&gt;1,1,0)</f>
        <v>0</v>
      </c>
      <c r="DR419" s="8" t="n">
        <f aca="false">SUM(DO419:DQ419)</f>
        <v>1</v>
      </c>
      <c r="DS419" s="15" t="n">
        <f aca="false">COUNTIF((DJ419~DN419~DR419),"&gt;0")</f>
        <v>2</v>
      </c>
      <c r="DT419" s="20" t="str">
        <f aca="false">IF(AND(DJ419&gt;0,DN419=0,DR419=0),1,"")</f>
        <v/>
      </c>
      <c r="DU419" s="20" t="str">
        <f aca="false">IF(AND(DJ419=0,DN419&gt;0,DR419=0),1,"")</f>
        <v/>
      </c>
      <c r="DV419" s="8" t="str">
        <f aca="false">IF(AND(DJ419=0,DN419=0,DR419&gt;0),1,"")</f>
        <v/>
      </c>
      <c r="DW419" s="0" t="str">
        <f aca="false">IF(AND(DC419=0,DS419&gt;0),1,"")</f>
        <v/>
      </c>
      <c r="DX419" s="0" t="str">
        <f aca="false">IF(AND(DC419&gt;0,DS419=0),1,"")</f>
        <v/>
      </c>
    </row>
    <row r="420" customFormat="false" ht="14.25" hidden="false" customHeight="false" outlineLevel="0" collapsed="false">
      <c r="A420" s="3" t="s">
        <v>2109</v>
      </c>
      <c r="B420" s="3" t="s">
        <v>2110</v>
      </c>
      <c r="C420" s="1" t="s">
        <v>2112</v>
      </c>
      <c r="D420" s="1" t="s">
        <v>2113</v>
      </c>
      <c r="E420" s="17" t="n">
        <v>0</v>
      </c>
      <c r="F420" s="17" t="n">
        <v>1</v>
      </c>
      <c r="G420" s="17" t="n">
        <v>0</v>
      </c>
      <c r="H420" s="17" t="n">
        <v>5</v>
      </c>
      <c r="I420" s="17" t="n">
        <v>0</v>
      </c>
      <c r="J420" s="17" t="n">
        <v>1</v>
      </c>
      <c r="K420" s="17" t="n">
        <v>0</v>
      </c>
      <c r="L420" s="17" t="n">
        <v>2</v>
      </c>
      <c r="M420" s="17" t="n">
        <v>0</v>
      </c>
      <c r="N420" s="17" t="n">
        <v>0</v>
      </c>
      <c r="O420" s="17" t="n">
        <v>0</v>
      </c>
      <c r="P420" s="17" t="n">
        <v>3</v>
      </c>
      <c r="Q420" s="17" t="n">
        <v>0</v>
      </c>
      <c r="R420" s="17" t="n">
        <v>1</v>
      </c>
      <c r="S420" s="17" t="n">
        <v>1</v>
      </c>
      <c r="T420" s="17" t="n">
        <v>3</v>
      </c>
      <c r="U420" s="17" t="n">
        <v>0</v>
      </c>
      <c r="V420" s="17" t="n">
        <v>1</v>
      </c>
      <c r="W420" s="17" t="n">
        <v>0</v>
      </c>
      <c r="X420" s="17" t="n">
        <v>3</v>
      </c>
      <c r="Y420" s="17" t="n">
        <v>0</v>
      </c>
      <c r="Z420" s="17" t="n">
        <v>1</v>
      </c>
      <c r="AA420" s="17" t="n">
        <v>3</v>
      </c>
      <c r="AB420" s="17" t="n">
        <v>1</v>
      </c>
      <c r="AC420" s="17" t="n">
        <v>0</v>
      </c>
      <c r="AD420" s="17" t="n">
        <v>1</v>
      </c>
      <c r="AE420" s="17" t="n">
        <v>0</v>
      </c>
      <c r="AF420" s="17" t="n">
        <v>3</v>
      </c>
      <c r="AG420" s="17" t="n">
        <v>0</v>
      </c>
      <c r="AH420" s="17" t="n">
        <v>0</v>
      </c>
      <c r="AI420" s="17" t="n">
        <v>3</v>
      </c>
      <c r="AJ420" s="17" t="n">
        <v>0</v>
      </c>
      <c r="AK420" s="17" t="n">
        <v>0</v>
      </c>
      <c r="AL420" s="17" t="n">
        <v>1</v>
      </c>
      <c r="AM420" s="17" t="n">
        <v>0</v>
      </c>
      <c r="AN420" s="17" t="n">
        <v>0</v>
      </c>
      <c r="AO420" s="17" t="n">
        <v>0</v>
      </c>
      <c r="AP420" s="17" t="n">
        <v>0</v>
      </c>
      <c r="AQ420" s="17" t="n">
        <v>0</v>
      </c>
      <c r="AR420" s="17" t="n">
        <v>1</v>
      </c>
      <c r="AS420" s="17" t="n">
        <v>0</v>
      </c>
      <c r="AT420" s="17" t="n">
        <v>0</v>
      </c>
      <c r="AU420" s="17" t="n">
        <v>0</v>
      </c>
      <c r="AV420" s="17" t="n">
        <v>2</v>
      </c>
      <c r="AW420" s="17" t="n">
        <v>0</v>
      </c>
      <c r="AX420" s="17" t="n">
        <v>0</v>
      </c>
      <c r="AY420" s="17" t="n">
        <v>0</v>
      </c>
      <c r="AZ420" s="17" t="n">
        <v>1</v>
      </c>
      <c r="BA420" s="17" t="n">
        <v>0</v>
      </c>
      <c r="BB420" s="17" t="n">
        <v>0</v>
      </c>
      <c r="BC420" s="17" t="n">
        <v>0</v>
      </c>
      <c r="BD420" s="17" t="n">
        <v>1</v>
      </c>
      <c r="BE420" s="17" t="n">
        <v>0</v>
      </c>
      <c r="BF420" s="17" t="n">
        <v>0</v>
      </c>
      <c r="BG420" s="17" t="n">
        <v>0</v>
      </c>
      <c r="BH420" s="17" t="n">
        <v>1</v>
      </c>
      <c r="BI420" s="17" t="n">
        <v>0</v>
      </c>
      <c r="BJ420" s="17" t="n">
        <v>0</v>
      </c>
      <c r="BK420" s="17" t="n">
        <v>0</v>
      </c>
      <c r="BL420" s="17" t="n">
        <v>0</v>
      </c>
      <c r="BM420" s="17" t="n">
        <v>0</v>
      </c>
      <c r="BN420" s="17" t="n">
        <v>0</v>
      </c>
      <c r="BO420" s="17" t="n">
        <v>0</v>
      </c>
      <c r="BP420" s="17" t="n">
        <v>0</v>
      </c>
      <c r="BQ420" s="17" t="n">
        <v>0</v>
      </c>
      <c r="BR420" s="17" t="n">
        <v>0</v>
      </c>
      <c r="BS420" s="17" t="n">
        <v>0</v>
      </c>
      <c r="BT420" s="17" t="n">
        <v>0</v>
      </c>
      <c r="BU420" s="17" t="n">
        <v>0</v>
      </c>
      <c r="BV420" s="17" t="n">
        <v>0</v>
      </c>
      <c r="BW420" s="17" t="n">
        <v>0</v>
      </c>
      <c r="BX420" s="17" t="n">
        <v>1</v>
      </c>
      <c r="BY420" s="7" t="n">
        <f aca="false">IF(MAX(E420:P420)&gt;=2,1,0)</f>
        <v>1</v>
      </c>
      <c r="BZ420" s="7" t="n">
        <f aca="false">IF(MAX(AO420:AZ420)&gt;=2,1,0)</f>
        <v>1</v>
      </c>
      <c r="CA420" s="18" t="str">
        <f aca="false">IF(AND(BY420=1,BZ420=0),1,"")</f>
        <v/>
      </c>
      <c r="CB420" s="18" t="str">
        <f aca="false">IF(AND(BY420=0,BZ420=1),1,"")</f>
        <v/>
      </c>
      <c r="CC420" s="18" t="n">
        <f aca="false">IF(AND(BY420=1,BZ420=1),1,"")</f>
        <v>1</v>
      </c>
      <c r="CD420" s="18" t="str">
        <f aca="false">IF(AND(BY420=0,BZ420=0),1,"")</f>
        <v/>
      </c>
      <c r="CE420" s="7" t="n">
        <f aca="false">IF(MAX(Q420:AB420)&gt;=2,1,0)</f>
        <v>1</v>
      </c>
      <c r="CF420" s="7" t="n">
        <f aca="false">IF(MAX(BA420:BL420)&gt;=2,1,0)</f>
        <v>0</v>
      </c>
      <c r="CG420" s="18" t="n">
        <f aca="false">IF(AND(CE420=1,CF420=0),1,"")</f>
        <v>1</v>
      </c>
      <c r="CH420" s="18" t="str">
        <f aca="false">IF(AND(CE420=0,CF420=1),1,"")</f>
        <v/>
      </c>
      <c r="CI420" s="18" t="str">
        <f aca="false">IF(AND(CE420=1,CF420=1),1,"")</f>
        <v/>
      </c>
      <c r="CJ420" s="18" t="str">
        <f aca="false">IF(AND(CE420=0,CF420=0),1,"")</f>
        <v/>
      </c>
      <c r="CK420" s="7" t="n">
        <f aca="false">IF(MAX(AC420:AN420)&gt;=2,1,0)</f>
        <v>1</v>
      </c>
      <c r="CL420" s="7" t="n">
        <f aca="false">IF(MAX(BM420:BX420)&gt;=2,1,0)</f>
        <v>0</v>
      </c>
      <c r="CM420" s="19" t="n">
        <f aca="false">IF(AND(CK420=1,CL420=0),1,"")</f>
        <v>1</v>
      </c>
      <c r="CN420" s="19" t="str">
        <f aca="false">IF(AND(CK420=0,CL420=1),1,"")</f>
        <v/>
      </c>
      <c r="CO420" s="18" t="str">
        <f aca="false">IF(AND(CK420=1,CL420=1),1,"")</f>
        <v/>
      </c>
      <c r="CP420" s="18" t="str">
        <f aca="false">IF(AND(CK420=0,CL420=0),1,"")</f>
        <v/>
      </c>
      <c r="CQ420" s="7" t="n">
        <f aca="false">IF(MAX(E420:H420)&gt;1,1,0)</f>
        <v>1</v>
      </c>
      <c r="CR420" s="7" t="n">
        <f aca="false">IF(MAX(I420:L420)&gt;1,1,0)</f>
        <v>1</v>
      </c>
      <c r="CS420" s="7" t="n">
        <f aca="false">IF(MAX(M420:P420)&gt;1,1,0)</f>
        <v>1</v>
      </c>
      <c r="CT420" s="8" t="n">
        <f aca="false">SUM(CQ420:CS420)</f>
        <v>3</v>
      </c>
      <c r="CU420" s="7" t="n">
        <f aca="false">IF(MAX(Q420:T420)&gt;1,1,0)</f>
        <v>1</v>
      </c>
      <c r="CV420" s="7" t="n">
        <f aca="false">IF(MAX(U420:X420)&gt;1,1,0)</f>
        <v>1</v>
      </c>
      <c r="CW420" s="7" t="n">
        <f aca="false">IF(MAX(Y420:AB420)&gt;1,1,0)</f>
        <v>1</v>
      </c>
      <c r="CX420" s="8" t="n">
        <f aca="false">SUM(CU420:CW420)</f>
        <v>3</v>
      </c>
      <c r="CY420" s="7" t="n">
        <f aca="false">IF(MAX(AC420:AF420)&gt;1,1,0)</f>
        <v>1</v>
      </c>
      <c r="CZ420" s="7" t="n">
        <f aca="false">IF(MAX(AG420:AJ420)&gt;1,1,0)</f>
        <v>1</v>
      </c>
      <c r="DA420" s="7" t="n">
        <f aca="false">IF(MAX(AK420:AN420)&gt;1,1,0)</f>
        <v>0</v>
      </c>
      <c r="DB420" s="8" t="n">
        <f aca="false">SUM(CY420:DA420)</f>
        <v>2</v>
      </c>
      <c r="DC420" s="15" t="n">
        <f aca="false">COUNTIF((CT420~CX420~DB420),"&gt;0")</f>
        <v>3</v>
      </c>
      <c r="DD420" s="20" t="str">
        <f aca="false">IF(AND(CT420&gt;0,CX420=0,DB420=0),1,"")</f>
        <v/>
      </c>
      <c r="DE420" s="20" t="str">
        <f aca="false">IF(AND(CT420=0,CX420&gt;0,DB420=0),1,"")</f>
        <v/>
      </c>
      <c r="DF420" s="8" t="str">
        <f aca="false">IF(AND(CT420=0,CX420=0,DB420&gt;0),1,"")</f>
        <v/>
      </c>
      <c r="DG420" s="7" t="n">
        <f aca="false">IF(MAX(AO420:AR420)&gt;1,1,0)</f>
        <v>0</v>
      </c>
      <c r="DH420" s="7" t="n">
        <f aca="false">IF(MAX(AS420:AV420)&gt;1,1,0)</f>
        <v>1</v>
      </c>
      <c r="DI420" s="7" t="n">
        <f aca="false">IF(MAX(AW420:AZ420)&gt;1,1,0)</f>
        <v>0</v>
      </c>
      <c r="DJ420" s="8" t="n">
        <f aca="false">SUM(DG420:DI420)</f>
        <v>1</v>
      </c>
      <c r="DK420" s="7" t="n">
        <f aca="false">IF(MAX(BA420:BD420)&gt;1,1,0)</f>
        <v>0</v>
      </c>
      <c r="DL420" s="7" t="n">
        <f aca="false">IF(MAX(BE420:BH420)&gt;1,1,0)</f>
        <v>0</v>
      </c>
      <c r="DM420" s="7" t="n">
        <f aca="false">IF(MAX(BI420:BL420)&gt;1,1,0)</f>
        <v>0</v>
      </c>
      <c r="DN420" s="8" t="n">
        <f aca="false">SUM(DK420:DM420)</f>
        <v>0</v>
      </c>
      <c r="DO420" s="7" t="n">
        <f aca="false">IF(MAX(BM420:BP420)&gt;1,1,0)</f>
        <v>0</v>
      </c>
      <c r="DP420" s="7" t="n">
        <f aca="false">IF(MAX(BQ420:BT420)&gt;1,1,0)</f>
        <v>0</v>
      </c>
      <c r="DQ420" s="7" t="n">
        <f aca="false">IF(MAX(BU420:BX420)&gt;1,1,0)</f>
        <v>0</v>
      </c>
      <c r="DR420" s="8" t="n">
        <f aca="false">SUM(DO420:DQ420)</f>
        <v>0</v>
      </c>
      <c r="DS420" s="15" t="n">
        <f aca="false">COUNTIF((DJ420~DN420~DR420),"&gt;0")</f>
        <v>1</v>
      </c>
      <c r="DT420" s="20" t="n">
        <f aca="false">IF(AND(DJ420&gt;0,DN420=0,DR420=0),1,"")</f>
        <v>1</v>
      </c>
      <c r="DU420" s="20" t="str">
        <f aca="false">IF(AND(DJ420=0,DN420&gt;0,DR420=0),1,"")</f>
        <v/>
      </c>
      <c r="DV420" s="8" t="str">
        <f aca="false">IF(AND(DJ420=0,DN420=0,DR420&gt;0),1,"")</f>
        <v/>
      </c>
      <c r="DW420" s="0" t="str">
        <f aca="false">IF(AND(DC420=0,DS420&gt;0),1,"")</f>
        <v/>
      </c>
      <c r="DX420" s="0" t="str">
        <f aca="false">IF(AND(DC420&gt;0,DS420=0),1,"")</f>
        <v/>
      </c>
    </row>
    <row r="421" customFormat="false" ht="14.25" hidden="false" customHeight="false" outlineLevel="0" collapsed="false">
      <c r="A421" s="5" t="s">
        <v>2114</v>
      </c>
      <c r="B421" s="3" t="s">
        <v>2115</v>
      </c>
      <c r="C421" s="1" t="s">
        <v>2117</v>
      </c>
      <c r="D421" s="1" t="s">
        <v>2118</v>
      </c>
      <c r="E421" s="17" t="n">
        <v>0</v>
      </c>
      <c r="F421" s="17" t="n">
        <v>2</v>
      </c>
      <c r="G421" s="17" t="n">
        <v>2</v>
      </c>
      <c r="H421" s="17" t="n">
        <v>0</v>
      </c>
      <c r="I421" s="17" t="n">
        <v>0</v>
      </c>
      <c r="J421" s="17" t="n">
        <v>0</v>
      </c>
      <c r="K421" s="17" t="n">
        <v>0</v>
      </c>
      <c r="L421" s="17" t="n">
        <v>0</v>
      </c>
      <c r="M421" s="17" t="n">
        <v>0</v>
      </c>
      <c r="N421" s="17" t="n">
        <v>0</v>
      </c>
      <c r="O421" s="17" t="n">
        <v>0</v>
      </c>
      <c r="P421" s="17" t="n">
        <v>0</v>
      </c>
      <c r="Q421" s="17" t="n">
        <v>0</v>
      </c>
      <c r="R421" s="17" t="n">
        <v>3</v>
      </c>
      <c r="S421" s="17" t="n">
        <v>4</v>
      </c>
      <c r="T421" s="17" t="n">
        <v>0</v>
      </c>
      <c r="U421" s="17" t="n">
        <v>0</v>
      </c>
      <c r="V421" s="17" t="n">
        <v>0</v>
      </c>
      <c r="W421" s="17" t="n">
        <v>4</v>
      </c>
      <c r="X421" s="17" t="n">
        <v>0</v>
      </c>
      <c r="Y421" s="17" t="n">
        <v>0</v>
      </c>
      <c r="Z421" s="17" t="n">
        <v>0</v>
      </c>
      <c r="AA421" s="17" t="n">
        <v>4</v>
      </c>
      <c r="AB421" s="17" t="n">
        <v>0</v>
      </c>
      <c r="AC421" s="17" t="n">
        <v>0</v>
      </c>
      <c r="AD421" s="17" t="n">
        <v>0</v>
      </c>
      <c r="AE421" s="17" t="n">
        <v>4</v>
      </c>
      <c r="AF421" s="17" t="n">
        <v>0</v>
      </c>
      <c r="AG421" s="17" t="n">
        <v>0</v>
      </c>
      <c r="AH421" s="17" t="n">
        <v>2</v>
      </c>
      <c r="AI421" s="17" t="n">
        <v>0</v>
      </c>
      <c r="AJ421" s="17" t="n">
        <v>0</v>
      </c>
      <c r="AK421" s="17" t="n">
        <v>0</v>
      </c>
      <c r="AL421" s="17" t="n">
        <v>3</v>
      </c>
      <c r="AM421" s="17" t="n">
        <v>0</v>
      </c>
      <c r="AN421" s="17" t="n">
        <v>0</v>
      </c>
      <c r="AO421" s="17" t="n">
        <v>0</v>
      </c>
      <c r="AP421" s="17" t="n">
        <v>0</v>
      </c>
      <c r="AQ421" s="17" t="n">
        <v>1</v>
      </c>
      <c r="AR421" s="17" t="n">
        <v>0</v>
      </c>
      <c r="AS421" s="17" t="n">
        <v>0</v>
      </c>
      <c r="AT421" s="17" t="n">
        <v>0</v>
      </c>
      <c r="AU421" s="17" t="n">
        <v>0</v>
      </c>
      <c r="AV421" s="17" t="n">
        <v>0</v>
      </c>
      <c r="AW421" s="17" t="n">
        <v>0</v>
      </c>
      <c r="AX421" s="17" t="n">
        <v>0</v>
      </c>
      <c r="AY421" s="17" t="n">
        <v>0</v>
      </c>
      <c r="AZ421" s="17" t="n">
        <v>0</v>
      </c>
      <c r="BA421" s="17" t="n">
        <v>0</v>
      </c>
      <c r="BB421" s="17" t="n">
        <v>0</v>
      </c>
      <c r="BC421" s="17" t="n">
        <v>1</v>
      </c>
      <c r="BD421" s="17" t="n">
        <v>0</v>
      </c>
      <c r="BE421" s="17" t="n">
        <v>0</v>
      </c>
      <c r="BF421" s="17" t="n">
        <v>0</v>
      </c>
      <c r="BG421" s="17" t="n">
        <v>1</v>
      </c>
      <c r="BH421" s="17" t="n">
        <v>0</v>
      </c>
      <c r="BI421" s="17" t="n">
        <v>0</v>
      </c>
      <c r="BJ421" s="17" t="n">
        <v>0</v>
      </c>
      <c r="BK421" s="17" t="n">
        <v>0</v>
      </c>
      <c r="BL421" s="17" t="n">
        <v>0</v>
      </c>
      <c r="BM421" s="17" t="n">
        <v>0</v>
      </c>
      <c r="BN421" s="17" t="n">
        <v>0</v>
      </c>
      <c r="BO421" s="17" t="n">
        <v>0</v>
      </c>
      <c r="BP421" s="17" t="n">
        <v>0</v>
      </c>
      <c r="BQ421" s="17" t="n">
        <v>0</v>
      </c>
      <c r="BR421" s="17" t="n">
        <v>0</v>
      </c>
      <c r="BS421" s="17" t="n">
        <v>0</v>
      </c>
      <c r="BT421" s="17" t="n">
        <v>0</v>
      </c>
      <c r="BU421" s="17" t="n">
        <v>0</v>
      </c>
      <c r="BV421" s="17" t="n">
        <v>0</v>
      </c>
      <c r="BW421" s="17" t="n">
        <v>0</v>
      </c>
      <c r="BX421" s="17" t="n">
        <v>0</v>
      </c>
      <c r="BY421" s="7" t="n">
        <f aca="false">IF(MAX(E421:P421)&gt;=2,1,0)</f>
        <v>1</v>
      </c>
      <c r="BZ421" s="7" t="n">
        <f aca="false">IF(MAX(AO421:AZ421)&gt;=2,1,0)</f>
        <v>0</v>
      </c>
      <c r="CA421" s="18" t="n">
        <f aca="false">IF(AND(BY421=1,BZ421=0),1,"")</f>
        <v>1</v>
      </c>
      <c r="CB421" s="18" t="str">
        <f aca="false">IF(AND(BY421=0,BZ421=1),1,"")</f>
        <v/>
      </c>
      <c r="CC421" s="18" t="str">
        <f aca="false">IF(AND(BY421=1,BZ421=1),1,"")</f>
        <v/>
      </c>
      <c r="CD421" s="18" t="str">
        <f aca="false">IF(AND(BY421=0,BZ421=0),1,"")</f>
        <v/>
      </c>
      <c r="CE421" s="7" t="n">
        <f aca="false">IF(MAX(Q421:AB421)&gt;=2,1,0)</f>
        <v>1</v>
      </c>
      <c r="CF421" s="7" t="n">
        <f aca="false">IF(MAX(BA421:BL421)&gt;=2,1,0)</f>
        <v>0</v>
      </c>
      <c r="CG421" s="18" t="n">
        <f aca="false">IF(AND(CE421=1,CF421=0),1,"")</f>
        <v>1</v>
      </c>
      <c r="CH421" s="18" t="str">
        <f aca="false">IF(AND(CE421=0,CF421=1),1,"")</f>
        <v/>
      </c>
      <c r="CI421" s="18" t="str">
        <f aca="false">IF(AND(CE421=1,CF421=1),1,"")</f>
        <v/>
      </c>
      <c r="CJ421" s="18" t="str">
        <f aca="false">IF(AND(CE421=0,CF421=0),1,"")</f>
        <v/>
      </c>
      <c r="CK421" s="7" t="n">
        <f aca="false">IF(MAX(AC421:AN421)&gt;=2,1,0)</f>
        <v>1</v>
      </c>
      <c r="CL421" s="7" t="n">
        <f aca="false">IF(MAX(BM421:BX421)&gt;=2,1,0)</f>
        <v>0</v>
      </c>
      <c r="CM421" s="19" t="n">
        <f aca="false">IF(AND(CK421=1,CL421=0),1,"")</f>
        <v>1</v>
      </c>
      <c r="CN421" s="19" t="str">
        <f aca="false">IF(AND(CK421=0,CL421=1),1,"")</f>
        <v/>
      </c>
      <c r="CO421" s="18" t="str">
        <f aca="false">IF(AND(CK421=1,CL421=1),1,"")</f>
        <v/>
      </c>
      <c r="CP421" s="18" t="str">
        <f aca="false">IF(AND(CK421=0,CL421=0),1,"")</f>
        <v/>
      </c>
      <c r="CQ421" s="7" t="n">
        <f aca="false">IF(MAX(E421:H421)&gt;1,1,0)</f>
        <v>1</v>
      </c>
      <c r="CR421" s="7" t="n">
        <f aca="false">IF(MAX(I421:L421)&gt;1,1,0)</f>
        <v>0</v>
      </c>
      <c r="CS421" s="7" t="n">
        <f aca="false">IF(MAX(M421:P421)&gt;1,1,0)</f>
        <v>0</v>
      </c>
      <c r="CT421" s="8" t="n">
        <f aca="false">SUM(CQ421:CS421)</f>
        <v>1</v>
      </c>
      <c r="CU421" s="7" t="n">
        <f aca="false">IF(MAX(Q421:T421)&gt;1,1,0)</f>
        <v>1</v>
      </c>
      <c r="CV421" s="7" t="n">
        <f aca="false">IF(MAX(U421:X421)&gt;1,1,0)</f>
        <v>1</v>
      </c>
      <c r="CW421" s="7" t="n">
        <f aca="false">IF(MAX(Y421:AB421)&gt;1,1,0)</f>
        <v>1</v>
      </c>
      <c r="CX421" s="8" t="n">
        <f aca="false">SUM(CU421:CW421)</f>
        <v>3</v>
      </c>
      <c r="CY421" s="7" t="n">
        <f aca="false">IF(MAX(AC421:AF421)&gt;1,1,0)</f>
        <v>1</v>
      </c>
      <c r="CZ421" s="7" t="n">
        <f aca="false">IF(MAX(AG421:AJ421)&gt;1,1,0)</f>
        <v>1</v>
      </c>
      <c r="DA421" s="7" t="n">
        <f aca="false">IF(MAX(AK421:AN421)&gt;1,1,0)</f>
        <v>1</v>
      </c>
      <c r="DB421" s="8" t="n">
        <f aca="false">SUM(CY421:DA421)</f>
        <v>3</v>
      </c>
      <c r="DC421" s="15" t="n">
        <f aca="false">COUNTIF((CT421~CX421~DB421),"&gt;0")</f>
        <v>3</v>
      </c>
      <c r="DD421" s="20" t="str">
        <f aca="false">IF(AND(CT421&gt;0,CX421=0,DB421=0),1,"")</f>
        <v/>
      </c>
      <c r="DE421" s="20" t="str">
        <f aca="false">IF(AND(CT421=0,CX421&gt;0,DB421=0),1,"")</f>
        <v/>
      </c>
      <c r="DF421" s="8" t="str">
        <f aca="false">IF(AND(CT421=0,CX421=0,DB421&gt;0),1,"")</f>
        <v/>
      </c>
      <c r="DG421" s="7" t="n">
        <f aca="false">IF(MAX(AO421:AR421)&gt;1,1,0)</f>
        <v>0</v>
      </c>
      <c r="DH421" s="7" t="n">
        <f aca="false">IF(MAX(AS421:AV421)&gt;1,1,0)</f>
        <v>0</v>
      </c>
      <c r="DI421" s="7" t="n">
        <f aca="false">IF(MAX(AW421:AZ421)&gt;1,1,0)</f>
        <v>0</v>
      </c>
      <c r="DJ421" s="8" t="n">
        <f aca="false">SUM(DG421:DI421)</f>
        <v>0</v>
      </c>
      <c r="DK421" s="7" t="n">
        <f aca="false">IF(MAX(BA421:BD421)&gt;1,1,0)</f>
        <v>0</v>
      </c>
      <c r="DL421" s="7" t="n">
        <f aca="false">IF(MAX(BE421:BH421)&gt;1,1,0)</f>
        <v>0</v>
      </c>
      <c r="DM421" s="7" t="n">
        <f aca="false">IF(MAX(BI421:BL421)&gt;1,1,0)</f>
        <v>0</v>
      </c>
      <c r="DN421" s="8" t="n">
        <f aca="false">SUM(DK421:DM421)</f>
        <v>0</v>
      </c>
      <c r="DO421" s="7" t="n">
        <f aca="false">IF(MAX(BM421:BP421)&gt;1,1,0)</f>
        <v>0</v>
      </c>
      <c r="DP421" s="7" t="n">
        <f aca="false">IF(MAX(BQ421:BT421)&gt;1,1,0)</f>
        <v>0</v>
      </c>
      <c r="DQ421" s="7" t="n">
        <f aca="false">IF(MAX(BU421:BX421)&gt;1,1,0)</f>
        <v>0</v>
      </c>
      <c r="DR421" s="8" t="n">
        <f aca="false">SUM(DO421:DQ421)</f>
        <v>0</v>
      </c>
      <c r="DS421" s="15" t="n">
        <f aca="false">COUNTIF((DJ421~DN421~DR421),"&gt;0")</f>
        <v>0</v>
      </c>
      <c r="DT421" s="20" t="str">
        <f aca="false">IF(AND(DJ421&gt;0,DN421=0,DR421=0),1,"")</f>
        <v/>
      </c>
      <c r="DU421" s="20" t="str">
        <f aca="false">IF(AND(DJ421=0,DN421&gt;0,DR421=0),1,"")</f>
        <v/>
      </c>
      <c r="DV421" s="8" t="str">
        <f aca="false">IF(AND(DJ421=0,DN421=0,DR421&gt;0),1,"")</f>
        <v/>
      </c>
      <c r="DW421" s="0" t="str">
        <f aca="false">IF(AND(DC421=0,DS421&gt;0),1,"")</f>
        <v/>
      </c>
      <c r="DX421" s="0" t="n">
        <f aca="false">IF(AND(DC421&gt;0,DS421=0),1,"")</f>
        <v>1</v>
      </c>
    </row>
    <row r="422" customFormat="false" ht="14.25" hidden="false" customHeight="false" outlineLevel="0" collapsed="false">
      <c r="A422" s="3" t="s">
        <v>2119</v>
      </c>
      <c r="B422" s="3" t="s">
        <v>2120</v>
      </c>
      <c r="C422" s="1" t="s">
        <v>2122</v>
      </c>
      <c r="D422" s="1" t="s">
        <v>2123</v>
      </c>
      <c r="E422" s="17" t="n">
        <v>0</v>
      </c>
      <c r="F422" s="17" t="n">
        <v>0</v>
      </c>
      <c r="G422" s="17" t="n">
        <v>5</v>
      </c>
      <c r="H422" s="17" t="n">
        <v>0</v>
      </c>
      <c r="I422" s="17" t="n">
        <v>0</v>
      </c>
      <c r="J422" s="17" t="n">
        <v>0</v>
      </c>
      <c r="K422" s="17" t="n">
        <v>0</v>
      </c>
      <c r="L422" s="17" t="n">
        <v>0</v>
      </c>
      <c r="M422" s="17" t="n">
        <v>0</v>
      </c>
      <c r="N422" s="17" t="n">
        <v>0</v>
      </c>
      <c r="O422" s="17" t="n">
        <v>0</v>
      </c>
      <c r="P422" s="17" t="n">
        <v>0</v>
      </c>
      <c r="Q422" s="17" t="n">
        <v>0</v>
      </c>
      <c r="R422" s="17" t="n">
        <v>0</v>
      </c>
      <c r="S422" s="17" t="n">
        <v>4</v>
      </c>
      <c r="T422" s="17" t="n">
        <v>0</v>
      </c>
      <c r="U422" s="17" t="n">
        <v>0</v>
      </c>
      <c r="V422" s="17" t="n">
        <v>0</v>
      </c>
      <c r="W422" s="17" t="n">
        <v>4</v>
      </c>
      <c r="X422" s="17" t="n">
        <v>0</v>
      </c>
      <c r="Y422" s="17" t="n">
        <v>0</v>
      </c>
      <c r="Z422" s="17" t="n">
        <v>0</v>
      </c>
      <c r="AA422" s="17" t="n">
        <v>3</v>
      </c>
      <c r="AB422" s="17" t="n">
        <v>0</v>
      </c>
      <c r="AC422" s="17" t="n">
        <v>0</v>
      </c>
      <c r="AD422" s="17" t="n">
        <v>0</v>
      </c>
      <c r="AE422" s="17" t="n">
        <v>3</v>
      </c>
      <c r="AF422" s="17" t="n">
        <v>0</v>
      </c>
      <c r="AG422" s="17" t="n">
        <v>0</v>
      </c>
      <c r="AH422" s="17" t="n">
        <v>0</v>
      </c>
      <c r="AI422" s="17" t="n">
        <v>5</v>
      </c>
      <c r="AJ422" s="17" t="n">
        <v>0</v>
      </c>
      <c r="AK422" s="17" t="n">
        <v>0</v>
      </c>
      <c r="AL422" s="17" t="n">
        <v>0</v>
      </c>
      <c r="AM422" s="17" t="n">
        <v>0</v>
      </c>
      <c r="AN422" s="17" t="n">
        <v>0</v>
      </c>
      <c r="AO422" s="17" t="n">
        <v>0</v>
      </c>
      <c r="AP422" s="17" t="n">
        <v>0</v>
      </c>
      <c r="AQ422" s="17" t="n">
        <v>0</v>
      </c>
      <c r="AR422" s="17" t="n">
        <v>0</v>
      </c>
      <c r="AS422" s="17" t="n">
        <v>0</v>
      </c>
      <c r="AT422" s="17" t="n">
        <v>0</v>
      </c>
      <c r="AU422" s="17" t="n">
        <v>0</v>
      </c>
      <c r="AV422" s="17" t="n">
        <v>0</v>
      </c>
      <c r="AW422" s="17" t="n">
        <v>0</v>
      </c>
      <c r="AX422" s="17" t="n">
        <v>0</v>
      </c>
      <c r="AY422" s="17" t="n">
        <v>0</v>
      </c>
      <c r="AZ422" s="17" t="n">
        <v>0</v>
      </c>
      <c r="BA422" s="17" t="n">
        <v>0</v>
      </c>
      <c r="BB422" s="17" t="n">
        <v>0</v>
      </c>
      <c r="BC422" s="17" t="n">
        <v>2</v>
      </c>
      <c r="BD422" s="17" t="n">
        <v>0</v>
      </c>
      <c r="BE422" s="17" t="n">
        <v>0</v>
      </c>
      <c r="BF422" s="17" t="n">
        <v>0</v>
      </c>
      <c r="BG422" s="17" t="n">
        <v>1</v>
      </c>
      <c r="BH422" s="17" t="n">
        <v>0</v>
      </c>
      <c r="BI422" s="17" t="n">
        <v>0</v>
      </c>
      <c r="BJ422" s="17" t="n">
        <v>0</v>
      </c>
      <c r="BK422" s="17" t="n">
        <v>2</v>
      </c>
      <c r="BL422" s="17" t="n">
        <v>0</v>
      </c>
      <c r="BM422" s="17" t="n">
        <v>0</v>
      </c>
      <c r="BN422" s="17" t="n">
        <v>0</v>
      </c>
      <c r="BO422" s="17" t="n">
        <v>0</v>
      </c>
      <c r="BP422" s="17" t="n">
        <v>0</v>
      </c>
      <c r="BQ422" s="17" t="n">
        <v>0</v>
      </c>
      <c r="BR422" s="17" t="n">
        <v>0</v>
      </c>
      <c r="BS422" s="17" t="n">
        <v>4</v>
      </c>
      <c r="BT422" s="17" t="n">
        <v>0</v>
      </c>
      <c r="BU422" s="17" t="n">
        <v>0</v>
      </c>
      <c r="BV422" s="17" t="n">
        <v>0</v>
      </c>
      <c r="BW422" s="17" t="n">
        <v>2</v>
      </c>
      <c r="BX422" s="17" t="n">
        <v>0</v>
      </c>
      <c r="BY422" s="7" t="n">
        <f aca="false">IF(MAX(E422:P422)&gt;=2,1,0)</f>
        <v>1</v>
      </c>
      <c r="BZ422" s="7" t="n">
        <f aca="false">IF(MAX(AO422:AZ422)&gt;=2,1,0)</f>
        <v>0</v>
      </c>
      <c r="CA422" s="18" t="n">
        <f aca="false">IF(AND(BY422=1,BZ422=0),1,"")</f>
        <v>1</v>
      </c>
      <c r="CB422" s="18" t="str">
        <f aca="false">IF(AND(BY422=0,BZ422=1),1,"")</f>
        <v/>
      </c>
      <c r="CC422" s="18" t="str">
        <f aca="false">IF(AND(BY422=1,BZ422=1),1,"")</f>
        <v/>
      </c>
      <c r="CD422" s="18" t="str">
        <f aca="false">IF(AND(BY422=0,BZ422=0),1,"")</f>
        <v/>
      </c>
      <c r="CE422" s="7" t="n">
        <f aca="false">IF(MAX(Q422:AB422)&gt;=2,1,0)</f>
        <v>1</v>
      </c>
      <c r="CF422" s="7" t="n">
        <f aca="false">IF(MAX(BA422:BL422)&gt;=2,1,0)</f>
        <v>1</v>
      </c>
      <c r="CG422" s="18" t="str">
        <f aca="false">IF(AND(CE422=1,CF422=0),1,"")</f>
        <v/>
      </c>
      <c r="CH422" s="18" t="str">
        <f aca="false">IF(AND(CE422=0,CF422=1),1,"")</f>
        <v/>
      </c>
      <c r="CI422" s="18" t="n">
        <f aca="false">IF(AND(CE422=1,CF422=1),1,"")</f>
        <v>1</v>
      </c>
      <c r="CJ422" s="18" t="str">
        <f aca="false">IF(AND(CE422=0,CF422=0),1,"")</f>
        <v/>
      </c>
      <c r="CK422" s="7" t="n">
        <f aca="false">IF(MAX(AC422:AN422)&gt;=2,1,0)</f>
        <v>1</v>
      </c>
      <c r="CL422" s="7" t="n">
        <f aca="false">IF(MAX(BM422:BX422)&gt;=2,1,0)</f>
        <v>1</v>
      </c>
      <c r="CM422" s="19" t="str">
        <f aca="false">IF(AND(CK422=1,CL422=0),1,"")</f>
        <v/>
      </c>
      <c r="CN422" s="19" t="str">
        <f aca="false">IF(AND(CK422=0,CL422=1),1,"")</f>
        <v/>
      </c>
      <c r="CO422" s="18" t="n">
        <f aca="false">IF(AND(CK422=1,CL422=1),1,"")</f>
        <v>1</v>
      </c>
      <c r="CP422" s="18" t="str">
        <f aca="false">IF(AND(CK422=0,CL422=0),1,"")</f>
        <v/>
      </c>
      <c r="CQ422" s="7" t="n">
        <f aca="false">IF(MAX(E422:H422)&gt;1,1,0)</f>
        <v>1</v>
      </c>
      <c r="CR422" s="7" t="n">
        <f aca="false">IF(MAX(I422:L422)&gt;1,1,0)</f>
        <v>0</v>
      </c>
      <c r="CS422" s="7" t="n">
        <f aca="false">IF(MAX(M422:P422)&gt;1,1,0)</f>
        <v>0</v>
      </c>
      <c r="CT422" s="8" t="n">
        <f aca="false">SUM(CQ422:CS422)</f>
        <v>1</v>
      </c>
      <c r="CU422" s="7" t="n">
        <f aca="false">IF(MAX(Q422:T422)&gt;1,1,0)</f>
        <v>1</v>
      </c>
      <c r="CV422" s="7" t="n">
        <f aca="false">IF(MAX(U422:X422)&gt;1,1,0)</f>
        <v>1</v>
      </c>
      <c r="CW422" s="7" t="n">
        <f aca="false">IF(MAX(Y422:AB422)&gt;1,1,0)</f>
        <v>1</v>
      </c>
      <c r="CX422" s="8" t="n">
        <f aca="false">SUM(CU422:CW422)</f>
        <v>3</v>
      </c>
      <c r="CY422" s="7" t="n">
        <f aca="false">IF(MAX(AC422:AF422)&gt;1,1,0)</f>
        <v>1</v>
      </c>
      <c r="CZ422" s="7" t="n">
        <f aca="false">IF(MAX(AG422:AJ422)&gt;1,1,0)</f>
        <v>1</v>
      </c>
      <c r="DA422" s="7" t="n">
        <f aca="false">IF(MAX(AK422:AN422)&gt;1,1,0)</f>
        <v>0</v>
      </c>
      <c r="DB422" s="8" t="n">
        <f aca="false">SUM(CY422:DA422)</f>
        <v>2</v>
      </c>
      <c r="DC422" s="15" t="n">
        <f aca="false">COUNTIF((CT422~CX422~DB422),"&gt;0")</f>
        <v>3</v>
      </c>
      <c r="DD422" s="20" t="str">
        <f aca="false">IF(AND(CT422&gt;0,CX422=0,DB422=0),1,"")</f>
        <v/>
      </c>
      <c r="DE422" s="20" t="str">
        <f aca="false">IF(AND(CT422=0,CX422&gt;0,DB422=0),1,"")</f>
        <v/>
      </c>
      <c r="DF422" s="8" t="str">
        <f aca="false">IF(AND(CT422=0,CX422=0,DB422&gt;0),1,"")</f>
        <v/>
      </c>
      <c r="DG422" s="7" t="n">
        <f aca="false">IF(MAX(AO422:AR422)&gt;1,1,0)</f>
        <v>0</v>
      </c>
      <c r="DH422" s="7" t="n">
        <f aca="false">IF(MAX(AS422:AV422)&gt;1,1,0)</f>
        <v>0</v>
      </c>
      <c r="DI422" s="7" t="n">
        <f aca="false">IF(MAX(AW422:AZ422)&gt;1,1,0)</f>
        <v>0</v>
      </c>
      <c r="DJ422" s="8" t="n">
        <f aca="false">SUM(DG422:DI422)</f>
        <v>0</v>
      </c>
      <c r="DK422" s="7" t="n">
        <f aca="false">IF(MAX(BA422:BD422)&gt;1,1,0)</f>
        <v>1</v>
      </c>
      <c r="DL422" s="7" t="n">
        <f aca="false">IF(MAX(BE422:BH422)&gt;1,1,0)</f>
        <v>0</v>
      </c>
      <c r="DM422" s="7" t="n">
        <f aca="false">IF(MAX(BI422:BL422)&gt;1,1,0)</f>
        <v>1</v>
      </c>
      <c r="DN422" s="8" t="n">
        <f aca="false">SUM(DK422:DM422)</f>
        <v>2</v>
      </c>
      <c r="DO422" s="7" t="n">
        <f aca="false">IF(MAX(BM422:BP422)&gt;1,1,0)</f>
        <v>0</v>
      </c>
      <c r="DP422" s="7" t="n">
        <f aca="false">IF(MAX(BQ422:BT422)&gt;1,1,0)</f>
        <v>1</v>
      </c>
      <c r="DQ422" s="7" t="n">
        <f aca="false">IF(MAX(BU422:BX422)&gt;1,1,0)</f>
        <v>1</v>
      </c>
      <c r="DR422" s="8" t="n">
        <f aca="false">SUM(DO422:DQ422)</f>
        <v>2</v>
      </c>
      <c r="DS422" s="15" t="n">
        <f aca="false">COUNTIF((DJ422~DN422~DR422),"&gt;0")</f>
        <v>2</v>
      </c>
      <c r="DT422" s="20" t="str">
        <f aca="false">IF(AND(DJ422&gt;0,DN422=0,DR422=0),1,"")</f>
        <v/>
      </c>
      <c r="DU422" s="20" t="str">
        <f aca="false">IF(AND(DJ422=0,DN422&gt;0,DR422=0),1,"")</f>
        <v/>
      </c>
      <c r="DV422" s="8" t="str">
        <f aca="false">IF(AND(DJ422=0,DN422=0,DR422&gt;0),1,"")</f>
        <v/>
      </c>
      <c r="DW422" s="0" t="str">
        <f aca="false">IF(AND(DC422=0,DS422&gt;0),1,"")</f>
        <v/>
      </c>
      <c r="DX422" s="0" t="str">
        <f aca="false">IF(AND(DC422&gt;0,DS422=0),1,"")</f>
        <v/>
      </c>
    </row>
    <row r="423" customFormat="false" ht="14.25" hidden="false" customHeight="false" outlineLevel="0" collapsed="false">
      <c r="A423" s="5" t="s">
        <v>2124</v>
      </c>
      <c r="B423" s="3" t="s">
        <v>2125</v>
      </c>
      <c r="C423" s="1" t="s">
        <v>2127</v>
      </c>
      <c r="D423" s="1" t="s">
        <v>2128</v>
      </c>
      <c r="E423" s="17" t="n">
        <v>0</v>
      </c>
      <c r="F423" s="17" t="n">
        <v>0</v>
      </c>
      <c r="G423" s="17" t="n">
        <v>5</v>
      </c>
      <c r="H423" s="17" t="n">
        <v>0</v>
      </c>
      <c r="I423" s="17" t="n">
        <v>0</v>
      </c>
      <c r="J423" s="17" t="n">
        <v>0</v>
      </c>
      <c r="K423" s="17" t="n">
        <v>0</v>
      </c>
      <c r="L423" s="17" t="n">
        <v>0</v>
      </c>
      <c r="M423" s="17" t="n">
        <v>0</v>
      </c>
      <c r="N423" s="17" t="n">
        <v>0</v>
      </c>
      <c r="O423" s="17" t="n">
        <v>0</v>
      </c>
      <c r="P423" s="17" t="n">
        <v>0</v>
      </c>
      <c r="Q423" s="17" t="n">
        <v>0</v>
      </c>
      <c r="R423" s="17" t="n">
        <v>0</v>
      </c>
      <c r="S423" s="17" t="n">
        <v>2</v>
      </c>
      <c r="T423" s="17" t="n">
        <v>0</v>
      </c>
      <c r="U423" s="17" t="n">
        <v>0</v>
      </c>
      <c r="V423" s="17" t="n">
        <v>0</v>
      </c>
      <c r="W423" s="17" t="n">
        <v>2</v>
      </c>
      <c r="X423" s="17" t="n">
        <v>0</v>
      </c>
      <c r="Y423" s="17" t="n">
        <v>0</v>
      </c>
      <c r="Z423" s="17" t="n">
        <v>0</v>
      </c>
      <c r="AA423" s="17" t="n">
        <v>2</v>
      </c>
      <c r="AB423" s="17" t="n">
        <v>0</v>
      </c>
      <c r="AC423" s="17" t="n">
        <v>0</v>
      </c>
      <c r="AD423" s="17" t="n">
        <v>0</v>
      </c>
      <c r="AE423" s="17" t="n">
        <v>3</v>
      </c>
      <c r="AF423" s="17" t="n">
        <v>0</v>
      </c>
      <c r="AG423" s="17" t="n">
        <v>0</v>
      </c>
      <c r="AH423" s="17" t="n">
        <v>0</v>
      </c>
      <c r="AI423" s="17" t="n">
        <v>1</v>
      </c>
      <c r="AJ423" s="17" t="n">
        <v>0</v>
      </c>
      <c r="AK423" s="17" t="n">
        <v>0</v>
      </c>
      <c r="AL423" s="17" t="n">
        <v>0</v>
      </c>
      <c r="AM423" s="17" t="n">
        <v>0</v>
      </c>
      <c r="AN423" s="17" t="n">
        <v>0</v>
      </c>
      <c r="AO423" s="17" t="n">
        <v>0</v>
      </c>
      <c r="AP423" s="17" t="n">
        <v>0</v>
      </c>
      <c r="AQ423" s="17" t="n">
        <v>2</v>
      </c>
      <c r="AR423" s="17" t="n">
        <v>0</v>
      </c>
      <c r="AS423" s="17" t="n">
        <v>0</v>
      </c>
      <c r="AT423" s="17" t="n">
        <v>0</v>
      </c>
      <c r="AU423" s="17" t="n">
        <v>3</v>
      </c>
      <c r="AV423" s="17" t="n">
        <v>0</v>
      </c>
      <c r="AW423" s="17" t="n">
        <v>0</v>
      </c>
      <c r="AX423" s="17" t="n">
        <v>0</v>
      </c>
      <c r="AY423" s="17" t="n">
        <v>1</v>
      </c>
      <c r="AZ423" s="17" t="n">
        <v>0</v>
      </c>
      <c r="BA423" s="17" t="n">
        <v>0</v>
      </c>
      <c r="BB423" s="17" t="n">
        <v>0</v>
      </c>
      <c r="BC423" s="17" t="n">
        <v>3</v>
      </c>
      <c r="BD423" s="17" t="n">
        <v>0</v>
      </c>
      <c r="BE423" s="17" t="n">
        <v>0</v>
      </c>
      <c r="BF423" s="17" t="n">
        <v>0</v>
      </c>
      <c r="BG423" s="17" t="n">
        <v>2</v>
      </c>
      <c r="BH423" s="17" t="n">
        <v>0</v>
      </c>
      <c r="BI423" s="17" t="n">
        <v>0</v>
      </c>
      <c r="BJ423" s="17" t="n">
        <v>0</v>
      </c>
      <c r="BK423" s="17" t="n">
        <v>2</v>
      </c>
      <c r="BL423" s="17" t="n">
        <v>0</v>
      </c>
      <c r="BM423" s="17" t="n">
        <v>0</v>
      </c>
      <c r="BN423" s="17" t="n">
        <v>0</v>
      </c>
      <c r="BO423" s="17" t="n">
        <v>2</v>
      </c>
      <c r="BP423" s="17" t="n">
        <v>0</v>
      </c>
      <c r="BQ423" s="17" t="n">
        <v>0</v>
      </c>
      <c r="BR423" s="17" t="n">
        <v>0</v>
      </c>
      <c r="BS423" s="17" t="n">
        <v>2</v>
      </c>
      <c r="BT423" s="17" t="n">
        <v>0</v>
      </c>
      <c r="BU423" s="17" t="n">
        <v>0</v>
      </c>
      <c r="BV423" s="17" t="n">
        <v>0</v>
      </c>
      <c r="BW423" s="17" t="n">
        <v>1</v>
      </c>
      <c r="BX423" s="17" t="n">
        <v>0</v>
      </c>
      <c r="BY423" s="7" t="n">
        <f aca="false">IF(MAX(E423:P423)&gt;=2,1,0)</f>
        <v>1</v>
      </c>
      <c r="BZ423" s="7" t="n">
        <f aca="false">IF(MAX(AO423:AZ423)&gt;=2,1,0)</f>
        <v>1</v>
      </c>
      <c r="CA423" s="18" t="str">
        <f aca="false">IF(AND(BY423=1,BZ423=0),1,"")</f>
        <v/>
      </c>
      <c r="CB423" s="18" t="str">
        <f aca="false">IF(AND(BY423=0,BZ423=1),1,"")</f>
        <v/>
      </c>
      <c r="CC423" s="18" t="n">
        <f aca="false">IF(AND(BY423=1,BZ423=1),1,"")</f>
        <v>1</v>
      </c>
      <c r="CD423" s="18" t="str">
        <f aca="false">IF(AND(BY423=0,BZ423=0),1,"")</f>
        <v/>
      </c>
      <c r="CE423" s="7" t="n">
        <f aca="false">IF(MAX(Q423:AB423)&gt;=2,1,0)</f>
        <v>1</v>
      </c>
      <c r="CF423" s="7" t="n">
        <f aca="false">IF(MAX(BA423:BL423)&gt;=2,1,0)</f>
        <v>1</v>
      </c>
      <c r="CG423" s="18" t="str">
        <f aca="false">IF(AND(CE423=1,CF423=0),1,"")</f>
        <v/>
      </c>
      <c r="CH423" s="18" t="str">
        <f aca="false">IF(AND(CE423=0,CF423=1),1,"")</f>
        <v/>
      </c>
      <c r="CI423" s="18" t="n">
        <f aca="false">IF(AND(CE423=1,CF423=1),1,"")</f>
        <v>1</v>
      </c>
      <c r="CJ423" s="18" t="str">
        <f aca="false">IF(AND(CE423=0,CF423=0),1,"")</f>
        <v/>
      </c>
      <c r="CK423" s="7" t="n">
        <f aca="false">IF(MAX(AC423:AN423)&gt;=2,1,0)</f>
        <v>1</v>
      </c>
      <c r="CL423" s="7" t="n">
        <f aca="false">IF(MAX(BM423:BX423)&gt;=2,1,0)</f>
        <v>1</v>
      </c>
      <c r="CM423" s="19" t="str">
        <f aca="false">IF(AND(CK423=1,CL423=0),1,"")</f>
        <v/>
      </c>
      <c r="CN423" s="19" t="str">
        <f aca="false">IF(AND(CK423=0,CL423=1),1,"")</f>
        <v/>
      </c>
      <c r="CO423" s="18" t="n">
        <f aca="false">IF(AND(CK423=1,CL423=1),1,"")</f>
        <v>1</v>
      </c>
      <c r="CP423" s="18" t="str">
        <f aca="false">IF(AND(CK423=0,CL423=0),1,"")</f>
        <v/>
      </c>
      <c r="CQ423" s="7" t="n">
        <f aca="false">IF(MAX(E423:H423)&gt;1,1,0)</f>
        <v>1</v>
      </c>
      <c r="CR423" s="7" t="n">
        <f aca="false">IF(MAX(I423:L423)&gt;1,1,0)</f>
        <v>0</v>
      </c>
      <c r="CS423" s="7" t="n">
        <f aca="false">IF(MAX(M423:P423)&gt;1,1,0)</f>
        <v>0</v>
      </c>
      <c r="CT423" s="8" t="n">
        <f aca="false">SUM(CQ423:CS423)</f>
        <v>1</v>
      </c>
      <c r="CU423" s="7" t="n">
        <f aca="false">IF(MAX(Q423:T423)&gt;1,1,0)</f>
        <v>1</v>
      </c>
      <c r="CV423" s="7" t="n">
        <f aca="false">IF(MAX(U423:X423)&gt;1,1,0)</f>
        <v>1</v>
      </c>
      <c r="CW423" s="7" t="n">
        <f aca="false">IF(MAX(Y423:AB423)&gt;1,1,0)</f>
        <v>1</v>
      </c>
      <c r="CX423" s="8" t="n">
        <f aca="false">SUM(CU423:CW423)</f>
        <v>3</v>
      </c>
      <c r="CY423" s="7" t="n">
        <f aca="false">IF(MAX(AC423:AF423)&gt;1,1,0)</f>
        <v>1</v>
      </c>
      <c r="CZ423" s="7" t="n">
        <f aca="false">IF(MAX(AG423:AJ423)&gt;1,1,0)</f>
        <v>0</v>
      </c>
      <c r="DA423" s="7" t="n">
        <f aca="false">IF(MAX(AK423:AN423)&gt;1,1,0)</f>
        <v>0</v>
      </c>
      <c r="DB423" s="8" t="n">
        <f aca="false">SUM(CY423:DA423)</f>
        <v>1</v>
      </c>
      <c r="DC423" s="15" t="n">
        <f aca="false">COUNTIF((CT423~CX423~DB423),"&gt;0")</f>
        <v>3</v>
      </c>
      <c r="DD423" s="20" t="str">
        <f aca="false">IF(AND(CT423&gt;0,CX423=0,DB423=0),1,"")</f>
        <v/>
      </c>
      <c r="DE423" s="20" t="str">
        <f aca="false">IF(AND(CT423=0,CX423&gt;0,DB423=0),1,"")</f>
        <v/>
      </c>
      <c r="DF423" s="8" t="str">
        <f aca="false">IF(AND(CT423=0,CX423=0,DB423&gt;0),1,"")</f>
        <v/>
      </c>
      <c r="DG423" s="7" t="n">
        <f aca="false">IF(MAX(AO423:AR423)&gt;1,1,0)</f>
        <v>1</v>
      </c>
      <c r="DH423" s="7" t="n">
        <f aca="false">IF(MAX(AS423:AV423)&gt;1,1,0)</f>
        <v>1</v>
      </c>
      <c r="DI423" s="7" t="n">
        <f aca="false">IF(MAX(AW423:AZ423)&gt;1,1,0)</f>
        <v>0</v>
      </c>
      <c r="DJ423" s="8" t="n">
        <f aca="false">SUM(DG423:DI423)</f>
        <v>2</v>
      </c>
      <c r="DK423" s="7" t="n">
        <f aca="false">IF(MAX(BA423:BD423)&gt;1,1,0)</f>
        <v>1</v>
      </c>
      <c r="DL423" s="7" t="n">
        <f aca="false">IF(MAX(BE423:BH423)&gt;1,1,0)</f>
        <v>1</v>
      </c>
      <c r="DM423" s="7" t="n">
        <f aca="false">IF(MAX(BI423:BL423)&gt;1,1,0)</f>
        <v>1</v>
      </c>
      <c r="DN423" s="8" t="n">
        <f aca="false">SUM(DK423:DM423)</f>
        <v>3</v>
      </c>
      <c r="DO423" s="7" t="n">
        <f aca="false">IF(MAX(BM423:BP423)&gt;1,1,0)</f>
        <v>1</v>
      </c>
      <c r="DP423" s="7" t="n">
        <f aca="false">IF(MAX(BQ423:BT423)&gt;1,1,0)</f>
        <v>1</v>
      </c>
      <c r="DQ423" s="7" t="n">
        <f aca="false">IF(MAX(BU423:BX423)&gt;1,1,0)</f>
        <v>0</v>
      </c>
      <c r="DR423" s="8" t="n">
        <f aca="false">SUM(DO423:DQ423)</f>
        <v>2</v>
      </c>
      <c r="DS423" s="15" t="n">
        <f aca="false">COUNTIF((DJ423~DN423~DR423),"&gt;0")</f>
        <v>3</v>
      </c>
      <c r="DT423" s="20" t="str">
        <f aca="false">IF(AND(DJ423&gt;0,DN423=0,DR423=0),1,"")</f>
        <v/>
      </c>
      <c r="DU423" s="20" t="str">
        <f aca="false">IF(AND(DJ423=0,DN423&gt;0,DR423=0),1,"")</f>
        <v/>
      </c>
      <c r="DV423" s="8" t="str">
        <f aca="false">IF(AND(DJ423=0,DN423=0,DR423&gt;0),1,"")</f>
        <v/>
      </c>
      <c r="DW423" s="0" t="str">
        <f aca="false">IF(AND(DC423=0,DS423&gt;0),1,"")</f>
        <v/>
      </c>
      <c r="DX423" s="0" t="str">
        <f aca="false">IF(AND(DC423&gt;0,DS423=0),1,"")</f>
        <v/>
      </c>
    </row>
    <row r="424" customFormat="false" ht="14.25" hidden="false" customHeight="false" outlineLevel="0" collapsed="false">
      <c r="A424" s="3" t="s">
        <v>2129</v>
      </c>
      <c r="B424" s="3" t="s">
        <v>2130</v>
      </c>
      <c r="C424" s="1" t="s">
        <v>2132</v>
      </c>
      <c r="D424" s="1" t="s">
        <v>2133</v>
      </c>
      <c r="E424" s="17" t="n">
        <v>0</v>
      </c>
      <c r="F424" s="17" t="n">
        <v>1</v>
      </c>
      <c r="G424" s="17" t="n">
        <v>2</v>
      </c>
      <c r="H424" s="17" t="n">
        <v>0</v>
      </c>
      <c r="I424" s="17" t="n">
        <v>0</v>
      </c>
      <c r="J424" s="17" t="n">
        <v>1</v>
      </c>
      <c r="K424" s="17" t="n">
        <v>0</v>
      </c>
      <c r="L424" s="17" t="n">
        <v>0</v>
      </c>
      <c r="M424" s="17" t="n">
        <v>0</v>
      </c>
      <c r="N424" s="17" t="n">
        <v>0</v>
      </c>
      <c r="O424" s="17" t="n">
        <v>0</v>
      </c>
      <c r="P424" s="17" t="n">
        <v>0</v>
      </c>
      <c r="Q424" s="17" t="n">
        <v>0</v>
      </c>
      <c r="R424" s="17" t="n">
        <v>1</v>
      </c>
      <c r="S424" s="17" t="n">
        <v>4</v>
      </c>
      <c r="T424" s="17" t="n">
        <v>0</v>
      </c>
      <c r="U424" s="17" t="n">
        <v>0</v>
      </c>
      <c r="V424" s="17" t="n">
        <v>0</v>
      </c>
      <c r="W424" s="17" t="n">
        <v>2</v>
      </c>
      <c r="X424" s="17" t="n">
        <v>0</v>
      </c>
      <c r="Y424" s="17" t="n">
        <v>0</v>
      </c>
      <c r="Z424" s="17" t="n">
        <v>1</v>
      </c>
      <c r="AA424" s="17" t="n">
        <v>1</v>
      </c>
      <c r="AB424" s="17" t="n">
        <v>0</v>
      </c>
      <c r="AC424" s="17" t="n">
        <v>0</v>
      </c>
      <c r="AD424" s="17" t="n">
        <v>0</v>
      </c>
      <c r="AE424" s="17" t="n">
        <v>2</v>
      </c>
      <c r="AF424" s="17" t="n">
        <v>0</v>
      </c>
      <c r="AG424" s="17" t="n">
        <v>0</v>
      </c>
      <c r="AH424" s="17" t="n">
        <v>0</v>
      </c>
      <c r="AI424" s="17" t="n">
        <v>0</v>
      </c>
      <c r="AJ424" s="17" t="n">
        <v>0</v>
      </c>
      <c r="AK424" s="17" t="n">
        <v>0</v>
      </c>
      <c r="AL424" s="17" t="n">
        <v>2</v>
      </c>
      <c r="AM424" s="17" t="n">
        <v>0</v>
      </c>
      <c r="AN424" s="17" t="n">
        <v>0</v>
      </c>
      <c r="AO424" s="17" t="n">
        <v>0</v>
      </c>
      <c r="AP424" s="17" t="n">
        <v>0</v>
      </c>
      <c r="AQ424" s="17" t="n">
        <v>0</v>
      </c>
      <c r="AR424" s="17" t="n">
        <v>0</v>
      </c>
      <c r="AS424" s="17" t="n">
        <v>0</v>
      </c>
      <c r="AT424" s="17" t="n">
        <v>0</v>
      </c>
      <c r="AU424" s="17" t="n">
        <v>0</v>
      </c>
      <c r="AV424" s="17" t="n">
        <v>0</v>
      </c>
      <c r="AW424" s="17" t="n">
        <v>0</v>
      </c>
      <c r="AX424" s="17" t="n">
        <v>0</v>
      </c>
      <c r="AY424" s="17" t="n">
        <v>0</v>
      </c>
      <c r="AZ424" s="17" t="n">
        <v>0</v>
      </c>
      <c r="BA424" s="17" t="n">
        <v>0</v>
      </c>
      <c r="BB424" s="17" t="n">
        <v>0</v>
      </c>
      <c r="BC424" s="17" t="n">
        <v>2</v>
      </c>
      <c r="BD424" s="17" t="n">
        <v>0</v>
      </c>
      <c r="BE424" s="17" t="n">
        <v>0</v>
      </c>
      <c r="BF424" s="17" t="n">
        <v>0</v>
      </c>
      <c r="BG424" s="17" t="n">
        <v>1</v>
      </c>
      <c r="BH424" s="17" t="n">
        <v>0</v>
      </c>
      <c r="BI424" s="17" t="n">
        <v>0</v>
      </c>
      <c r="BJ424" s="17" t="n">
        <v>0</v>
      </c>
      <c r="BK424" s="17" t="n">
        <v>1</v>
      </c>
      <c r="BL424" s="17" t="n">
        <v>0</v>
      </c>
      <c r="BM424" s="17" t="n">
        <v>0</v>
      </c>
      <c r="BN424" s="17" t="n">
        <v>0</v>
      </c>
      <c r="BO424" s="17" t="n">
        <v>0</v>
      </c>
      <c r="BP424" s="17" t="n">
        <v>0</v>
      </c>
      <c r="BQ424" s="17" t="n">
        <v>0</v>
      </c>
      <c r="BR424" s="17" t="n">
        <v>0</v>
      </c>
      <c r="BS424" s="17" t="n">
        <v>0</v>
      </c>
      <c r="BT424" s="17" t="n">
        <v>0</v>
      </c>
      <c r="BU424" s="17" t="n">
        <v>0</v>
      </c>
      <c r="BV424" s="17" t="n">
        <v>0</v>
      </c>
      <c r="BW424" s="17" t="n">
        <v>0</v>
      </c>
      <c r="BX424" s="17" t="n">
        <v>0</v>
      </c>
      <c r="BY424" s="7" t="n">
        <f aca="false">IF(MAX(E424:P424)&gt;=2,1,0)</f>
        <v>1</v>
      </c>
      <c r="BZ424" s="7" t="n">
        <f aca="false">IF(MAX(AO424:AZ424)&gt;=2,1,0)</f>
        <v>0</v>
      </c>
      <c r="CA424" s="18" t="n">
        <f aca="false">IF(AND(BY424=1,BZ424=0),1,"")</f>
        <v>1</v>
      </c>
      <c r="CB424" s="18" t="str">
        <f aca="false">IF(AND(BY424=0,BZ424=1),1,"")</f>
        <v/>
      </c>
      <c r="CC424" s="18" t="str">
        <f aca="false">IF(AND(BY424=1,BZ424=1),1,"")</f>
        <v/>
      </c>
      <c r="CD424" s="18" t="str">
        <f aca="false">IF(AND(BY424=0,BZ424=0),1,"")</f>
        <v/>
      </c>
      <c r="CE424" s="7" t="n">
        <f aca="false">IF(MAX(Q424:AB424)&gt;=2,1,0)</f>
        <v>1</v>
      </c>
      <c r="CF424" s="7" t="n">
        <f aca="false">IF(MAX(BA424:BL424)&gt;=2,1,0)</f>
        <v>1</v>
      </c>
      <c r="CG424" s="18" t="str">
        <f aca="false">IF(AND(CE424=1,CF424=0),1,"")</f>
        <v/>
      </c>
      <c r="CH424" s="18" t="str">
        <f aca="false">IF(AND(CE424=0,CF424=1),1,"")</f>
        <v/>
      </c>
      <c r="CI424" s="18" t="n">
        <f aca="false">IF(AND(CE424=1,CF424=1),1,"")</f>
        <v>1</v>
      </c>
      <c r="CJ424" s="18" t="str">
        <f aca="false">IF(AND(CE424=0,CF424=0),1,"")</f>
        <v/>
      </c>
      <c r="CK424" s="7" t="n">
        <f aca="false">IF(MAX(AC424:AN424)&gt;=2,1,0)</f>
        <v>1</v>
      </c>
      <c r="CL424" s="7" t="n">
        <f aca="false">IF(MAX(BM424:BX424)&gt;=2,1,0)</f>
        <v>0</v>
      </c>
      <c r="CM424" s="19" t="n">
        <f aca="false">IF(AND(CK424=1,CL424=0),1,"")</f>
        <v>1</v>
      </c>
      <c r="CN424" s="19" t="str">
        <f aca="false">IF(AND(CK424=0,CL424=1),1,"")</f>
        <v/>
      </c>
      <c r="CO424" s="18" t="str">
        <f aca="false">IF(AND(CK424=1,CL424=1),1,"")</f>
        <v/>
      </c>
      <c r="CP424" s="18" t="str">
        <f aca="false">IF(AND(CK424=0,CL424=0),1,"")</f>
        <v/>
      </c>
      <c r="CQ424" s="7" t="n">
        <f aca="false">IF(MAX(E424:H424)&gt;1,1,0)</f>
        <v>1</v>
      </c>
      <c r="CR424" s="7" t="n">
        <f aca="false">IF(MAX(I424:L424)&gt;1,1,0)</f>
        <v>0</v>
      </c>
      <c r="CS424" s="7" t="n">
        <f aca="false">IF(MAX(M424:P424)&gt;1,1,0)</f>
        <v>0</v>
      </c>
      <c r="CT424" s="8" t="n">
        <f aca="false">SUM(CQ424:CS424)</f>
        <v>1</v>
      </c>
      <c r="CU424" s="7" t="n">
        <f aca="false">IF(MAX(Q424:T424)&gt;1,1,0)</f>
        <v>1</v>
      </c>
      <c r="CV424" s="7" t="n">
        <f aca="false">IF(MAX(U424:X424)&gt;1,1,0)</f>
        <v>1</v>
      </c>
      <c r="CW424" s="7" t="n">
        <f aca="false">IF(MAX(Y424:AB424)&gt;1,1,0)</f>
        <v>0</v>
      </c>
      <c r="CX424" s="8" t="n">
        <f aca="false">SUM(CU424:CW424)</f>
        <v>2</v>
      </c>
      <c r="CY424" s="7" t="n">
        <f aca="false">IF(MAX(AC424:AF424)&gt;1,1,0)</f>
        <v>1</v>
      </c>
      <c r="CZ424" s="7" t="n">
        <f aca="false">IF(MAX(AG424:AJ424)&gt;1,1,0)</f>
        <v>0</v>
      </c>
      <c r="DA424" s="7" t="n">
        <f aca="false">IF(MAX(AK424:AN424)&gt;1,1,0)</f>
        <v>1</v>
      </c>
      <c r="DB424" s="8" t="n">
        <f aca="false">SUM(CY424:DA424)</f>
        <v>2</v>
      </c>
      <c r="DC424" s="15" t="n">
        <f aca="false">COUNTIF((CT424~CX424~DB424),"&gt;0")</f>
        <v>3</v>
      </c>
      <c r="DD424" s="20" t="str">
        <f aca="false">IF(AND(CT424&gt;0,CX424=0,DB424=0),1,"")</f>
        <v/>
      </c>
      <c r="DE424" s="20" t="str">
        <f aca="false">IF(AND(CT424=0,CX424&gt;0,DB424=0),1,"")</f>
        <v/>
      </c>
      <c r="DF424" s="8" t="str">
        <f aca="false">IF(AND(CT424=0,CX424=0,DB424&gt;0),1,"")</f>
        <v/>
      </c>
      <c r="DG424" s="7" t="n">
        <f aca="false">IF(MAX(AO424:AR424)&gt;1,1,0)</f>
        <v>0</v>
      </c>
      <c r="DH424" s="7" t="n">
        <f aca="false">IF(MAX(AS424:AV424)&gt;1,1,0)</f>
        <v>0</v>
      </c>
      <c r="DI424" s="7" t="n">
        <f aca="false">IF(MAX(AW424:AZ424)&gt;1,1,0)</f>
        <v>0</v>
      </c>
      <c r="DJ424" s="8" t="n">
        <f aca="false">SUM(DG424:DI424)</f>
        <v>0</v>
      </c>
      <c r="DK424" s="7" t="n">
        <f aca="false">IF(MAX(BA424:BD424)&gt;1,1,0)</f>
        <v>1</v>
      </c>
      <c r="DL424" s="7" t="n">
        <f aca="false">IF(MAX(BE424:BH424)&gt;1,1,0)</f>
        <v>0</v>
      </c>
      <c r="DM424" s="7" t="n">
        <f aca="false">IF(MAX(BI424:BL424)&gt;1,1,0)</f>
        <v>0</v>
      </c>
      <c r="DN424" s="8" t="n">
        <f aca="false">SUM(DK424:DM424)</f>
        <v>1</v>
      </c>
      <c r="DO424" s="7" t="n">
        <f aca="false">IF(MAX(BM424:BP424)&gt;1,1,0)</f>
        <v>0</v>
      </c>
      <c r="DP424" s="7" t="n">
        <f aca="false">IF(MAX(BQ424:BT424)&gt;1,1,0)</f>
        <v>0</v>
      </c>
      <c r="DQ424" s="7" t="n">
        <f aca="false">IF(MAX(BU424:BX424)&gt;1,1,0)</f>
        <v>0</v>
      </c>
      <c r="DR424" s="8" t="n">
        <f aca="false">SUM(DO424:DQ424)</f>
        <v>0</v>
      </c>
      <c r="DS424" s="15" t="n">
        <f aca="false">COUNTIF((DJ424~DN424~DR424),"&gt;0")</f>
        <v>1</v>
      </c>
      <c r="DT424" s="20" t="str">
        <f aca="false">IF(AND(DJ424&gt;0,DN424=0,DR424=0),1,"")</f>
        <v/>
      </c>
      <c r="DU424" s="20" t="n">
        <f aca="false">IF(AND(DJ424=0,DN424&gt;0,DR424=0),1,"")</f>
        <v>1</v>
      </c>
      <c r="DV424" s="8" t="str">
        <f aca="false">IF(AND(DJ424=0,DN424=0,DR424&gt;0),1,"")</f>
        <v/>
      </c>
      <c r="DW424" s="0" t="str">
        <f aca="false">IF(AND(DC424=0,DS424&gt;0),1,"")</f>
        <v/>
      </c>
      <c r="DX424" s="0" t="str">
        <f aca="false">IF(AND(DC424&gt;0,DS424=0),1,"")</f>
        <v/>
      </c>
    </row>
    <row r="425" customFormat="false" ht="14.25" hidden="false" customHeight="false" outlineLevel="0" collapsed="false">
      <c r="A425" s="5" t="s">
        <v>2134</v>
      </c>
      <c r="B425" s="3" t="s">
        <v>2135</v>
      </c>
      <c r="C425" s="1" t="s">
        <v>2137</v>
      </c>
      <c r="D425" s="1" t="s">
        <v>2138</v>
      </c>
      <c r="E425" s="17" t="n">
        <v>0</v>
      </c>
      <c r="F425" s="17" t="n">
        <v>0</v>
      </c>
      <c r="G425" s="17" t="n">
        <v>3</v>
      </c>
      <c r="H425" s="17" t="n">
        <v>0</v>
      </c>
      <c r="I425" s="17" t="n">
        <v>0</v>
      </c>
      <c r="J425" s="17" t="n">
        <v>0</v>
      </c>
      <c r="K425" s="17" t="n">
        <v>0</v>
      </c>
      <c r="L425" s="17" t="n">
        <v>0</v>
      </c>
      <c r="M425" s="17" t="n">
        <v>0</v>
      </c>
      <c r="N425" s="17" t="n">
        <v>0</v>
      </c>
      <c r="O425" s="17" t="n">
        <v>0</v>
      </c>
      <c r="P425" s="17" t="n">
        <v>0</v>
      </c>
      <c r="Q425" s="17" t="n">
        <v>0</v>
      </c>
      <c r="R425" s="17" t="n">
        <v>0</v>
      </c>
      <c r="S425" s="17" t="n">
        <v>3</v>
      </c>
      <c r="T425" s="17" t="n">
        <v>5</v>
      </c>
      <c r="U425" s="17" t="n">
        <v>0</v>
      </c>
      <c r="V425" s="17" t="n">
        <v>0</v>
      </c>
      <c r="W425" s="17" t="n">
        <v>0</v>
      </c>
      <c r="X425" s="17" t="n">
        <v>0</v>
      </c>
      <c r="Y425" s="17" t="n">
        <v>0</v>
      </c>
      <c r="Z425" s="17" t="n">
        <v>0</v>
      </c>
      <c r="AA425" s="17" t="n">
        <v>2</v>
      </c>
      <c r="AB425" s="17" t="n">
        <v>0</v>
      </c>
      <c r="AC425" s="17" t="n">
        <v>0</v>
      </c>
      <c r="AD425" s="17" t="n">
        <v>1</v>
      </c>
      <c r="AE425" s="17" t="n">
        <v>2</v>
      </c>
      <c r="AF425" s="17" t="n">
        <v>3</v>
      </c>
      <c r="AG425" s="17" t="n">
        <v>0</v>
      </c>
      <c r="AH425" s="17" t="n">
        <v>0</v>
      </c>
      <c r="AI425" s="17" t="n">
        <v>3</v>
      </c>
      <c r="AJ425" s="17" t="n">
        <v>0</v>
      </c>
      <c r="AK425" s="17" t="n">
        <v>0</v>
      </c>
      <c r="AL425" s="17" t="n">
        <v>0</v>
      </c>
      <c r="AM425" s="17" t="n">
        <v>0</v>
      </c>
      <c r="AN425" s="17" t="n">
        <v>0</v>
      </c>
      <c r="AO425" s="17" t="n">
        <v>0</v>
      </c>
      <c r="AP425" s="17" t="n">
        <v>0</v>
      </c>
      <c r="AQ425" s="17" t="n">
        <v>0</v>
      </c>
      <c r="AR425" s="17" t="n">
        <v>0</v>
      </c>
      <c r="AS425" s="17" t="n">
        <v>0</v>
      </c>
      <c r="AT425" s="17" t="n">
        <v>0</v>
      </c>
      <c r="AU425" s="17" t="n">
        <v>0</v>
      </c>
      <c r="AV425" s="17" t="n">
        <v>0</v>
      </c>
      <c r="AW425" s="17" t="n">
        <v>0</v>
      </c>
      <c r="AX425" s="17" t="n">
        <v>0</v>
      </c>
      <c r="AY425" s="17" t="n">
        <v>0</v>
      </c>
      <c r="AZ425" s="17" t="n">
        <v>0</v>
      </c>
      <c r="BA425" s="17" t="n">
        <v>0</v>
      </c>
      <c r="BB425" s="17" t="n">
        <v>0</v>
      </c>
      <c r="BC425" s="17" t="n">
        <v>0</v>
      </c>
      <c r="BD425" s="17" t="n">
        <v>0</v>
      </c>
      <c r="BE425" s="17" t="n">
        <v>0</v>
      </c>
      <c r="BF425" s="17" t="n">
        <v>0</v>
      </c>
      <c r="BG425" s="17" t="n">
        <v>0</v>
      </c>
      <c r="BH425" s="17" t="n">
        <v>0</v>
      </c>
      <c r="BI425" s="17" t="n">
        <v>0</v>
      </c>
      <c r="BJ425" s="17" t="n">
        <v>0</v>
      </c>
      <c r="BK425" s="17" t="n">
        <v>0</v>
      </c>
      <c r="BL425" s="17" t="n">
        <v>0</v>
      </c>
      <c r="BM425" s="17" t="n">
        <v>0</v>
      </c>
      <c r="BN425" s="17" t="n">
        <v>0</v>
      </c>
      <c r="BO425" s="17" t="n">
        <v>0</v>
      </c>
      <c r="BP425" s="17" t="n">
        <v>0</v>
      </c>
      <c r="BQ425" s="17" t="n">
        <v>0</v>
      </c>
      <c r="BR425" s="17" t="n">
        <v>0</v>
      </c>
      <c r="BS425" s="17" t="n">
        <v>0</v>
      </c>
      <c r="BT425" s="17" t="n">
        <v>0</v>
      </c>
      <c r="BU425" s="17" t="n">
        <v>0</v>
      </c>
      <c r="BV425" s="17" t="n">
        <v>0</v>
      </c>
      <c r="BW425" s="17" t="n">
        <v>0</v>
      </c>
      <c r="BX425" s="17" t="n">
        <v>0</v>
      </c>
      <c r="BY425" s="7" t="n">
        <f aca="false">IF(MAX(E425:P425)&gt;=2,1,0)</f>
        <v>1</v>
      </c>
      <c r="BZ425" s="7" t="n">
        <f aca="false">IF(MAX(AO425:AZ425)&gt;=2,1,0)</f>
        <v>0</v>
      </c>
      <c r="CA425" s="18" t="n">
        <f aca="false">IF(AND(BY425=1,BZ425=0),1,"")</f>
        <v>1</v>
      </c>
      <c r="CB425" s="18" t="str">
        <f aca="false">IF(AND(BY425=0,BZ425=1),1,"")</f>
        <v/>
      </c>
      <c r="CC425" s="18" t="str">
        <f aca="false">IF(AND(BY425=1,BZ425=1),1,"")</f>
        <v/>
      </c>
      <c r="CD425" s="18" t="str">
        <f aca="false">IF(AND(BY425=0,BZ425=0),1,"")</f>
        <v/>
      </c>
      <c r="CE425" s="7" t="n">
        <f aca="false">IF(MAX(Q425:AB425)&gt;=2,1,0)</f>
        <v>1</v>
      </c>
      <c r="CF425" s="7" t="n">
        <f aca="false">IF(MAX(BA425:BL425)&gt;=2,1,0)</f>
        <v>0</v>
      </c>
      <c r="CG425" s="18" t="n">
        <f aca="false">IF(AND(CE425=1,CF425=0),1,"")</f>
        <v>1</v>
      </c>
      <c r="CH425" s="18" t="str">
        <f aca="false">IF(AND(CE425=0,CF425=1),1,"")</f>
        <v/>
      </c>
      <c r="CI425" s="18" t="str">
        <f aca="false">IF(AND(CE425=1,CF425=1),1,"")</f>
        <v/>
      </c>
      <c r="CJ425" s="18" t="str">
        <f aca="false">IF(AND(CE425=0,CF425=0),1,"")</f>
        <v/>
      </c>
      <c r="CK425" s="7" t="n">
        <f aca="false">IF(MAX(AC425:AN425)&gt;=2,1,0)</f>
        <v>1</v>
      </c>
      <c r="CL425" s="7" t="n">
        <f aca="false">IF(MAX(BM425:BX425)&gt;=2,1,0)</f>
        <v>0</v>
      </c>
      <c r="CM425" s="19" t="n">
        <f aca="false">IF(AND(CK425=1,CL425=0),1,"")</f>
        <v>1</v>
      </c>
      <c r="CN425" s="19" t="str">
        <f aca="false">IF(AND(CK425=0,CL425=1),1,"")</f>
        <v/>
      </c>
      <c r="CO425" s="18" t="str">
        <f aca="false">IF(AND(CK425=1,CL425=1),1,"")</f>
        <v/>
      </c>
      <c r="CP425" s="18" t="str">
        <f aca="false">IF(AND(CK425=0,CL425=0),1,"")</f>
        <v/>
      </c>
      <c r="CQ425" s="7" t="n">
        <f aca="false">IF(MAX(E425:H425)&gt;1,1,0)</f>
        <v>1</v>
      </c>
      <c r="CR425" s="7" t="n">
        <f aca="false">IF(MAX(I425:L425)&gt;1,1,0)</f>
        <v>0</v>
      </c>
      <c r="CS425" s="7" t="n">
        <f aca="false">IF(MAX(M425:P425)&gt;1,1,0)</f>
        <v>0</v>
      </c>
      <c r="CT425" s="8" t="n">
        <f aca="false">SUM(CQ425:CS425)</f>
        <v>1</v>
      </c>
      <c r="CU425" s="7" t="n">
        <f aca="false">IF(MAX(Q425:T425)&gt;1,1,0)</f>
        <v>1</v>
      </c>
      <c r="CV425" s="7" t="n">
        <f aca="false">IF(MAX(U425:X425)&gt;1,1,0)</f>
        <v>0</v>
      </c>
      <c r="CW425" s="7" t="n">
        <f aca="false">IF(MAX(Y425:AB425)&gt;1,1,0)</f>
        <v>1</v>
      </c>
      <c r="CX425" s="8" t="n">
        <f aca="false">SUM(CU425:CW425)</f>
        <v>2</v>
      </c>
      <c r="CY425" s="7" t="n">
        <f aca="false">IF(MAX(AC425:AF425)&gt;1,1,0)</f>
        <v>1</v>
      </c>
      <c r="CZ425" s="7" t="n">
        <f aca="false">IF(MAX(AG425:AJ425)&gt;1,1,0)</f>
        <v>1</v>
      </c>
      <c r="DA425" s="7" t="n">
        <f aca="false">IF(MAX(AK425:AN425)&gt;1,1,0)</f>
        <v>0</v>
      </c>
      <c r="DB425" s="8" t="n">
        <f aca="false">SUM(CY425:DA425)</f>
        <v>2</v>
      </c>
      <c r="DC425" s="15" t="n">
        <f aca="false">COUNTIF((CT425~CX425~DB425),"&gt;0")</f>
        <v>3</v>
      </c>
      <c r="DD425" s="20" t="str">
        <f aca="false">IF(AND(CT425&gt;0,CX425=0,DB425=0),1,"")</f>
        <v/>
      </c>
      <c r="DE425" s="20" t="str">
        <f aca="false">IF(AND(CT425=0,CX425&gt;0,DB425=0),1,"")</f>
        <v/>
      </c>
      <c r="DF425" s="8" t="str">
        <f aca="false">IF(AND(CT425=0,CX425=0,DB425&gt;0),1,"")</f>
        <v/>
      </c>
      <c r="DG425" s="7" t="n">
        <f aca="false">IF(MAX(AO425:AR425)&gt;1,1,0)</f>
        <v>0</v>
      </c>
      <c r="DH425" s="7" t="n">
        <f aca="false">IF(MAX(AS425:AV425)&gt;1,1,0)</f>
        <v>0</v>
      </c>
      <c r="DI425" s="7" t="n">
        <f aca="false">IF(MAX(AW425:AZ425)&gt;1,1,0)</f>
        <v>0</v>
      </c>
      <c r="DJ425" s="8" t="n">
        <f aca="false">SUM(DG425:DI425)</f>
        <v>0</v>
      </c>
      <c r="DK425" s="7" t="n">
        <f aca="false">IF(MAX(BA425:BD425)&gt;1,1,0)</f>
        <v>0</v>
      </c>
      <c r="DL425" s="7" t="n">
        <f aca="false">IF(MAX(BE425:BH425)&gt;1,1,0)</f>
        <v>0</v>
      </c>
      <c r="DM425" s="7" t="n">
        <f aca="false">IF(MAX(BI425:BL425)&gt;1,1,0)</f>
        <v>0</v>
      </c>
      <c r="DN425" s="8" t="n">
        <f aca="false">SUM(DK425:DM425)</f>
        <v>0</v>
      </c>
      <c r="DO425" s="7" t="n">
        <f aca="false">IF(MAX(BM425:BP425)&gt;1,1,0)</f>
        <v>0</v>
      </c>
      <c r="DP425" s="7" t="n">
        <f aca="false">IF(MAX(BQ425:BT425)&gt;1,1,0)</f>
        <v>0</v>
      </c>
      <c r="DQ425" s="7" t="n">
        <f aca="false">IF(MAX(BU425:BX425)&gt;1,1,0)</f>
        <v>0</v>
      </c>
      <c r="DR425" s="8" t="n">
        <f aca="false">SUM(DO425:DQ425)</f>
        <v>0</v>
      </c>
      <c r="DS425" s="15" t="n">
        <f aca="false">COUNTIF((DJ425~DN425~DR425),"&gt;0")</f>
        <v>0</v>
      </c>
      <c r="DT425" s="20" t="str">
        <f aca="false">IF(AND(DJ425&gt;0,DN425=0,DR425=0),1,"")</f>
        <v/>
      </c>
      <c r="DU425" s="20" t="str">
        <f aca="false">IF(AND(DJ425=0,DN425&gt;0,DR425=0),1,"")</f>
        <v/>
      </c>
      <c r="DV425" s="8" t="str">
        <f aca="false">IF(AND(DJ425=0,DN425=0,DR425&gt;0),1,"")</f>
        <v/>
      </c>
      <c r="DW425" s="0" t="str">
        <f aca="false">IF(AND(DC425=0,DS425&gt;0),1,"")</f>
        <v/>
      </c>
      <c r="DX425" s="0" t="n">
        <f aca="false">IF(AND(DC425&gt;0,DS425=0),1,"")</f>
        <v>1</v>
      </c>
    </row>
    <row r="426" customFormat="false" ht="14.25" hidden="false" customHeight="false" outlineLevel="0" collapsed="false">
      <c r="A426" s="3" t="s">
        <v>2139</v>
      </c>
      <c r="B426" s="3" t="s">
        <v>2140</v>
      </c>
      <c r="C426" s="1" t="s">
        <v>2142</v>
      </c>
      <c r="D426" s="1" t="s">
        <v>2143</v>
      </c>
      <c r="E426" s="17" t="n">
        <v>0</v>
      </c>
      <c r="F426" s="17" t="n">
        <v>0</v>
      </c>
      <c r="G426" s="17" t="n">
        <v>0</v>
      </c>
      <c r="H426" s="17" t="n">
        <v>3</v>
      </c>
      <c r="I426" s="17" t="n">
        <v>0</v>
      </c>
      <c r="J426" s="17" t="n">
        <v>0</v>
      </c>
      <c r="K426" s="17" t="n">
        <v>0</v>
      </c>
      <c r="L426" s="17" t="n">
        <v>1</v>
      </c>
      <c r="M426" s="17" t="n">
        <v>0</v>
      </c>
      <c r="N426" s="17" t="n">
        <v>0</v>
      </c>
      <c r="O426" s="17" t="n">
        <v>0</v>
      </c>
      <c r="P426" s="17" t="n">
        <v>2</v>
      </c>
      <c r="Q426" s="17" t="n">
        <v>0</v>
      </c>
      <c r="R426" s="17" t="n">
        <v>0</v>
      </c>
      <c r="S426" s="17" t="n">
        <v>0</v>
      </c>
      <c r="T426" s="17" t="n">
        <v>4</v>
      </c>
      <c r="U426" s="17" t="n">
        <v>0</v>
      </c>
      <c r="V426" s="17" t="n">
        <v>0</v>
      </c>
      <c r="W426" s="17" t="n">
        <v>0</v>
      </c>
      <c r="X426" s="17" t="n">
        <v>3</v>
      </c>
      <c r="Y426" s="17" t="n">
        <v>0</v>
      </c>
      <c r="Z426" s="17" t="n">
        <v>0</v>
      </c>
      <c r="AA426" s="17" t="n">
        <v>0</v>
      </c>
      <c r="AB426" s="17" t="n">
        <v>2</v>
      </c>
      <c r="AC426" s="17" t="n">
        <v>0</v>
      </c>
      <c r="AD426" s="17" t="n">
        <v>0</v>
      </c>
      <c r="AE426" s="17" t="n">
        <v>0</v>
      </c>
      <c r="AF426" s="17" t="n">
        <v>0</v>
      </c>
      <c r="AG426" s="17" t="n">
        <v>0</v>
      </c>
      <c r="AH426" s="17" t="n">
        <v>0</v>
      </c>
      <c r="AI426" s="17" t="n">
        <v>0</v>
      </c>
      <c r="AJ426" s="17" t="n">
        <v>0</v>
      </c>
      <c r="AK426" s="17" t="n">
        <v>0</v>
      </c>
      <c r="AL426" s="17" t="n">
        <v>0</v>
      </c>
      <c r="AM426" s="17" t="n">
        <v>0</v>
      </c>
      <c r="AN426" s="17" t="n">
        <v>1</v>
      </c>
      <c r="AO426" s="17" t="n">
        <v>0</v>
      </c>
      <c r="AP426" s="17" t="n">
        <v>0</v>
      </c>
      <c r="AQ426" s="17" t="n">
        <v>0</v>
      </c>
      <c r="AR426" s="17" t="n">
        <v>0</v>
      </c>
      <c r="AS426" s="17" t="n">
        <v>0</v>
      </c>
      <c r="AT426" s="17" t="n">
        <v>0</v>
      </c>
      <c r="AU426" s="17" t="n">
        <v>0</v>
      </c>
      <c r="AV426" s="17" t="n">
        <v>0</v>
      </c>
      <c r="AW426" s="17" t="n">
        <v>0</v>
      </c>
      <c r="AX426" s="17" t="n">
        <v>0</v>
      </c>
      <c r="AY426" s="17" t="n">
        <v>0</v>
      </c>
      <c r="AZ426" s="17" t="n">
        <v>0</v>
      </c>
      <c r="BA426" s="17" t="n">
        <v>0</v>
      </c>
      <c r="BB426" s="17" t="n">
        <v>0</v>
      </c>
      <c r="BC426" s="17" t="n">
        <v>0</v>
      </c>
      <c r="BD426" s="17" t="n">
        <v>0</v>
      </c>
      <c r="BE426" s="17" t="n">
        <v>0</v>
      </c>
      <c r="BF426" s="17" t="n">
        <v>0</v>
      </c>
      <c r="BG426" s="17" t="n">
        <v>0</v>
      </c>
      <c r="BH426" s="17" t="n">
        <v>0</v>
      </c>
      <c r="BI426" s="17" t="n">
        <v>0</v>
      </c>
      <c r="BJ426" s="17" t="n">
        <v>0</v>
      </c>
      <c r="BK426" s="17" t="n">
        <v>0</v>
      </c>
      <c r="BL426" s="17" t="n">
        <v>0</v>
      </c>
      <c r="BM426" s="17" t="n">
        <v>0</v>
      </c>
      <c r="BN426" s="17" t="n">
        <v>0</v>
      </c>
      <c r="BO426" s="17" t="n">
        <v>0</v>
      </c>
      <c r="BP426" s="17" t="n">
        <v>0</v>
      </c>
      <c r="BQ426" s="17" t="n">
        <v>0</v>
      </c>
      <c r="BR426" s="17" t="n">
        <v>0</v>
      </c>
      <c r="BS426" s="17" t="n">
        <v>0</v>
      </c>
      <c r="BT426" s="17" t="n">
        <v>0</v>
      </c>
      <c r="BU426" s="17" t="n">
        <v>0</v>
      </c>
      <c r="BV426" s="17" t="n">
        <v>0</v>
      </c>
      <c r="BW426" s="17" t="n">
        <v>0</v>
      </c>
      <c r="BX426" s="17" t="n">
        <v>0</v>
      </c>
      <c r="BY426" s="7" t="n">
        <f aca="false">IF(MAX(E426:P426)&gt;=2,1,0)</f>
        <v>1</v>
      </c>
      <c r="BZ426" s="7" t="n">
        <f aca="false">IF(MAX(AO426:AZ426)&gt;=2,1,0)</f>
        <v>0</v>
      </c>
      <c r="CA426" s="18" t="n">
        <f aca="false">IF(AND(BY426=1,BZ426=0),1,"")</f>
        <v>1</v>
      </c>
      <c r="CB426" s="18" t="str">
        <f aca="false">IF(AND(BY426=0,BZ426=1),1,"")</f>
        <v/>
      </c>
      <c r="CC426" s="18" t="str">
        <f aca="false">IF(AND(BY426=1,BZ426=1),1,"")</f>
        <v/>
      </c>
      <c r="CD426" s="18" t="str">
        <f aca="false">IF(AND(BY426=0,BZ426=0),1,"")</f>
        <v/>
      </c>
      <c r="CE426" s="7" t="n">
        <f aca="false">IF(MAX(Q426:AB426)&gt;=2,1,0)</f>
        <v>1</v>
      </c>
      <c r="CF426" s="7" t="n">
        <f aca="false">IF(MAX(BA426:BL426)&gt;=2,1,0)</f>
        <v>0</v>
      </c>
      <c r="CG426" s="18" t="n">
        <f aca="false">IF(AND(CE426=1,CF426=0),1,"")</f>
        <v>1</v>
      </c>
      <c r="CH426" s="18" t="str">
        <f aca="false">IF(AND(CE426=0,CF426=1),1,"")</f>
        <v/>
      </c>
      <c r="CI426" s="18" t="str">
        <f aca="false">IF(AND(CE426=1,CF426=1),1,"")</f>
        <v/>
      </c>
      <c r="CJ426" s="18" t="str">
        <f aca="false">IF(AND(CE426=0,CF426=0),1,"")</f>
        <v/>
      </c>
      <c r="CK426" s="7" t="n">
        <f aca="false">IF(MAX(AC426:AN426)&gt;=2,1,0)</f>
        <v>0</v>
      </c>
      <c r="CL426" s="7" t="n">
        <f aca="false">IF(MAX(BM426:BX426)&gt;=2,1,0)</f>
        <v>0</v>
      </c>
      <c r="CM426" s="19" t="str">
        <f aca="false">IF(AND(CK426=1,CL426=0),1,"")</f>
        <v/>
      </c>
      <c r="CN426" s="19" t="str">
        <f aca="false">IF(AND(CK426=0,CL426=1),1,"")</f>
        <v/>
      </c>
      <c r="CO426" s="18" t="str">
        <f aca="false">IF(AND(CK426=1,CL426=1),1,"")</f>
        <v/>
      </c>
      <c r="CP426" s="18" t="n">
        <f aca="false">IF(AND(CK426=0,CL426=0),1,"")</f>
        <v>1</v>
      </c>
      <c r="CQ426" s="7" t="n">
        <f aca="false">IF(MAX(E426:H426)&gt;1,1,0)</f>
        <v>1</v>
      </c>
      <c r="CR426" s="7" t="n">
        <f aca="false">IF(MAX(I426:L426)&gt;1,1,0)</f>
        <v>0</v>
      </c>
      <c r="CS426" s="7" t="n">
        <f aca="false">IF(MAX(M426:P426)&gt;1,1,0)</f>
        <v>1</v>
      </c>
      <c r="CT426" s="8" t="n">
        <f aca="false">SUM(CQ426:CS426)</f>
        <v>2</v>
      </c>
      <c r="CU426" s="7" t="n">
        <f aca="false">IF(MAX(Q426:T426)&gt;1,1,0)</f>
        <v>1</v>
      </c>
      <c r="CV426" s="7" t="n">
        <f aca="false">IF(MAX(U426:X426)&gt;1,1,0)</f>
        <v>1</v>
      </c>
      <c r="CW426" s="7" t="n">
        <f aca="false">IF(MAX(Y426:AB426)&gt;1,1,0)</f>
        <v>1</v>
      </c>
      <c r="CX426" s="8" t="n">
        <f aca="false">SUM(CU426:CW426)</f>
        <v>3</v>
      </c>
      <c r="CY426" s="7" t="n">
        <f aca="false">IF(MAX(AC426:AF426)&gt;1,1,0)</f>
        <v>0</v>
      </c>
      <c r="CZ426" s="7" t="n">
        <f aca="false">IF(MAX(AG426:AJ426)&gt;1,1,0)</f>
        <v>0</v>
      </c>
      <c r="DA426" s="7" t="n">
        <f aca="false">IF(MAX(AK426:AN426)&gt;1,1,0)</f>
        <v>0</v>
      </c>
      <c r="DB426" s="8" t="n">
        <f aca="false">SUM(CY426:DA426)</f>
        <v>0</v>
      </c>
      <c r="DC426" s="15" t="n">
        <f aca="false">COUNTIF((CT426~CX426~DB426),"&gt;0")</f>
        <v>2</v>
      </c>
      <c r="DD426" s="20" t="str">
        <f aca="false">IF(AND(CT426&gt;0,CX426=0,DB426=0),1,"")</f>
        <v/>
      </c>
      <c r="DE426" s="20" t="str">
        <f aca="false">IF(AND(CT426=0,CX426&gt;0,DB426=0),1,"")</f>
        <v/>
      </c>
      <c r="DF426" s="8" t="str">
        <f aca="false">IF(AND(CT426=0,CX426=0,DB426&gt;0),1,"")</f>
        <v/>
      </c>
      <c r="DG426" s="7" t="n">
        <f aca="false">IF(MAX(AO426:AR426)&gt;1,1,0)</f>
        <v>0</v>
      </c>
      <c r="DH426" s="7" t="n">
        <f aca="false">IF(MAX(AS426:AV426)&gt;1,1,0)</f>
        <v>0</v>
      </c>
      <c r="DI426" s="7" t="n">
        <f aca="false">IF(MAX(AW426:AZ426)&gt;1,1,0)</f>
        <v>0</v>
      </c>
      <c r="DJ426" s="8" t="n">
        <f aca="false">SUM(DG426:DI426)</f>
        <v>0</v>
      </c>
      <c r="DK426" s="7" t="n">
        <f aca="false">IF(MAX(BA426:BD426)&gt;1,1,0)</f>
        <v>0</v>
      </c>
      <c r="DL426" s="7" t="n">
        <f aca="false">IF(MAX(BE426:BH426)&gt;1,1,0)</f>
        <v>0</v>
      </c>
      <c r="DM426" s="7" t="n">
        <f aca="false">IF(MAX(BI426:BL426)&gt;1,1,0)</f>
        <v>0</v>
      </c>
      <c r="DN426" s="8" t="n">
        <f aca="false">SUM(DK426:DM426)</f>
        <v>0</v>
      </c>
      <c r="DO426" s="7" t="n">
        <f aca="false">IF(MAX(BM426:BP426)&gt;1,1,0)</f>
        <v>0</v>
      </c>
      <c r="DP426" s="7" t="n">
        <f aca="false">IF(MAX(BQ426:BT426)&gt;1,1,0)</f>
        <v>0</v>
      </c>
      <c r="DQ426" s="7" t="n">
        <f aca="false">IF(MAX(BU426:BX426)&gt;1,1,0)</f>
        <v>0</v>
      </c>
      <c r="DR426" s="8" t="n">
        <f aca="false">SUM(DO426:DQ426)</f>
        <v>0</v>
      </c>
      <c r="DS426" s="15" t="n">
        <f aca="false">COUNTIF((DJ426~DN426~DR426),"&gt;0")</f>
        <v>0</v>
      </c>
      <c r="DT426" s="20" t="str">
        <f aca="false">IF(AND(DJ426&gt;0,DN426=0,DR426=0),1,"")</f>
        <v/>
      </c>
      <c r="DU426" s="20" t="str">
        <f aca="false">IF(AND(DJ426=0,DN426&gt;0,DR426=0),1,"")</f>
        <v/>
      </c>
      <c r="DV426" s="8" t="str">
        <f aca="false">IF(AND(DJ426=0,DN426=0,DR426&gt;0),1,"")</f>
        <v/>
      </c>
      <c r="DW426" s="0" t="str">
        <f aca="false">IF(AND(DC426=0,DS426&gt;0),1,"")</f>
        <v/>
      </c>
      <c r="DX426" s="0" t="n">
        <f aca="false">IF(AND(DC426&gt;0,DS426=0),1,"")</f>
        <v>1</v>
      </c>
    </row>
    <row r="427" customFormat="false" ht="14.25" hidden="false" customHeight="false" outlineLevel="0" collapsed="false">
      <c r="A427" s="5" t="s">
        <v>2144</v>
      </c>
      <c r="B427" s="3" t="s">
        <v>2145</v>
      </c>
      <c r="C427" s="1" t="s">
        <v>2147</v>
      </c>
      <c r="D427" s="1" t="s">
        <v>2148</v>
      </c>
      <c r="E427" s="17" t="n">
        <v>0</v>
      </c>
      <c r="F427" s="17" t="n">
        <v>0</v>
      </c>
      <c r="G427" s="17" t="n">
        <v>0</v>
      </c>
      <c r="H427" s="17" t="n">
        <v>0</v>
      </c>
      <c r="I427" s="17" t="n">
        <v>0</v>
      </c>
      <c r="J427" s="17" t="n">
        <v>0</v>
      </c>
      <c r="K427" s="17" t="n">
        <v>0</v>
      </c>
      <c r="L427" s="17" t="n">
        <v>0</v>
      </c>
      <c r="M427" s="17" t="n">
        <v>0</v>
      </c>
      <c r="N427" s="17" t="n">
        <v>0</v>
      </c>
      <c r="O427" s="17" t="n">
        <v>0</v>
      </c>
      <c r="P427" s="17" t="n">
        <v>0</v>
      </c>
      <c r="Q427" s="17" t="n">
        <v>0</v>
      </c>
      <c r="R427" s="17" t="n">
        <v>0</v>
      </c>
      <c r="S427" s="17" t="n">
        <v>0</v>
      </c>
      <c r="T427" s="17" t="n">
        <v>0</v>
      </c>
      <c r="U427" s="17" t="n">
        <v>0</v>
      </c>
      <c r="V427" s="17" t="n">
        <v>0</v>
      </c>
      <c r="W427" s="17" t="n">
        <v>0</v>
      </c>
      <c r="X427" s="17" t="n">
        <v>0</v>
      </c>
      <c r="Y427" s="17" t="n">
        <v>0</v>
      </c>
      <c r="Z427" s="17" t="n">
        <v>0</v>
      </c>
      <c r="AA427" s="17" t="n">
        <v>0</v>
      </c>
      <c r="AB427" s="17" t="n">
        <v>0</v>
      </c>
      <c r="AC427" s="17" t="n">
        <v>0</v>
      </c>
      <c r="AD427" s="17" t="n">
        <v>0</v>
      </c>
      <c r="AE427" s="17" t="n">
        <v>0</v>
      </c>
      <c r="AF427" s="17" t="n">
        <v>0</v>
      </c>
      <c r="AG427" s="17" t="n">
        <v>0</v>
      </c>
      <c r="AH427" s="17" t="n">
        <v>0</v>
      </c>
      <c r="AI427" s="17" t="n">
        <v>0</v>
      </c>
      <c r="AJ427" s="17" t="n">
        <v>0</v>
      </c>
      <c r="AK427" s="17" t="n">
        <v>0</v>
      </c>
      <c r="AL427" s="17" t="n">
        <v>0</v>
      </c>
      <c r="AM427" s="17" t="n">
        <v>0</v>
      </c>
      <c r="AN427" s="17" t="n">
        <v>0</v>
      </c>
      <c r="AO427" s="17" t="n">
        <v>0</v>
      </c>
      <c r="AP427" s="17" t="n">
        <v>0</v>
      </c>
      <c r="AQ427" s="17" t="n">
        <v>0</v>
      </c>
      <c r="AR427" s="17" t="n">
        <v>0</v>
      </c>
      <c r="AS427" s="17" t="n">
        <v>0</v>
      </c>
      <c r="AT427" s="17" t="n">
        <v>0</v>
      </c>
      <c r="AU427" s="17" t="n">
        <v>0</v>
      </c>
      <c r="AV427" s="17" t="n">
        <v>0</v>
      </c>
      <c r="AW427" s="17" t="n">
        <v>0</v>
      </c>
      <c r="AX427" s="17" t="n">
        <v>0</v>
      </c>
      <c r="AY427" s="17" t="n">
        <v>0</v>
      </c>
      <c r="AZ427" s="17" t="n">
        <v>0</v>
      </c>
      <c r="BA427" s="17" t="n">
        <v>0</v>
      </c>
      <c r="BB427" s="17" t="n">
        <v>4</v>
      </c>
      <c r="BC427" s="17" t="n">
        <v>0</v>
      </c>
      <c r="BD427" s="17" t="n">
        <v>0</v>
      </c>
      <c r="BE427" s="17" t="n">
        <v>0</v>
      </c>
      <c r="BF427" s="17" t="n">
        <v>2</v>
      </c>
      <c r="BG427" s="17" t="n">
        <v>0</v>
      </c>
      <c r="BH427" s="17" t="n">
        <v>0</v>
      </c>
      <c r="BI427" s="17" t="n">
        <v>0</v>
      </c>
      <c r="BJ427" s="17" t="n">
        <v>3</v>
      </c>
      <c r="BK427" s="17" t="n">
        <v>0</v>
      </c>
      <c r="BL427" s="17" t="n">
        <v>0</v>
      </c>
      <c r="BM427" s="17" t="n">
        <v>0</v>
      </c>
      <c r="BN427" s="17" t="n">
        <v>4</v>
      </c>
      <c r="BO427" s="17" t="n">
        <v>0</v>
      </c>
      <c r="BP427" s="17" t="n">
        <v>0</v>
      </c>
      <c r="BQ427" s="17" t="n">
        <v>0</v>
      </c>
      <c r="BR427" s="17" t="n">
        <v>6</v>
      </c>
      <c r="BS427" s="17" t="n">
        <v>0</v>
      </c>
      <c r="BT427" s="17" t="n">
        <v>0</v>
      </c>
      <c r="BU427" s="17" t="n">
        <v>0</v>
      </c>
      <c r="BV427" s="17" t="n">
        <v>2</v>
      </c>
      <c r="BW427" s="17" t="n">
        <v>0</v>
      </c>
      <c r="BX427" s="17" t="n">
        <v>0</v>
      </c>
      <c r="BY427" s="7" t="n">
        <f aca="false">IF(MAX(E427:P427)&gt;=2,1,0)</f>
        <v>0</v>
      </c>
      <c r="BZ427" s="7" t="n">
        <f aca="false">IF(MAX(AO427:AZ427)&gt;=2,1,0)</f>
        <v>0</v>
      </c>
      <c r="CA427" s="18" t="str">
        <f aca="false">IF(AND(BY427=1,BZ427=0),1,"")</f>
        <v/>
      </c>
      <c r="CB427" s="18" t="str">
        <f aca="false">IF(AND(BY427=0,BZ427=1),1,"")</f>
        <v/>
      </c>
      <c r="CC427" s="18" t="str">
        <f aca="false">IF(AND(BY427=1,BZ427=1),1,"")</f>
        <v/>
      </c>
      <c r="CD427" s="18" t="n">
        <f aca="false">IF(AND(BY427=0,BZ427=0),1,"")</f>
        <v>1</v>
      </c>
      <c r="CE427" s="7" t="n">
        <f aca="false">IF(MAX(Q427:AB427)&gt;=2,1,0)</f>
        <v>0</v>
      </c>
      <c r="CF427" s="7" t="n">
        <f aca="false">IF(MAX(BA427:BL427)&gt;=2,1,0)</f>
        <v>1</v>
      </c>
      <c r="CG427" s="18" t="str">
        <f aca="false">IF(AND(CE427=1,CF427=0),1,"")</f>
        <v/>
      </c>
      <c r="CH427" s="18" t="n">
        <f aca="false">IF(AND(CE427=0,CF427=1),1,"")</f>
        <v>1</v>
      </c>
      <c r="CI427" s="18" t="str">
        <f aca="false">IF(AND(CE427=1,CF427=1),1,"")</f>
        <v/>
      </c>
      <c r="CJ427" s="18" t="str">
        <f aca="false">IF(AND(CE427=0,CF427=0),1,"")</f>
        <v/>
      </c>
      <c r="CK427" s="7" t="n">
        <f aca="false">IF(MAX(AC427:AN427)&gt;=2,1,0)</f>
        <v>0</v>
      </c>
      <c r="CL427" s="7" t="n">
        <f aca="false">IF(MAX(BM427:BX427)&gt;=2,1,0)</f>
        <v>1</v>
      </c>
      <c r="CM427" s="19" t="str">
        <f aca="false">IF(AND(CK427=1,CL427=0),1,"")</f>
        <v/>
      </c>
      <c r="CN427" s="19" t="n">
        <f aca="false">IF(AND(CK427=0,CL427=1),1,"")</f>
        <v>1</v>
      </c>
      <c r="CO427" s="18" t="str">
        <f aca="false">IF(AND(CK427=1,CL427=1),1,"")</f>
        <v/>
      </c>
      <c r="CP427" s="18" t="str">
        <f aca="false">IF(AND(CK427=0,CL427=0),1,"")</f>
        <v/>
      </c>
      <c r="CQ427" s="7" t="n">
        <f aca="false">IF(MAX(E427:H427)&gt;1,1,0)</f>
        <v>0</v>
      </c>
      <c r="CR427" s="7" t="n">
        <f aca="false">IF(MAX(I427:L427)&gt;1,1,0)</f>
        <v>0</v>
      </c>
      <c r="CS427" s="7" t="n">
        <f aca="false">IF(MAX(M427:P427)&gt;1,1,0)</f>
        <v>0</v>
      </c>
      <c r="CT427" s="8" t="n">
        <f aca="false">SUM(CQ427:CS427)</f>
        <v>0</v>
      </c>
      <c r="CU427" s="7" t="n">
        <f aca="false">IF(MAX(Q427:T427)&gt;1,1,0)</f>
        <v>0</v>
      </c>
      <c r="CV427" s="7" t="n">
        <f aca="false">IF(MAX(U427:X427)&gt;1,1,0)</f>
        <v>0</v>
      </c>
      <c r="CW427" s="7" t="n">
        <f aca="false">IF(MAX(Y427:AB427)&gt;1,1,0)</f>
        <v>0</v>
      </c>
      <c r="CX427" s="8" t="n">
        <f aca="false">SUM(CU427:CW427)</f>
        <v>0</v>
      </c>
      <c r="CY427" s="7" t="n">
        <f aca="false">IF(MAX(AC427:AF427)&gt;1,1,0)</f>
        <v>0</v>
      </c>
      <c r="CZ427" s="7" t="n">
        <f aca="false">IF(MAX(AG427:AJ427)&gt;1,1,0)</f>
        <v>0</v>
      </c>
      <c r="DA427" s="7" t="n">
        <f aca="false">IF(MAX(AK427:AN427)&gt;1,1,0)</f>
        <v>0</v>
      </c>
      <c r="DB427" s="8" t="n">
        <f aca="false">SUM(CY427:DA427)</f>
        <v>0</v>
      </c>
      <c r="DC427" s="15" t="n">
        <f aca="false">COUNTIF((CT427~CX427~DB427),"&gt;0")</f>
        <v>0</v>
      </c>
      <c r="DD427" s="20" t="str">
        <f aca="false">IF(AND(CT427&gt;0,CX427=0,DB427=0),1,"")</f>
        <v/>
      </c>
      <c r="DE427" s="20" t="str">
        <f aca="false">IF(AND(CT427=0,CX427&gt;0,DB427=0),1,"")</f>
        <v/>
      </c>
      <c r="DF427" s="8" t="str">
        <f aca="false">IF(AND(CT427=0,CX427=0,DB427&gt;0),1,"")</f>
        <v/>
      </c>
      <c r="DG427" s="7" t="n">
        <f aca="false">IF(MAX(AO427:AR427)&gt;1,1,0)</f>
        <v>0</v>
      </c>
      <c r="DH427" s="7" t="n">
        <f aca="false">IF(MAX(AS427:AV427)&gt;1,1,0)</f>
        <v>0</v>
      </c>
      <c r="DI427" s="7" t="n">
        <f aca="false">IF(MAX(AW427:AZ427)&gt;1,1,0)</f>
        <v>0</v>
      </c>
      <c r="DJ427" s="8" t="n">
        <f aca="false">SUM(DG427:DI427)</f>
        <v>0</v>
      </c>
      <c r="DK427" s="7" t="n">
        <f aca="false">IF(MAX(BA427:BD427)&gt;1,1,0)</f>
        <v>1</v>
      </c>
      <c r="DL427" s="7" t="n">
        <f aca="false">IF(MAX(BE427:BH427)&gt;1,1,0)</f>
        <v>1</v>
      </c>
      <c r="DM427" s="7" t="n">
        <f aca="false">IF(MAX(BI427:BL427)&gt;1,1,0)</f>
        <v>1</v>
      </c>
      <c r="DN427" s="8" t="n">
        <f aca="false">SUM(DK427:DM427)</f>
        <v>3</v>
      </c>
      <c r="DO427" s="7" t="n">
        <f aca="false">IF(MAX(BM427:BP427)&gt;1,1,0)</f>
        <v>1</v>
      </c>
      <c r="DP427" s="7" t="n">
        <f aca="false">IF(MAX(BQ427:BT427)&gt;1,1,0)</f>
        <v>1</v>
      </c>
      <c r="DQ427" s="7" t="n">
        <f aca="false">IF(MAX(BU427:BX427)&gt;1,1,0)</f>
        <v>1</v>
      </c>
      <c r="DR427" s="8" t="n">
        <f aca="false">SUM(DO427:DQ427)</f>
        <v>3</v>
      </c>
      <c r="DS427" s="15" t="n">
        <f aca="false">COUNTIF((DJ427~DN427~DR427),"&gt;0")</f>
        <v>2</v>
      </c>
      <c r="DT427" s="20" t="str">
        <f aca="false">IF(AND(DJ427&gt;0,DN427=0,DR427=0),1,"")</f>
        <v/>
      </c>
      <c r="DU427" s="20" t="str">
        <f aca="false">IF(AND(DJ427=0,DN427&gt;0,DR427=0),1,"")</f>
        <v/>
      </c>
      <c r="DV427" s="8" t="str">
        <f aca="false">IF(AND(DJ427=0,DN427=0,DR427&gt;0),1,"")</f>
        <v/>
      </c>
      <c r="DW427" s="0" t="n">
        <f aca="false">IF(AND(DC427=0,DS427&gt;0),1,"")</f>
        <v>1</v>
      </c>
      <c r="DX427" s="0" t="str">
        <f aca="false">IF(AND(DC427&gt;0,DS427=0),1,"")</f>
        <v/>
      </c>
    </row>
    <row r="428" customFormat="false" ht="14.25" hidden="false" customHeight="false" outlineLevel="0" collapsed="false">
      <c r="A428" s="3" t="s">
        <v>2149</v>
      </c>
      <c r="B428" s="3" t="s">
        <v>2150</v>
      </c>
      <c r="C428" s="1" t="s">
        <v>2152</v>
      </c>
      <c r="D428" s="1" t="s">
        <v>2153</v>
      </c>
      <c r="E428" s="17" t="n">
        <v>0</v>
      </c>
      <c r="F428" s="17" t="n">
        <v>3</v>
      </c>
      <c r="G428" s="17" t="n">
        <v>3</v>
      </c>
      <c r="H428" s="17" t="n">
        <v>0</v>
      </c>
      <c r="I428" s="17" t="n">
        <v>0</v>
      </c>
      <c r="J428" s="17" t="n">
        <v>3</v>
      </c>
      <c r="K428" s="17" t="n">
        <v>0</v>
      </c>
      <c r="L428" s="17" t="n">
        <v>0</v>
      </c>
      <c r="M428" s="17" t="n">
        <v>0</v>
      </c>
      <c r="N428" s="17" t="n">
        <v>0</v>
      </c>
      <c r="O428" s="17" t="n">
        <v>0</v>
      </c>
      <c r="P428" s="17" t="n">
        <v>0</v>
      </c>
      <c r="Q428" s="17" t="n">
        <v>0</v>
      </c>
      <c r="R428" s="17" t="n">
        <v>1</v>
      </c>
      <c r="S428" s="17" t="n">
        <v>3</v>
      </c>
      <c r="T428" s="17" t="n">
        <v>0</v>
      </c>
      <c r="U428" s="17" t="n">
        <v>0</v>
      </c>
      <c r="V428" s="17" t="n">
        <v>0</v>
      </c>
      <c r="W428" s="17" t="n">
        <v>2</v>
      </c>
      <c r="X428" s="17" t="n">
        <v>0</v>
      </c>
      <c r="Y428" s="17" t="n">
        <v>0</v>
      </c>
      <c r="Z428" s="17" t="n">
        <v>0</v>
      </c>
      <c r="AA428" s="17" t="n">
        <v>3</v>
      </c>
      <c r="AB428" s="17" t="n">
        <v>0</v>
      </c>
      <c r="AC428" s="17" t="n">
        <v>0</v>
      </c>
      <c r="AD428" s="17" t="n">
        <v>0</v>
      </c>
      <c r="AE428" s="17" t="n">
        <v>3</v>
      </c>
      <c r="AF428" s="17" t="n">
        <v>0</v>
      </c>
      <c r="AG428" s="17" t="n">
        <v>0</v>
      </c>
      <c r="AH428" s="17" t="n">
        <v>0</v>
      </c>
      <c r="AI428" s="17" t="n">
        <v>0</v>
      </c>
      <c r="AJ428" s="17" t="n">
        <v>0</v>
      </c>
      <c r="AK428" s="17" t="n">
        <v>0</v>
      </c>
      <c r="AL428" s="17" t="n">
        <v>1</v>
      </c>
      <c r="AM428" s="17" t="n">
        <v>0</v>
      </c>
      <c r="AN428" s="17" t="n">
        <v>0</v>
      </c>
      <c r="AO428" s="17" t="n">
        <v>0</v>
      </c>
      <c r="AP428" s="17" t="n">
        <v>0</v>
      </c>
      <c r="AQ428" s="17" t="n">
        <v>0</v>
      </c>
      <c r="AR428" s="17" t="n">
        <v>0</v>
      </c>
      <c r="AS428" s="17" t="n">
        <v>0</v>
      </c>
      <c r="AT428" s="17" t="n">
        <v>0</v>
      </c>
      <c r="AU428" s="17" t="n">
        <v>0</v>
      </c>
      <c r="AV428" s="17" t="n">
        <v>0</v>
      </c>
      <c r="AW428" s="17" t="n">
        <v>0</v>
      </c>
      <c r="AX428" s="17" t="n">
        <v>0</v>
      </c>
      <c r="AY428" s="17" t="n">
        <v>0</v>
      </c>
      <c r="AZ428" s="17" t="n">
        <v>0</v>
      </c>
      <c r="BA428" s="17" t="n">
        <v>0</v>
      </c>
      <c r="BB428" s="17" t="n">
        <v>0</v>
      </c>
      <c r="BC428" s="17" t="n">
        <v>0</v>
      </c>
      <c r="BD428" s="17" t="n">
        <v>0</v>
      </c>
      <c r="BE428" s="17" t="n">
        <v>0</v>
      </c>
      <c r="BF428" s="17" t="n">
        <v>0</v>
      </c>
      <c r="BG428" s="17" t="n">
        <v>0</v>
      </c>
      <c r="BH428" s="17" t="n">
        <v>0</v>
      </c>
      <c r="BI428" s="17" t="n">
        <v>0</v>
      </c>
      <c r="BJ428" s="17" t="n">
        <v>0</v>
      </c>
      <c r="BK428" s="17" t="n">
        <v>0</v>
      </c>
      <c r="BL428" s="17" t="n">
        <v>0</v>
      </c>
      <c r="BM428" s="17" t="n">
        <v>0</v>
      </c>
      <c r="BN428" s="17" t="n">
        <v>0</v>
      </c>
      <c r="BO428" s="17" t="n">
        <v>0</v>
      </c>
      <c r="BP428" s="17" t="n">
        <v>0</v>
      </c>
      <c r="BQ428" s="17" t="n">
        <v>0</v>
      </c>
      <c r="BR428" s="17" t="n">
        <v>0</v>
      </c>
      <c r="BS428" s="17" t="n">
        <v>0</v>
      </c>
      <c r="BT428" s="17" t="n">
        <v>0</v>
      </c>
      <c r="BU428" s="17" t="n">
        <v>0</v>
      </c>
      <c r="BV428" s="17" t="n">
        <v>0</v>
      </c>
      <c r="BW428" s="17" t="n">
        <v>0</v>
      </c>
      <c r="BX428" s="17" t="n">
        <v>0</v>
      </c>
      <c r="BY428" s="7" t="n">
        <f aca="false">IF(MAX(E428:P428)&gt;=2,1,0)</f>
        <v>1</v>
      </c>
      <c r="BZ428" s="7" t="n">
        <f aca="false">IF(MAX(AO428:AZ428)&gt;=2,1,0)</f>
        <v>0</v>
      </c>
      <c r="CA428" s="18" t="n">
        <f aca="false">IF(AND(BY428=1,BZ428=0),1,"")</f>
        <v>1</v>
      </c>
      <c r="CB428" s="18" t="str">
        <f aca="false">IF(AND(BY428=0,BZ428=1),1,"")</f>
        <v/>
      </c>
      <c r="CC428" s="18" t="str">
        <f aca="false">IF(AND(BY428=1,BZ428=1),1,"")</f>
        <v/>
      </c>
      <c r="CD428" s="18" t="str">
        <f aca="false">IF(AND(BY428=0,BZ428=0),1,"")</f>
        <v/>
      </c>
      <c r="CE428" s="7" t="n">
        <f aca="false">IF(MAX(Q428:AB428)&gt;=2,1,0)</f>
        <v>1</v>
      </c>
      <c r="CF428" s="7" t="n">
        <f aca="false">IF(MAX(BA428:BL428)&gt;=2,1,0)</f>
        <v>0</v>
      </c>
      <c r="CG428" s="18" t="n">
        <f aca="false">IF(AND(CE428=1,CF428=0),1,"")</f>
        <v>1</v>
      </c>
      <c r="CH428" s="18" t="str">
        <f aca="false">IF(AND(CE428=0,CF428=1),1,"")</f>
        <v/>
      </c>
      <c r="CI428" s="18" t="str">
        <f aca="false">IF(AND(CE428=1,CF428=1),1,"")</f>
        <v/>
      </c>
      <c r="CJ428" s="18" t="str">
        <f aca="false">IF(AND(CE428=0,CF428=0),1,"")</f>
        <v/>
      </c>
      <c r="CK428" s="7" t="n">
        <f aca="false">IF(MAX(AC428:AN428)&gt;=2,1,0)</f>
        <v>1</v>
      </c>
      <c r="CL428" s="7" t="n">
        <f aca="false">IF(MAX(BM428:BX428)&gt;=2,1,0)</f>
        <v>0</v>
      </c>
      <c r="CM428" s="19" t="n">
        <f aca="false">IF(AND(CK428=1,CL428=0),1,"")</f>
        <v>1</v>
      </c>
      <c r="CN428" s="19" t="str">
        <f aca="false">IF(AND(CK428=0,CL428=1),1,"")</f>
        <v/>
      </c>
      <c r="CO428" s="18" t="str">
        <f aca="false">IF(AND(CK428=1,CL428=1),1,"")</f>
        <v/>
      </c>
      <c r="CP428" s="18" t="str">
        <f aca="false">IF(AND(CK428=0,CL428=0),1,"")</f>
        <v/>
      </c>
      <c r="CQ428" s="7" t="n">
        <f aca="false">IF(MAX(E428:H428)&gt;1,1,0)</f>
        <v>1</v>
      </c>
      <c r="CR428" s="7" t="n">
        <f aca="false">IF(MAX(I428:L428)&gt;1,1,0)</f>
        <v>1</v>
      </c>
      <c r="CS428" s="7" t="n">
        <f aca="false">IF(MAX(M428:P428)&gt;1,1,0)</f>
        <v>0</v>
      </c>
      <c r="CT428" s="8" t="n">
        <f aca="false">SUM(CQ428:CS428)</f>
        <v>2</v>
      </c>
      <c r="CU428" s="7" t="n">
        <f aca="false">IF(MAX(Q428:T428)&gt;1,1,0)</f>
        <v>1</v>
      </c>
      <c r="CV428" s="7" t="n">
        <f aca="false">IF(MAX(U428:X428)&gt;1,1,0)</f>
        <v>1</v>
      </c>
      <c r="CW428" s="7" t="n">
        <f aca="false">IF(MAX(Y428:AB428)&gt;1,1,0)</f>
        <v>1</v>
      </c>
      <c r="CX428" s="8" t="n">
        <f aca="false">SUM(CU428:CW428)</f>
        <v>3</v>
      </c>
      <c r="CY428" s="7" t="n">
        <f aca="false">IF(MAX(AC428:AF428)&gt;1,1,0)</f>
        <v>1</v>
      </c>
      <c r="CZ428" s="7" t="n">
        <f aca="false">IF(MAX(AG428:AJ428)&gt;1,1,0)</f>
        <v>0</v>
      </c>
      <c r="DA428" s="7" t="n">
        <f aca="false">IF(MAX(AK428:AN428)&gt;1,1,0)</f>
        <v>0</v>
      </c>
      <c r="DB428" s="8" t="n">
        <f aca="false">SUM(CY428:DA428)</f>
        <v>1</v>
      </c>
      <c r="DC428" s="15" t="n">
        <f aca="false">COUNTIF((CT428~CX428~DB428),"&gt;0")</f>
        <v>3</v>
      </c>
      <c r="DD428" s="20" t="str">
        <f aca="false">IF(AND(CT428&gt;0,CX428=0,DB428=0),1,"")</f>
        <v/>
      </c>
      <c r="DE428" s="20" t="str">
        <f aca="false">IF(AND(CT428=0,CX428&gt;0,DB428=0),1,"")</f>
        <v/>
      </c>
      <c r="DF428" s="8" t="str">
        <f aca="false">IF(AND(CT428=0,CX428=0,DB428&gt;0),1,"")</f>
        <v/>
      </c>
      <c r="DG428" s="7" t="n">
        <f aca="false">IF(MAX(AO428:AR428)&gt;1,1,0)</f>
        <v>0</v>
      </c>
      <c r="DH428" s="7" t="n">
        <f aca="false">IF(MAX(AS428:AV428)&gt;1,1,0)</f>
        <v>0</v>
      </c>
      <c r="DI428" s="7" t="n">
        <f aca="false">IF(MAX(AW428:AZ428)&gt;1,1,0)</f>
        <v>0</v>
      </c>
      <c r="DJ428" s="8" t="n">
        <f aca="false">SUM(DG428:DI428)</f>
        <v>0</v>
      </c>
      <c r="DK428" s="7" t="n">
        <f aca="false">IF(MAX(BA428:BD428)&gt;1,1,0)</f>
        <v>0</v>
      </c>
      <c r="DL428" s="7" t="n">
        <f aca="false">IF(MAX(BE428:BH428)&gt;1,1,0)</f>
        <v>0</v>
      </c>
      <c r="DM428" s="7" t="n">
        <f aca="false">IF(MAX(BI428:BL428)&gt;1,1,0)</f>
        <v>0</v>
      </c>
      <c r="DN428" s="8" t="n">
        <f aca="false">SUM(DK428:DM428)</f>
        <v>0</v>
      </c>
      <c r="DO428" s="7" t="n">
        <f aca="false">IF(MAX(BM428:BP428)&gt;1,1,0)</f>
        <v>0</v>
      </c>
      <c r="DP428" s="7" t="n">
        <f aca="false">IF(MAX(BQ428:BT428)&gt;1,1,0)</f>
        <v>0</v>
      </c>
      <c r="DQ428" s="7" t="n">
        <f aca="false">IF(MAX(BU428:BX428)&gt;1,1,0)</f>
        <v>0</v>
      </c>
      <c r="DR428" s="8" t="n">
        <f aca="false">SUM(DO428:DQ428)</f>
        <v>0</v>
      </c>
      <c r="DS428" s="15" t="n">
        <f aca="false">COUNTIF((DJ428~DN428~DR428),"&gt;0")</f>
        <v>0</v>
      </c>
      <c r="DT428" s="20" t="str">
        <f aca="false">IF(AND(DJ428&gt;0,DN428=0,DR428=0),1,"")</f>
        <v/>
      </c>
      <c r="DU428" s="20" t="str">
        <f aca="false">IF(AND(DJ428=0,DN428&gt;0,DR428=0),1,"")</f>
        <v/>
      </c>
      <c r="DV428" s="8" t="str">
        <f aca="false">IF(AND(DJ428=0,DN428=0,DR428&gt;0),1,"")</f>
        <v/>
      </c>
      <c r="DW428" s="0" t="str">
        <f aca="false">IF(AND(DC428=0,DS428&gt;0),1,"")</f>
        <v/>
      </c>
      <c r="DX428" s="0" t="n">
        <f aca="false">IF(AND(DC428&gt;0,DS428=0),1,"")</f>
        <v>1</v>
      </c>
    </row>
    <row r="429" customFormat="false" ht="14.25" hidden="false" customHeight="false" outlineLevel="0" collapsed="false">
      <c r="A429" s="5" t="s">
        <v>2154</v>
      </c>
      <c r="B429" s="3" t="s">
        <v>2155</v>
      </c>
      <c r="C429" s="1" t="s">
        <v>2157</v>
      </c>
      <c r="D429" s="1" t="s">
        <v>2158</v>
      </c>
      <c r="E429" s="17" t="n">
        <v>0</v>
      </c>
      <c r="F429" s="17" t="n">
        <v>3</v>
      </c>
      <c r="G429" s="17" t="n">
        <v>0</v>
      </c>
      <c r="H429" s="17" t="n">
        <v>0</v>
      </c>
      <c r="I429" s="17" t="n">
        <v>0</v>
      </c>
      <c r="J429" s="17" t="n">
        <v>4</v>
      </c>
      <c r="K429" s="17" t="n">
        <v>0</v>
      </c>
      <c r="L429" s="17" t="n">
        <v>0</v>
      </c>
      <c r="M429" s="17" t="n">
        <v>0</v>
      </c>
      <c r="N429" s="17" t="n">
        <v>1</v>
      </c>
      <c r="O429" s="17" t="n">
        <v>0</v>
      </c>
      <c r="P429" s="17" t="n">
        <v>0</v>
      </c>
      <c r="Q429" s="17" t="n">
        <v>0</v>
      </c>
      <c r="R429" s="17" t="n">
        <v>3</v>
      </c>
      <c r="S429" s="17" t="n">
        <v>0</v>
      </c>
      <c r="T429" s="17" t="n">
        <v>0</v>
      </c>
      <c r="U429" s="17" t="n">
        <v>0</v>
      </c>
      <c r="V429" s="17" t="n">
        <v>3</v>
      </c>
      <c r="W429" s="17" t="n">
        <v>0</v>
      </c>
      <c r="X429" s="17" t="n">
        <v>0</v>
      </c>
      <c r="Y429" s="17" t="n">
        <v>0</v>
      </c>
      <c r="Z429" s="17" t="n">
        <v>3</v>
      </c>
      <c r="AA429" s="17" t="n">
        <v>0</v>
      </c>
      <c r="AB429" s="17" t="n">
        <v>0</v>
      </c>
      <c r="AC429" s="17" t="n">
        <v>0</v>
      </c>
      <c r="AD429" s="17" t="n">
        <v>3</v>
      </c>
      <c r="AE429" s="17" t="n">
        <v>0</v>
      </c>
      <c r="AF429" s="17" t="n">
        <v>0</v>
      </c>
      <c r="AG429" s="17" t="n">
        <v>0</v>
      </c>
      <c r="AH429" s="17" t="n">
        <v>0</v>
      </c>
      <c r="AI429" s="17" t="n">
        <v>0</v>
      </c>
      <c r="AJ429" s="17" t="n">
        <v>0</v>
      </c>
      <c r="AK429" s="17" t="n">
        <v>0</v>
      </c>
      <c r="AL429" s="17" t="n">
        <v>2</v>
      </c>
      <c r="AM429" s="17" t="n">
        <v>0</v>
      </c>
      <c r="AN429" s="17" t="n">
        <v>0</v>
      </c>
      <c r="AO429" s="17" t="n">
        <v>0</v>
      </c>
      <c r="AP429" s="17" t="n">
        <v>0</v>
      </c>
      <c r="AQ429" s="17" t="n">
        <v>0</v>
      </c>
      <c r="AR429" s="17" t="n">
        <v>0</v>
      </c>
      <c r="AS429" s="17" t="n">
        <v>0</v>
      </c>
      <c r="AT429" s="17" t="n">
        <v>0</v>
      </c>
      <c r="AU429" s="17" t="n">
        <v>0</v>
      </c>
      <c r="AV429" s="17" t="n">
        <v>0</v>
      </c>
      <c r="AW429" s="17" t="n">
        <v>0</v>
      </c>
      <c r="AX429" s="17" t="n">
        <v>0</v>
      </c>
      <c r="AY429" s="17" t="n">
        <v>0</v>
      </c>
      <c r="AZ429" s="17" t="n">
        <v>0</v>
      </c>
      <c r="BA429" s="17" t="n">
        <v>0</v>
      </c>
      <c r="BB429" s="17" t="n">
        <v>0</v>
      </c>
      <c r="BC429" s="17" t="n">
        <v>0</v>
      </c>
      <c r="BD429" s="17" t="n">
        <v>0</v>
      </c>
      <c r="BE429" s="17" t="n">
        <v>0</v>
      </c>
      <c r="BF429" s="17" t="n">
        <v>0</v>
      </c>
      <c r="BG429" s="17" t="n">
        <v>0</v>
      </c>
      <c r="BH429" s="17" t="n">
        <v>0</v>
      </c>
      <c r="BI429" s="17" t="n">
        <v>0</v>
      </c>
      <c r="BJ429" s="17" t="n">
        <v>0</v>
      </c>
      <c r="BK429" s="17" t="n">
        <v>0</v>
      </c>
      <c r="BL429" s="17" t="n">
        <v>0</v>
      </c>
      <c r="BM429" s="17" t="n">
        <v>0</v>
      </c>
      <c r="BN429" s="17" t="n">
        <v>0</v>
      </c>
      <c r="BO429" s="17" t="n">
        <v>0</v>
      </c>
      <c r="BP429" s="17" t="n">
        <v>0</v>
      </c>
      <c r="BQ429" s="17" t="n">
        <v>0</v>
      </c>
      <c r="BR429" s="17" t="n">
        <v>0</v>
      </c>
      <c r="BS429" s="17" t="n">
        <v>0</v>
      </c>
      <c r="BT429" s="17" t="n">
        <v>0</v>
      </c>
      <c r="BU429" s="17" t="n">
        <v>0</v>
      </c>
      <c r="BV429" s="17" t="n">
        <v>0</v>
      </c>
      <c r="BW429" s="17" t="n">
        <v>0</v>
      </c>
      <c r="BX429" s="17" t="n">
        <v>0</v>
      </c>
      <c r="BY429" s="7" t="n">
        <f aca="false">IF(MAX(E429:P429)&gt;=2,1,0)</f>
        <v>1</v>
      </c>
      <c r="BZ429" s="7" t="n">
        <f aca="false">IF(MAX(AO429:AZ429)&gt;=2,1,0)</f>
        <v>0</v>
      </c>
      <c r="CA429" s="18" t="n">
        <f aca="false">IF(AND(BY429=1,BZ429=0),1,"")</f>
        <v>1</v>
      </c>
      <c r="CB429" s="18" t="str">
        <f aca="false">IF(AND(BY429=0,BZ429=1),1,"")</f>
        <v/>
      </c>
      <c r="CC429" s="18" t="str">
        <f aca="false">IF(AND(BY429=1,BZ429=1),1,"")</f>
        <v/>
      </c>
      <c r="CD429" s="18" t="str">
        <f aca="false">IF(AND(BY429=0,BZ429=0),1,"")</f>
        <v/>
      </c>
      <c r="CE429" s="7" t="n">
        <f aca="false">IF(MAX(Q429:AB429)&gt;=2,1,0)</f>
        <v>1</v>
      </c>
      <c r="CF429" s="7" t="n">
        <f aca="false">IF(MAX(BA429:BL429)&gt;=2,1,0)</f>
        <v>0</v>
      </c>
      <c r="CG429" s="18" t="n">
        <f aca="false">IF(AND(CE429=1,CF429=0),1,"")</f>
        <v>1</v>
      </c>
      <c r="CH429" s="18" t="str">
        <f aca="false">IF(AND(CE429=0,CF429=1),1,"")</f>
        <v/>
      </c>
      <c r="CI429" s="18" t="str">
        <f aca="false">IF(AND(CE429=1,CF429=1),1,"")</f>
        <v/>
      </c>
      <c r="CJ429" s="18" t="str">
        <f aca="false">IF(AND(CE429=0,CF429=0),1,"")</f>
        <v/>
      </c>
      <c r="CK429" s="7" t="n">
        <f aca="false">IF(MAX(AC429:AN429)&gt;=2,1,0)</f>
        <v>1</v>
      </c>
      <c r="CL429" s="7" t="n">
        <f aca="false">IF(MAX(BM429:BX429)&gt;=2,1,0)</f>
        <v>0</v>
      </c>
      <c r="CM429" s="19" t="n">
        <f aca="false">IF(AND(CK429=1,CL429=0),1,"")</f>
        <v>1</v>
      </c>
      <c r="CN429" s="19" t="str">
        <f aca="false">IF(AND(CK429=0,CL429=1),1,"")</f>
        <v/>
      </c>
      <c r="CO429" s="18" t="str">
        <f aca="false">IF(AND(CK429=1,CL429=1),1,"")</f>
        <v/>
      </c>
      <c r="CP429" s="18" t="str">
        <f aca="false">IF(AND(CK429=0,CL429=0),1,"")</f>
        <v/>
      </c>
      <c r="CQ429" s="7" t="n">
        <f aca="false">IF(MAX(E429:H429)&gt;1,1,0)</f>
        <v>1</v>
      </c>
      <c r="CR429" s="7" t="n">
        <f aca="false">IF(MAX(I429:L429)&gt;1,1,0)</f>
        <v>1</v>
      </c>
      <c r="CS429" s="7" t="n">
        <f aca="false">IF(MAX(M429:P429)&gt;1,1,0)</f>
        <v>0</v>
      </c>
      <c r="CT429" s="8" t="n">
        <f aca="false">SUM(CQ429:CS429)</f>
        <v>2</v>
      </c>
      <c r="CU429" s="7" t="n">
        <f aca="false">IF(MAX(Q429:T429)&gt;1,1,0)</f>
        <v>1</v>
      </c>
      <c r="CV429" s="7" t="n">
        <f aca="false">IF(MAX(U429:X429)&gt;1,1,0)</f>
        <v>1</v>
      </c>
      <c r="CW429" s="7" t="n">
        <f aca="false">IF(MAX(Y429:AB429)&gt;1,1,0)</f>
        <v>1</v>
      </c>
      <c r="CX429" s="8" t="n">
        <f aca="false">SUM(CU429:CW429)</f>
        <v>3</v>
      </c>
      <c r="CY429" s="7" t="n">
        <f aca="false">IF(MAX(AC429:AF429)&gt;1,1,0)</f>
        <v>1</v>
      </c>
      <c r="CZ429" s="7" t="n">
        <f aca="false">IF(MAX(AG429:AJ429)&gt;1,1,0)</f>
        <v>0</v>
      </c>
      <c r="DA429" s="7" t="n">
        <f aca="false">IF(MAX(AK429:AN429)&gt;1,1,0)</f>
        <v>1</v>
      </c>
      <c r="DB429" s="8" t="n">
        <f aca="false">SUM(CY429:DA429)</f>
        <v>2</v>
      </c>
      <c r="DC429" s="15" t="n">
        <f aca="false">COUNTIF((CT429~CX429~DB429),"&gt;0")</f>
        <v>3</v>
      </c>
      <c r="DD429" s="20" t="str">
        <f aca="false">IF(AND(CT429&gt;0,CX429=0,DB429=0),1,"")</f>
        <v/>
      </c>
      <c r="DE429" s="20" t="str">
        <f aca="false">IF(AND(CT429=0,CX429&gt;0,DB429=0),1,"")</f>
        <v/>
      </c>
      <c r="DF429" s="8" t="str">
        <f aca="false">IF(AND(CT429=0,CX429=0,DB429&gt;0),1,"")</f>
        <v/>
      </c>
      <c r="DG429" s="7" t="n">
        <f aca="false">IF(MAX(AO429:AR429)&gt;1,1,0)</f>
        <v>0</v>
      </c>
      <c r="DH429" s="7" t="n">
        <f aca="false">IF(MAX(AS429:AV429)&gt;1,1,0)</f>
        <v>0</v>
      </c>
      <c r="DI429" s="7" t="n">
        <f aca="false">IF(MAX(AW429:AZ429)&gt;1,1,0)</f>
        <v>0</v>
      </c>
      <c r="DJ429" s="8" t="n">
        <f aca="false">SUM(DG429:DI429)</f>
        <v>0</v>
      </c>
      <c r="DK429" s="7" t="n">
        <f aca="false">IF(MAX(BA429:BD429)&gt;1,1,0)</f>
        <v>0</v>
      </c>
      <c r="DL429" s="7" t="n">
        <f aca="false">IF(MAX(BE429:BH429)&gt;1,1,0)</f>
        <v>0</v>
      </c>
      <c r="DM429" s="7" t="n">
        <f aca="false">IF(MAX(BI429:BL429)&gt;1,1,0)</f>
        <v>0</v>
      </c>
      <c r="DN429" s="8" t="n">
        <f aca="false">SUM(DK429:DM429)</f>
        <v>0</v>
      </c>
      <c r="DO429" s="7" t="n">
        <f aca="false">IF(MAX(BM429:BP429)&gt;1,1,0)</f>
        <v>0</v>
      </c>
      <c r="DP429" s="7" t="n">
        <f aca="false">IF(MAX(BQ429:BT429)&gt;1,1,0)</f>
        <v>0</v>
      </c>
      <c r="DQ429" s="7" t="n">
        <f aca="false">IF(MAX(BU429:BX429)&gt;1,1,0)</f>
        <v>0</v>
      </c>
      <c r="DR429" s="8" t="n">
        <f aca="false">SUM(DO429:DQ429)</f>
        <v>0</v>
      </c>
      <c r="DS429" s="15" t="n">
        <f aca="false">COUNTIF((DJ429~DN429~DR429),"&gt;0")</f>
        <v>0</v>
      </c>
      <c r="DT429" s="20" t="str">
        <f aca="false">IF(AND(DJ429&gt;0,DN429=0,DR429=0),1,"")</f>
        <v/>
      </c>
      <c r="DU429" s="20" t="str">
        <f aca="false">IF(AND(DJ429=0,DN429&gt;0,DR429=0),1,"")</f>
        <v/>
      </c>
      <c r="DV429" s="8" t="str">
        <f aca="false">IF(AND(DJ429=0,DN429=0,DR429&gt;0),1,"")</f>
        <v/>
      </c>
      <c r="DW429" s="0" t="str">
        <f aca="false">IF(AND(DC429=0,DS429&gt;0),1,"")</f>
        <v/>
      </c>
      <c r="DX429" s="0" t="n">
        <f aca="false">IF(AND(DC429&gt;0,DS429=0),1,"")</f>
        <v>1</v>
      </c>
    </row>
    <row r="430" customFormat="false" ht="14.25" hidden="false" customHeight="false" outlineLevel="0" collapsed="false">
      <c r="A430" s="3" t="s">
        <v>2159</v>
      </c>
      <c r="B430" s="3" t="s">
        <v>2160</v>
      </c>
      <c r="C430" s="1" t="s">
        <v>2162</v>
      </c>
      <c r="D430" s="1" t="s">
        <v>2163</v>
      </c>
      <c r="E430" s="17" t="n">
        <v>0</v>
      </c>
      <c r="F430" s="17" t="n">
        <v>2</v>
      </c>
      <c r="G430" s="17" t="n">
        <v>0</v>
      </c>
      <c r="H430" s="17" t="n">
        <v>0</v>
      </c>
      <c r="I430" s="17" t="n">
        <v>0</v>
      </c>
      <c r="J430" s="17" t="n">
        <v>2</v>
      </c>
      <c r="K430" s="17" t="n">
        <v>0</v>
      </c>
      <c r="L430" s="17" t="n">
        <v>0</v>
      </c>
      <c r="M430" s="17" t="n">
        <v>0</v>
      </c>
      <c r="N430" s="17" t="n">
        <v>2</v>
      </c>
      <c r="O430" s="17" t="n">
        <v>0</v>
      </c>
      <c r="P430" s="17" t="n">
        <v>0</v>
      </c>
      <c r="Q430" s="17" t="n">
        <v>0</v>
      </c>
      <c r="R430" s="17" t="n">
        <v>4</v>
      </c>
      <c r="S430" s="17" t="n">
        <v>0</v>
      </c>
      <c r="T430" s="17" t="n">
        <v>0</v>
      </c>
      <c r="U430" s="17" t="n">
        <v>0</v>
      </c>
      <c r="V430" s="17" t="n">
        <v>3</v>
      </c>
      <c r="W430" s="17" t="n">
        <v>0</v>
      </c>
      <c r="X430" s="17" t="n">
        <v>0</v>
      </c>
      <c r="Y430" s="17" t="n">
        <v>0</v>
      </c>
      <c r="Z430" s="17" t="n">
        <v>2</v>
      </c>
      <c r="AA430" s="17" t="n">
        <v>0</v>
      </c>
      <c r="AB430" s="17" t="n">
        <v>0</v>
      </c>
      <c r="AC430" s="17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7" t="n">
        <v>0</v>
      </c>
      <c r="AI430" s="17" t="n">
        <v>0</v>
      </c>
      <c r="AJ430" s="17" t="n">
        <v>0</v>
      </c>
      <c r="AK430" s="17" t="n">
        <v>0</v>
      </c>
      <c r="AL430" s="17" t="n">
        <v>2</v>
      </c>
      <c r="AM430" s="17" t="n">
        <v>0</v>
      </c>
      <c r="AN430" s="17" t="n">
        <v>0</v>
      </c>
      <c r="AO430" s="17" t="n">
        <v>0</v>
      </c>
      <c r="AP430" s="17" t="n">
        <v>0</v>
      </c>
      <c r="AQ430" s="17" t="n">
        <v>0</v>
      </c>
      <c r="AR430" s="17" t="n">
        <v>0</v>
      </c>
      <c r="AS430" s="17" t="n">
        <v>0</v>
      </c>
      <c r="AT430" s="17" t="n">
        <v>0</v>
      </c>
      <c r="AU430" s="17" t="n">
        <v>0</v>
      </c>
      <c r="AV430" s="17" t="n">
        <v>0</v>
      </c>
      <c r="AW430" s="17" t="n">
        <v>0</v>
      </c>
      <c r="AX430" s="17" t="n">
        <v>0</v>
      </c>
      <c r="AY430" s="17" t="n">
        <v>0</v>
      </c>
      <c r="AZ430" s="17" t="n">
        <v>0</v>
      </c>
      <c r="BA430" s="17" t="n">
        <v>0</v>
      </c>
      <c r="BB430" s="17" t="n">
        <v>0</v>
      </c>
      <c r="BC430" s="17" t="n">
        <v>0</v>
      </c>
      <c r="BD430" s="17" t="n">
        <v>0</v>
      </c>
      <c r="BE430" s="17" t="n">
        <v>0</v>
      </c>
      <c r="BF430" s="17" t="n">
        <v>0</v>
      </c>
      <c r="BG430" s="17" t="n">
        <v>0</v>
      </c>
      <c r="BH430" s="17" t="n">
        <v>0</v>
      </c>
      <c r="BI430" s="17" t="n">
        <v>0</v>
      </c>
      <c r="BJ430" s="17" t="n">
        <v>0</v>
      </c>
      <c r="BK430" s="17" t="n">
        <v>0</v>
      </c>
      <c r="BL430" s="17" t="n">
        <v>0</v>
      </c>
      <c r="BM430" s="17" t="n">
        <v>0</v>
      </c>
      <c r="BN430" s="17" t="n">
        <v>0</v>
      </c>
      <c r="BO430" s="17" t="n">
        <v>0</v>
      </c>
      <c r="BP430" s="17" t="n">
        <v>0</v>
      </c>
      <c r="BQ430" s="17" t="n">
        <v>0</v>
      </c>
      <c r="BR430" s="17" t="n">
        <v>0</v>
      </c>
      <c r="BS430" s="17" t="n">
        <v>0</v>
      </c>
      <c r="BT430" s="17" t="n">
        <v>0</v>
      </c>
      <c r="BU430" s="17" t="n">
        <v>0</v>
      </c>
      <c r="BV430" s="17" t="n">
        <v>0</v>
      </c>
      <c r="BW430" s="17" t="n">
        <v>0</v>
      </c>
      <c r="BX430" s="17" t="n">
        <v>0</v>
      </c>
      <c r="BY430" s="7" t="n">
        <f aca="false">IF(MAX(E430:P430)&gt;=2,1,0)</f>
        <v>1</v>
      </c>
      <c r="BZ430" s="7" t="n">
        <f aca="false">IF(MAX(AO430:AZ430)&gt;=2,1,0)</f>
        <v>0</v>
      </c>
      <c r="CA430" s="18" t="n">
        <f aca="false">IF(AND(BY430=1,BZ430=0),1,"")</f>
        <v>1</v>
      </c>
      <c r="CB430" s="18" t="str">
        <f aca="false">IF(AND(BY430=0,BZ430=1),1,"")</f>
        <v/>
      </c>
      <c r="CC430" s="18" t="str">
        <f aca="false">IF(AND(BY430=1,BZ430=1),1,"")</f>
        <v/>
      </c>
      <c r="CD430" s="18" t="str">
        <f aca="false">IF(AND(BY430=0,BZ430=0),1,"")</f>
        <v/>
      </c>
      <c r="CE430" s="7" t="n">
        <f aca="false">IF(MAX(Q430:AB430)&gt;=2,1,0)</f>
        <v>1</v>
      </c>
      <c r="CF430" s="7" t="n">
        <f aca="false">IF(MAX(BA430:BL430)&gt;=2,1,0)</f>
        <v>0</v>
      </c>
      <c r="CG430" s="18" t="n">
        <f aca="false">IF(AND(CE430=1,CF430=0),1,"")</f>
        <v>1</v>
      </c>
      <c r="CH430" s="18" t="str">
        <f aca="false">IF(AND(CE430=0,CF430=1),1,"")</f>
        <v/>
      </c>
      <c r="CI430" s="18" t="str">
        <f aca="false">IF(AND(CE430=1,CF430=1),1,"")</f>
        <v/>
      </c>
      <c r="CJ430" s="18" t="str">
        <f aca="false">IF(AND(CE430=0,CF430=0),1,"")</f>
        <v/>
      </c>
      <c r="CK430" s="7" t="n">
        <f aca="false">IF(MAX(AC430:AN430)&gt;=2,1,0)</f>
        <v>1</v>
      </c>
      <c r="CL430" s="7" t="n">
        <f aca="false">IF(MAX(BM430:BX430)&gt;=2,1,0)</f>
        <v>0</v>
      </c>
      <c r="CM430" s="19" t="n">
        <f aca="false">IF(AND(CK430=1,CL430=0),1,"")</f>
        <v>1</v>
      </c>
      <c r="CN430" s="19" t="str">
        <f aca="false">IF(AND(CK430=0,CL430=1),1,"")</f>
        <v/>
      </c>
      <c r="CO430" s="18" t="str">
        <f aca="false">IF(AND(CK430=1,CL430=1),1,"")</f>
        <v/>
      </c>
      <c r="CP430" s="18" t="str">
        <f aca="false">IF(AND(CK430=0,CL430=0),1,"")</f>
        <v/>
      </c>
      <c r="CQ430" s="7" t="n">
        <f aca="false">IF(MAX(E430:H430)&gt;1,1,0)</f>
        <v>1</v>
      </c>
      <c r="CR430" s="7" t="n">
        <f aca="false">IF(MAX(I430:L430)&gt;1,1,0)</f>
        <v>1</v>
      </c>
      <c r="CS430" s="7" t="n">
        <f aca="false">IF(MAX(M430:P430)&gt;1,1,0)</f>
        <v>1</v>
      </c>
      <c r="CT430" s="8" t="n">
        <f aca="false">SUM(CQ430:CS430)</f>
        <v>3</v>
      </c>
      <c r="CU430" s="7" t="n">
        <f aca="false">IF(MAX(Q430:T430)&gt;1,1,0)</f>
        <v>1</v>
      </c>
      <c r="CV430" s="7" t="n">
        <f aca="false">IF(MAX(U430:X430)&gt;1,1,0)</f>
        <v>1</v>
      </c>
      <c r="CW430" s="7" t="n">
        <f aca="false">IF(MAX(Y430:AB430)&gt;1,1,0)</f>
        <v>1</v>
      </c>
      <c r="CX430" s="8" t="n">
        <f aca="false">SUM(CU430:CW430)</f>
        <v>3</v>
      </c>
      <c r="CY430" s="7" t="n">
        <f aca="false">IF(MAX(AC430:AF430)&gt;1,1,0)</f>
        <v>1</v>
      </c>
      <c r="CZ430" s="7" t="n">
        <f aca="false">IF(MAX(AG430:AJ430)&gt;1,1,0)</f>
        <v>0</v>
      </c>
      <c r="DA430" s="7" t="n">
        <f aca="false">IF(MAX(AK430:AN430)&gt;1,1,0)</f>
        <v>1</v>
      </c>
      <c r="DB430" s="8" t="n">
        <f aca="false">SUM(CY430:DA430)</f>
        <v>2</v>
      </c>
      <c r="DC430" s="15" t="n">
        <f aca="false">COUNTIF((CT430~CX430~DB430),"&gt;0")</f>
        <v>3</v>
      </c>
      <c r="DD430" s="20" t="str">
        <f aca="false">IF(AND(CT430&gt;0,CX430=0,DB430=0),1,"")</f>
        <v/>
      </c>
      <c r="DE430" s="20" t="str">
        <f aca="false">IF(AND(CT430=0,CX430&gt;0,DB430=0),1,"")</f>
        <v/>
      </c>
      <c r="DF430" s="8" t="str">
        <f aca="false">IF(AND(CT430=0,CX430=0,DB430&gt;0),1,"")</f>
        <v/>
      </c>
      <c r="DG430" s="7" t="n">
        <f aca="false">IF(MAX(AO430:AR430)&gt;1,1,0)</f>
        <v>0</v>
      </c>
      <c r="DH430" s="7" t="n">
        <f aca="false">IF(MAX(AS430:AV430)&gt;1,1,0)</f>
        <v>0</v>
      </c>
      <c r="DI430" s="7" t="n">
        <f aca="false">IF(MAX(AW430:AZ430)&gt;1,1,0)</f>
        <v>0</v>
      </c>
      <c r="DJ430" s="8" t="n">
        <f aca="false">SUM(DG430:DI430)</f>
        <v>0</v>
      </c>
      <c r="DK430" s="7" t="n">
        <f aca="false">IF(MAX(BA430:BD430)&gt;1,1,0)</f>
        <v>0</v>
      </c>
      <c r="DL430" s="7" t="n">
        <f aca="false">IF(MAX(BE430:BH430)&gt;1,1,0)</f>
        <v>0</v>
      </c>
      <c r="DM430" s="7" t="n">
        <f aca="false">IF(MAX(BI430:BL430)&gt;1,1,0)</f>
        <v>0</v>
      </c>
      <c r="DN430" s="8" t="n">
        <f aca="false">SUM(DK430:DM430)</f>
        <v>0</v>
      </c>
      <c r="DO430" s="7" t="n">
        <f aca="false">IF(MAX(BM430:BP430)&gt;1,1,0)</f>
        <v>0</v>
      </c>
      <c r="DP430" s="7" t="n">
        <f aca="false">IF(MAX(BQ430:BT430)&gt;1,1,0)</f>
        <v>0</v>
      </c>
      <c r="DQ430" s="7" t="n">
        <f aca="false">IF(MAX(BU430:BX430)&gt;1,1,0)</f>
        <v>0</v>
      </c>
      <c r="DR430" s="8" t="n">
        <f aca="false">SUM(DO430:DQ430)</f>
        <v>0</v>
      </c>
      <c r="DS430" s="15" t="n">
        <f aca="false">COUNTIF((DJ430~DN430~DR430),"&gt;0")</f>
        <v>0</v>
      </c>
      <c r="DT430" s="20" t="str">
        <f aca="false">IF(AND(DJ430&gt;0,DN430=0,DR430=0),1,"")</f>
        <v/>
      </c>
      <c r="DU430" s="20" t="str">
        <f aca="false">IF(AND(DJ430=0,DN430&gt;0,DR430=0),1,"")</f>
        <v/>
      </c>
      <c r="DV430" s="8" t="str">
        <f aca="false">IF(AND(DJ430=0,DN430=0,DR430&gt;0),1,"")</f>
        <v/>
      </c>
      <c r="DW430" s="0" t="str">
        <f aca="false">IF(AND(DC430=0,DS430&gt;0),1,"")</f>
        <v/>
      </c>
      <c r="DX430" s="0" t="n">
        <f aca="false">IF(AND(DC430&gt;0,DS430=0),1,"")</f>
        <v>1</v>
      </c>
    </row>
    <row r="431" customFormat="false" ht="14.25" hidden="false" customHeight="false" outlineLevel="0" collapsed="false">
      <c r="A431" s="5" t="s">
        <v>2164</v>
      </c>
      <c r="B431" s="3" t="s">
        <v>2165</v>
      </c>
      <c r="C431" s="1" t="s">
        <v>2167</v>
      </c>
      <c r="D431" s="1" t="s">
        <v>1494</v>
      </c>
      <c r="E431" s="17" t="n">
        <v>0</v>
      </c>
      <c r="F431" s="17" t="n">
        <v>0</v>
      </c>
      <c r="G431" s="17" t="n">
        <v>0</v>
      </c>
      <c r="H431" s="17" t="n">
        <v>0</v>
      </c>
      <c r="I431" s="17" t="n">
        <v>0</v>
      </c>
      <c r="J431" s="17" t="n">
        <v>0</v>
      </c>
      <c r="K431" s="17" t="n">
        <v>0</v>
      </c>
      <c r="L431" s="17" t="n">
        <v>0</v>
      </c>
      <c r="M431" s="17" t="n">
        <v>0</v>
      </c>
      <c r="N431" s="17" t="n">
        <v>0</v>
      </c>
      <c r="O431" s="17" t="n">
        <v>0</v>
      </c>
      <c r="P431" s="17" t="n">
        <v>0</v>
      </c>
      <c r="Q431" s="17" t="n">
        <v>0</v>
      </c>
      <c r="R431" s="17" t="n">
        <v>1</v>
      </c>
      <c r="S431" s="17" t="n">
        <v>0</v>
      </c>
      <c r="T431" s="17" t="n">
        <v>0</v>
      </c>
      <c r="U431" s="17" t="n">
        <v>0</v>
      </c>
      <c r="V431" s="17" t="n">
        <v>1</v>
      </c>
      <c r="W431" s="17" t="n">
        <v>0</v>
      </c>
      <c r="X431" s="17" t="n">
        <v>0</v>
      </c>
      <c r="Y431" s="17" t="n">
        <v>0</v>
      </c>
      <c r="Z431" s="17" t="n">
        <v>1</v>
      </c>
      <c r="AA431" s="17" t="n">
        <v>0</v>
      </c>
      <c r="AB431" s="17" t="n">
        <v>0</v>
      </c>
      <c r="AC431" s="17" t="n">
        <v>0</v>
      </c>
      <c r="AD431" s="17" t="n">
        <v>1</v>
      </c>
      <c r="AE431" s="17" t="n">
        <v>0</v>
      </c>
      <c r="AF431" s="17" t="n">
        <v>0</v>
      </c>
      <c r="AG431" s="17" t="n">
        <v>0</v>
      </c>
      <c r="AH431" s="17" t="n">
        <v>1</v>
      </c>
      <c r="AI431" s="17" t="n">
        <v>0</v>
      </c>
      <c r="AJ431" s="17" t="n">
        <v>0</v>
      </c>
      <c r="AK431" s="17" t="n">
        <v>0</v>
      </c>
      <c r="AL431" s="17" t="n">
        <v>1</v>
      </c>
      <c r="AM431" s="17" t="n">
        <v>0</v>
      </c>
      <c r="AN431" s="17" t="n">
        <v>0</v>
      </c>
      <c r="AO431" s="17" t="n">
        <v>0</v>
      </c>
      <c r="AP431" s="17" t="n">
        <v>0</v>
      </c>
      <c r="AQ431" s="17" t="n">
        <v>0</v>
      </c>
      <c r="AR431" s="17" t="n">
        <v>0</v>
      </c>
      <c r="AS431" s="17" t="n">
        <v>0</v>
      </c>
      <c r="AT431" s="17" t="n">
        <v>0</v>
      </c>
      <c r="AU431" s="17" t="n">
        <v>0</v>
      </c>
      <c r="AV431" s="17" t="n">
        <v>0</v>
      </c>
      <c r="AW431" s="17" t="n">
        <v>0</v>
      </c>
      <c r="AX431" s="17" t="n">
        <v>0</v>
      </c>
      <c r="AY431" s="17" t="n">
        <v>0</v>
      </c>
      <c r="AZ431" s="17" t="n">
        <v>0</v>
      </c>
      <c r="BA431" s="17" t="n">
        <v>0</v>
      </c>
      <c r="BB431" s="17" t="n">
        <v>1</v>
      </c>
      <c r="BC431" s="17" t="n">
        <v>0</v>
      </c>
      <c r="BD431" s="17" t="n">
        <v>0</v>
      </c>
      <c r="BE431" s="17" t="n">
        <v>0</v>
      </c>
      <c r="BF431" s="17" t="n">
        <v>0</v>
      </c>
      <c r="BG431" s="17" t="n">
        <v>0</v>
      </c>
      <c r="BH431" s="17" t="n">
        <v>0</v>
      </c>
      <c r="BI431" s="17" t="n">
        <v>0</v>
      </c>
      <c r="BJ431" s="17" t="n">
        <v>1</v>
      </c>
      <c r="BK431" s="17" t="n">
        <v>0</v>
      </c>
      <c r="BL431" s="17" t="n">
        <v>0</v>
      </c>
      <c r="BM431" s="17" t="n">
        <v>0</v>
      </c>
      <c r="BN431" s="17" t="n">
        <v>4</v>
      </c>
      <c r="BO431" s="17" t="n">
        <v>0</v>
      </c>
      <c r="BP431" s="17" t="n">
        <v>0</v>
      </c>
      <c r="BQ431" s="17" t="n">
        <v>0</v>
      </c>
      <c r="BR431" s="17" t="n">
        <v>6</v>
      </c>
      <c r="BS431" s="17" t="n">
        <v>0</v>
      </c>
      <c r="BT431" s="17" t="n">
        <v>0</v>
      </c>
      <c r="BU431" s="17" t="n">
        <v>0</v>
      </c>
      <c r="BV431" s="17" t="n">
        <v>0</v>
      </c>
      <c r="BW431" s="17" t="n">
        <v>0</v>
      </c>
      <c r="BX431" s="17" t="n">
        <v>0</v>
      </c>
      <c r="BY431" s="7" t="n">
        <f aca="false">IF(MAX(E431:P431)&gt;=2,1,0)</f>
        <v>0</v>
      </c>
      <c r="BZ431" s="7" t="n">
        <f aca="false">IF(MAX(AO431:AZ431)&gt;=2,1,0)</f>
        <v>0</v>
      </c>
      <c r="CA431" s="18" t="str">
        <f aca="false">IF(AND(BY431=1,BZ431=0),1,"")</f>
        <v/>
      </c>
      <c r="CB431" s="18" t="str">
        <f aca="false">IF(AND(BY431=0,BZ431=1),1,"")</f>
        <v/>
      </c>
      <c r="CC431" s="18" t="str">
        <f aca="false">IF(AND(BY431=1,BZ431=1),1,"")</f>
        <v/>
      </c>
      <c r="CD431" s="18" t="n">
        <f aca="false">IF(AND(BY431=0,BZ431=0),1,"")</f>
        <v>1</v>
      </c>
      <c r="CE431" s="7" t="n">
        <f aca="false">IF(MAX(Q431:AB431)&gt;=2,1,0)</f>
        <v>0</v>
      </c>
      <c r="CF431" s="7" t="n">
        <f aca="false">IF(MAX(BA431:BL431)&gt;=2,1,0)</f>
        <v>0</v>
      </c>
      <c r="CG431" s="18" t="str">
        <f aca="false">IF(AND(CE431=1,CF431=0),1,"")</f>
        <v/>
      </c>
      <c r="CH431" s="18" t="str">
        <f aca="false">IF(AND(CE431=0,CF431=1),1,"")</f>
        <v/>
      </c>
      <c r="CI431" s="18" t="str">
        <f aca="false">IF(AND(CE431=1,CF431=1),1,"")</f>
        <v/>
      </c>
      <c r="CJ431" s="18" t="n">
        <f aca="false">IF(AND(CE431=0,CF431=0),1,"")</f>
        <v>1</v>
      </c>
      <c r="CK431" s="7" t="n">
        <f aca="false">IF(MAX(AC431:AN431)&gt;=2,1,0)</f>
        <v>0</v>
      </c>
      <c r="CL431" s="7" t="n">
        <f aca="false">IF(MAX(BM431:BX431)&gt;=2,1,0)</f>
        <v>1</v>
      </c>
      <c r="CM431" s="19" t="str">
        <f aca="false">IF(AND(CK431=1,CL431=0),1,"")</f>
        <v/>
      </c>
      <c r="CN431" s="19" t="n">
        <f aca="false">IF(AND(CK431=0,CL431=1),1,"")</f>
        <v>1</v>
      </c>
      <c r="CO431" s="18" t="str">
        <f aca="false">IF(AND(CK431=1,CL431=1),1,"")</f>
        <v/>
      </c>
      <c r="CP431" s="18" t="str">
        <f aca="false">IF(AND(CK431=0,CL431=0),1,"")</f>
        <v/>
      </c>
      <c r="CQ431" s="7" t="n">
        <f aca="false">IF(MAX(E431:H431)&gt;1,1,0)</f>
        <v>0</v>
      </c>
      <c r="CR431" s="7" t="n">
        <f aca="false">IF(MAX(I431:L431)&gt;1,1,0)</f>
        <v>0</v>
      </c>
      <c r="CS431" s="7" t="n">
        <f aca="false">IF(MAX(M431:P431)&gt;1,1,0)</f>
        <v>0</v>
      </c>
      <c r="CT431" s="8" t="n">
        <f aca="false">SUM(CQ431:CS431)</f>
        <v>0</v>
      </c>
      <c r="CU431" s="7" t="n">
        <f aca="false">IF(MAX(Q431:T431)&gt;1,1,0)</f>
        <v>0</v>
      </c>
      <c r="CV431" s="7" t="n">
        <f aca="false">IF(MAX(U431:X431)&gt;1,1,0)</f>
        <v>0</v>
      </c>
      <c r="CW431" s="7" t="n">
        <f aca="false">IF(MAX(Y431:AB431)&gt;1,1,0)</f>
        <v>0</v>
      </c>
      <c r="CX431" s="8" t="n">
        <f aca="false">SUM(CU431:CW431)</f>
        <v>0</v>
      </c>
      <c r="CY431" s="7" t="n">
        <f aca="false">IF(MAX(AC431:AF431)&gt;1,1,0)</f>
        <v>0</v>
      </c>
      <c r="CZ431" s="7" t="n">
        <f aca="false">IF(MAX(AG431:AJ431)&gt;1,1,0)</f>
        <v>0</v>
      </c>
      <c r="DA431" s="7" t="n">
        <f aca="false">IF(MAX(AK431:AN431)&gt;1,1,0)</f>
        <v>0</v>
      </c>
      <c r="DB431" s="8" t="n">
        <f aca="false">SUM(CY431:DA431)</f>
        <v>0</v>
      </c>
      <c r="DC431" s="15" t="n">
        <f aca="false">COUNTIF((CT431~CX431~DB431),"&gt;0")</f>
        <v>0</v>
      </c>
      <c r="DD431" s="20" t="str">
        <f aca="false">IF(AND(CT431&gt;0,CX431=0,DB431=0),1,"")</f>
        <v/>
      </c>
      <c r="DE431" s="20" t="str">
        <f aca="false">IF(AND(CT431=0,CX431&gt;0,DB431=0),1,"")</f>
        <v/>
      </c>
      <c r="DF431" s="8" t="str">
        <f aca="false">IF(AND(CT431=0,CX431=0,DB431&gt;0),1,"")</f>
        <v/>
      </c>
      <c r="DG431" s="7" t="n">
        <f aca="false">IF(MAX(AO431:AR431)&gt;1,1,0)</f>
        <v>0</v>
      </c>
      <c r="DH431" s="7" t="n">
        <f aca="false">IF(MAX(AS431:AV431)&gt;1,1,0)</f>
        <v>0</v>
      </c>
      <c r="DI431" s="7" t="n">
        <f aca="false">IF(MAX(AW431:AZ431)&gt;1,1,0)</f>
        <v>0</v>
      </c>
      <c r="DJ431" s="8" t="n">
        <f aca="false">SUM(DG431:DI431)</f>
        <v>0</v>
      </c>
      <c r="DK431" s="7" t="n">
        <f aca="false">IF(MAX(BA431:BD431)&gt;1,1,0)</f>
        <v>0</v>
      </c>
      <c r="DL431" s="7" t="n">
        <f aca="false">IF(MAX(BE431:BH431)&gt;1,1,0)</f>
        <v>0</v>
      </c>
      <c r="DM431" s="7" t="n">
        <f aca="false">IF(MAX(BI431:BL431)&gt;1,1,0)</f>
        <v>0</v>
      </c>
      <c r="DN431" s="8" t="n">
        <f aca="false">SUM(DK431:DM431)</f>
        <v>0</v>
      </c>
      <c r="DO431" s="7" t="n">
        <f aca="false">IF(MAX(BM431:BP431)&gt;1,1,0)</f>
        <v>1</v>
      </c>
      <c r="DP431" s="7" t="n">
        <f aca="false">IF(MAX(BQ431:BT431)&gt;1,1,0)</f>
        <v>1</v>
      </c>
      <c r="DQ431" s="7" t="n">
        <f aca="false">IF(MAX(BU431:BX431)&gt;1,1,0)</f>
        <v>0</v>
      </c>
      <c r="DR431" s="8" t="n">
        <f aca="false">SUM(DO431:DQ431)</f>
        <v>2</v>
      </c>
      <c r="DS431" s="15" t="n">
        <f aca="false">COUNTIF((DJ431~DN431~DR431),"&gt;0")</f>
        <v>1</v>
      </c>
      <c r="DT431" s="20" t="str">
        <f aca="false">IF(AND(DJ431&gt;0,DN431=0,DR431=0),1,"")</f>
        <v/>
      </c>
      <c r="DU431" s="20" t="str">
        <f aca="false">IF(AND(DJ431=0,DN431&gt;0,DR431=0),1,"")</f>
        <v/>
      </c>
      <c r="DV431" s="8" t="n">
        <f aca="false">IF(AND(DJ431=0,DN431=0,DR431&gt;0),1,"")</f>
        <v>1</v>
      </c>
      <c r="DW431" s="0" t="n">
        <f aca="false">IF(AND(DC431=0,DS431&gt;0),1,"")</f>
        <v>1</v>
      </c>
      <c r="DX431" s="0" t="str">
        <f aca="false">IF(AND(DC431&gt;0,DS431=0),1,"")</f>
        <v/>
      </c>
    </row>
    <row r="432" customFormat="false" ht="14.25" hidden="false" customHeight="false" outlineLevel="0" collapsed="false">
      <c r="A432" s="3" t="s">
        <v>2168</v>
      </c>
      <c r="B432" s="3" t="s">
        <v>2169</v>
      </c>
      <c r="C432" s="1" t="s">
        <v>2171</v>
      </c>
      <c r="D432" s="1" t="s">
        <v>2172</v>
      </c>
      <c r="E432" s="17" t="n">
        <v>0</v>
      </c>
      <c r="F432" s="17" t="n">
        <v>1</v>
      </c>
      <c r="G432" s="17" t="n">
        <v>0</v>
      </c>
      <c r="H432" s="17" t="n">
        <v>0</v>
      </c>
      <c r="I432" s="17" t="n">
        <v>0</v>
      </c>
      <c r="J432" s="17" t="n">
        <v>0</v>
      </c>
      <c r="K432" s="17" t="n">
        <v>0</v>
      </c>
      <c r="L432" s="17" t="n">
        <v>0</v>
      </c>
      <c r="M432" s="17" t="n">
        <v>0</v>
      </c>
      <c r="N432" s="17" t="n">
        <v>0</v>
      </c>
      <c r="O432" s="17" t="n">
        <v>0</v>
      </c>
      <c r="P432" s="17" t="n">
        <v>0</v>
      </c>
      <c r="Q432" s="17" t="n">
        <v>0</v>
      </c>
      <c r="R432" s="17" t="n">
        <v>1</v>
      </c>
      <c r="S432" s="17" t="n">
        <v>0</v>
      </c>
      <c r="T432" s="17" t="n">
        <v>0</v>
      </c>
      <c r="U432" s="17" t="n">
        <v>0</v>
      </c>
      <c r="V432" s="17" t="n">
        <v>2</v>
      </c>
      <c r="W432" s="17" t="n">
        <v>0</v>
      </c>
      <c r="X432" s="17" t="n">
        <v>0</v>
      </c>
      <c r="Y432" s="17" t="n">
        <v>0</v>
      </c>
      <c r="Z432" s="17" t="n">
        <v>2</v>
      </c>
      <c r="AA432" s="17" t="n">
        <v>0</v>
      </c>
      <c r="AB432" s="17" t="n">
        <v>0</v>
      </c>
      <c r="AC432" s="17" t="n">
        <v>0</v>
      </c>
      <c r="AD432" s="17" t="n">
        <v>3</v>
      </c>
      <c r="AE432" s="17" t="n">
        <v>0</v>
      </c>
      <c r="AF432" s="17" t="n">
        <v>0</v>
      </c>
      <c r="AG432" s="17" t="n">
        <v>0</v>
      </c>
      <c r="AH432" s="17" t="n">
        <v>3</v>
      </c>
      <c r="AI432" s="17" t="n">
        <v>0</v>
      </c>
      <c r="AJ432" s="17" t="n">
        <v>0</v>
      </c>
      <c r="AK432" s="17" t="n">
        <v>0</v>
      </c>
      <c r="AL432" s="17" t="n">
        <v>3</v>
      </c>
      <c r="AM432" s="17" t="n">
        <v>0</v>
      </c>
      <c r="AN432" s="17" t="n">
        <v>0</v>
      </c>
      <c r="AO432" s="17" t="n">
        <v>0</v>
      </c>
      <c r="AP432" s="17" t="n">
        <v>0</v>
      </c>
      <c r="AQ432" s="17" t="n">
        <v>0</v>
      </c>
      <c r="AR432" s="17" t="n">
        <v>0</v>
      </c>
      <c r="AS432" s="17" t="n">
        <v>0</v>
      </c>
      <c r="AT432" s="17" t="n">
        <v>0</v>
      </c>
      <c r="AU432" s="17" t="n">
        <v>0</v>
      </c>
      <c r="AV432" s="17" t="n">
        <v>0</v>
      </c>
      <c r="AW432" s="17" t="n">
        <v>0</v>
      </c>
      <c r="AX432" s="17" t="n">
        <v>0</v>
      </c>
      <c r="AY432" s="17" t="n">
        <v>0</v>
      </c>
      <c r="AZ432" s="17" t="n">
        <v>0</v>
      </c>
      <c r="BA432" s="17" t="n">
        <v>0</v>
      </c>
      <c r="BB432" s="17" t="n">
        <v>0</v>
      </c>
      <c r="BC432" s="17" t="n">
        <v>0</v>
      </c>
      <c r="BD432" s="17" t="n">
        <v>0</v>
      </c>
      <c r="BE432" s="17" t="n">
        <v>0</v>
      </c>
      <c r="BF432" s="17" t="n">
        <v>0</v>
      </c>
      <c r="BG432" s="17" t="n">
        <v>0</v>
      </c>
      <c r="BH432" s="17" t="n">
        <v>0</v>
      </c>
      <c r="BI432" s="17" t="n">
        <v>0</v>
      </c>
      <c r="BJ432" s="17" t="n">
        <v>0</v>
      </c>
      <c r="BK432" s="17" t="n">
        <v>0</v>
      </c>
      <c r="BL432" s="17" t="n">
        <v>0</v>
      </c>
      <c r="BM432" s="17" t="n">
        <v>0</v>
      </c>
      <c r="BN432" s="17" t="n">
        <v>0</v>
      </c>
      <c r="BO432" s="17" t="n">
        <v>0</v>
      </c>
      <c r="BP432" s="17" t="n">
        <v>0</v>
      </c>
      <c r="BQ432" s="17" t="n">
        <v>0</v>
      </c>
      <c r="BR432" s="17" t="n">
        <v>2</v>
      </c>
      <c r="BS432" s="17" t="n">
        <v>0</v>
      </c>
      <c r="BT432" s="17" t="n">
        <v>0</v>
      </c>
      <c r="BU432" s="17" t="n">
        <v>0</v>
      </c>
      <c r="BV432" s="17" t="n">
        <v>0</v>
      </c>
      <c r="BW432" s="17" t="n">
        <v>0</v>
      </c>
      <c r="BX432" s="17" t="n">
        <v>0</v>
      </c>
      <c r="BY432" s="7" t="n">
        <f aca="false">IF(MAX(E432:P432)&gt;=2,1,0)</f>
        <v>0</v>
      </c>
      <c r="BZ432" s="7" t="n">
        <f aca="false">IF(MAX(AO432:AZ432)&gt;=2,1,0)</f>
        <v>0</v>
      </c>
      <c r="CA432" s="18" t="str">
        <f aca="false">IF(AND(BY432=1,BZ432=0),1,"")</f>
        <v/>
      </c>
      <c r="CB432" s="18" t="str">
        <f aca="false">IF(AND(BY432=0,BZ432=1),1,"")</f>
        <v/>
      </c>
      <c r="CC432" s="18" t="str">
        <f aca="false">IF(AND(BY432=1,BZ432=1),1,"")</f>
        <v/>
      </c>
      <c r="CD432" s="18" t="n">
        <f aca="false">IF(AND(BY432=0,BZ432=0),1,"")</f>
        <v>1</v>
      </c>
      <c r="CE432" s="7" t="n">
        <f aca="false">IF(MAX(Q432:AB432)&gt;=2,1,0)</f>
        <v>1</v>
      </c>
      <c r="CF432" s="7" t="n">
        <f aca="false">IF(MAX(BA432:BL432)&gt;=2,1,0)</f>
        <v>0</v>
      </c>
      <c r="CG432" s="18" t="n">
        <f aca="false">IF(AND(CE432=1,CF432=0),1,"")</f>
        <v>1</v>
      </c>
      <c r="CH432" s="18" t="str">
        <f aca="false">IF(AND(CE432=0,CF432=1),1,"")</f>
        <v/>
      </c>
      <c r="CI432" s="18" t="str">
        <f aca="false">IF(AND(CE432=1,CF432=1),1,"")</f>
        <v/>
      </c>
      <c r="CJ432" s="18" t="str">
        <f aca="false">IF(AND(CE432=0,CF432=0),1,"")</f>
        <v/>
      </c>
      <c r="CK432" s="7" t="n">
        <f aca="false">IF(MAX(AC432:AN432)&gt;=2,1,0)</f>
        <v>1</v>
      </c>
      <c r="CL432" s="7" t="n">
        <f aca="false">IF(MAX(BM432:BX432)&gt;=2,1,0)</f>
        <v>1</v>
      </c>
      <c r="CM432" s="19" t="str">
        <f aca="false">IF(AND(CK432=1,CL432=0),1,"")</f>
        <v/>
      </c>
      <c r="CN432" s="19" t="str">
        <f aca="false">IF(AND(CK432=0,CL432=1),1,"")</f>
        <v/>
      </c>
      <c r="CO432" s="18" t="n">
        <f aca="false">IF(AND(CK432=1,CL432=1),1,"")</f>
        <v>1</v>
      </c>
      <c r="CP432" s="18" t="str">
        <f aca="false">IF(AND(CK432=0,CL432=0),1,"")</f>
        <v/>
      </c>
      <c r="CQ432" s="7" t="n">
        <f aca="false">IF(MAX(E432:H432)&gt;1,1,0)</f>
        <v>0</v>
      </c>
      <c r="CR432" s="7" t="n">
        <f aca="false">IF(MAX(I432:L432)&gt;1,1,0)</f>
        <v>0</v>
      </c>
      <c r="CS432" s="7" t="n">
        <f aca="false">IF(MAX(M432:P432)&gt;1,1,0)</f>
        <v>0</v>
      </c>
      <c r="CT432" s="8" t="n">
        <f aca="false">SUM(CQ432:CS432)</f>
        <v>0</v>
      </c>
      <c r="CU432" s="7" t="n">
        <f aca="false">IF(MAX(Q432:T432)&gt;1,1,0)</f>
        <v>0</v>
      </c>
      <c r="CV432" s="7" t="n">
        <f aca="false">IF(MAX(U432:X432)&gt;1,1,0)</f>
        <v>1</v>
      </c>
      <c r="CW432" s="7" t="n">
        <f aca="false">IF(MAX(Y432:AB432)&gt;1,1,0)</f>
        <v>1</v>
      </c>
      <c r="CX432" s="8" t="n">
        <f aca="false">SUM(CU432:CW432)</f>
        <v>2</v>
      </c>
      <c r="CY432" s="7" t="n">
        <f aca="false">IF(MAX(AC432:AF432)&gt;1,1,0)</f>
        <v>1</v>
      </c>
      <c r="CZ432" s="7" t="n">
        <f aca="false">IF(MAX(AG432:AJ432)&gt;1,1,0)</f>
        <v>1</v>
      </c>
      <c r="DA432" s="7" t="n">
        <f aca="false">IF(MAX(AK432:AN432)&gt;1,1,0)</f>
        <v>1</v>
      </c>
      <c r="DB432" s="8" t="n">
        <f aca="false">SUM(CY432:DA432)</f>
        <v>3</v>
      </c>
      <c r="DC432" s="15" t="n">
        <f aca="false">COUNTIF((CT432~CX432~DB432),"&gt;0")</f>
        <v>2</v>
      </c>
      <c r="DD432" s="20" t="str">
        <f aca="false">IF(AND(CT432&gt;0,CX432=0,DB432=0),1,"")</f>
        <v/>
      </c>
      <c r="DE432" s="20" t="str">
        <f aca="false">IF(AND(CT432=0,CX432&gt;0,DB432=0),1,"")</f>
        <v/>
      </c>
      <c r="DF432" s="8" t="str">
        <f aca="false">IF(AND(CT432=0,CX432=0,DB432&gt;0),1,"")</f>
        <v/>
      </c>
      <c r="DG432" s="7" t="n">
        <f aca="false">IF(MAX(AO432:AR432)&gt;1,1,0)</f>
        <v>0</v>
      </c>
      <c r="DH432" s="7" t="n">
        <f aca="false">IF(MAX(AS432:AV432)&gt;1,1,0)</f>
        <v>0</v>
      </c>
      <c r="DI432" s="7" t="n">
        <f aca="false">IF(MAX(AW432:AZ432)&gt;1,1,0)</f>
        <v>0</v>
      </c>
      <c r="DJ432" s="8" t="n">
        <f aca="false">SUM(DG432:DI432)</f>
        <v>0</v>
      </c>
      <c r="DK432" s="7" t="n">
        <f aca="false">IF(MAX(BA432:BD432)&gt;1,1,0)</f>
        <v>0</v>
      </c>
      <c r="DL432" s="7" t="n">
        <f aca="false">IF(MAX(BE432:BH432)&gt;1,1,0)</f>
        <v>0</v>
      </c>
      <c r="DM432" s="7" t="n">
        <f aca="false">IF(MAX(BI432:BL432)&gt;1,1,0)</f>
        <v>0</v>
      </c>
      <c r="DN432" s="8" t="n">
        <f aca="false">SUM(DK432:DM432)</f>
        <v>0</v>
      </c>
      <c r="DO432" s="7" t="n">
        <f aca="false">IF(MAX(BM432:BP432)&gt;1,1,0)</f>
        <v>0</v>
      </c>
      <c r="DP432" s="7" t="n">
        <f aca="false">IF(MAX(BQ432:BT432)&gt;1,1,0)</f>
        <v>1</v>
      </c>
      <c r="DQ432" s="7" t="n">
        <f aca="false">IF(MAX(BU432:BX432)&gt;1,1,0)</f>
        <v>0</v>
      </c>
      <c r="DR432" s="8" t="n">
        <f aca="false">SUM(DO432:DQ432)</f>
        <v>1</v>
      </c>
      <c r="DS432" s="15" t="n">
        <f aca="false">COUNTIF((DJ432~DN432~DR432),"&gt;0")</f>
        <v>1</v>
      </c>
      <c r="DT432" s="20" t="str">
        <f aca="false">IF(AND(DJ432&gt;0,DN432=0,DR432=0),1,"")</f>
        <v/>
      </c>
      <c r="DU432" s="20" t="str">
        <f aca="false">IF(AND(DJ432=0,DN432&gt;0,DR432=0),1,"")</f>
        <v/>
      </c>
      <c r="DV432" s="8" t="n">
        <f aca="false">IF(AND(DJ432=0,DN432=0,DR432&gt;0),1,"")</f>
        <v>1</v>
      </c>
      <c r="DW432" s="0" t="str">
        <f aca="false">IF(AND(DC432=0,DS432&gt;0),1,"")</f>
        <v/>
      </c>
      <c r="DX432" s="0" t="str">
        <f aca="false">IF(AND(DC432&gt;0,DS432=0),1,"")</f>
        <v/>
      </c>
    </row>
    <row r="433" customFormat="false" ht="14.25" hidden="false" customHeight="false" outlineLevel="0" collapsed="false">
      <c r="A433" s="5" t="s">
        <v>2173</v>
      </c>
      <c r="B433" s="3" t="s">
        <v>2174</v>
      </c>
      <c r="C433" s="1" t="s">
        <v>2176</v>
      </c>
      <c r="D433" s="1" t="s">
        <v>2177</v>
      </c>
      <c r="E433" s="17" t="n">
        <v>0</v>
      </c>
      <c r="F433" s="17" t="n">
        <v>0</v>
      </c>
      <c r="G433" s="17" t="n">
        <v>0</v>
      </c>
      <c r="H433" s="17" t="n">
        <v>0</v>
      </c>
      <c r="I433" s="17" t="n">
        <v>0</v>
      </c>
      <c r="J433" s="17" t="n">
        <v>0</v>
      </c>
      <c r="K433" s="17" t="n">
        <v>0</v>
      </c>
      <c r="L433" s="17" t="n">
        <v>0</v>
      </c>
      <c r="M433" s="17" t="n">
        <v>0</v>
      </c>
      <c r="N433" s="17" t="n">
        <v>0</v>
      </c>
      <c r="O433" s="17" t="n">
        <v>0</v>
      </c>
      <c r="P433" s="17" t="n">
        <v>0</v>
      </c>
      <c r="Q433" s="17" t="n">
        <v>0</v>
      </c>
      <c r="R433" s="17" t="n">
        <v>0</v>
      </c>
      <c r="S433" s="17" t="n">
        <v>1</v>
      </c>
      <c r="T433" s="17" t="n">
        <v>0</v>
      </c>
      <c r="U433" s="17" t="n">
        <v>0</v>
      </c>
      <c r="V433" s="17" t="n">
        <v>0</v>
      </c>
      <c r="W433" s="17" t="n">
        <v>0</v>
      </c>
      <c r="X433" s="17" t="n">
        <v>0</v>
      </c>
      <c r="Y433" s="17" t="n">
        <v>0</v>
      </c>
      <c r="Z433" s="17" t="n">
        <v>0</v>
      </c>
      <c r="AA433" s="17" t="n">
        <v>0</v>
      </c>
      <c r="AB433" s="17" t="n">
        <v>0</v>
      </c>
      <c r="AC433" s="17" t="n">
        <v>0</v>
      </c>
      <c r="AD433" s="17" t="n">
        <v>0</v>
      </c>
      <c r="AE433" s="17" t="n">
        <v>3</v>
      </c>
      <c r="AF433" s="17" t="n">
        <v>0</v>
      </c>
      <c r="AG433" s="17" t="n">
        <v>0</v>
      </c>
      <c r="AH433" s="17" t="n">
        <v>1</v>
      </c>
      <c r="AI433" s="17" t="n">
        <v>0</v>
      </c>
      <c r="AJ433" s="17" t="n">
        <v>0</v>
      </c>
      <c r="AK433" s="17" t="n">
        <v>0</v>
      </c>
      <c r="AL433" s="17" t="n">
        <v>0</v>
      </c>
      <c r="AM433" s="17" t="n">
        <v>0</v>
      </c>
      <c r="AN433" s="17" t="n">
        <v>0</v>
      </c>
      <c r="AO433" s="17" t="n">
        <v>0</v>
      </c>
      <c r="AP433" s="17" t="n">
        <v>0</v>
      </c>
      <c r="AQ433" s="17" t="n">
        <v>0</v>
      </c>
      <c r="AR433" s="17" t="n">
        <v>0</v>
      </c>
      <c r="AS433" s="17" t="n">
        <v>0</v>
      </c>
      <c r="AT433" s="17" t="n">
        <v>0</v>
      </c>
      <c r="AU433" s="17" t="n">
        <v>0</v>
      </c>
      <c r="AV433" s="17" t="n">
        <v>0</v>
      </c>
      <c r="AW433" s="17" t="n">
        <v>0</v>
      </c>
      <c r="AX433" s="17" t="n">
        <v>0</v>
      </c>
      <c r="AY433" s="17" t="n">
        <v>0</v>
      </c>
      <c r="AZ433" s="17" t="n">
        <v>0</v>
      </c>
      <c r="BA433" s="17" t="n">
        <v>0</v>
      </c>
      <c r="BB433" s="17" t="n">
        <v>0</v>
      </c>
      <c r="BC433" s="17" t="n">
        <v>1</v>
      </c>
      <c r="BD433" s="17" t="n">
        <v>0</v>
      </c>
      <c r="BE433" s="17" t="n">
        <v>0</v>
      </c>
      <c r="BF433" s="17" t="n">
        <v>0</v>
      </c>
      <c r="BG433" s="17" t="n">
        <v>0</v>
      </c>
      <c r="BH433" s="17" t="n">
        <v>0</v>
      </c>
      <c r="BI433" s="17" t="n">
        <v>0</v>
      </c>
      <c r="BJ433" s="17" t="n">
        <v>0</v>
      </c>
      <c r="BK433" s="17" t="n">
        <v>1</v>
      </c>
      <c r="BL433" s="17" t="n">
        <v>0</v>
      </c>
      <c r="BM433" s="17" t="n">
        <v>0</v>
      </c>
      <c r="BN433" s="17" t="n">
        <v>1</v>
      </c>
      <c r="BO433" s="17" t="n">
        <v>2</v>
      </c>
      <c r="BP433" s="17" t="n">
        <v>0</v>
      </c>
      <c r="BQ433" s="17" t="n">
        <v>0</v>
      </c>
      <c r="BR433" s="17" t="n">
        <v>1</v>
      </c>
      <c r="BS433" s="17" t="n">
        <v>3</v>
      </c>
      <c r="BT433" s="17" t="n">
        <v>0</v>
      </c>
      <c r="BU433" s="17" t="n">
        <v>0</v>
      </c>
      <c r="BV433" s="17" t="n">
        <v>0</v>
      </c>
      <c r="BW433" s="17" t="n">
        <v>3</v>
      </c>
      <c r="BX433" s="17" t="n">
        <v>0</v>
      </c>
      <c r="BY433" s="7" t="n">
        <f aca="false">IF(MAX(E433:P433)&gt;=2,1,0)</f>
        <v>0</v>
      </c>
      <c r="BZ433" s="7" t="n">
        <f aca="false">IF(MAX(AO433:AZ433)&gt;=2,1,0)</f>
        <v>0</v>
      </c>
      <c r="CA433" s="18" t="str">
        <f aca="false">IF(AND(BY433=1,BZ433=0),1,"")</f>
        <v/>
      </c>
      <c r="CB433" s="18" t="str">
        <f aca="false">IF(AND(BY433=0,BZ433=1),1,"")</f>
        <v/>
      </c>
      <c r="CC433" s="18" t="str">
        <f aca="false">IF(AND(BY433=1,BZ433=1),1,"")</f>
        <v/>
      </c>
      <c r="CD433" s="18" t="n">
        <f aca="false">IF(AND(BY433=0,BZ433=0),1,"")</f>
        <v>1</v>
      </c>
      <c r="CE433" s="7" t="n">
        <f aca="false">IF(MAX(Q433:AB433)&gt;=2,1,0)</f>
        <v>0</v>
      </c>
      <c r="CF433" s="7" t="n">
        <f aca="false">IF(MAX(BA433:BL433)&gt;=2,1,0)</f>
        <v>0</v>
      </c>
      <c r="CG433" s="18" t="str">
        <f aca="false">IF(AND(CE433=1,CF433=0),1,"")</f>
        <v/>
      </c>
      <c r="CH433" s="18" t="str">
        <f aca="false">IF(AND(CE433=0,CF433=1),1,"")</f>
        <v/>
      </c>
      <c r="CI433" s="18" t="str">
        <f aca="false">IF(AND(CE433=1,CF433=1),1,"")</f>
        <v/>
      </c>
      <c r="CJ433" s="18" t="n">
        <f aca="false">IF(AND(CE433=0,CF433=0),1,"")</f>
        <v>1</v>
      </c>
      <c r="CK433" s="7" t="n">
        <f aca="false">IF(MAX(AC433:AN433)&gt;=2,1,0)</f>
        <v>1</v>
      </c>
      <c r="CL433" s="7" t="n">
        <f aca="false">IF(MAX(BM433:BX433)&gt;=2,1,0)</f>
        <v>1</v>
      </c>
      <c r="CM433" s="19" t="str">
        <f aca="false">IF(AND(CK433=1,CL433=0),1,"")</f>
        <v/>
      </c>
      <c r="CN433" s="19" t="str">
        <f aca="false">IF(AND(CK433=0,CL433=1),1,"")</f>
        <v/>
      </c>
      <c r="CO433" s="18" t="n">
        <f aca="false">IF(AND(CK433=1,CL433=1),1,"")</f>
        <v>1</v>
      </c>
      <c r="CP433" s="18" t="str">
        <f aca="false">IF(AND(CK433=0,CL433=0),1,"")</f>
        <v/>
      </c>
      <c r="CQ433" s="7" t="n">
        <f aca="false">IF(MAX(E433:H433)&gt;1,1,0)</f>
        <v>0</v>
      </c>
      <c r="CR433" s="7" t="n">
        <f aca="false">IF(MAX(I433:L433)&gt;1,1,0)</f>
        <v>0</v>
      </c>
      <c r="CS433" s="7" t="n">
        <f aca="false">IF(MAX(M433:P433)&gt;1,1,0)</f>
        <v>0</v>
      </c>
      <c r="CT433" s="8" t="n">
        <f aca="false">SUM(CQ433:CS433)</f>
        <v>0</v>
      </c>
      <c r="CU433" s="7" t="n">
        <f aca="false">IF(MAX(Q433:T433)&gt;1,1,0)</f>
        <v>0</v>
      </c>
      <c r="CV433" s="7" t="n">
        <f aca="false">IF(MAX(U433:X433)&gt;1,1,0)</f>
        <v>0</v>
      </c>
      <c r="CW433" s="7" t="n">
        <f aca="false">IF(MAX(Y433:AB433)&gt;1,1,0)</f>
        <v>0</v>
      </c>
      <c r="CX433" s="8" t="n">
        <f aca="false">SUM(CU433:CW433)</f>
        <v>0</v>
      </c>
      <c r="CY433" s="7" t="n">
        <f aca="false">IF(MAX(AC433:AF433)&gt;1,1,0)</f>
        <v>1</v>
      </c>
      <c r="CZ433" s="7" t="n">
        <f aca="false">IF(MAX(AG433:AJ433)&gt;1,1,0)</f>
        <v>0</v>
      </c>
      <c r="DA433" s="7" t="n">
        <f aca="false">IF(MAX(AK433:AN433)&gt;1,1,0)</f>
        <v>0</v>
      </c>
      <c r="DB433" s="8" t="n">
        <f aca="false">SUM(CY433:DA433)</f>
        <v>1</v>
      </c>
      <c r="DC433" s="15" t="n">
        <f aca="false">COUNTIF((CT433~CX433~DB433),"&gt;0")</f>
        <v>1</v>
      </c>
      <c r="DD433" s="20" t="str">
        <f aca="false">IF(AND(CT433&gt;0,CX433=0,DB433=0),1,"")</f>
        <v/>
      </c>
      <c r="DE433" s="20" t="str">
        <f aca="false">IF(AND(CT433=0,CX433&gt;0,DB433=0),1,"")</f>
        <v/>
      </c>
      <c r="DF433" s="8" t="n">
        <f aca="false">IF(AND(CT433=0,CX433=0,DB433&gt;0),1,"")</f>
        <v>1</v>
      </c>
      <c r="DG433" s="7" t="n">
        <f aca="false">IF(MAX(AO433:AR433)&gt;1,1,0)</f>
        <v>0</v>
      </c>
      <c r="DH433" s="7" t="n">
        <f aca="false">IF(MAX(AS433:AV433)&gt;1,1,0)</f>
        <v>0</v>
      </c>
      <c r="DI433" s="7" t="n">
        <f aca="false">IF(MAX(AW433:AZ433)&gt;1,1,0)</f>
        <v>0</v>
      </c>
      <c r="DJ433" s="8" t="n">
        <f aca="false">SUM(DG433:DI433)</f>
        <v>0</v>
      </c>
      <c r="DK433" s="7" t="n">
        <f aca="false">IF(MAX(BA433:BD433)&gt;1,1,0)</f>
        <v>0</v>
      </c>
      <c r="DL433" s="7" t="n">
        <f aca="false">IF(MAX(BE433:BH433)&gt;1,1,0)</f>
        <v>0</v>
      </c>
      <c r="DM433" s="7" t="n">
        <f aca="false">IF(MAX(BI433:BL433)&gt;1,1,0)</f>
        <v>0</v>
      </c>
      <c r="DN433" s="8" t="n">
        <f aca="false">SUM(DK433:DM433)</f>
        <v>0</v>
      </c>
      <c r="DO433" s="7" t="n">
        <f aca="false">IF(MAX(BM433:BP433)&gt;1,1,0)</f>
        <v>1</v>
      </c>
      <c r="DP433" s="7" t="n">
        <f aca="false">IF(MAX(BQ433:BT433)&gt;1,1,0)</f>
        <v>1</v>
      </c>
      <c r="DQ433" s="7" t="n">
        <f aca="false">IF(MAX(BU433:BX433)&gt;1,1,0)</f>
        <v>1</v>
      </c>
      <c r="DR433" s="8" t="n">
        <f aca="false">SUM(DO433:DQ433)</f>
        <v>3</v>
      </c>
      <c r="DS433" s="15" t="n">
        <f aca="false">COUNTIF((DJ433~DN433~DR433),"&gt;0")</f>
        <v>1</v>
      </c>
      <c r="DT433" s="20" t="str">
        <f aca="false">IF(AND(DJ433&gt;0,DN433=0,DR433=0),1,"")</f>
        <v/>
      </c>
      <c r="DU433" s="20" t="str">
        <f aca="false">IF(AND(DJ433=0,DN433&gt;0,DR433=0),1,"")</f>
        <v/>
      </c>
      <c r="DV433" s="8" t="n">
        <f aca="false">IF(AND(DJ433=0,DN433=0,DR433&gt;0),1,"")</f>
        <v>1</v>
      </c>
      <c r="DW433" s="0" t="str">
        <f aca="false">IF(AND(DC433=0,DS433&gt;0),1,"")</f>
        <v/>
      </c>
      <c r="DX433" s="0" t="str">
        <f aca="false">IF(AND(DC433&gt;0,DS433=0),1,"")</f>
        <v/>
      </c>
    </row>
    <row r="434" customFormat="false" ht="14.25" hidden="false" customHeight="false" outlineLevel="0" collapsed="false">
      <c r="A434" s="3" t="s">
        <v>2178</v>
      </c>
      <c r="B434" s="3" t="s">
        <v>2179</v>
      </c>
      <c r="C434" s="1" t="s">
        <v>2181</v>
      </c>
      <c r="D434" s="1" t="s">
        <v>424</v>
      </c>
      <c r="E434" s="17" t="n">
        <v>0</v>
      </c>
      <c r="F434" s="17" t="n">
        <v>0</v>
      </c>
      <c r="G434" s="17" t="n">
        <v>3</v>
      </c>
      <c r="H434" s="17" t="n">
        <v>0</v>
      </c>
      <c r="I434" s="17" t="n">
        <v>0</v>
      </c>
      <c r="J434" s="17" t="n">
        <v>0</v>
      </c>
      <c r="K434" s="17" t="n">
        <v>0</v>
      </c>
      <c r="L434" s="17" t="n">
        <v>0</v>
      </c>
      <c r="M434" s="17" t="n">
        <v>0</v>
      </c>
      <c r="N434" s="17" t="n">
        <v>0</v>
      </c>
      <c r="O434" s="17" t="n">
        <v>0</v>
      </c>
      <c r="P434" s="17" t="n">
        <v>0</v>
      </c>
      <c r="Q434" s="17" t="n">
        <v>0</v>
      </c>
      <c r="R434" s="17" t="n">
        <v>0</v>
      </c>
      <c r="S434" s="17" t="n">
        <v>2</v>
      </c>
      <c r="T434" s="17" t="n">
        <v>0</v>
      </c>
      <c r="U434" s="17" t="n">
        <v>0</v>
      </c>
      <c r="V434" s="17" t="n">
        <v>0</v>
      </c>
      <c r="W434" s="17" t="n">
        <v>2</v>
      </c>
      <c r="X434" s="17" t="n">
        <v>0</v>
      </c>
      <c r="Y434" s="17" t="n">
        <v>0</v>
      </c>
      <c r="Z434" s="17" t="n">
        <v>0</v>
      </c>
      <c r="AA434" s="17" t="n">
        <v>2</v>
      </c>
      <c r="AB434" s="17" t="n">
        <v>0</v>
      </c>
      <c r="AC434" s="17" t="n">
        <v>0</v>
      </c>
      <c r="AD434" s="17" t="n">
        <v>0</v>
      </c>
      <c r="AE434" s="17" t="n">
        <v>1</v>
      </c>
      <c r="AF434" s="17" t="n">
        <v>0</v>
      </c>
      <c r="AG434" s="17" t="n">
        <v>0</v>
      </c>
      <c r="AH434" s="17" t="n">
        <v>0</v>
      </c>
      <c r="AI434" s="17" t="n">
        <v>3</v>
      </c>
      <c r="AJ434" s="17" t="n">
        <v>0</v>
      </c>
      <c r="AK434" s="17" t="n">
        <v>0</v>
      </c>
      <c r="AL434" s="17" t="n">
        <v>0</v>
      </c>
      <c r="AM434" s="17" t="n">
        <v>0</v>
      </c>
      <c r="AN434" s="17" t="n">
        <v>0</v>
      </c>
      <c r="AO434" s="17" t="n">
        <v>0</v>
      </c>
      <c r="AP434" s="17" t="n">
        <v>0</v>
      </c>
      <c r="AQ434" s="17" t="n">
        <v>1</v>
      </c>
      <c r="AR434" s="17" t="n">
        <v>0</v>
      </c>
      <c r="AS434" s="17" t="n">
        <v>0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7" t="n">
        <v>0</v>
      </c>
      <c r="AZ434" s="17" t="n">
        <v>0</v>
      </c>
      <c r="BA434" s="17" t="n">
        <v>0</v>
      </c>
      <c r="BB434" s="17" t="n">
        <v>0</v>
      </c>
      <c r="BC434" s="17" t="n">
        <v>2</v>
      </c>
      <c r="BD434" s="17" t="n">
        <v>0</v>
      </c>
      <c r="BE434" s="17" t="n">
        <v>0</v>
      </c>
      <c r="BF434" s="17" t="n">
        <v>0</v>
      </c>
      <c r="BG434" s="17" t="n">
        <v>0</v>
      </c>
      <c r="BH434" s="17" t="n">
        <v>0</v>
      </c>
      <c r="BI434" s="17" t="n">
        <v>0</v>
      </c>
      <c r="BJ434" s="17" t="n">
        <v>0</v>
      </c>
      <c r="BK434" s="17" t="n">
        <v>0</v>
      </c>
      <c r="BL434" s="17" t="n">
        <v>0</v>
      </c>
      <c r="BM434" s="17" t="n">
        <v>0</v>
      </c>
      <c r="BN434" s="17" t="n">
        <v>0</v>
      </c>
      <c r="BO434" s="17" t="n">
        <v>0</v>
      </c>
      <c r="BP434" s="17" t="n">
        <v>0</v>
      </c>
      <c r="BQ434" s="17" t="n">
        <v>0</v>
      </c>
      <c r="BR434" s="17" t="n">
        <v>0</v>
      </c>
      <c r="BS434" s="17" t="n">
        <v>0</v>
      </c>
      <c r="BT434" s="17" t="n">
        <v>0</v>
      </c>
      <c r="BU434" s="17" t="n">
        <v>0</v>
      </c>
      <c r="BV434" s="17" t="n">
        <v>0</v>
      </c>
      <c r="BW434" s="17" t="n">
        <v>0</v>
      </c>
      <c r="BX434" s="17" t="n">
        <v>0</v>
      </c>
      <c r="BY434" s="7" t="n">
        <f aca="false">IF(MAX(E434:P434)&gt;=2,1,0)</f>
        <v>1</v>
      </c>
      <c r="BZ434" s="7" t="n">
        <f aca="false">IF(MAX(AO434:AZ434)&gt;=2,1,0)</f>
        <v>0</v>
      </c>
      <c r="CA434" s="18" t="n">
        <f aca="false">IF(AND(BY434=1,BZ434=0),1,"")</f>
        <v>1</v>
      </c>
      <c r="CB434" s="18" t="str">
        <f aca="false">IF(AND(BY434=0,BZ434=1),1,"")</f>
        <v/>
      </c>
      <c r="CC434" s="18" t="str">
        <f aca="false">IF(AND(BY434=1,BZ434=1),1,"")</f>
        <v/>
      </c>
      <c r="CD434" s="18" t="str">
        <f aca="false">IF(AND(BY434=0,BZ434=0),1,"")</f>
        <v/>
      </c>
      <c r="CE434" s="7" t="n">
        <f aca="false">IF(MAX(Q434:AB434)&gt;=2,1,0)</f>
        <v>1</v>
      </c>
      <c r="CF434" s="7" t="n">
        <f aca="false">IF(MAX(BA434:BL434)&gt;=2,1,0)</f>
        <v>1</v>
      </c>
      <c r="CG434" s="18" t="str">
        <f aca="false">IF(AND(CE434=1,CF434=0),1,"")</f>
        <v/>
      </c>
      <c r="CH434" s="18" t="str">
        <f aca="false">IF(AND(CE434=0,CF434=1),1,"")</f>
        <v/>
      </c>
      <c r="CI434" s="18" t="n">
        <f aca="false">IF(AND(CE434=1,CF434=1),1,"")</f>
        <v>1</v>
      </c>
      <c r="CJ434" s="18" t="str">
        <f aca="false">IF(AND(CE434=0,CF434=0),1,"")</f>
        <v/>
      </c>
      <c r="CK434" s="7" t="n">
        <f aca="false">IF(MAX(AC434:AN434)&gt;=2,1,0)</f>
        <v>1</v>
      </c>
      <c r="CL434" s="7" t="n">
        <f aca="false">IF(MAX(BM434:BX434)&gt;=2,1,0)</f>
        <v>0</v>
      </c>
      <c r="CM434" s="19" t="n">
        <f aca="false">IF(AND(CK434=1,CL434=0),1,"")</f>
        <v>1</v>
      </c>
      <c r="CN434" s="19" t="str">
        <f aca="false">IF(AND(CK434=0,CL434=1),1,"")</f>
        <v/>
      </c>
      <c r="CO434" s="18" t="str">
        <f aca="false">IF(AND(CK434=1,CL434=1),1,"")</f>
        <v/>
      </c>
      <c r="CP434" s="18" t="str">
        <f aca="false">IF(AND(CK434=0,CL434=0),1,"")</f>
        <v/>
      </c>
      <c r="CQ434" s="7" t="n">
        <f aca="false">IF(MAX(E434:H434)&gt;1,1,0)</f>
        <v>1</v>
      </c>
      <c r="CR434" s="7" t="n">
        <f aca="false">IF(MAX(I434:L434)&gt;1,1,0)</f>
        <v>0</v>
      </c>
      <c r="CS434" s="7" t="n">
        <f aca="false">IF(MAX(M434:P434)&gt;1,1,0)</f>
        <v>0</v>
      </c>
      <c r="CT434" s="8" t="n">
        <f aca="false">SUM(CQ434:CS434)</f>
        <v>1</v>
      </c>
      <c r="CU434" s="7" t="n">
        <f aca="false">IF(MAX(Q434:T434)&gt;1,1,0)</f>
        <v>1</v>
      </c>
      <c r="CV434" s="7" t="n">
        <f aca="false">IF(MAX(U434:X434)&gt;1,1,0)</f>
        <v>1</v>
      </c>
      <c r="CW434" s="7" t="n">
        <f aca="false">IF(MAX(Y434:AB434)&gt;1,1,0)</f>
        <v>1</v>
      </c>
      <c r="CX434" s="8" t="n">
        <f aca="false">SUM(CU434:CW434)</f>
        <v>3</v>
      </c>
      <c r="CY434" s="7" t="n">
        <f aca="false">IF(MAX(AC434:AF434)&gt;1,1,0)</f>
        <v>0</v>
      </c>
      <c r="CZ434" s="7" t="n">
        <f aca="false">IF(MAX(AG434:AJ434)&gt;1,1,0)</f>
        <v>1</v>
      </c>
      <c r="DA434" s="7" t="n">
        <f aca="false">IF(MAX(AK434:AN434)&gt;1,1,0)</f>
        <v>0</v>
      </c>
      <c r="DB434" s="8" t="n">
        <f aca="false">SUM(CY434:DA434)</f>
        <v>1</v>
      </c>
      <c r="DC434" s="15" t="n">
        <f aca="false">COUNTIF((CT434~CX434~DB434),"&gt;0")</f>
        <v>3</v>
      </c>
      <c r="DD434" s="20" t="str">
        <f aca="false">IF(AND(CT434&gt;0,CX434=0,DB434=0),1,"")</f>
        <v/>
      </c>
      <c r="DE434" s="20" t="str">
        <f aca="false">IF(AND(CT434=0,CX434&gt;0,DB434=0),1,"")</f>
        <v/>
      </c>
      <c r="DF434" s="8" t="str">
        <f aca="false">IF(AND(CT434=0,CX434=0,DB434&gt;0),1,"")</f>
        <v/>
      </c>
      <c r="DG434" s="7" t="n">
        <f aca="false">IF(MAX(AO434:AR434)&gt;1,1,0)</f>
        <v>0</v>
      </c>
      <c r="DH434" s="7" t="n">
        <f aca="false">IF(MAX(AS434:AV434)&gt;1,1,0)</f>
        <v>0</v>
      </c>
      <c r="DI434" s="7" t="n">
        <f aca="false">IF(MAX(AW434:AZ434)&gt;1,1,0)</f>
        <v>0</v>
      </c>
      <c r="DJ434" s="8" t="n">
        <f aca="false">SUM(DG434:DI434)</f>
        <v>0</v>
      </c>
      <c r="DK434" s="7" t="n">
        <f aca="false">IF(MAX(BA434:BD434)&gt;1,1,0)</f>
        <v>1</v>
      </c>
      <c r="DL434" s="7" t="n">
        <f aca="false">IF(MAX(BE434:BH434)&gt;1,1,0)</f>
        <v>0</v>
      </c>
      <c r="DM434" s="7" t="n">
        <f aca="false">IF(MAX(BI434:BL434)&gt;1,1,0)</f>
        <v>0</v>
      </c>
      <c r="DN434" s="8" t="n">
        <f aca="false">SUM(DK434:DM434)</f>
        <v>1</v>
      </c>
      <c r="DO434" s="7" t="n">
        <f aca="false">IF(MAX(BM434:BP434)&gt;1,1,0)</f>
        <v>0</v>
      </c>
      <c r="DP434" s="7" t="n">
        <f aca="false">IF(MAX(BQ434:BT434)&gt;1,1,0)</f>
        <v>0</v>
      </c>
      <c r="DQ434" s="7" t="n">
        <f aca="false">IF(MAX(BU434:BX434)&gt;1,1,0)</f>
        <v>0</v>
      </c>
      <c r="DR434" s="8" t="n">
        <f aca="false">SUM(DO434:DQ434)</f>
        <v>0</v>
      </c>
      <c r="DS434" s="15" t="n">
        <f aca="false">COUNTIF((DJ434~DN434~DR434),"&gt;0")</f>
        <v>1</v>
      </c>
      <c r="DT434" s="20" t="str">
        <f aca="false">IF(AND(DJ434&gt;0,DN434=0,DR434=0),1,"")</f>
        <v/>
      </c>
      <c r="DU434" s="20" t="n">
        <f aca="false">IF(AND(DJ434=0,DN434&gt;0,DR434=0),1,"")</f>
        <v>1</v>
      </c>
      <c r="DV434" s="8" t="str">
        <f aca="false">IF(AND(DJ434=0,DN434=0,DR434&gt;0),1,"")</f>
        <v/>
      </c>
      <c r="DW434" s="0" t="str">
        <f aca="false">IF(AND(DC434=0,DS434&gt;0),1,"")</f>
        <v/>
      </c>
      <c r="DX434" s="0" t="str">
        <f aca="false">IF(AND(DC434&gt;0,DS434=0),1,"")</f>
        <v/>
      </c>
    </row>
    <row r="435" customFormat="false" ht="14.25" hidden="false" customHeight="false" outlineLevel="0" collapsed="false">
      <c r="A435" s="5" t="s">
        <v>2182</v>
      </c>
      <c r="B435" s="3" t="s">
        <v>2183</v>
      </c>
      <c r="C435" s="1" t="s">
        <v>2185</v>
      </c>
      <c r="D435" s="1" t="s">
        <v>2186</v>
      </c>
      <c r="E435" s="17" t="n">
        <v>0</v>
      </c>
      <c r="F435" s="17" t="n">
        <v>0</v>
      </c>
      <c r="G435" s="17" t="n">
        <v>0</v>
      </c>
      <c r="H435" s="17" t="n">
        <v>0</v>
      </c>
      <c r="I435" s="17" t="n">
        <v>0</v>
      </c>
      <c r="J435" s="17" t="n">
        <v>0</v>
      </c>
      <c r="K435" s="17" t="n">
        <v>0</v>
      </c>
      <c r="L435" s="17" t="n">
        <v>0</v>
      </c>
      <c r="M435" s="17" t="n">
        <v>0</v>
      </c>
      <c r="N435" s="17" t="n">
        <v>0</v>
      </c>
      <c r="O435" s="17" t="n">
        <v>0</v>
      </c>
      <c r="P435" s="17" t="n">
        <v>0</v>
      </c>
      <c r="Q435" s="17" t="n">
        <v>0</v>
      </c>
      <c r="R435" s="17" t="n">
        <v>2</v>
      </c>
      <c r="S435" s="17" t="n">
        <v>0</v>
      </c>
      <c r="T435" s="17" t="n">
        <v>0</v>
      </c>
      <c r="U435" s="17" t="n">
        <v>0</v>
      </c>
      <c r="V435" s="17" t="n">
        <v>1</v>
      </c>
      <c r="W435" s="17" t="n">
        <v>0</v>
      </c>
      <c r="X435" s="17" t="n">
        <v>0</v>
      </c>
      <c r="Y435" s="17" t="n">
        <v>0</v>
      </c>
      <c r="Z435" s="17" t="n">
        <v>1</v>
      </c>
      <c r="AA435" s="17" t="n">
        <v>0</v>
      </c>
      <c r="AB435" s="17" t="n">
        <v>0</v>
      </c>
      <c r="AC435" s="17" t="n">
        <v>0</v>
      </c>
      <c r="AD435" s="17" t="n">
        <v>1</v>
      </c>
      <c r="AE435" s="17" t="n">
        <v>0</v>
      </c>
      <c r="AF435" s="17" t="n">
        <v>0</v>
      </c>
      <c r="AG435" s="17" t="n">
        <v>0</v>
      </c>
      <c r="AH435" s="17" t="n">
        <v>0</v>
      </c>
      <c r="AI435" s="17" t="n">
        <v>0</v>
      </c>
      <c r="AJ435" s="17" t="n">
        <v>0</v>
      </c>
      <c r="AK435" s="17" t="n">
        <v>0</v>
      </c>
      <c r="AL435" s="17" t="n">
        <v>1</v>
      </c>
      <c r="AM435" s="17" t="n">
        <v>0</v>
      </c>
      <c r="AN435" s="17" t="n">
        <v>0</v>
      </c>
      <c r="AO435" s="17" t="n">
        <v>0</v>
      </c>
      <c r="AP435" s="17" t="n">
        <v>0</v>
      </c>
      <c r="AQ435" s="17" t="n">
        <v>0</v>
      </c>
      <c r="AR435" s="17" t="n">
        <v>0</v>
      </c>
      <c r="AS435" s="17" t="n">
        <v>0</v>
      </c>
      <c r="AT435" s="17" t="n">
        <v>0</v>
      </c>
      <c r="AU435" s="17" t="n">
        <v>0</v>
      </c>
      <c r="AV435" s="17" t="n">
        <v>0</v>
      </c>
      <c r="AW435" s="17" t="n">
        <v>0</v>
      </c>
      <c r="AX435" s="17" t="n">
        <v>0</v>
      </c>
      <c r="AY435" s="17" t="n">
        <v>0</v>
      </c>
      <c r="AZ435" s="17" t="n">
        <v>0</v>
      </c>
      <c r="BA435" s="17" t="n">
        <v>0</v>
      </c>
      <c r="BB435" s="17" t="n">
        <v>2</v>
      </c>
      <c r="BC435" s="17" t="n">
        <v>0</v>
      </c>
      <c r="BD435" s="17" t="n">
        <v>0</v>
      </c>
      <c r="BE435" s="17" t="n">
        <v>0</v>
      </c>
      <c r="BF435" s="17" t="n">
        <v>1</v>
      </c>
      <c r="BG435" s="17" t="n">
        <v>0</v>
      </c>
      <c r="BH435" s="17" t="n">
        <v>0</v>
      </c>
      <c r="BI435" s="17" t="n">
        <v>0</v>
      </c>
      <c r="BJ435" s="17" t="n">
        <v>0</v>
      </c>
      <c r="BK435" s="17" t="n">
        <v>0</v>
      </c>
      <c r="BL435" s="17" t="n">
        <v>0</v>
      </c>
      <c r="BM435" s="17" t="n">
        <v>0</v>
      </c>
      <c r="BN435" s="17" t="n">
        <v>2</v>
      </c>
      <c r="BO435" s="17" t="n">
        <v>0</v>
      </c>
      <c r="BP435" s="17" t="n">
        <v>0</v>
      </c>
      <c r="BQ435" s="17" t="n">
        <v>0</v>
      </c>
      <c r="BR435" s="17" t="n">
        <v>4</v>
      </c>
      <c r="BS435" s="17" t="n">
        <v>0</v>
      </c>
      <c r="BT435" s="17" t="n">
        <v>0</v>
      </c>
      <c r="BU435" s="17" t="n">
        <v>0</v>
      </c>
      <c r="BV435" s="17" t="n">
        <v>0</v>
      </c>
      <c r="BW435" s="17" t="n">
        <v>0</v>
      </c>
      <c r="BX435" s="17" t="n">
        <v>0</v>
      </c>
      <c r="BY435" s="7" t="n">
        <f aca="false">IF(MAX(E435:P435)&gt;=2,1,0)</f>
        <v>0</v>
      </c>
      <c r="BZ435" s="7" t="n">
        <f aca="false">IF(MAX(AO435:AZ435)&gt;=2,1,0)</f>
        <v>0</v>
      </c>
      <c r="CA435" s="18" t="str">
        <f aca="false">IF(AND(BY435=1,BZ435=0),1,"")</f>
        <v/>
      </c>
      <c r="CB435" s="18" t="str">
        <f aca="false">IF(AND(BY435=0,BZ435=1),1,"")</f>
        <v/>
      </c>
      <c r="CC435" s="18" t="str">
        <f aca="false">IF(AND(BY435=1,BZ435=1),1,"")</f>
        <v/>
      </c>
      <c r="CD435" s="18" t="n">
        <f aca="false">IF(AND(BY435=0,BZ435=0),1,"")</f>
        <v>1</v>
      </c>
      <c r="CE435" s="7" t="n">
        <f aca="false">IF(MAX(Q435:AB435)&gt;=2,1,0)</f>
        <v>1</v>
      </c>
      <c r="CF435" s="7" t="n">
        <f aca="false">IF(MAX(BA435:BL435)&gt;=2,1,0)</f>
        <v>1</v>
      </c>
      <c r="CG435" s="18" t="str">
        <f aca="false">IF(AND(CE435=1,CF435=0),1,"")</f>
        <v/>
      </c>
      <c r="CH435" s="18" t="str">
        <f aca="false">IF(AND(CE435=0,CF435=1),1,"")</f>
        <v/>
      </c>
      <c r="CI435" s="18" t="n">
        <f aca="false">IF(AND(CE435=1,CF435=1),1,"")</f>
        <v>1</v>
      </c>
      <c r="CJ435" s="18" t="str">
        <f aca="false">IF(AND(CE435=0,CF435=0),1,"")</f>
        <v/>
      </c>
      <c r="CK435" s="7" t="n">
        <f aca="false">IF(MAX(AC435:AN435)&gt;=2,1,0)</f>
        <v>0</v>
      </c>
      <c r="CL435" s="7" t="n">
        <f aca="false">IF(MAX(BM435:BX435)&gt;=2,1,0)</f>
        <v>1</v>
      </c>
      <c r="CM435" s="19" t="str">
        <f aca="false">IF(AND(CK435=1,CL435=0),1,"")</f>
        <v/>
      </c>
      <c r="CN435" s="19" t="n">
        <f aca="false">IF(AND(CK435=0,CL435=1),1,"")</f>
        <v>1</v>
      </c>
      <c r="CO435" s="18" t="str">
        <f aca="false">IF(AND(CK435=1,CL435=1),1,"")</f>
        <v/>
      </c>
      <c r="CP435" s="18" t="str">
        <f aca="false">IF(AND(CK435=0,CL435=0),1,"")</f>
        <v/>
      </c>
      <c r="CQ435" s="7" t="n">
        <f aca="false">IF(MAX(E435:H435)&gt;1,1,0)</f>
        <v>0</v>
      </c>
      <c r="CR435" s="7" t="n">
        <f aca="false">IF(MAX(I435:L435)&gt;1,1,0)</f>
        <v>0</v>
      </c>
      <c r="CS435" s="7" t="n">
        <f aca="false">IF(MAX(M435:P435)&gt;1,1,0)</f>
        <v>0</v>
      </c>
      <c r="CT435" s="8" t="n">
        <f aca="false">SUM(CQ435:CS435)</f>
        <v>0</v>
      </c>
      <c r="CU435" s="7" t="n">
        <f aca="false">IF(MAX(Q435:T435)&gt;1,1,0)</f>
        <v>1</v>
      </c>
      <c r="CV435" s="7" t="n">
        <f aca="false">IF(MAX(U435:X435)&gt;1,1,0)</f>
        <v>0</v>
      </c>
      <c r="CW435" s="7" t="n">
        <f aca="false">IF(MAX(Y435:AB435)&gt;1,1,0)</f>
        <v>0</v>
      </c>
      <c r="CX435" s="8" t="n">
        <f aca="false">SUM(CU435:CW435)</f>
        <v>1</v>
      </c>
      <c r="CY435" s="7" t="n">
        <f aca="false">IF(MAX(AC435:AF435)&gt;1,1,0)</f>
        <v>0</v>
      </c>
      <c r="CZ435" s="7" t="n">
        <f aca="false">IF(MAX(AG435:AJ435)&gt;1,1,0)</f>
        <v>0</v>
      </c>
      <c r="DA435" s="7" t="n">
        <f aca="false">IF(MAX(AK435:AN435)&gt;1,1,0)</f>
        <v>0</v>
      </c>
      <c r="DB435" s="8" t="n">
        <f aca="false">SUM(CY435:DA435)</f>
        <v>0</v>
      </c>
      <c r="DC435" s="15" t="n">
        <f aca="false">COUNTIF((CT435~CX435~DB435),"&gt;0")</f>
        <v>1</v>
      </c>
      <c r="DD435" s="20" t="str">
        <f aca="false">IF(AND(CT435&gt;0,CX435=0,DB435=0),1,"")</f>
        <v/>
      </c>
      <c r="DE435" s="20" t="n">
        <f aca="false">IF(AND(CT435=0,CX435&gt;0,DB435=0),1,"")</f>
        <v>1</v>
      </c>
      <c r="DF435" s="8" t="str">
        <f aca="false">IF(AND(CT435=0,CX435=0,DB435&gt;0),1,"")</f>
        <v/>
      </c>
      <c r="DG435" s="7" t="n">
        <f aca="false">IF(MAX(AO435:AR435)&gt;1,1,0)</f>
        <v>0</v>
      </c>
      <c r="DH435" s="7" t="n">
        <f aca="false">IF(MAX(AS435:AV435)&gt;1,1,0)</f>
        <v>0</v>
      </c>
      <c r="DI435" s="7" t="n">
        <f aca="false">IF(MAX(AW435:AZ435)&gt;1,1,0)</f>
        <v>0</v>
      </c>
      <c r="DJ435" s="8" t="n">
        <f aca="false">SUM(DG435:DI435)</f>
        <v>0</v>
      </c>
      <c r="DK435" s="7" t="n">
        <f aca="false">IF(MAX(BA435:BD435)&gt;1,1,0)</f>
        <v>1</v>
      </c>
      <c r="DL435" s="7" t="n">
        <f aca="false">IF(MAX(BE435:BH435)&gt;1,1,0)</f>
        <v>0</v>
      </c>
      <c r="DM435" s="7" t="n">
        <f aca="false">IF(MAX(BI435:BL435)&gt;1,1,0)</f>
        <v>0</v>
      </c>
      <c r="DN435" s="8" t="n">
        <f aca="false">SUM(DK435:DM435)</f>
        <v>1</v>
      </c>
      <c r="DO435" s="7" t="n">
        <f aca="false">IF(MAX(BM435:BP435)&gt;1,1,0)</f>
        <v>1</v>
      </c>
      <c r="DP435" s="7" t="n">
        <f aca="false">IF(MAX(BQ435:BT435)&gt;1,1,0)</f>
        <v>1</v>
      </c>
      <c r="DQ435" s="7" t="n">
        <f aca="false">IF(MAX(BU435:BX435)&gt;1,1,0)</f>
        <v>0</v>
      </c>
      <c r="DR435" s="8" t="n">
        <f aca="false">SUM(DO435:DQ435)</f>
        <v>2</v>
      </c>
      <c r="DS435" s="15" t="n">
        <f aca="false">COUNTIF((DJ435~DN435~DR435),"&gt;0")</f>
        <v>2</v>
      </c>
      <c r="DT435" s="20" t="str">
        <f aca="false">IF(AND(DJ435&gt;0,DN435=0,DR435=0),1,"")</f>
        <v/>
      </c>
      <c r="DU435" s="20" t="str">
        <f aca="false">IF(AND(DJ435=0,DN435&gt;0,DR435=0),1,"")</f>
        <v/>
      </c>
      <c r="DV435" s="8" t="str">
        <f aca="false">IF(AND(DJ435=0,DN435=0,DR435&gt;0),1,"")</f>
        <v/>
      </c>
      <c r="DW435" s="0" t="str">
        <f aca="false">IF(AND(DC435=0,DS435&gt;0),1,"")</f>
        <v/>
      </c>
      <c r="DX435" s="0" t="str">
        <f aca="false">IF(AND(DC435&gt;0,DS435=0),1,"")</f>
        <v/>
      </c>
    </row>
    <row r="436" customFormat="false" ht="14.25" hidden="false" customHeight="false" outlineLevel="0" collapsed="false">
      <c r="A436" s="3" t="s">
        <v>2187</v>
      </c>
      <c r="B436" s="3" t="s">
        <v>2188</v>
      </c>
      <c r="C436" s="1" t="s">
        <v>2190</v>
      </c>
      <c r="D436" s="1" t="s">
        <v>255</v>
      </c>
      <c r="E436" s="17" t="n">
        <v>0</v>
      </c>
      <c r="F436" s="17" t="n">
        <v>0</v>
      </c>
      <c r="G436" s="17" t="n">
        <v>4</v>
      </c>
      <c r="H436" s="17" t="n">
        <v>0</v>
      </c>
      <c r="I436" s="17" t="n">
        <v>0</v>
      </c>
      <c r="J436" s="17" t="n">
        <v>0</v>
      </c>
      <c r="K436" s="17" t="n">
        <v>0</v>
      </c>
      <c r="L436" s="17" t="n">
        <v>0</v>
      </c>
      <c r="M436" s="17" t="n">
        <v>0</v>
      </c>
      <c r="N436" s="17" t="n">
        <v>0</v>
      </c>
      <c r="O436" s="17" t="n">
        <v>0</v>
      </c>
      <c r="P436" s="17" t="n">
        <v>0</v>
      </c>
      <c r="Q436" s="17" t="n">
        <v>0</v>
      </c>
      <c r="R436" s="17" t="n">
        <v>1</v>
      </c>
      <c r="S436" s="17" t="n">
        <v>4</v>
      </c>
      <c r="T436" s="17" t="n">
        <v>0</v>
      </c>
      <c r="U436" s="17" t="n">
        <v>0</v>
      </c>
      <c r="V436" s="17" t="n">
        <v>0</v>
      </c>
      <c r="W436" s="17" t="n">
        <v>2</v>
      </c>
      <c r="X436" s="17" t="n">
        <v>0</v>
      </c>
      <c r="Y436" s="17" t="n">
        <v>0</v>
      </c>
      <c r="Z436" s="17" t="n">
        <v>0</v>
      </c>
      <c r="AA436" s="17" t="n">
        <v>2</v>
      </c>
      <c r="AB436" s="17" t="n">
        <v>0</v>
      </c>
      <c r="AC436" s="17" t="n">
        <v>0</v>
      </c>
      <c r="AD436" s="17" t="n">
        <v>0</v>
      </c>
      <c r="AE436" s="17" t="n">
        <v>3</v>
      </c>
      <c r="AF436" s="17" t="n">
        <v>0</v>
      </c>
      <c r="AG436" s="17" t="n">
        <v>0</v>
      </c>
      <c r="AH436" s="17" t="n">
        <v>0</v>
      </c>
      <c r="AI436" s="17" t="n">
        <v>0</v>
      </c>
      <c r="AJ436" s="17" t="n">
        <v>0</v>
      </c>
      <c r="AK436" s="17" t="n">
        <v>0</v>
      </c>
      <c r="AL436" s="17" t="n">
        <v>0</v>
      </c>
      <c r="AM436" s="17" t="n">
        <v>0</v>
      </c>
      <c r="AN436" s="17" t="n">
        <v>0</v>
      </c>
      <c r="AO436" s="17" t="n">
        <v>0</v>
      </c>
      <c r="AP436" s="17" t="n">
        <v>0</v>
      </c>
      <c r="AQ436" s="17" t="n">
        <v>0</v>
      </c>
      <c r="AR436" s="17" t="n">
        <v>0</v>
      </c>
      <c r="AS436" s="17" t="n">
        <v>0</v>
      </c>
      <c r="AT436" s="17" t="n">
        <v>0</v>
      </c>
      <c r="AU436" s="17" t="n">
        <v>0</v>
      </c>
      <c r="AV436" s="17" t="n">
        <v>0</v>
      </c>
      <c r="AW436" s="17" t="n">
        <v>0</v>
      </c>
      <c r="AX436" s="17" t="n">
        <v>0</v>
      </c>
      <c r="AY436" s="17" t="n">
        <v>0</v>
      </c>
      <c r="AZ436" s="17" t="n">
        <v>0</v>
      </c>
      <c r="BA436" s="17" t="n">
        <v>0</v>
      </c>
      <c r="BB436" s="17" t="n">
        <v>0</v>
      </c>
      <c r="BC436" s="17" t="n">
        <v>0</v>
      </c>
      <c r="BD436" s="17" t="n">
        <v>0</v>
      </c>
      <c r="BE436" s="17" t="n">
        <v>0</v>
      </c>
      <c r="BF436" s="17" t="n">
        <v>0</v>
      </c>
      <c r="BG436" s="17" t="n">
        <v>0</v>
      </c>
      <c r="BH436" s="17" t="n">
        <v>0</v>
      </c>
      <c r="BI436" s="17" t="n">
        <v>0</v>
      </c>
      <c r="BJ436" s="17" t="n">
        <v>0</v>
      </c>
      <c r="BK436" s="17" t="n">
        <v>0</v>
      </c>
      <c r="BL436" s="17" t="n">
        <v>0</v>
      </c>
      <c r="BM436" s="17" t="n">
        <v>0</v>
      </c>
      <c r="BN436" s="17" t="n">
        <v>0</v>
      </c>
      <c r="BO436" s="17" t="n">
        <v>0</v>
      </c>
      <c r="BP436" s="17" t="n">
        <v>0</v>
      </c>
      <c r="BQ436" s="17" t="n">
        <v>0</v>
      </c>
      <c r="BR436" s="17" t="n">
        <v>0</v>
      </c>
      <c r="BS436" s="17" t="n">
        <v>0</v>
      </c>
      <c r="BT436" s="17" t="n">
        <v>0</v>
      </c>
      <c r="BU436" s="17" t="n">
        <v>0</v>
      </c>
      <c r="BV436" s="17" t="n">
        <v>0</v>
      </c>
      <c r="BW436" s="17" t="n">
        <v>0</v>
      </c>
      <c r="BX436" s="17" t="n">
        <v>0</v>
      </c>
      <c r="BY436" s="7" t="n">
        <f aca="false">IF(MAX(E436:P436)&gt;=2,1,0)</f>
        <v>1</v>
      </c>
      <c r="BZ436" s="7" t="n">
        <f aca="false">IF(MAX(AO436:AZ436)&gt;=2,1,0)</f>
        <v>0</v>
      </c>
      <c r="CA436" s="18" t="n">
        <f aca="false">IF(AND(BY436=1,BZ436=0),1,"")</f>
        <v>1</v>
      </c>
      <c r="CB436" s="18" t="str">
        <f aca="false">IF(AND(BY436=0,BZ436=1),1,"")</f>
        <v/>
      </c>
      <c r="CC436" s="18" t="str">
        <f aca="false">IF(AND(BY436=1,BZ436=1),1,"")</f>
        <v/>
      </c>
      <c r="CD436" s="18" t="str">
        <f aca="false">IF(AND(BY436=0,BZ436=0),1,"")</f>
        <v/>
      </c>
      <c r="CE436" s="7" t="n">
        <f aca="false">IF(MAX(Q436:AB436)&gt;=2,1,0)</f>
        <v>1</v>
      </c>
      <c r="CF436" s="7" t="n">
        <f aca="false">IF(MAX(BA436:BL436)&gt;=2,1,0)</f>
        <v>0</v>
      </c>
      <c r="CG436" s="18" t="n">
        <f aca="false">IF(AND(CE436=1,CF436=0),1,"")</f>
        <v>1</v>
      </c>
      <c r="CH436" s="18" t="str">
        <f aca="false">IF(AND(CE436=0,CF436=1),1,"")</f>
        <v/>
      </c>
      <c r="CI436" s="18" t="str">
        <f aca="false">IF(AND(CE436=1,CF436=1),1,"")</f>
        <v/>
      </c>
      <c r="CJ436" s="18" t="str">
        <f aca="false">IF(AND(CE436=0,CF436=0),1,"")</f>
        <v/>
      </c>
      <c r="CK436" s="7" t="n">
        <f aca="false">IF(MAX(AC436:AN436)&gt;=2,1,0)</f>
        <v>1</v>
      </c>
      <c r="CL436" s="7" t="n">
        <f aca="false">IF(MAX(BM436:BX436)&gt;=2,1,0)</f>
        <v>0</v>
      </c>
      <c r="CM436" s="19" t="n">
        <f aca="false">IF(AND(CK436=1,CL436=0),1,"")</f>
        <v>1</v>
      </c>
      <c r="CN436" s="19" t="str">
        <f aca="false">IF(AND(CK436=0,CL436=1),1,"")</f>
        <v/>
      </c>
      <c r="CO436" s="18" t="str">
        <f aca="false">IF(AND(CK436=1,CL436=1),1,"")</f>
        <v/>
      </c>
      <c r="CP436" s="18" t="str">
        <f aca="false">IF(AND(CK436=0,CL436=0),1,"")</f>
        <v/>
      </c>
      <c r="CQ436" s="7" t="n">
        <f aca="false">IF(MAX(E436:H436)&gt;1,1,0)</f>
        <v>1</v>
      </c>
      <c r="CR436" s="7" t="n">
        <f aca="false">IF(MAX(I436:L436)&gt;1,1,0)</f>
        <v>0</v>
      </c>
      <c r="CS436" s="7" t="n">
        <f aca="false">IF(MAX(M436:P436)&gt;1,1,0)</f>
        <v>0</v>
      </c>
      <c r="CT436" s="8" t="n">
        <f aca="false">SUM(CQ436:CS436)</f>
        <v>1</v>
      </c>
      <c r="CU436" s="7" t="n">
        <f aca="false">IF(MAX(Q436:T436)&gt;1,1,0)</f>
        <v>1</v>
      </c>
      <c r="CV436" s="7" t="n">
        <f aca="false">IF(MAX(U436:X436)&gt;1,1,0)</f>
        <v>1</v>
      </c>
      <c r="CW436" s="7" t="n">
        <f aca="false">IF(MAX(Y436:AB436)&gt;1,1,0)</f>
        <v>1</v>
      </c>
      <c r="CX436" s="8" t="n">
        <f aca="false">SUM(CU436:CW436)</f>
        <v>3</v>
      </c>
      <c r="CY436" s="7" t="n">
        <f aca="false">IF(MAX(AC436:AF436)&gt;1,1,0)</f>
        <v>1</v>
      </c>
      <c r="CZ436" s="7" t="n">
        <f aca="false">IF(MAX(AG436:AJ436)&gt;1,1,0)</f>
        <v>0</v>
      </c>
      <c r="DA436" s="7" t="n">
        <f aca="false">IF(MAX(AK436:AN436)&gt;1,1,0)</f>
        <v>0</v>
      </c>
      <c r="DB436" s="8" t="n">
        <f aca="false">SUM(CY436:DA436)</f>
        <v>1</v>
      </c>
      <c r="DC436" s="15" t="n">
        <f aca="false">COUNTIF((CT436~CX436~DB436),"&gt;0")</f>
        <v>3</v>
      </c>
      <c r="DD436" s="20" t="str">
        <f aca="false">IF(AND(CT436&gt;0,CX436=0,DB436=0),1,"")</f>
        <v/>
      </c>
      <c r="DE436" s="20" t="str">
        <f aca="false">IF(AND(CT436=0,CX436&gt;0,DB436=0),1,"")</f>
        <v/>
      </c>
      <c r="DF436" s="8" t="str">
        <f aca="false">IF(AND(CT436=0,CX436=0,DB436&gt;0),1,"")</f>
        <v/>
      </c>
      <c r="DG436" s="7" t="n">
        <f aca="false">IF(MAX(AO436:AR436)&gt;1,1,0)</f>
        <v>0</v>
      </c>
      <c r="DH436" s="7" t="n">
        <f aca="false">IF(MAX(AS436:AV436)&gt;1,1,0)</f>
        <v>0</v>
      </c>
      <c r="DI436" s="7" t="n">
        <f aca="false">IF(MAX(AW436:AZ436)&gt;1,1,0)</f>
        <v>0</v>
      </c>
      <c r="DJ436" s="8" t="n">
        <f aca="false">SUM(DG436:DI436)</f>
        <v>0</v>
      </c>
      <c r="DK436" s="7" t="n">
        <f aca="false">IF(MAX(BA436:BD436)&gt;1,1,0)</f>
        <v>0</v>
      </c>
      <c r="DL436" s="7" t="n">
        <f aca="false">IF(MAX(BE436:BH436)&gt;1,1,0)</f>
        <v>0</v>
      </c>
      <c r="DM436" s="7" t="n">
        <f aca="false">IF(MAX(BI436:BL436)&gt;1,1,0)</f>
        <v>0</v>
      </c>
      <c r="DN436" s="8" t="n">
        <f aca="false">SUM(DK436:DM436)</f>
        <v>0</v>
      </c>
      <c r="DO436" s="7" t="n">
        <f aca="false">IF(MAX(BM436:BP436)&gt;1,1,0)</f>
        <v>0</v>
      </c>
      <c r="DP436" s="7" t="n">
        <f aca="false">IF(MAX(BQ436:BT436)&gt;1,1,0)</f>
        <v>0</v>
      </c>
      <c r="DQ436" s="7" t="n">
        <f aca="false">IF(MAX(BU436:BX436)&gt;1,1,0)</f>
        <v>0</v>
      </c>
      <c r="DR436" s="8" t="n">
        <f aca="false">SUM(DO436:DQ436)</f>
        <v>0</v>
      </c>
      <c r="DS436" s="15" t="n">
        <f aca="false">COUNTIF((DJ436~DN436~DR436),"&gt;0")</f>
        <v>0</v>
      </c>
      <c r="DT436" s="20" t="str">
        <f aca="false">IF(AND(DJ436&gt;0,DN436=0,DR436=0),1,"")</f>
        <v/>
      </c>
      <c r="DU436" s="20" t="str">
        <f aca="false">IF(AND(DJ436=0,DN436&gt;0,DR436=0),1,"")</f>
        <v/>
      </c>
      <c r="DV436" s="8" t="str">
        <f aca="false">IF(AND(DJ436=0,DN436=0,DR436&gt;0),1,"")</f>
        <v/>
      </c>
      <c r="DW436" s="0" t="str">
        <f aca="false">IF(AND(DC436=0,DS436&gt;0),1,"")</f>
        <v/>
      </c>
      <c r="DX436" s="0" t="n">
        <f aca="false">IF(AND(DC436&gt;0,DS436=0),1,"")</f>
        <v>1</v>
      </c>
    </row>
    <row r="437" customFormat="false" ht="14.25" hidden="false" customHeight="false" outlineLevel="0" collapsed="false">
      <c r="A437" s="5" t="s">
        <v>2191</v>
      </c>
      <c r="B437" s="3" t="s">
        <v>2192</v>
      </c>
      <c r="C437" s="1" t="s">
        <v>2194</v>
      </c>
      <c r="D437" s="1" t="s">
        <v>1296</v>
      </c>
      <c r="E437" s="17" t="n">
        <v>0</v>
      </c>
      <c r="F437" s="17" t="n">
        <v>1</v>
      </c>
      <c r="G437" s="17" t="n">
        <v>0</v>
      </c>
      <c r="H437" s="17" t="n">
        <v>0</v>
      </c>
      <c r="I437" s="17" t="n">
        <v>0</v>
      </c>
      <c r="J437" s="17" t="n">
        <v>1</v>
      </c>
      <c r="K437" s="17" t="n">
        <v>0</v>
      </c>
      <c r="L437" s="17" t="n">
        <v>0</v>
      </c>
      <c r="M437" s="17" t="n">
        <v>0</v>
      </c>
      <c r="N437" s="17" t="n">
        <v>1</v>
      </c>
      <c r="O437" s="17" t="n">
        <v>0</v>
      </c>
      <c r="P437" s="17" t="n">
        <v>0</v>
      </c>
      <c r="Q437" s="17" t="n">
        <v>0</v>
      </c>
      <c r="R437" s="17" t="n">
        <v>4</v>
      </c>
      <c r="S437" s="17" t="n">
        <v>0</v>
      </c>
      <c r="T437" s="17" t="n">
        <v>0</v>
      </c>
      <c r="U437" s="17" t="n">
        <v>0</v>
      </c>
      <c r="V437" s="17" t="n">
        <v>3</v>
      </c>
      <c r="W437" s="17" t="n">
        <v>0</v>
      </c>
      <c r="X437" s="17" t="n">
        <v>0</v>
      </c>
      <c r="Y437" s="17" t="n">
        <v>0</v>
      </c>
      <c r="Z437" s="17" t="n">
        <v>2</v>
      </c>
      <c r="AA437" s="17" t="n">
        <v>0</v>
      </c>
      <c r="AB437" s="17" t="n">
        <v>0</v>
      </c>
      <c r="AC437" s="17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7" t="n">
        <v>0</v>
      </c>
      <c r="AI437" s="17" t="n">
        <v>0</v>
      </c>
      <c r="AJ437" s="17" t="n">
        <v>0</v>
      </c>
      <c r="AK437" s="17" t="n">
        <v>0</v>
      </c>
      <c r="AL437" s="17" t="n">
        <v>2</v>
      </c>
      <c r="AM437" s="17" t="n">
        <v>0</v>
      </c>
      <c r="AN437" s="17" t="n">
        <v>0</v>
      </c>
      <c r="AO437" s="17" t="n">
        <v>0</v>
      </c>
      <c r="AP437" s="17" t="n">
        <v>0</v>
      </c>
      <c r="AQ437" s="17" t="n">
        <v>0</v>
      </c>
      <c r="AR437" s="17" t="n">
        <v>0</v>
      </c>
      <c r="AS437" s="17" t="n">
        <v>0</v>
      </c>
      <c r="AT437" s="17" t="n">
        <v>0</v>
      </c>
      <c r="AU437" s="17" t="n">
        <v>0</v>
      </c>
      <c r="AV437" s="17" t="n">
        <v>0</v>
      </c>
      <c r="AW437" s="17" t="n">
        <v>0</v>
      </c>
      <c r="AX437" s="17" t="n">
        <v>0</v>
      </c>
      <c r="AY437" s="17" t="n">
        <v>0</v>
      </c>
      <c r="AZ437" s="17" t="n">
        <v>0</v>
      </c>
      <c r="BA437" s="17" t="n">
        <v>0</v>
      </c>
      <c r="BB437" s="17" t="n">
        <v>0</v>
      </c>
      <c r="BC437" s="17" t="n">
        <v>0</v>
      </c>
      <c r="BD437" s="17" t="n">
        <v>0</v>
      </c>
      <c r="BE437" s="17" t="n">
        <v>0</v>
      </c>
      <c r="BF437" s="17" t="n">
        <v>0</v>
      </c>
      <c r="BG437" s="17" t="n">
        <v>0</v>
      </c>
      <c r="BH437" s="17" t="n">
        <v>0</v>
      </c>
      <c r="BI437" s="17" t="n">
        <v>0</v>
      </c>
      <c r="BJ437" s="17" t="n">
        <v>0</v>
      </c>
      <c r="BK437" s="17" t="n">
        <v>0</v>
      </c>
      <c r="BL437" s="17" t="n">
        <v>0</v>
      </c>
      <c r="BM437" s="17" t="n">
        <v>0</v>
      </c>
      <c r="BN437" s="17" t="n">
        <v>0</v>
      </c>
      <c r="BO437" s="17" t="n">
        <v>0</v>
      </c>
      <c r="BP437" s="17" t="n">
        <v>0</v>
      </c>
      <c r="BQ437" s="17" t="n">
        <v>0</v>
      </c>
      <c r="BR437" s="17" t="n">
        <v>0</v>
      </c>
      <c r="BS437" s="17" t="n">
        <v>0</v>
      </c>
      <c r="BT437" s="17" t="n">
        <v>0</v>
      </c>
      <c r="BU437" s="17" t="n">
        <v>0</v>
      </c>
      <c r="BV437" s="17" t="n">
        <v>0</v>
      </c>
      <c r="BW437" s="17" t="n">
        <v>0</v>
      </c>
      <c r="BX437" s="17" t="n">
        <v>0</v>
      </c>
      <c r="BY437" s="7" t="n">
        <f aca="false">IF(MAX(E437:P437)&gt;=2,1,0)</f>
        <v>0</v>
      </c>
      <c r="BZ437" s="7" t="n">
        <f aca="false">IF(MAX(AO437:AZ437)&gt;=2,1,0)</f>
        <v>0</v>
      </c>
      <c r="CA437" s="18" t="str">
        <f aca="false">IF(AND(BY437=1,BZ437=0),1,"")</f>
        <v/>
      </c>
      <c r="CB437" s="18" t="str">
        <f aca="false">IF(AND(BY437=0,BZ437=1),1,"")</f>
        <v/>
      </c>
      <c r="CC437" s="18" t="str">
        <f aca="false">IF(AND(BY437=1,BZ437=1),1,"")</f>
        <v/>
      </c>
      <c r="CD437" s="18" t="n">
        <f aca="false">IF(AND(BY437=0,BZ437=0),1,"")</f>
        <v>1</v>
      </c>
      <c r="CE437" s="7" t="n">
        <f aca="false">IF(MAX(Q437:AB437)&gt;=2,1,0)</f>
        <v>1</v>
      </c>
      <c r="CF437" s="7" t="n">
        <f aca="false">IF(MAX(BA437:BL437)&gt;=2,1,0)</f>
        <v>0</v>
      </c>
      <c r="CG437" s="18" t="n">
        <f aca="false">IF(AND(CE437=1,CF437=0),1,"")</f>
        <v>1</v>
      </c>
      <c r="CH437" s="18" t="str">
        <f aca="false">IF(AND(CE437=0,CF437=1),1,"")</f>
        <v/>
      </c>
      <c r="CI437" s="18" t="str">
        <f aca="false">IF(AND(CE437=1,CF437=1),1,"")</f>
        <v/>
      </c>
      <c r="CJ437" s="18" t="str">
        <f aca="false">IF(AND(CE437=0,CF437=0),1,"")</f>
        <v/>
      </c>
      <c r="CK437" s="7" t="n">
        <f aca="false">IF(MAX(AC437:AN437)&gt;=2,1,0)</f>
        <v>1</v>
      </c>
      <c r="CL437" s="7" t="n">
        <f aca="false">IF(MAX(BM437:BX437)&gt;=2,1,0)</f>
        <v>0</v>
      </c>
      <c r="CM437" s="19" t="n">
        <f aca="false">IF(AND(CK437=1,CL437=0),1,"")</f>
        <v>1</v>
      </c>
      <c r="CN437" s="19" t="str">
        <f aca="false">IF(AND(CK437=0,CL437=1),1,"")</f>
        <v/>
      </c>
      <c r="CO437" s="18" t="str">
        <f aca="false">IF(AND(CK437=1,CL437=1),1,"")</f>
        <v/>
      </c>
      <c r="CP437" s="18" t="str">
        <f aca="false">IF(AND(CK437=0,CL437=0),1,"")</f>
        <v/>
      </c>
      <c r="CQ437" s="7" t="n">
        <f aca="false">IF(MAX(E437:H437)&gt;1,1,0)</f>
        <v>0</v>
      </c>
      <c r="CR437" s="7" t="n">
        <f aca="false">IF(MAX(I437:L437)&gt;1,1,0)</f>
        <v>0</v>
      </c>
      <c r="CS437" s="7" t="n">
        <f aca="false">IF(MAX(M437:P437)&gt;1,1,0)</f>
        <v>0</v>
      </c>
      <c r="CT437" s="8" t="n">
        <f aca="false">SUM(CQ437:CS437)</f>
        <v>0</v>
      </c>
      <c r="CU437" s="7" t="n">
        <f aca="false">IF(MAX(Q437:T437)&gt;1,1,0)</f>
        <v>1</v>
      </c>
      <c r="CV437" s="7" t="n">
        <f aca="false">IF(MAX(U437:X437)&gt;1,1,0)</f>
        <v>1</v>
      </c>
      <c r="CW437" s="7" t="n">
        <f aca="false">IF(MAX(Y437:AB437)&gt;1,1,0)</f>
        <v>1</v>
      </c>
      <c r="CX437" s="8" t="n">
        <f aca="false">SUM(CU437:CW437)</f>
        <v>3</v>
      </c>
      <c r="CY437" s="7" t="n">
        <f aca="false">IF(MAX(AC437:AF437)&gt;1,1,0)</f>
        <v>1</v>
      </c>
      <c r="CZ437" s="7" t="n">
        <f aca="false">IF(MAX(AG437:AJ437)&gt;1,1,0)</f>
        <v>0</v>
      </c>
      <c r="DA437" s="7" t="n">
        <f aca="false">IF(MAX(AK437:AN437)&gt;1,1,0)</f>
        <v>1</v>
      </c>
      <c r="DB437" s="8" t="n">
        <f aca="false">SUM(CY437:DA437)</f>
        <v>2</v>
      </c>
      <c r="DC437" s="15" t="n">
        <f aca="false">COUNTIF((CT437~CX437~DB437),"&gt;0")</f>
        <v>2</v>
      </c>
      <c r="DD437" s="20" t="str">
        <f aca="false">IF(AND(CT437&gt;0,CX437=0,DB437=0),1,"")</f>
        <v/>
      </c>
      <c r="DE437" s="20" t="str">
        <f aca="false">IF(AND(CT437=0,CX437&gt;0,DB437=0),1,"")</f>
        <v/>
      </c>
      <c r="DF437" s="8" t="str">
        <f aca="false">IF(AND(CT437=0,CX437=0,DB437&gt;0),1,"")</f>
        <v/>
      </c>
      <c r="DG437" s="7" t="n">
        <f aca="false">IF(MAX(AO437:AR437)&gt;1,1,0)</f>
        <v>0</v>
      </c>
      <c r="DH437" s="7" t="n">
        <f aca="false">IF(MAX(AS437:AV437)&gt;1,1,0)</f>
        <v>0</v>
      </c>
      <c r="DI437" s="7" t="n">
        <f aca="false">IF(MAX(AW437:AZ437)&gt;1,1,0)</f>
        <v>0</v>
      </c>
      <c r="DJ437" s="8" t="n">
        <f aca="false">SUM(DG437:DI437)</f>
        <v>0</v>
      </c>
      <c r="DK437" s="7" t="n">
        <f aca="false">IF(MAX(BA437:BD437)&gt;1,1,0)</f>
        <v>0</v>
      </c>
      <c r="DL437" s="7" t="n">
        <f aca="false">IF(MAX(BE437:BH437)&gt;1,1,0)</f>
        <v>0</v>
      </c>
      <c r="DM437" s="7" t="n">
        <f aca="false">IF(MAX(BI437:BL437)&gt;1,1,0)</f>
        <v>0</v>
      </c>
      <c r="DN437" s="8" t="n">
        <f aca="false">SUM(DK437:DM437)</f>
        <v>0</v>
      </c>
      <c r="DO437" s="7" t="n">
        <f aca="false">IF(MAX(BM437:BP437)&gt;1,1,0)</f>
        <v>0</v>
      </c>
      <c r="DP437" s="7" t="n">
        <f aca="false">IF(MAX(BQ437:BT437)&gt;1,1,0)</f>
        <v>0</v>
      </c>
      <c r="DQ437" s="7" t="n">
        <f aca="false">IF(MAX(BU437:BX437)&gt;1,1,0)</f>
        <v>0</v>
      </c>
      <c r="DR437" s="8" t="n">
        <f aca="false">SUM(DO437:DQ437)</f>
        <v>0</v>
      </c>
      <c r="DS437" s="15" t="n">
        <f aca="false">COUNTIF((DJ437~DN437~DR437),"&gt;0")</f>
        <v>0</v>
      </c>
      <c r="DT437" s="20" t="str">
        <f aca="false">IF(AND(DJ437&gt;0,DN437=0,DR437=0),1,"")</f>
        <v/>
      </c>
      <c r="DU437" s="20" t="str">
        <f aca="false">IF(AND(DJ437=0,DN437&gt;0,DR437=0),1,"")</f>
        <v/>
      </c>
      <c r="DV437" s="8" t="str">
        <f aca="false">IF(AND(DJ437=0,DN437=0,DR437&gt;0),1,"")</f>
        <v/>
      </c>
      <c r="DW437" s="0" t="str">
        <f aca="false">IF(AND(DC437=0,DS437&gt;0),1,"")</f>
        <v/>
      </c>
      <c r="DX437" s="0" t="n">
        <f aca="false">IF(AND(DC437&gt;0,DS437=0),1,"")</f>
        <v>1</v>
      </c>
    </row>
    <row r="438" customFormat="false" ht="14.25" hidden="false" customHeight="false" outlineLevel="0" collapsed="false">
      <c r="A438" s="3" t="s">
        <v>2195</v>
      </c>
      <c r="B438" s="3" t="s">
        <v>2196</v>
      </c>
      <c r="C438" s="1" t="s">
        <v>2198</v>
      </c>
      <c r="D438" s="1" t="s">
        <v>2199</v>
      </c>
      <c r="E438" s="17" t="n">
        <v>0</v>
      </c>
      <c r="F438" s="17" t="n">
        <v>0</v>
      </c>
      <c r="G438" s="17" t="n">
        <v>0</v>
      </c>
      <c r="H438" s="17" t="n">
        <v>0</v>
      </c>
      <c r="I438" s="17" t="n">
        <v>0</v>
      </c>
      <c r="J438" s="17" t="n">
        <v>3</v>
      </c>
      <c r="K438" s="17" t="n">
        <v>0</v>
      </c>
      <c r="L438" s="17" t="n">
        <v>0</v>
      </c>
      <c r="M438" s="17" t="n">
        <v>0</v>
      </c>
      <c r="N438" s="17" t="n">
        <v>2</v>
      </c>
      <c r="O438" s="17" t="n">
        <v>0</v>
      </c>
      <c r="P438" s="17" t="n">
        <v>0</v>
      </c>
      <c r="Q438" s="17" t="n">
        <v>0</v>
      </c>
      <c r="R438" s="17" t="n">
        <v>4</v>
      </c>
      <c r="S438" s="17" t="n">
        <v>0</v>
      </c>
      <c r="T438" s="17" t="n">
        <v>0</v>
      </c>
      <c r="U438" s="17" t="n">
        <v>0</v>
      </c>
      <c r="V438" s="17" t="n">
        <v>2</v>
      </c>
      <c r="W438" s="17" t="n">
        <v>0</v>
      </c>
      <c r="X438" s="17" t="n">
        <v>0</v>
      </c>
      <c r="Y438" s="17" t="n">
        <v>0</v>
      </c>
      <c r="Z438" s="17" t="n">
        <v>2</v>
      </c>
      <c r="AA438" s="17" t="n">
        <v>0</v>
      </c>
      <c r="AB438" s="17" t="n">
        <v>0</v>
      </c>
      <c r="AC438" s="17" t="n">
        <v>0</v>
      </c>
      <c r="AD438" s="17" t="n">
        <v>1</v>
      </c>
      <c r="AE438" s="17" t="n">
        <v>0</v>
      </c>
      <c r="AF438" s="17" t="n">
        <v>0</v>
      </c>
      <c r="AG438" s="17" t="n">
        <v>1</v>
      </c>
      <c r="AH438" s="17" t="n">
        <v>0</v>
      </c>
      <c r="AI438" s="17" t="n">
        <v>0</v>
      </c>
      <c r="AJ438" s="17" t="n">
        <v>0</v>
      </c>
      <c r="AK438" s="17" t="n">
        <v>0</v>
      </c>
      <c r="AL438" s="17" t="n">
        <v>0</v>
      </c>
      <c r="AM438" s="17" t="n">
        <v>0</v>
      </c>
      <c r="AN438" s="17" t="n">
        <v>0</v>
      </c>
      <c r="AO438" s="17" t="n">
        <v>0</v>
      </c>
      <c r="AP438" s="17" t="n">
        <v>0</v>
      </c>
      <c r="AQ438" s="17" t="n">
        <v>0</v>
      </c>
      <c r="AR438" s="17" t="n">
        <v>0</v>
      </c>
      <c r="AS438" s="17" t="n">
        <v>0</v>
      </c>
      <c r="AT438" s="17" t="n">
        <v>0</v>
      </c>
      <c r="AU438" s="17" t="n">
        <v>0</v>
      </c>
      <c r="AV438" s="17" t="n">
        <v>0</v>
      </c>
      <c r="AW438" s="17" t="n">
        <v>0</v>
      </c>
      <c r="AX438" s="17" t="n">
        <v>0</v>
      </c>
      <c r="AY438" s="17" t="n">
        <v>0</v>
      </c>
      <c r="AZ438" s="17" t="n">
        <v>0</v>
      </c>
      <c r="BA438" s="17" t="n">
        <v>0</v>
      </c>
      <c r="BB438" s="17" t="n">
        <v>0</v>
      </c>
      <c r="BC438" s="17" t="n">
        <v>0</v>
      </c>
      <c r="BD438" s="17" t="n">
        <v>0</v>
      </c>
      <c r="BE438" s="17" t="n">
        <v>0</v>
      </c>
      <c r="BF438" s="17" t="n">
        <v>0</v>
      </c>
      <c r="BG438" s="17" t="n">
        <v>0</v>
      </c>
      <c r="BH438" s="17" t="n">
        <v>0</v>
      </c>
      <c r="BI438" s="17" t="n">
        <v>0</v>
      </c>
      <c r="BJ438" s="17" t="n">
        <v>0</v>
      </c>
      <c r="BK438" s="17" t="n">
        <v>0</v>
      </c>
      <c r="BL438" s="17" t="n">
        <v>0</v>
      </c>
      <c r="BM438" s="17" t="n">
        <v>0</v>
      </c>
      <c r="BN438" s="17" t="n">
        <v>0</v>
      </c>
      <c r="BO438" s="17" t="n">
        <v>0</v>
      </c>
      <c r="BP438" s="17" t="n">
        <v>0</v>
      </c>
      <c r="BQ438" s="17" t="n">
        <v>0</v>
      </c>
      <c r="BR438" s="17" t="n">
        <v>0</v>
      </c>
      <c r="BS438" s="17" t="n">
        <v>0</v>
      </c>
      <c r="BT438" s="17" t="n">
        <v>0</v>
      </c>
      <c r="BU438" s="17" t="n">
        <v>0</v>
      </c>
      <c r="BV438" s="17" t="n">
        <v>0</v>
      </c>
      <c r="BW438" s="17" t="n">
        <v>0</v>
      </c>
      <c r="BX438" s="17" t="n">
        <v>0</v>
      </c>
      <c r="BY438" s="7" t="n">
        <f aca="false">IF(MAX(E438:P438)&gt;=2,1,0)</f>
        <v>1</v>
      </c>
      <c r="BZ438" s="7" t="n">
        <f aca="false">IF(MAX(AO438:AZ438)&gt;=2,1,0)</f>
        <v>0</v>
      </c>
      <c r="CA438" s="18" t="n">
        <f aca="false">IF(AND(BY438=1,BZ438=0),1,"")</f>
        <v>1</v>
      </c>
      <c r="CB438" s="18" t="str">
        <f aca="false">IF(AND(BY438=0,BZ438=1),1,"")</f>
        <v/>
      </c>
      <c r="CC438" s="18" t="str">
        <f aca="false">IF(AND(BY438=1,BZ438=1),1,"")</f>
        <v/>
      </c>
      <c r="CD438" s="18" t="str">
        <f aca="false">IF(AND(BY438=0,BZ438=0),1,"")</f>
        <v/>
      </c>
      <c r="CE438" s="7" t="n">
        <f aca="false">IF(MAX(Q438:AB438)&gt;=2,1,0)</f>
        <v>1</v>
      </c>
      <c r="CF438" s="7" t="n">
        <f aca="false">IF(MAX(BA438:BL438)&gt;=2,1,0)</f>
        <v>0</v>
      </c>
      <c r="CG438" s="18" t="n">
        <f aca="false">IF(AND(CE438=1,CF438=0),1,"")</f>
        <v>1</v>
      </c>
      <c r="CH438" s="18" t="str">
        <f aca="false">IF(AND(CE438=0,CF438=1),1,"")</f>
        <v/>
      </c>
      <c r="CI438" s="18" t="str">
        <f aca="false">IF(AND(CE438=1,CF438=1),1,"")</f>
        <v/>
      </c>
      <c r="CJ438" s="18" t="str">
        <f aca="false">IF(AND(CE438=0,CF438=0),1,"")</f>
        <v/>
      </c>
      <c r="CK438" s="7" t="n">
        <f aca="false">IF(MAX(AC438:AN438)&gt;=2,1,0)</f>
        <v>0</v>
      </c>
      <c r="CL438" s="7" t="n">
        <f aca="false">IF(MAX(BM438:BX438)&gt;=2,1,0)</f>
        <v>0</v>
      </c>
      <c r="CM438" s="19" t="str">
        <f aca="false">IF(AND(CK438=1,CL438=0),1,"")</f>
        <v/>
      </c>
      <c r="CN438" s="19" t="str">
        <f aca="false">IF(AND(CK438=0,CL438=1),1,"")</f>
        <v/>
      </c>
      <c r="CO438" s="18" t="str">
        <f aca="false">IF(AND(CK438=1,CL438=1),1,"")</f>
        <v/>
      </c>
      <c r="CP438" s="18" t="n">
        <f aca="false">IF(AND(CK438=0,CL438=0),1,"")</f>
        <v>1</v>
      </c>
      <c r="CQ438" s="7" t="n">
        <f aca="false">IF(MAX(E438:H438)&gt;1,1,0)</f>
        <v>0</v>
      </c>
      <c r="CR438" s="7" t="n">
        <f aca="false">IF(MAX(I438:L438)&gt;1,1,0)</f>
        <v>1</v>
      </c>
      <c r="CS438" s="7" t="n">
        <f aca="false">IF(MAX(M438:P438)&gt;1,1,0)</f>
        <v>1</v>
      </c>
      <c r="CT438" s="8" t="n">
        <f aca="false">SUM(CQ438:CS438)</f>
        <v>2</v>
      </c>
      <c r="CU438" s="7" t="n">
        <f aca="false">IF(MAX(Q438:T438)&gt;1,1,0)</f>
        <v>1</v>
      </c>
      <c r="CV438" s="7" t="n">
        <f aca="false">IF(MAX(U438:X438)&gt;1,1,0)</f>
        <v>1</v>
      </c>
      <c r="CW438" s="7" t="n">
        <f aca="false">IF(MAX(Y438:AB438)&gt;1,1,0)</f>
        <v>1</v>
      </c>
      <c r="CX438" s="8" t="n">
        <f aca="false">SUM(CU438:CW438)</f>
        <v>3</v>
      </c>
      <c r="CY438" s="7" t="n">
        <f aca="false">IF(MAX(AC438:AF438)&gt;1,1,0)</f>
        <v>0</v>
      </c>
      <c r="CZ438" s="7" t="n">
        <f aca="false">IF(MAX(AG438:AJ438)&gt;1,1,0)</f>
        <v>0</v>
      </c>
      <c r="DA438" s="7" t="n">
        <f aca="false">IF(MAX(AK438:AN438)&gt;1,1,0)</f>
        <v>0</v>
      </c>
      <c r="DB438" s="8" t="n">
        <f aca="false">SUM(CY438:DA438)</f>
        <v>0</v>
      </c>
      <c r="DC438" s="15" t="n">
        <f aca="false">COUNTIF((CT438~CX438~DB438),"&gt;0")</f>
        <v>2</v>
      </c>
      <c r="DD438" s="20" t="str">
        <f aca="false">IF(AND(CT438&gt;0,CX438=0,DB438=0),1,"")</f>
        <v/>
      </c>
      <c r="DE438" s="20" t="str">
        <f aca="false">IF(AND(CT438=0,CX438&gt;0,DB438=0),1,"")</f>
        <v/>
      </c>
      <c r="DF438" s="8" t="str">
        <f aca="false">IF(AND(CT438=0,CX438=0,DB438&gt;0),1,"")</f>
        <v/>
      </c>
      <c r="DG438" s="7" t="n">
        <f aca="false">IF(MAX(AO438:AR438)&gt;1,1,0)</f>
        <v>0</v>
      </c>
      <c r="DH438" s="7" t="n">
        <f aca="false">IF(MAX(AS438:AV438)&gt;1,1,0)</f>
        <v>0</v>
      </c>
      <c r="DI438" s="7" t="n">
        <f aca="false">IF(MAX(AW438:AZ438)&gt;1,1,0)</f>
        <v>0</v>
      </c>
      <c r="DJ438" s="8" t="n">
        <f aca="false">SUM(DG438:DI438)</f>
        <v>0</v>
      </c>
      <c r="DK438" s="7" t="n">
        <f aca="false">IF(MAX(BA438:BD438)&gt;1,1,0)</f>
        <v>0</v>
      </c>
      <c r="DL438" s="7" t="n">
        <f aca="false">IF(MAX(BE438:BH438)&gt;1,1,0)</f>
        <v>0</v>
      </c>
      <c r="DM438" s="7" t="n">
        <f aca="false">IF(MAX(BI438:BL438)&gt;1,1,0)</f>
        <v>0</v>
      </c>
      <c r="DN438" s="8" t="n">
        <f aca="false">SUM(DK438:DM438)</f>
        <v>0</v>
      </c>
      <c r="DO438" s="7" t="n">
        <f aca="false">IF(MAX(BM438:BP438)&gt;1,1,0)</f>
        <v>0</v>
      </c>
      <c r="DP438" s="7" t="n">
        <f aca="false">IF(MAX(BQ438:BT438)&gt;1,1,0)</f>
        <v>0</v>
      </c>
      <c r="DQ438" s="7" t="n">
        <f aca="false">IF(MAX(BU438:BX438)&gt;1,1,0)</f>
        <v>0</v>
      </c>
      <c r="DR438" s="8" t="n">
        <f aca="false">SUM(DO438:DQ438)</f>
        <v>0</v>
      </c>
      <c r="DS438" s="15" t="n">
        <f aca="false">COUNTIF((DJ438~DN438~DR438),"&gt;0")</f>
        <v>0</v>
      </c>
      <c r="DT438" s="20" t="str">
        <f aca="false">IF(AND(DJ438&gt;0,DN438=0,DR438=0),1,"")</f>
        <v/>
      </c>
      <c r="DU438" s="20" t="str">
        <f aca="false">IF(AND(DJ438=0,DN438&gt;0,DR438=0),1,"")</f>
        <v/>
      </c>
      <c r="DV438" s="8" t="str">
        <f aca="false">IF(AND(DJ438=0,DN438=0,DR438&gt;0),1,"")</f>
        <v/>
      </c>
      <c r="DW438" s="0" t="str">
        <f aca="false">IF(AND(DC438=0,DS438&gt;0),1,"")</f>
        <v/>
      </c>
      <c r="DX438" s="0" t="n">
        <f aca="false">IF(AND(DC438&gt;0,DS438=0),1,"")</f>
        <v>1</v>
      </c>
    </row>
    <row r="439" customFormat="false" ht="14.25" hidden="false" customHeight="false" outlineLevel="0" collapsed="false">
      <c r="A439" s="5" t="s">
        <v>2200</v>
      </c>
      <c r="B439" s="3" t="s">
        <v>2201</v>
      </c>
      <c r="C439" s="1" t="s">
        <v>2203</v>
      </c>
      <c r="D439" s="1" t="s">
        <v>2204</v>
      </c>
      <c r="E439" s="17" t="n">
        <v>0</v>
      </c>
      <c r="F439" s="17" t="n">
        <v>3</v>
      </c>
      <c r="G439" s="17" t="n">
        <v>0</v>
      </c>
      <c r="H439" s="17" t="n">
        <v>0</v>
      </c>
      <c r="I439" s="17" t="n">
        <v>0</v>
      </c>
      <c r="J439" s="17" t="n">
        <v>2</v>
      </c>
      <c r="K439" s="17" t="n">
        <v>0</v>
      </c>
      <c r="L439" s="17" t="n">
        <v>0</v>
      </c>
      <c r="M439" s="17" t="n">
        <v>0</v>
      </c>
      <c r="N439" s="17" t="n">
        <v>1</v>
      </c>
      <c r="O439" s="17" t="n">
        <v>0</v>
      </c>
      <c r="P439" s="17" t="n">
        <v>0</v>
      </c>
      <c r="Q439" s="17" t="n">
        <v>0</v>
      </c>
      <c r="R439" s="17" t="n">
        <v>4</v>
      </c>
      <c r="S439" s="17" t="n">
        <v>0</v>
      </c>
      <c r="T439" s="17" t="n">
        <v>0</v>
      </c>
      <c r="U439" s="17" t="n">
        <v>0</v>
      </c>
      <c r="V439" s="17" t="n">
        <v>2</v>
      </c>
      <c r="W439" s="17" t="n">
        <v>0</v>
      </c>
      <c r="X439" s="17" t="n">
        <v>0</v>
      </c>
      <c r="Y439" s="17" t="n">
        <v>0</v>
      </c>
      <c r="Z439" s="17" t="n">
        <v>1</v>
      </c>
      <c r="AA439" s="17" t="n">
        <v>0</v>
      </c>
      <c r="AB439" s="17" t="n">
        <v>0</v>
      </c>
      <c r="AC439" s="17" t="n">
        <v>0</v>
      </c>
      <c r="AD439" s="17" t="n">
        <v>0</v>
      </c>
      <c r="AE439" s="17" t="n">
        <v>0</v>
      </c>
      <c r="AF439" s="17" t="n">
        <v>0</v>
      </c>
      <c r="AG439" s="17" t="n">
        <v>0</v>
      </c>
      <c r="AH439" s="17" t="n">
        <v>0</v>
      </c>
      <c r="AI439" s="17" t="n">
        <v>0</v>
      </c>
      <c r="AJ439" s="17" t="n">
        <v>0</v>
      </c>
      <c r="AK439" s="17" t="n">
        <v>0</v>
      </c>
      <c r="AL439" s="17" t="n">
        <v>1</v>
      </c>
      <c r="AM439" s="17" t="n">
        <v>0</v>
      </c>
      <c r="AN439" s="17" t="n">
        <v>0</v>
      </c>
      <c r="AO439" s="17" t="n">
        <v>0</v>
      </c>
      <c r="AP439" s="17" t="n">
        <v>0</v>
      </c>
      <c r="AQ439" s="17" t="n">
        <v>0</v>
      </c>
      <c r="AR439" s="17" t="n">
        <v>0</v>
      </c>
      <c r="AS439" s="17" t="n">
        <v>0</v>
      </c>
      <c r="AT439" s="17" t="n">
        <v>0</v>
      </c>
      <c r="AU439" s="17" t="n">
        <v>0</v>
      </c>
      <c r="AV439" s="17" t="n">
        <v>0</v>
      </c>
      <c r="AW439" s="17" t="n">
        <v>0</v>
      </c>
      <c r="AX439" s="17" t="n">
        <v>0</v>
      </c>
      <c r="AY439" s="17" t="n">
        <v>0</v>
      </c>
      <c r="AZ439" s="17" t="n">
        <v>0</v>
      </c>
      <c r="BA439" s="17" t="n">
        <v>0</v>
      </c>
      <c r="BB439" s="17" t="n">
        <v>0</v>
      </c>
      <c r="BC439" s="17" t="n">
        <v>0</v>
      </c>
      <c r="BD439" s="17" t="n">
        <v>0</v>
      </c>
      <c r="BE439" s="17" t="n">
        <v>0</v>
      </c>
      <c r="BF439" s="17" t="n">
        <v>0</v>
      </c>
      <c r="BG439" s="17" t="n">
        <v>0</v>
      </c>
      <c r="BH439" s="17" t="n">
        <v>0</v>
      </c>
      <c r="BI439" s="17" t="n">
        <v>0</v>
      </c>
      <c r="BJ439" s="17" t="n">
        <v>0</v>
      </c>
      <c r="BK439" s="17" t="n">
        <v>0</v>
      </c>
      <c r="BL439" s="17" t="n">
        <v>0</v>
      </c>
      <c r="BM439" s="17" t="n">
        <v>0</v>
      </c>
      <c r="BN439" s="17" t="n">
        <v>0</v>
      </c>
      <c r="BO439" s="17" t="n">
        <v>0</v>
      </c>
      <c r="BP439" s="17" t="n">
        <v>0</v>
      </c>
      <c r="BQ439" s="17" t="n">
        <v>0</v>
      </c>
      <c r="BR439" s="17" t="n">
        <v>0</v>
      </c>
      <c r="BS439" s="17" t="n">
        <v>0</v>
      </c>
      <c r="BT439" s="17" t="n">
        <v>0</v>
      </c>
      <c r="BU439" s="17" t="n">
        <v>0</v>
      </c>
      <c r="BV439" s="17" t="n">
        <v>0</v>
      </c>
      <c r="BW439" s="17" t="n">
        <v>0</v>
      </c>
      <c r="BX439" s="17" t="n">
        <v>0</v>
      </c>
      <c r="BY439" s="7" t="n">
        <f aca="false">IF(MAX(E439:P439)&gt;=2,1,0)</f>
        <v>1</v>
      </c>
      <c r="BZ439" s="7" t="n">
        <f aca="false">IF(MAX(AO439:AZ439)&gt;=2,1,0)</f>
        <v>0</v>
      </c>
      <c r="CA439" s="18" t="n">
        <f aca="false">IF(AND(BY439=1,BZ439=0),1,"")</f>
        <v>1</v>
      </c>
      <c r="CB439" s="18" t="str">
        <f aca="false">IF(AND(BY439=0,BZ439=1),1,"")</f>
        <v/>
      </c>
      <c r="CC439" s="18" t="str">
        <f aca="false">IF(AND(BY439=1,BZ439=1),1,"")</f>
        <v/>
      </c>
      <c r="CD439" s="18" t="str">
        <f aca="false">IF(AND(BY439=0,BZ439=0),1,"")</f>
        <v/>
      </c>
      <c r="CE439" s="7" t="n">
        <f aca="false">IF(MAX(Q439:AB439)&gt;=2,1,0)</f>
        <v>1</v>
      </c>
      <c r="CF439" s="7" t="n">
        <f aca="false">IF(MAX(BA439:BL439)&gt;=2,1,0)</f>
        <v>0</v>
      </c>
      <c r="CG439" s="18" t="n">
        <f aca="false">IF(AND(CE439=1,CF439=0),1,"")</f>
        <v>1</v>
      </c>
      <c r="CH439" s="18" t="str">
        <f aca="false">IF(AND(CE439=0,CF439=1),1,"")</f>
        <v/>
      </c>
      <c r="CI439" s="18" t="str">
        <f aca="false">IF(AND(CE439=1,CF439=1),1,"")</f>
        <v/>
      </c>
      <c r="CJ439" s="18" t="str">
        <f aca="false">IF(AND(CE439=0,CF439=0),1,"")</f>
        <v/>
      </c>
      <c r="CK439" s="7" t="n">
        <f aca="false">IF(MAX(AC439:AN439)&gt;=2,1,0)</f>
        <v>0</v>
      </c>
      <c r="CL439" s="7" t="n">
        <f aca="false">IF(MAX(BM439:BX439)&gt;=2,1,0)</f>
        <v>0</v>
      </c>
      <c r="CM439" s="19" t="str">
        <f aca="false">IF(AND(CK439=1,CL439=0),1,"")</f>
        <v/>
      </c>
      <c r="CN439" s="19" t="str">
        <f aca="false">IF(AND(CK439=0,CL439=1),1,"")</f>
        <v/>
      </c>
      <c r="CO439" s="18" t="str">
        <f aca="false">IF(AND(CK439=1,CL439=1),1,"")</f>
        <v/>
      </c>
      <c r="CP439" s="18" t="n">
        <f aca="false">IF(AND(CK439=0,CL439=0),1,"")</f>
        <v>1</v>
      </c>
      <c r="CQ439" s="7" t="n">
        <f aca="false">IF(MAX(E439:H439)&gt;1,1,0)</f>
        <v>1</v>
      </c>
      <c r="CR439" s="7" t="n">
        <f aca="false">IF(MAX(I439:L439)&gt;1,1,0)</f>
        <v>1</v>
      </c>
      <c r="CS439" s="7" t="n">
        <f aca="false">IF(MAX(M439:P439)&gt;1,1,0)</f>
        <v>0</v>
      </c>
      <c r="CT439" s="8" t="n">
        <f aca="false">SUM(CQ439:CS439)</f>
        <v>2</v>
      </c>
      <c r="CU439" s="7" t="n">
        <f aca="false">IF(MAX(Q439:T439)&gt;1,1,0)</f>
        <v>1</v>
      </c>
      <c r="CV439" s="7" t="n">
        <f aca="false">IF(MAX(U439:X439)&gt;1,1,0)</f>
        <v>1</v>
      </c>
      <c r="CW439" s="7" t="n">
        <f aca="false">IF(MAX(Y439:AB439)&gt;1,1,0)</f>
        <v>0</v>
      </c>
      <c r="CX439" s="8" t="n">
        <f aca="false">SUM(CU439:CW439)</f>
        <v>2</v>
      </c>
      <c r="CY439" s="7" t="n">
        <f aca="false">IF(MAX(AC439:AF439)&gt;1,1,0)</f>
        <v>0</v>
      </c>
      <c r="CZ439" s="7" t="n">
        <f aca="false">IF(MAX(AG439:AJ439)&gt;1,1,0)</f>
        <v>0</v>
      </c>
      <c r="DA439" s="7" t="n">
        <f aca="false">IF(MAX(AK439:AN439)&gt;1,1,0)</f>
        <v>0</v>
      </c>
      <c r="DB439" s="8" t="n">
        <f aca="false">SUM(CY439:DA439)</f>
        <v>0</v>
      </c>
      <c r="DC439" s="15" t="n">
        <f aca="false">COUNTIF((CT439~CX439~DB439),"&gt;0")</f>
        <v>2</v>
      </c>
      <c r="DD439" s="20" t="str">
        <f aca="false">IF(AND(CT439&gt;0,CX439=0,DB439=0),1,"")</f>
        <v/>
      </c>
      <c r="DE439" s="20" t="str">
        <f aca="false">IF(AND(CT439=0,CX439&gt;0,DB439=0),1,"")</f>
        <v/>
      </c>
      <c r="DF439" s="8" t="str">
        <f aca="false">IF(AND(CT439=0,CX439=0,DB439&gt;0),1,"")</f>
        <v/>
      </c>
      <c r="DG439" s="7" t="n">
        <f aca="false">IF(MAX(AO439:AR439)&gt;1,1,0)</f>
        <v>0</v>
      </c>
      <c r="DH439" s="7" t="n">
        <f aca="false">IF(MAX(AS439:AV439)&gt;1,1,0)</f>
        <v>0</v>
      </c>
      <c r="DI439" s="7" t="n">
        <f aca="false">IF(MAX(AW439:AZ439)&gt;1,1,0)</f>
        <v>0</v>
      </c>
      <c r="DJ439" s="8" t="n">
        <f aca="false">SUM(DG439:DI439)</f>
        <v>0</v>
      </c>
      <c r="DK439" s="7" t="n">
        <f aca="false">IF(MAX(BA439:BD439)&gt;1,1,0)</f>
        <v>0</v>
      </c>
      <c r="DL439" s="7" t="n">
        <f aca="false">IF(MAX(BE439:BH439)&gt;1,1,0)</f>
        <v>0</v>
      </c>
      <c r="DM439" s="7" t="n">
        <f aca="false">IF(MAX(BI439:BL439)&gt;1,1,0)</f>
        <v>0</v>
      </c>
      <c r="DN439" s="8" t="n">
        <f aca="false">SUM(DK439:DM439)</f>
        <v>0</v>
      </c>
      <c r="DO439" s="7" t="n">
        <f aca="false">IF(MAX(BM439:BP439)&gt;1,1,0)</f>
        <v>0</v>
      </c>
      <c r="DP439" s="7" t="n">
        <f aca="false">IF(MAX(BQ439:BT439)&gt;1,1,0)</f>
        <v>0</v>
      </c>
      <c r="DQ439" s="7" t="n">
        <f aca="false">IF(MAX(BU439:BX439)&gt;1,1,0)</f>
        <v>0</v>
      </c>
      <c r="DR439" s="8" t="n">
        <f aca="false">SUM(DO439:DQ439)</f>
        <v>0</v>
      </c>
      <c r="DS439" s="15" t="n">
        <f aca="false">COUNTIF((DJ439~DN439~DR439),"&gt;0")</f>
        <v>0</v>
      </c>
      <c r="DT439" s="20" t="str">
        <f aca="false">IF(AND(DJ439&gt;0,DN439=0,DR439=0),1,"")</f>
        <v/>
      </c>
      <c r="DU439" s="20" t="str">
        <f aca="false">IF(AND(DJ439=0,DN439&gt;0,DR439=0),1,"")</f>
        <v/>
      </c>
      <c r="DV439" s="8" t="str">
        <f aca="false">IF(AND(DJ439=0,DN439=0,DR439&gt;0),1,"")</f>
        <v/>
      </c>
      <c r="DW439" s="0" t="str">
        <f aca="false">IF(AND(DC439=0,DS439&gt;0),1,"")</f>
        <v/>
      </c>
      <c r="DX439" s="0" t="n">
        <f aca="false">IF(AND(DC439&gt;0,DS439=0),1,"")</f>
        <v>1</v>
      </c>
    </row>
    <row r="440" customFormat="false" ht="14.25" hidden="false" customHeight="false" outlineLevel="0" collapsed="false">
      <c r="A440" s="3" t="s">
        <v>2205</v>
      </c>
      <c r="B440" s="3" t="s">
        <v>2206</v>
      </c>
      <c r="C440" s="1" t="s">
        <v>2208</v>
      </c>
      <c r="D440" s="1" t="s">
        <v>2209</v>
      </c>
      <c r="E440" s="17" t="n">
        <v>0</v>
      </c>
      <c r="F440" s="17" t="n">
        <v>0</v>
      </c>
      <c r="G440" s="17" t="n">
        <v>0</v>
      </c>
      <c r="H440" s="17" t="n">
        <v>0</v>
      </c>
      <c r="I440" s="17" t="n">
        <v>0</v>
      </c>
      <c r="J440" s="17" t="n">
        <v>0</v>
      </c>
      <c r="K440" s="17" t="n">
        <v>0</v>
      </c>
      <c r="L440" s="17" t="n">
        <v>0</v>
      </c>
      <c r="M440" s="17" t="n">
        <v>0</v>
      </c>
      <c r="N440" s="17" t="n">
        <v>0</v>
      </c>
      <c r="O440" s="17" t="n">
        <v>0</v>
      </c>
      <c r="P440" s="17" t="n">
        <v>0</v>
      </c>
      <c r="Q440" s="17" t="n">
        <v>0</v>
      </c>
      <c r="R440" s="17" t="n">
        <v>0</v>
      </c>
      <c r="S440" s="17" t="n">
        <v>1</v>
      </c>
      <c r="T440" s="17" t="n">
        <v>1</v>
      </c>
      <c r="U440" s="17" t="n">
        <v>0</v>
      </c>
      <c r="V440" s="17" t="n">
        <v>0</v>
      </c>
      <c r="W440" s="17" t="n">
        <v>1</v>
      </c>
      <c r="X440" s="17" t="n">
        <v>0</v>
      </c>
      <c r="Y440" s="17" t="n">
        <v>0</v>
      </c>
      <c r="Z440" s="17" t="n">
        <v>0</v>
      </c>
      <c r="AA440" s="17" t="n">
        <v>1</v>
      </c>
      <c r="AB440" s="17" t="n">
        <v>0</v>
      </c>
      <c r="AC440" s="17" t="n">
        <v>0</v>
      </c>
      <c r="AD440" s="17" t="n">
        <v>0</v>
      </c>
      <c r="AE440" s="17" t="n">
        <v>1</v>
      </c>
      <c r="AF440" s="17" t="n">
        <v>1</v>
      </c>
      <c r="AG440" s="17" t="n">
        <v>0</v>
      </c>
      <c r="AH440" s="17" t="n">
        <v>0</v>
      </c>
      <c r="AI440" s="17" t="n">
        <v>6</v>
      </c>
      <c r="AJ440" s="17" t="n">
        <v>0</v>
      </c>
      <c r="AK440" s="17" t="n">
        <v>0</v>
      </c>
      <c r="AL440" s="17" t="n">
        <v>0</v>
      </c>
      <c r="AM440" s="17" t="n">
        <v>0</v>
      </c>
      <c r="AN440" s="17" t="n">
        <v>0</v>
      </c>
      <c r="AO440" s="17" t="n">
        <v>0</v>
      </c>
      <c r="AP440" s="17" t="n">
        <v>0</v>
      </c>
      <c r="AQ440" s="17" t="n">
        <v>0</v>
      </c>
      <c r="AR440" s="17" t="n">
        <v>0</v>
      </c>
      <c r="AS440" s="17" t="n">
        <v>0</v>
      </c>
      <c r="AT440" s="17" t="n">
        <v>0</v>
      </c>
      <c r="AU440" s="17" t="n">
        <v>0</v>
      </c>
      <c r="AV440" s="17" t="n">
        <v>0</v>
      </c>
      <c r="AW440" s="17" t="n">
        <v>0</v>
      </c>
      <c r="AX440" s="17" t="n">
        <v>0</v>
      </c>
      <c r="AY440" s="17" t="n">
        <v>0</v>
      </c>
      <c r="AZ440" s="17" t="n">
        <v>0</v>
      </c>
      <c r="BA440" s="17" t="n">
        <v>0</v>
      </c>
      <c r="BB440" s="17" t="n">
        <v>0</v>
      </c>
      <c r="BC440" s="17" t="n">
        <v>0</v>
      </c>
      <c r="BD440" s="17" t="n">
        <v>0</v>
      </c>
      <c r="BE440" s="17" t="n">
        <v>0</v>
      </c>
      <c r="BF440" s="17" t="n">
        <v>0</v>
      </c>
      <c r="BG440" s="17" t="n">
        <v>0</v>
      </c>
      <c r="BH440" s="17" t="n">
        <v>0</v>
      </c>
      <c r="BI440" s="17" t="n">
        <v>0</v>
      </c>
      <c r="BJ440" s="17" t="n">
        <v>0</v>
      </c>
      <c r="BK440" s="17" t="n">
        <v>0</v>
      </c>
      <c r="BL440" s="17" t="n">
        <v>0</v>
      </c>
      <c r="BM440" s="17" t="n">
        <v>0</v>
      </c>
      <c r="BN440" s="17" t="n">
        <v>0</v>
      </c>
      <c r="BO440" s="17" t="n">
        <v>0</v>
      </c>
      <c r="BP440" s="17" t="n">
        <v>0</v>
      </c>
      <c r="BQ440" s="17" t="n">
        <v>0</v>
      </c>
      <c r="BR440" s="17" t="n">
        <v>0</v>
      </c>
      <c r="BS440" s="17" t="n">
        <v>1</v>
      </c>
      <c r="BT440" s="17" t="n">
        <v>0</v>
      </c>
      <c r="BU440" s="17" t="n">
        <v>0</v>
      </c>
      <c r="BV440" s="17" t="n">
        <v>0</v>
      </c>
      <c r="BW440" s="17" t="n">
        <v>0</v>
      </c>
      <c r="BX440" s="17" t="n">
        <v>0</v>
      </c>
      <c r="BY440" s="7" t="n">
        <f aca="false">IF(MAX(E440:P440)&gt;=2,1,0)</f>
        <v>0</v>
      </c>
      <c r="BZ440" s="7" t="n">
        <f aca="false">IF(MAX(AO440:AZ440)&gt;=2,1,0)</f>
        <v>0</v>
      </c>
      <c r="CA440" s="18" t="str">
        <f aca="false">IF(AND(BY440=1,BZ440=0),1,"")</f>
        <v/>
      </c>
      <c r="CB440" s="18" t="str">
        <f aca="false">IF(AND(BY440=0,BZ440=1),1,"")</f>
        <v/>
      </c>
      <c r="CC440" s="18" t="str">
        <f aca="false">IF(AND(BY440=1,BZ440=1),1,"")</f>
        <v/>
      </c>
      <c r="CD440" s="18" t="n">
        <f aca="false">IF(AND(BY440=0,BZ440=0),1,"")</f>
        <v>1</v>
      </c>
      <c r="CE440" s="7" t="n">
        <f aca="false">IF(MAX(Q440:AB440)&gt;=2,1,0)</f>
        <v>0</v>
      </c>
      <c r="CF440" s="7" t="n">
        <f aca="false">IF(MAX(BA440:BL440)&gt;=2,1,0)</f>
        <v>0</v>
      </c>
      <c r="CG440" s="18" t="str">
        <f aca="false">IF(AND(CE440=1,CF440=0),1,"")</f>
        <v/>
      </c>
      <c r="CH440" s="18" t="str">
        <f aca="false">IF(AND(CE440=0,CF440=1),1,"")</f>
        <v/>
      </c>
      <c r="CI440" s="18" t="str">
        <f aca="false">IF(AND(CE440=1,CF440=1),1,"")</f>
        <v/>
      </c>
      <c r="CJ440" s="18" t="n">
        <f aca="false">IF(AND(CE440=0,CF440=0),1,"")</f>
        <v>1</v>
      </c>
      <c r="CK440" s="7" t="n">
        <f aca="false">IF(MAX(AC440:AN440)&gt;=2,1,0)</f>
        <v>1</v>
      </c>
      <c r="CL440" s="7" t="n">
        <f aca="false">IF(MAX(BM440:BX440)&gt;=2,1,0)</f>
        <v>0</v>
      </c>
      <c r="CM440" s="19" t="n">
        <f aca="false">IF(AND(CK440=1,CL440=0),1,"")</f>
        <v>1</v>
      </c>
      <c r="CN440" s="19" t="str">
        <f aca="false">IF(AND(CK440=0,CL440=1),1,"")</f>
        <v/>
      </c>
      <c r="CO440" s="18" t="str">
        <f aca="false">IF(AND(CK440=1,CL440=1),1,"")</f>
        <v/>
      </c>
      <c r="CP440" s="18" t="str">
        <f aca="false">IF(AND(CK440=0,CL440=0),1,"")</f>
        <v/>
      </c>
      <c r="CQ440" s="7" t="n">
        <f aca="false">IF(MAX(E440:H440)&gt;1,1,0)</f>
        <v>0</v>
      </c>
      <c r="CR440" s="7" t="n">
        <f aca="false">IF(MAX(I440:L440)&gt;1,1,0)</f>
        <v>0</v>
      </c>
      <c r="CS440" s="7" t="n">
        <f aca="false">IF(MAX(M440:P440)&gt;1,1,0)</f>
        <v>0</v>
      </c>
      <c r="CT440" s="8" t="n">
        <f aca="false">SUM(CQ440:CS440)</f>
        <v>0</v>
      </c>
      <c r="CU440" s="7" t="n">
        <f aca="false">IF(MAX(Q440:T440)&gt;1,1,0)</f>
        <v>0</v>
      </c>
      <c r="CV440" s="7" t="n">
        <f aca="false">IF(MAX(U440:X440)&gt;1,1,0)</f>
        <v>0</v>
      </c>
      <c r="CW440" s="7" t="n">
        <f aca="false">IF(MAX(Y440:AB440)&gt;1,1,0)</f>
        <v>0</v>
      </c>
      <c r="CX440" s="8" t="n">
        <f aca="false">SUM(CU440:CW440)</f>
        <v>0</v>
      </c>
      <c r="CY440" s="7" t="n">
        <f aca="false">IF(MAX(AC440:AF440)&gt;1,1,0)</f>
        <v>0</v>
      </c>
      <c r="CZ440" s="7" t="n">
        <f aca="false">IF(MAX(AG440:AJ440)&gt;1,1,0)</f>
        <v>1</v>
      </c>
      <c r="DA440" s="7" t="n">
        <f aca="false">IF(MAX(AK440:AN440)&gt;1,1,0)</f>
        <v>0</v>
      </c>
      <c r="DB440" s="8" t="n">
        <f aca="false">SUM(CY440:DA440)</f>
        <v>1</v>
      </c>
      <c r="DC440" s="15" t="n">
        <f aca="false">COUNTIF((CT440~CX440~DB440),"&gt;0")</f>
        <v>1</v>
      </c>
      <c r="DD440" s="20" t="str">
        <f aca="false">IF(AND(CT440&gt;0,CX440=0,DB440=0),1,"")</f>
        <v/>
      </c>
      <c r="DE440" s="20" t="str">
        <f aca="false">IF(AND(CT440=0,CX440&gt;0,DB440=0),1,"")</f>
        <v/>
      </c>
      <c r="DF440" s="8" t="n">
        <f aca="false">IF(AND(CT440=0,CX440=0,DB440&gt;0),1,"")</f>
        <v>1</v>
      </c>
      <c r="DG440" s="7" t="n">
        <f aca="false">IF(MAX(AO440:AR440)&gt;1,1,0)</f>
        <v>0</v>
      </c>
      <c r="DH440" s="7" t="n">
        <f aca="false">IF(MAX(AS440:AV440)&gt;1,1,0)</f>
        <v>0</v>
      </c>
      <c r="DI440" s="7" t="n">
        <f aca="false">IF(MAX(AW440:AZ440)&gt;1,1,0)</f>
        <v>0</v>
      </c>
      <c r="DJ440" s="8" t="n">
        <f aca="false">SUM(DG440:DI440)</f>
        <v>0</v>
      </c>
      <c r="DK440" s="7" t="n">
        <f aca="false">IF(MAX(BA440:BD440)&gt;1,1,0)</f>
        <v>0</v>
      </c>
      <c r="DL440" s="7" t="n">
        <f aca="false">IF(MAX(BE440:BH440)&gt;1,1,0)</f>
        <v>0</v>
      </c>
      <c r="DM440" s="7" t="n">
        <f aca="false">IF(MAX(BI440:BL440)&gt;1,1,0)</f>
        <v>0</v>
      </c>
      <c r="DN440" s="8" t="n">
        <f aca="false">SUM(DK440:DM440)</f>
        <v>0</v>
      </c>
      <c r="DO440" s="7" t="n">
        <f aca="false">IF(MAX(BM440:BP440)&gt;1,1,0)</f>
        <v>0</v>
      </c>
      <c r="DP440" s="7" t="n">
        <f aca="false">IF(MAX(BQ440:BT440)&gt;1,1,0)</f>
        <v>0</v>
      </c>
      <c r="DQ440" s="7" t="n">
        <f aca="false">IF(MAX(BU440:BX440)&gt;1,1,0)</f>
        <v>0</v>
      </c>
      <c r="DR440" s="8" t="n">
        <f aca="false">SUM(DO440:DQ440)</f>
        <v>0</v>
      </c>
      <c r="DS440" s="15" t="n">
        <f aca="false">COUNTIF((DJ440~DN440~DR440),"&gt;0")</f>
        <v>0</v>
      </c>
      <c r="DT440" s="20" t="str">
        <f aca="false">IF(AND(DJ440&gt;0,DN440=0,DR440=0),1,"")</f>
        <v/>
      </c>
      <c r="DU440" s="20" t="str">
        <f aca="false">IF(AND(DJ440=0,DN440&gt;0,DR440=0),1,"")</f>
        <v/>
      </c>
      <c r="DV440" s="8" t="str">
        <f aca="false">IF(AND(DJ440=0,DN440=0,DR440&gt;0),1,"")</f>
        <v/>
      </c>
      <c r="DW440" s="0" t="str">
        <f aca="false">IF(AND(DC440=0,DS440&gt;0),1,"")</f>
        <v/>
      </c>
      <c r="DX440" s="0" t="n">
        <f aca="false">IF(AND(DC440&gt;0,DS440=0),1,"")</f>
        <v>1</v>
      </c>
    </row>
    <row r="441" customFormat="false" ht="14.25" hidden="false" customHeight="false" outlineLevel="0" collapsed="false">
      <c r="A441" s="5" t="s">
        <v>2210</v>
      </c>
      <c r="B441" s="3" t="s">
        <v>2211</v>
      </c>
      <c r="C441" s="1" t="s">
        <v>2213</v>
      </c>
      <c r="D441" s="1" t="s">
        <v>2214</v>
      </c>
      <c r="E441" s="17" t="n">
        <v>0</v>
      </c>
      <c r="F441" s="17" t="n">
        <v>0</v>
      </c>
      <c r="G441" s="17" t="n">
        <v>3</v>
      </c>
      <c r="H441" s="17" t="n">
        <v>0</v>
      </c>
      <c r="I441" s="17" t="n">
        <v>0</v>
      </c>
      <c r="J441" s="17" t="n">
        <v>0</v>
      </c>
      <c r="K441" s="17" t="n">
        <v>0</v>
      </c>
      <c r="L441" s="17" t="n">
        <v>0</v>
      </c>
      <c r="M441" s="17" t="n">
        <v>0</v>
      </c>
      <c r="N441" s="17" t="n">
        <v>0</v>
      </c>
      <c r="O441" s="17" t="n">
        <v>0</v>
      </c>
      <c r="P441" s="17" t="n">
        <v>0</v>
      </c>
      <c r="Q441" s="17" t="n">
        <v>0</v>
      </c>
      <c r="R441" s="17" t="n">
        <v>0</v>
      </c>
      <c r="S441" s="17" t="n">
        <v>3</v>
      </c>
      <c r="T441" s="17" t="n">
        <v>0</v>
      </c>
      <c r="U441" s="17" t="n">
        <v>0</v>
      </c>
      <c r="V441" s="17" t="n">
        <v>0</v>
      </c>
      <c r="W441" s="17" t="n">
        <v>3</v>
      </c>
      <c r="X441" s="17" t="n">
        <v>0</v>
      </c>
      <c r="Y441" s="17" t="n">
        <v>0</v>
      </c>
      <c r="Z441" s="17" t="n">
        <v>0</v>
      </c>
      <c r="AA441" s="17" t="n">
        <v>1</v>
      </c>
      <c r="AB441" s="17" t="n">
        <v>0</v>
      </c>
      <c r="AC441" s="17" t="n">
        <v>0</v>
      </c>
      <c r="AD441" s="17" t="n">
        <v>0</v>
      </c>
      <c r="AE441" s="17" t="n">
        <v>1</v>
      </c>
      <c r="AF441" s="17" t="n">
        <v>0</v>
      </c>
      <c r="AG441" s="17" t="n">
        <v>0</v>
      </c>
      <c r="AH441" s="17" t="n">
        <v>0</v>
      </c>
      <c r="AI441" s="17" t="n">
        <v>0</v>
      </c>
      <c r="AJ441" s="17" t="n">
        <v>0</v>
      </c>
      <c r="AK441" s="17" t="n">
        <v>0</v>
      </c>
      <c r="AL441" s="17" t="n">
        <v>0</v>
      </c>
      <c r="AM441" s="17" t="n">
        <v>0</v>
      </c>
      <c r="AN441" s="17" t="n">
        <v>0</v>
      </c>
      <c r="AO441" s="17" t="n">
        <v>0</v>
      </c>
      <c r="AP441" s="17" t="n">
        <v>0</v>
      </c>
      <c r="AQ441" s="17" t="n">
        <v>0</v>
      </c>
      <c r="AR441" s="17" t="n">
        <v>0</v>
      </c>
      <c r="AS441" s="17" t="n">
        <v>0</v>
      </c>
      <c r="AT441" s="17" t="n">
        <v>0</v>
      </c>
      <c r="AU441" s="17" t="n">
        <v>0</v>
      </c>
      <c r="AV441" s="17" t="n">
        <v>0</v>
      </c>
      <c r="AW441" s="17" t="n">
        <v>0</v>
      </c>
      <c r="AX441" s="17" t="n">
        <v>0</v>
      </c>
      <c r="AY441" s="17" t="n">
        <v>0</v>
      </c>
      <c r="AZ441" s="17" t="n">
        <v>0</v>
      </c>
      <c r="BA441" s="17" t="n">
        <v>0</v>
      </c>
      <c r="BB441" s="17" t="n">
        <v>0</v>
      </c>
      <c r="BC441" s="17" t="n">
        <v>0</v>
      </c>
      <c r="BD441" s="17" t="n">
        <v>0</v>
      </c>
      <c r="BE441" s="17" t="n">
        <v>0</v>
      </c>
      <c r="BF441" s="17" t="n">
        <v>0</v>
      </c>
      <c r="BG441" s="17" t="n">
        <v>0</v>
      </c>
      <c r="BH441" s="17" t="n">
        <v>0</v>
      </c>
      <c r="BI441" s="17" t="n">
        <v>0</v>
      </c>
      <c r="BJ441" s="17" t="n">
        <v>0</v>
      </c>
      <c r="BK441" s="17" t="n">
        <v>0</v>
      </c>
      <c r="BL441" s="17" t="n">
        <v>0</v>
      </c>
      <c r="BM441" s="17" t="n">
        <v>0</v>
      </c>
      <c r="BN441" s="17" t="n">
        <v>0</v>
      </c>
      <c r="BO441" s="17" t="n">
        <v>0</v>
      </c>
      <c r="BP441" s="17" t="n">
        <v>0</v>
      </c>
      <c r="BQ441" s="17" t="n">
        <v>0</v>
      </c>
      <c r="BR441" s="17" t="n">
        <v>0</v>
      </c>
      <c r="BS441" s="17" t="n">
        <v>0</v>
      </c>
      <c r="BT441" s="17" t="n">
        <v>0</v>
      </c>
      <c r="BU441" s="17" t="n">
        <v>0</v>
      </c>
      <c r="BV441" s="17" t="n">
        <v>0</v>
      </c>
      <c r="BW441" s="17" t="n">
        <v>0</v>
      </c>
      <c r="BX441" s="17" t="n">
        <v>0</v>
      </c>
      <c r="BY441" s="7" t="n">
        <f aca="false">IF(MAX(E441:P441)&gt;=2,1,0)</f>
        <v>1</v>
      </c>
      <c r="BZ441" s="7" t="n">
        <f aca="false">IF(MAX(AO441:AZ441)&gt;=2,1,0)</f>
        <v>0</v>
      </c>
      <c r="CA441" s="18" t="n">
        <f aca="false">IF(AND(BY441=1,BZ441=0),1,"")</f>
        <v>1</v>
      </c>
      <c r="CB441" s="18" t="str">
        <f aca="false">IF(AND(BY441=0,BZ441=1),1,"")</f>
        <v/>
      </c>
      <c r="CC441" s="18" t="str">
        <f aca="false">IF(AND(BY441=1,BZ441=1),1,"")</f>
        <v/>
      </c>
      <c r="CD441" s="18" t="str">
        <f aca="false">IF(AND(BY441=0,BZ441=0),1,"")</f>
        <v/>
      </c>
      <c r="CE441" s="7" t="n">
        <f aca="false">IF(MAX(Q441:AB441)&gt;=2,1,0)</f>
        <v>1</v>
      </c>
      <c r="CF441" s="7" t="n">
        <f aca="false">IF(MAX(BA441:BL441)&gt;=2,1,0)</f>
        <v>0</v>
      </c>
      <c r="CG441" s="18" t="n">
        <f aca="false">IF(AND(CE441=1,CF441=0),1,"")</f>
        <v>1</v>
      </c>
      <c r="CH441" s="18" t="str">
        <f aca="false">IF(AND(CE441=0,CF441=1),1,"")</f>
        <v/>
      </c>
      <c r="CI441" s="18" t="str">
        <f aca="false">IF(AND(CE441=1,CF441=1),1,"")</f>
        <v/>
      </c>
      <c r="CJ441" s="18" t="str">
        <f aca="false">IF(AND(CE441=0,CF441=0),1,"")</f>
        <v/>
      </c>
      <c r="CK441" s="7" t="n">
        <f aca="false">IF(MAX(AC441:AN441)&gt;=2,1,0)</f>
        <v>0</v>
      </c>
      <c r="CL441" s="7" t="n">
        <f aca="false">IF(MAX(BM441:BX441)&gt;=2,1,0)</f>
        <v>0</v>
      </c>
      <c r="CM441" s="19" t="str">
        <f aca="false">IF(AND(CK441=1,CL441=0),1,"")</f>
        <v/>
      </c>
      <c r="CN441" s="19" t="str">
        <f aca="false">IF(AND(CK441=0,CL441=1),1,"")</f>
        <v/>
      </c>
      <c r="CO441" s="18" t="str">
        <f aca="false">IF(AND(CK441=1,CL441=1),1,"")</f>
        <v/>
      </c>
      <c r="CP441" s="18" t="n">
        <f aca="false">IF(AND(CK441=0,CL441=0),1,"")</f>
        <v>1</v>
      </c>
      <c r="CQ441" s="7" t="n">
        <f aca="false">IF(MAX(E441:H441)&gt;1,1,0)</f>
        <v>1</v>
      </c>
      <c r="CR441" s="7" t="n">
        <f aca="false">IF(MAX(I441:L441)&gt;1,1,0)</f>
        <v>0</v>
      </c>
      <c r="CS441" s="7" t="n">
        <f aca="false">IF(MAX(M441:P441)&gt;1,1,0)</f>
        <v>0</v>
      </c>
      <c r="CT441" s="8" t="n">
        <f aca="false">SUM(CQ441:CS441)</f>
        <v>1</v>
      </c>
      <c r="CU441" s="7" t="n">
        <f aca="false">IF(MAX(Q441:T441)&gt;1,1,0)</f>
        <v>1</v>
      </c>
      <c r="CV441" s="7" t="n">
        <f aca="false">IF(MAX(U441:X441)&gt;1,1,0)</f>
        <v>1</v>
      </c>
      <c r="CW441" s="7" t="n">
        <f aca="false">IF(MAX(Y441:AB441)&gt;1,1,0)</f>
        <v>0</v>
      </c>
      <c r="CX441" s="8" t="n">
        <f aca="false">SUM(CU441:CW441)</f>
        <v>2</v>
      </c>
      <c r="CY441" s="7" t="n">
        <f aca="false">IF(MAX(AC441:AF441)&gt;1,1,0)</f>
        <v>0</v>
      </c>
      <c r="CZ441" s="7" t="n">
        <f aca="false">IF(MAX(AG441:AJ441)&gt;1,1,0)</f>
        <v>0</v>
      </c>
      <c r="DA441" s="7" t="n">
        <f aca="false">IF(MAX(AK441:AN441)&gt;1,1,0)</f>
        <v>0</v>
      </c>
      <c r="DB441" s="8" t="n">
        <f aca="false">SUM(CY441:DA441)</f>
        <v>0</v>
      </c>
      <c r="DC441" s="15" t="n">
        <f aca="false">COUNTIF((CT441~CX441~DB441),"&gt;0")</f>
        <v>2</v>
      </c>
      <c r="DD441" s="20" t="str">
        <f aca="false">IF(AND(CT441&gt;0,CX441=0,DB441=0),1,"")</f>
        <v/>
      </c>
      <c r="DE441" s="20" t="str">
        <f aca="false">IF(AND(CT441=0,CX441&gt;0,DB441=0),1,"")</f>
        <v/>
      </c>
      <c r="DF441" s="8" t="str">
        <f aca="false">IF(AND(CT441=0,CX441=0,DB441&gt;0),1,"")</f>
        <v/>
      </c>
      <c r="DG441" s="7" t="n">
        <f aca="false">IF(MAX(AO441:AR441)&gt;1,1,0)</f>
        <v>0</v>
      </c>
      <c r="DH441" s="7" t="n">
        <f aca="false">IF(MAX(AS441:AV441)&gt;1,1,0)</f>
        <v>0</v>
      </c>
      <c r="DI441" s="7" t="n">
        <f aca="false">IF(MAX(AW441:AZ441)&gt;1,1,0)</f>
        <v>0</v>
      </c>
      <c r="DJ441" s="8" t="n">
        <f aca="false">SUM(DG441:DI441)</f>
        <v>0</v>
      </c>
      <c r="DK441" s="7" t="n">
        <f aca="false">IF(MAX(BA441:BD441)&gt;1,1,0)</f>
        <v>0</v>
      </c>
      <c r="DL441" s="7" t="n">
        <f aca="false">IF(MAX(BE441:BH441)&gt;1,1,0)</f>
        <v>0</v>
      </c>
      <c r="DM441" s="7" t="n">
        <f aca="false">IF(MAX(BI441:BL441)&gt;1,1,0)</f>
        <v>0</v>
      </c>
      <c r="DN441" s="8" t="n">
        <f aca="false">SUM(DK441:DM441)</f>
        <v>0</v>
      </c>
      <c r="DO441" s="7" t="n">
        <f aca="false">IF(MAX(BM441:BP441)&gt;1,1,0)</f>
        <v>0</v>
      </c>
      <c r="DP441" s="7" t="n">
        <f aca="false">IF(MAX(BQ441:BT441)&gt;1,1,0)</f>
        <v>0</v>
      </c>
      <c r="DQ441" s="7" t="n">
        <f aca="false">IF(MAX(BU441:BX441)&gt;1,1,0)</f>
        <v>0</v>
      </c>
      <c r="DR441" s="8" t="n">
        <f aca="false">SUM(DO441:DQ441)</f>
        <v>0</v>
      </c>
      <c r="DS441" s="15" t="n">
        <f aca="false">COUNTIF((DJ441~DN441~DR441),"&gt;0")</f>
        <v>0</v>
      </c>
      <c r="DT441" s="20" t="str">
        <f aca="false">IF(AND(DJ441&gt;0,DN441=0,DR441=0),1,"")</f>
        <v/>
      </c>
      <c r="DU441" s="20" t="str">
        <f aca="false">IF(AND(DJ441=0,DN441&gt;0,DR441=0),1,"")</f>
        <v/>
      </c>
      <c r="DV441" s="8" t="str">
        <f aca="false">IF(AND(DJ441=0,DN441=0,DR441&gt;0),1,"")</f>
        <v/>
      </c>
      <c r="DW441" s="0" t="str">
        <f aca="false">IF(AND(DC441=0,DS441&gt;0),1,"")</f>
        <v/>
      </c>
      <c r="DX441" s="0" t="n">
        <f aca="false">IF(AND(DC441&gt;0,DS441=0),1,"")</f>
        <v>1</v>
      </c>
    </row>
    <row r="442" customFormat="false" ht="14.25" hidden="false" customHeight="false" outlineLevel="0" collapsed="false">
      <c r="A442" s="3" t="s">
        <v>2215</v>
      </c>
      <c r="B442" s="3" t="s">
        <v>2216</v>
      </c>
      <c r="C442" s="1" t="s">
        <v>2218</v>
      </c>
      <c r="D442" s="1" t="s">
        <v>2219</v>
      </c>
      <c r="E442" s="17" t="n">
        <v>0</v>
      </c>
      <c r="F442" s="17" t="n">
        <v>0</v>
      </c>
      <c r="G442" s="17" t="n">
        <v>4</v>
      </c>
      <c r="H442" s="17" t="n">
        <v>0</v>
      </c>
      <c r="I442" s="17" t="n">
        <v>0</v>
      </c>
      <c r="J442" s="17" t="n">
        <v>0</v>
      </c>
      <c r="K442" s="17" t="n">
        <v>0</v>
      </c>
      <c r="L442" s="17" t="n">
        <v>0</v>
      </c>
      <c r="M442" s="17" t="n">
        <v>0</v>
      </c>
      <c r="N442" s="17" t="n">
        <v>0</v>
      </c>
      <c r="O442" s="17" t="n">
        <v>0</v>
      </c>
      <c r="P442" s="17" t="n">
        <v>0</v>
      </c>
      <c r="Q442" s="17" t="n">
        <v>0</v>
      </c>
      <c r="R442" s="17" t="n">
        <v>1</v>
      </c>
      <c r="S442" s="17" t="n">
        <v>4</v>
      </c>
      <c r="T442" s="17" t="n">
        <v>0</v>
      </c>
      <c r="U442" s="17" t="n">
        <v>0</v>
      </c>
      <c r="V442" s="17" t="n">
        <v>0</v>
      </c>
      <c r="W442" s="17" t="n">
        <v>1</v>
      </c>
      <c r="X442" s="17" t="n">
        <v>0</v>
      </c>
      <c r="Y442" s="17" t="n">
        <v>0</v>
      </c>
      <c r="Z442" s="17" t="n">
        <v>0</v>
      </c>
      <c r="AA442" s="17" t="n">
        <v>2</v>
      </c>
      <c r="AB442" s="17" t="n">
        <v>0</v>
      </c>
      <c r="AC442" s="17" t="n">
        <v>0</v>
      </c>
      <c r="AD442" s="17" t="n">
        <v>0</v>
      </c>
      <c r="AE442" s="17" t="n">
        <v>0</v>
      </c>
      <c r="AF442" s="17" t="n">
        <v>0</v>
      </c>
      <c r="AG442" s="17" t="n">
        <v>0</v>
      </c>
      <c r="AH442" s="17" t="n">
        <v>0</v>
      </c>
      <c r="AI442" s="17" t="n">
        <v>0</v>
      </c>
      <c r="AJ442" s="17" t="n">
        <v>0</v>
      </c>
      <c r="AK442" s="17" t="n">
        <v>0</v>
      </c>
      <c r="AL442" s="17" t="n">
        <v>0</v>
      </c>
      <c r="AM442" s="17" t="n">
        <v>0</v>
      </c>
      <c r="AN442" s="17" t="n">
        <v>0</v>
      </c>
      <c r="AO442" s="17" t="n">
        <v>0</v>
      </c>
      <c r="AP442" s="17" t="n">
        <v>0</v>
      </c>
      <c r="AQ442" s="17" t="n">
        <v>0</v>
      </c>
      <c r="AR442" s="17" t="n">
        <v>0</v>
      </c>
      <c r="AS442" s="17" t="n">
        <v>0</v>
      </c>
      <c r="AT442" s="17" t="n">
        <v>0</v>
      </c>
      <c r="AU442" s="17" t="n">
        <v>0</v>
      </c>
      <c r="AV442" s="17" t="n">
        <v>0</v>
      </c>
      <c r="AW442" s="17" t="n">
        <v>0</v>
      </c>
      <c r="AX442" s="17" t="n">
        <v>0</v>
      </c>
      <c r="AY442" s="17" t="n">
        <v>0</v>
      </c>
      <c r="AZ442" s="17" t="n">
        <v>0</v>
      </c>
      <c r="BA442" s="17" t="n">
        <v>0</v>
      </c>
      <c r="BB442" s="17" t="n">
        <v>0</v>
      </c>
      <c r="BC442" s="17" t="n">
        <v>0</v>
      </c>
      <c r="BD442" s="17" t="n">
        <v>0</v>
      </c>
      <c r="BE442" s="17" t="n">
        <v>0</v>
      </c>
      <c r="BF442" s="17" t="n">
        <v>0</v>
      </c>
      <c r="BG442" s="17" t="n">
        <v>0</v>
      </c>
      <c r="BH442" s="17" t="n">
        <v>0</v>
      </c>
      <c r="BI442" s="17" t="n">
        <v>0</v>
      </c>
      <c r="BJ442" s="17" t="n">
        <v>0</v>
      </c>
      <c r="BK442" s="17" t="n">
        <v>0</v>
      </c>
      <c r="BL442" s="17" t="n">
        <v>0</v>
      </c>
      <c r="BM442" s="17" t="n">
        <v>0</v>
      </c>
      <c r="BN442" s="17" t="n">
        <v>0</v>
      </c>
      <c r="BO442" s="17" t="n">
        <v>0</v>
      </c>
      <c r="BP442" s="17" t="n">
        <v>0</v>
      </c>
      <c r="BQ442" s="17" t="n">
        <v>0</v>
      </c>
      <c r="BR442" s="17" t="n">
        <v>0</v>
      </c>
      <c r="BS442" s="17" t="n">
        <v>0</v>
      </c>
      <c r="BT442" s="17" t="n">
        <v>0</v>
      </c>
      <c r="BU442" s="17" t="n">
        <v>0</v>
      </c>
      <c r="BV442" s="17" t="n">
        <v>0</v>
      </c>
      <c r="BW442" s="17" t="n">
        <v>0</v>
      </c>
      <c r="BX442" s="17" t="n">
        <v>0</v>
      </c>
      <c r="BY442" s="7" t="n">
        <f aca="false">IF(MAX(E442:P442)&gt;=2,1,0)</f>
        <v>1</v>
      </c>
      <c r="BZ442" s="7" t="n">
        <f aca="false">IF(MAX(AO442:AZ442)&gt;=2,1,0)</f>
        <v>0</v>
      </c>
      <c r="CA442" s="18" t="n">
        <f aca="false">IF(AND(BY442=1,BZ442=0),1,"")</f>
        <v>1</v>
      </c>
      <c r="CB442" s="18" t="str">
        <f aca="false">IF(AND(BY442=0,BZ442=1),1,"")</f>
        <v/>
      </c>
      <c r="CC442" s="18" t="str">
        <f aca="false">IF(AND(BY442=1,BZ442=1),1,"")</f>
        <v/>
      </c>
      <c r="CD442" s="18" t="str">
        <f aca="false">IF(AND(BY442=0,BZ442=0),1,"")</f>
        <v/>
      </c>
      <c r="CE442" s="7" t="n">
        <f aca="false">IF(MAX(Q442:AB442)&gt;=2,1,0)</f>
        <v>1</v>
      </c>
      <c r="CF442" s="7" t="n">
        <f aca="false">IF(MAX(BA442:BL442)&gt;=2,1,0)</f>
        <v>0</v>
      </c>
      <c r="CG442" s="18" t="n">
        <f aca="false">IF(AND(CE442=1,CF442=0),1,"")</f>
        <v>1</v>
      </c>
      <c r="CH442" s="18" t="str">
        <f aca="false">IF(AND(CE442=0,CF442=1),1,"")</f>
        <v/>
      </c>
      <c r="CI442" s="18" t="str">
        <f aca="false">IF(AND(CE442=1,CF442=1),1,"")</f>
        <v/>
      </c>
      <c r="CJ442" s="18" t="str">
        <f aca="false">IF(AND(CE442=0,CF442=0),1,"")</f>
        <v/>
      </c>
      <c r="CK442" s="7" t="n">
        <f aca="false">IF(MAX(AC442:AN442)&gt;=2,1,0)</f>
        <v>0</v>
      </c>
      <c r="CL442" s="7" t="n">
        <f aca="false">IF(MAX(BM442:BX442)&gt;=2,1,0)</f>
        <v>0</v>
      </c>
      <c r="CM442" s="19" t="str">
        <f aca="false">IF(AND(CK442=1,CL442=0),1,"")</f>
        <v/>
      </c>
      <c r="CN442" s="19" t="str">
        <f aca="false">IF(AND(CK442=0,CL442=1),1,"")</f>
        <v/>
      </c>
      <c r="CO442" s="18" t="str">
        <f aca="false">IF(AND(CK442=1,CL442=1),1,"")</f>
        <v/>
      </c>
      <c r="CP442" s="18" t="n">
        <f aca="false">IF(AND(CK442=0,CL442=0),1,"")</f>
        <v>1</v>
      </c>
      <c r="CQ442" s="7" t="n">
        <f aca="false">IF(MAX(E442:H442)&gt;1,1,0)</f>
        <v>1</v>
      </c>
      <c r="CR442" s="7" t="n">
        <f aca="false">IF(MAX(I442:L442)&gt;1,1,0)</f>
        <v>0</v>
      </c>
      <c r="CS442" s="7" t="n">
        <f aca="false">IF(MAX(M442:P442)&gt;1,1,0)</f>
        <v>0</v>
      </c>
      <c r="CT442" s="8" t="n">
        <f aca="false">SUM(CQ442:CS442)</f>
        <v>1</v>
      </c>
      <c r="CU442" s="7" t="n">
        <f aca="false">IF(MAX(Q442:T442)&gt;1,1,0)</f>
        <v>1</v>
      </c>
      <c r="CV442" s="7" t="n">
        <f aca="false">IF(MAX(U442:X442)&gt;1,1,0)</f>
        <v>0</v>
      </c>
      <c r="CW442" s="7" t="n">
        <f aca="false">IF(MAX(Y442:AB442)&gt;1,1,0)</f>
        <v>1</v>
      </c>
      <c r="CX442" s="8" t="n">
        <f aca="false">SUM(CU442:CW442)</f>
        <v>2</v>
      </c>
      <c r="CY442" s="7" t="n">
        <f aca="false">IF(MAX(AC442:AF442)&gt;1,1,0)</f>
        <v>0</v>
      </c>
      <c r="CZ442" s="7" t="n">
        <f aca="false">IF(MAX(AG442:AJ442)&gt;1,1,0)</f>
        <v>0</v>
      </c>
      <c r="DA442" s="7" t="n">
        <f aca="false">IF(MAX(AK442:AN442)&gt;1,1,0)</f>
        <v>0</v>
      </c>
      <c r="DB442" s="8" t="n">
        <f aca="false">SUM(CY442:DA442)</f>
        <v>0</v>
      </c>
      <c r="DC442" s="15" t="n">
        <f aca="false">COUNTIF((CT442~CX442~DB442),"&gt;0")</f>
        <v>2</v>
      </c>
      <c r="DD442" s="20" t="str">
        <f aca="false">IF(AND(CT442&gt;0,CX442=0,DB442=0),1,"")</f>
        <v/>
      </c>
      <c r="DE442" s="20" t="str">
        <f aca="false">IF(AND(CT442=0,CX442&gt;0,DB442=0),1,"")</f>
        <v/>
      </c>
      <c r="DF442" s="8" t="str">
        <f aca="false">IF(AND(CT442=0,CX442=0,DB442&gt;0),1,"")</f>
        <v/>
      </c>
      <c r="DG442" s="7" t="n">
        <f aca="false">IF(MAX(AO442:AR442)&gt;1,1,0)</f>
        <v>0</v>
      </c>
      <c r="DH442" s="7" t="n">
        <f aca="false">IF(MAX(AS442:AV442)&gt;1,1,0)</f>
        <v>0</v>
      </c>
      <c r="DI442" s="7" t="n">
        <f aca="false">IF(MAX(AW442:AZ442)&gt;1,1,0)</f>
        <v>0</v>
      </c>
      <c r="DJ442" s="8" t="n">
        <f aca="false">SUM(DG442:DI442)</f>
        <v>0</v>
      </c>
      <c r="DK442" s="7" t="n">
        <f aca="false">IF(MAX(BA442:BD442)&gt;1,1,0)</f>
        <v>0</v>
      </c>
      <c r="DL442" s="7" t="n">
        <f aca="false">IF(MAX(BE442:BH442)&gt;1,1,0)</f>
        <v>0</v>
      </c>
      <c r="DM442" s="7" t="n">
        <f aca="false">IF(MAX(BI442:BL442)&gt;1,1,0)</f>
        <v>0</v>
      </c>
      <c r="DN442" s="8" t="n">
        <f aca="false">SUM(DK442:DM442)</f>
        <v>0</v>
      </c>
      <c r="DO442" s="7" t="n">
        <f aca="false">IF(MAX(BM442:BP442)&gt;1,1,0)</f>
        <v>0</v>
      </c>
      <c r="DP442" s="7" t="n">
        <f aca="false">IF(MAX(BQ442:BT442)&gt;1,1,0)</f>
        <v>0</v>
      </c>
      <c r="DQ442" s="7" t="n">
        <f aca="false">IF(MAX(BU442:BX442)&gt;1,1,0)</f>
        <v>0</v>
      </c>
      <c r="DR442" s="8" t="n">
        <f aca="false">SUM(DO442:DQ442)</f>
        <v>0</v>
      </c>
      <c r="DS442" s="15" t="n">
        <f aca="false">COUNTIF((DJ442~DN442~DR442),"&gt;0")</f>
        <v>0</v>
      </c>
      <c r="DT442" s="20" t="str">
        <f aca="false">IF(AND(DJ442&gt;0,DN442=0,DR442=0),1,"")</f>
        <v/>
      </c>
      <c r="DU442" s="20" t="str">
        <f aca="false">IF(AND(DJ442=0,DN442&gt;0,DR442=0),1,"")</f>
        <v/>
      </c>
      <c r="DV442" s="8" t="str">
        <f aca="false">IF(AND(DJ442=0,DN442=0,DR442&gt;0),1,"")</f>
        <v/>
      </c>
      <c r="DW442" s="0" t="str">
        <f aca="false">IF(AND(DC442=0,DS442&gt;0),1,"")</f>
        <v/>
      </c>
      <c r="DX442" s="0" t="n">
        <f aca="false">IF(AND(DC442&gt;0,DS442=0),1,"")</f>
        <v>1</v>
      </c>
    </row>
    <row r="443" customFormat="false" ht="14.25" hidden="false" customHeight="false" outlineLevel="0" collapsed="false">
      <c r="A443" s="5" t="s">
        <v>2220</v>
      </c>
      <c r="B443" s="3" t="s">
        <v>2221</v>
      </c>
      <c r="C443" s="1" t="s">
        <v>2223</v>
      </c>
      <c r="D443" s="1" t="s">
        <v>2224</v>
      </c>
      <c r="E443" s="17" t="n">
        <v>0</v>
      </c>
      <c r="F443" s="17" t="n">
        <v>3</v>
      </c>
      <c r="G443" s="17" t="n">
        <v>0</v>
      </c>
      <c r="H443" s="17" t="n">
        <v>0</v>
      </c>
      <c r="I443" s="17" t="n">
        <v>0</v>
      </c>
      <c r="J443" s="17" t="n">
        <v>1</v>
      </c>
      <c r="K443" s="17" t="n">
        <v>0</v>
      </c>
      <c r="L443" s="17" t="n">
        <v>0</v>
      </c>
      <c r="M443" s="17" t="n">
        <v>0</v>
      </c>
      <c r="N443" s="17" t="n">
        <v>2</v>
      </c>
      <c r="O443" s="17" t="n">
        <v>0</v>
      </c>
      <c r="P443" s="17" t="n">
        <v>0</v>
      </c>
      <c r="Q443" s="17" t="n">
        <v>0</v>
      </c>
      <c r="R443" s="17" t="n">
        <v>4</v>
      </c>
      <c r="S443" s="17" t="n">
        <v>0</v>
      </c>
      <c r="T443" s="17" t="n">
        <v>0</v>
      </c>
      <c r="U443" s="17" t="n">
        <v>0</v>
      </c>
      <c r="V443" s="17" t="n">
        <v>0</v>
      </c>
      <c r="W443" s="17" t="n">
        <v>0</v>
      </c>
      <c r="X443" s="17" t="n">
        <v>0</v>
      </c>
      <c r="Y443" s="17" t="n">
        <v>0</v>
      </c>
      <c r="Z443" s="17" t="n">
        <v>0</v>
      </c>
      <c r="AA443" s="17" t="n">
        <v>0</v>
      </c>
      <c r="AB443" s="17" t="n">
        <v>0</v>
      </c>
      <c r="AC443" s="17" t="n">
        <v>0</v>
      </c>
      <c r="AD443" s="17" t="n">
        <v>0</v>
      </c>
      <c r="AE443" s="17" t="n">
        <v>0</v>
      </c>
      <c r="AF443" s="17" t="n">
        <v>0</v>
      </c>
      <c r="AG443" s="17" t="n">
        <v>0</v>
      </c>
      <c r="AH443" s="17" t="n">
        <v>0</v>
      </c>
      <c r="AI443" s="17" t="n">
        <v>0</v>
      </c>
      <c r="AJ443" s="17" t="n">
        <v>0</v>
      </c>
      <c r="AK443" s="17" t="n">
        <v>0</v>
      </c>
      <c r="AL443" s="17" t="n">
        <v>0</v>
      </c>
      <c r="AM443" s="17" t="n">
        <v>0</v>
      </c>
      <c r="AN443" s="17" t="n">
        <v>0</v>
      </c>
      <c r="AO443" s="17" t="n">
        <v>0</v>
      </c>
      <c r="AP443" s="17" t="n">
        <v>0</v>
      </c>
      <c r="AQ443" s="17" t="n">
        <v>0</v>
      </c>
      <c r="AR443" s="17" t="n">
        <v>0</v>
      </c>
      <c r="AS443" s="17" t="n">
        <v>0</v>
      </c>
      <c r="AT443" s="17" t="n">
        <v>0</v>
      </c>
      <c r="AU443" s="17" t="n">
        <v>0</v>
      </c>
      <c r="AV443" s="17" t="n">
        <v>0</v>
      </c>
      <c r="AW443" s="17" t="n">
        <v>0</v>
      </c>
      <c r="AX443" s="17" t="n">
        <v>0</v>
      </c>
      <c r="AY443" s="17" t="n">
        <v>0</v>
      </c>
      <c r="AZ443" s="17" t="n">
        <v>0</v>
      </c>
      <c r="BA443" s="17" t="n">
        <v>0</v>
      </c>
      <c r="BB443" s="17" t="n">
        <v>0</v>
      </c>
      <c r="BC443" s="17" t="n">
        <v>0</v>
      </c>
      <c r="BD443" s="17" t="n">
        <v>0</v>
      </c>
      <c r="BE443" s="17" t="n">
        <v>0</v>
      </c>
      <c r="BF443" s="17" t="n">
        <v>0</v>
      </c>
      <c r="BG443" s="17" t="n">
        <v>0</v>
      </c>
      <c r="BH443" s="17" t="n">
        <v>0</v>
      </c>
      <c r="BI443" s="17" t="n">
        <v>0</v>
      </c>
      <c r="BJ443" s="17" t="n">
        <v>0</v>
      </c>
      <c r="BK443" s="17" t="n">
        <v>0</v>
      </c>
      <c r="BL443" s="17" t="n">
        <v>0</v>
      </c>
      <c r="BM443" s="17" t="n">
        <v>0</v>
      </c>
      <c r="BN443" s="17" t="n">
        <v>0</v>
      </c>
      <c r="BO443" s="17" t="n">
        <v>0</v>
      </c>
      <c r="BP443" s="17" t="n">
        <v>0</v>
      </c>
      <c r="BQ443" s="17" t="n">
        <v>0</v>
      </c>
      <c r="BR443" s="17" t="n">
        <v>0</v>
      </c>
      <c r="BS443" s="17" t="n">
        <v>0</v>
      </c>
      <c r="BT443" s="17" t="n">
        <v>0</v>
      </c>
      <c r="BU443" s="17" t="n">
        <v>0</v>
      </c>
      <c r="BV443" s="17" t="n">
        <v>0</v>
      </c>
      <c r="BW443" s="17" t="n">
        <v>0</v>
      </c>
      <c r="BX443" s="17" t="n">
        <v>0</v>
      </c>
      <c r="BY443" s="7" t="n">
        <f aca="false">IF(MAX(E443:P443)&gt;=2,1,0)</f>
        <v>1</v>
      </c>
      <c r="BZ443" s="7" t="n">
        <f aca="false">IF(MAX(AO443:AZ443)&gt;=2,1,0)</f>
        <v>0</v>
      </c>
      <c r="CA443" s="18" t="n">
        <f aca="false">IF(AND(BY443=1,BZ443=0),1,"")</f>
        <v>1</v>
      </c>
      <c r="CB443" s="18" t="str">
        <f aca="false">IF(AND(BY443=0,BZ443=1),1,"")</f>
        <v/>
      </c>
      <c r="CC443" s="18" t="str">
        <f aca="false">IF(AND(BY443=1,BZ443=1),1,"")</f>
        <v/>
      </c>
      <c r="CD443" s="18" t="str">
        <f aca="false">IF(AND(BY443=0,BZ443=0),1,"")</f>
        <v/>
      </c>
      <c r="CE443" s="7" t="n">
        <f aca="false">IF(MAX(Q443:AB443)&gt;=2,1,0)</f>
        <v>1</v>
      </c>
      <c r="CF443" s="7" t="n">
        <f aca="false">IF(MAX(BA443:BL443)&gt;=2,1,0)</f>
        <v>0</v>
      </c>
      <c r="CG443" s="18" t="n">
        <f aca="false">IF(AND(CE443=1,CF443=0),1,"")</f>
        <v>1</v>
      </c>
      <c r="CH443" s="18" t="str">
        <f aca="false">IF(AND(CE443=0,CF443=1),1,"")</f>
        <v/>
      </c>
      <c r="CI443" s="18" t="str">
        <f aca="false">IF(AND(CE443=1,CF443=1),1,"")</f>
        <v/>
      </c>
      <c r="CJ443" s="18" t="str">
        <f aca="false">IF(AND(CE443=0,CF443=0),1,"")</f>
        <v/>
      </c>
      <c r="CK443" s="7" t="n">
        <f aca="false">IF(MAX(AC443:AN443)&gt;=2,1,0)</f>
        <v>0</v>
      </c>
      <c r="CL443" s="7" t="n">
        <f aca="false">IF(MAX(BM443:BX443)&gt;=2,1,0)</f>
        <v>0</v>
      </c>
      <c r="CM443" s="19" t="str">
        <f aca="false">IF(AND(CK443=1,CL443=0),1,"")</f>
        <v/>
      </c>
      <c r="CN443" s="19" t="str">
        <f aca="false">IF(AND(CK443=0,CL443=1),1,"")</f>
        <v/>
      </c>
      <c r="CO443" s="18" t="str">
        <f aca="false">IF(AND(CK443=1,CL443=1),1,"")</f>
        <v/>
      </c>
      <c r="CP443" s="18" t="n">
        <f aca="false">IF(AND(CK443=0,CL443=0),1,"")</f>
        <v>1</v>
      </c>
      <c r="CQ443" s="7" t="n">
        <f aca="false">IF(MAX(E443:H443)&gt;1,1,0)</f>
        <v>1</v>
      </c>
      <c r="CR443" s="7" t="n">
        <f aca="false">IF(MAX(I443:L443)&gt;1,1,0)</f>
        <v>0</v>
      </c>
      <c r="CS443" s="7" t="n">
        <f aca="false">IF(MAX(M443:P443)&gt;1,1,0)</f>
        <v>1</v>
      </c>
      <c r="CT443" s="8" t="n">
        <f aca="false">SUM(CQ443:CS443)</f>
        <v>2</v>
      </c>
      <c r="CU443" s="7" t="n">
        <f aca="false">IF(MAX(Q443:T443)&gt;1,1,0)</f>
        <v>1</v>
      </c>
      <c r="CV443" s="7" t="n">
        <f aca="false">IF(MAX(U443:X443)&gt;1,1,0)</f>
        <v>0</v>
      </c>
      <c r="CW443" s="7" t="n">
        <f aca="false">IF(MAX(Y443:AB443)&gt;1,1,0)</f>
        <v>0</v>
      </c>
      <c r="CX443" s="8" t="n">
        <f aca="false">SUM(CU443:CW443)</f>
        <v>1</v>
      </c>
      <c r="CY443" s="7" t="n">
        <f aca="false">IF(MAX(AC443:AF443)&gt;1,1,0)</f>
        <v>0</v>
      </c>
      <c r="CZ443" s="7" t="n">
        <f aca="false">IF(MAX(AG443:AJ443)&gt;1,1,0)</f>
        <v>0</v>
      </c>
      <c r="DA443" s="7" t="n">
        <f aca="false">IF(MAX(AK443:AN443)&gt;1,1,0)</f>
        <v>0</v>
      </c>
      <c r="DB443" s="8" t="n">
        <f aca="false">SUM(CY443:DA443)</f>
        <v>0</v>
      </c>
      <c r="DC443" s="15" t="n">
        <f aca="false">COUNTIF((CT443~CX443~DB443),"&gt;0")</f>
        <v>2</v>
      </c>
      <c r="DD443" s="20" t="str">
        <f aca="false">IF(AND(CT443&gt;0,CX443=0,DB443=0),1,"")</f>
        <v/>
      </c>
      <c r="DE443" s="20" t="str">
        <f aca="false">IF(AND(CT443=0,CX443&gt;0,DB443=0),1,"")</f>
        <v/>
      </c>
      <c r="DF443" s="8" t="str">
        <f aca="false">IF(AND(CT443=0,CX443=0,DB443&gt;0),1,"")</f>
        <v/>
      </c>
      <c r="DG443" s="7" t="n">
        <f aca="false">IF(MAX(AO443:AR443)&gt;1,1,0)</f>
        <v>0</v>
      </c>
      <c r="DH443" s="7" t="n">
        <f aca="false">IF(MAX(AS443:AV443)&gt;1,1,0)</f>
        <v>0</v>
      </c>
      <c r="DI443" s="7" t="n">
        <f aca="false">IF(MAX(AW443:AZ443)&gt;1,1,0)</f>
        <v>0</v>
      </c>
      <c r="DJ443" s="8" t="n">
        <f aca="false">SUM(DG443:DI443)</f>
        <v>0</v>
      </c>
      <c r="DK443" s="7" t="n">
        <f aca="false">IF(MAX(BA443:BD443)&gt;1,1,0)</f>
        <v>0</v>
      </c>
      <c r="DL443" s="7" t="n">
        <f aca="false">IF(MAX(BE443:BH443)&gt;1,1,0)</f>
        <v>0</v>
      </c>
      <c r="DM443" s="7" t="n">
        <f aca="false">IF(MAX(BI443:BL443)&gt;1,1,0)</f>
        <v>0</v>
      </c>
      <c r="DN443" s="8" t="n">
        <f aca="false">SUM(DK443:DM443)</f>
        <v>0</v>
      </c>
      <c r="DO443" s="7" t="n">
        <f aca="false">IF(MAX(BM443:BP443)&gt;1,1,0)</f>
        <v>0</v>
      </c>
      <c r="DP443" s="7" t="n">
        <f aca="false">IF(MAX(BQ443:BT443)&gt;1,1,0)</f>
        <v>0</v>
      </c>
      <c r="DQ443" s="7" t="n">
        <f aca="false">IF(MAX(BU443:BX443)&gt;1,1,0)</f>
        <v>0</v>
      </c>
      <c r="DR443" s="8" t="n">
        <f aca="false">SUM(DO443:DQ443)</f>
        <v>0</v>
      </c>
      <c r="DS443" s="15" t="n">
        <f aca="false">COUNTIF((DJ443~DN443~DR443),"&gt;0")</f>
        <v>0</v>
      </c>
      <c r="DT443" s="20" t="str">
        <f aca="false">IF(AND(DJ443&gt;0,DN443=0,DR443=0),1,"")</f>
        <v/>
      </c>
      <c r="DU443" s="20" t="str">
        <f aca="false">IF(AND(DJ443=0,DN443&gt;0,DR443=0),1,"")</f>
        <v/>
      </c>
      <c r="DV443" s="8" t="str">
        <f aca="false">IF(AND(DJ443=0,DN443=0,DR443&gt;0),1,"")</f>
        <v/>
      </c>
      <c r="DW443" s="0" t="str">
        <f aca="false">IF(AND(DC443=0,DS443&gt;0),1,"")</f>
        <v/>
      </c>
      <c r="DX443" s="0" t="n">
        <f aca="false">IF(AND(DC443&gt;0,DS443=0),1,"")</f>
        <v>1</v>
      </c>
    </row>
    <row r="444" customFormat="false" ht="14.25" hidden="false" customHeight="false" outlineLevel="0" collapsed="false">
      <c r="A444" s="3" t="s">
        <v>2225</v>
      </c>
      <c r="B444" s="3" t="s">
        <v>2226</v>
      </c>
      <c r="C444" s="1" t="s">
        <v>2228</v>
      </c>
      <c r="D444" s="1" t="s">
        <v>2229</v>
      </c>
      <c r="E444" s="17" t="n">
        <v>0</v>
      </c>
      <c r="F444" s="17" t="n">
        <v>0</v>
      </c>
      <c r="G444" s="17" t="n">
        <v>4</v>
      </c>
      <c r="H444" s="17" t="n">
        <v>0</v>
      </c>
      <c r="I444" s="17" t="n">
        <v>0</v>
      </c>
      <c r="J444" s="17" t="n">
        <v>0</v>
      </c>
      <c r="K444" s="17" t="n">
        <v>0</v>
      </c>
      <c r="L444" s="17" t="n">
        <v>0</v>
      </c>
      <c r="M444" s="17" t="n">
        <v>0</v>
      </c>
      <c r="N444" s="17" t="n">
        <v>0</v>
      </c>
      <c r="O444" s="17" t="n">
        <v>0</v>
      </c>
      <c r="P444" s="17" t="n">
        <v>0</v>
      </c>
      <c r="Q444" s="17" t="n">
        <v>0</v>
      </c>
      <c r="R444" s="17" t="n">
        <v>1</v>
      </c>
      <c r="S444" s="17" t="n">
        <v>1</v>
      </c>
      <c r="T444" s="17" t="n">
        <v>0</v>
      </c>
      <c r="U444" s="17" t="n">
        <v>0</v>
      </c>
      <c r="V444" s="17" t="n">
        <v>0</v>
      </c>
      <c r="W444" s="17" t="n">
        <v>0</v>
      </c>
      <c r="X444" s="17" t="n">
        <v>0</v>
      </c>
      <c r="Y444" s="17" t="n">
        <v>0</v>
      </c>
      <c r="Z444" s="17" t="n">
        <v>0</v>
      </c>
      <c r="AA444" s="17" t="n">
        <v>1</v>
      </c>
      <c r="AB444" s="17" t="n">
        <v>0</v>
      </c>
      <c r="AC444" s="17" t="n">
        <v>0</v>
      </c>
      <c r="AD444" s="17" t="n">
        <v>0</v>
      </c>
      <c r="AE444" s="17" t="n">
        <v>2</v>
      </c>
      <c r="AF444" s="17" t="n">
        <v>0</v>
      </c>
      <c r="AG444" s="17" t="n">
        <v>0</v>
      </c>
      <c r="AH444" s="17" t="n">
        <v>0</v>
      </c>
      <c r="AI444" s="17" t="n">
        <v>0</v>
      </c>
      <c r="AJ444" s="17" t="n">
        <v>0</v>
      </c>
      <c r="AK444" s="17" t="n">
        <v>0</v>
      </c>
      <c r="AL444" s="17" t="n">
        <v>1</v>
      </c>
      <c r="AM444" s="17" t="n">
        <v>0</v>
      </c>
      <c r="AN444" s="17" t="n">
        <v>0</v>
      </c>
      <c r="AO444" s="17" t="n">
        <v>0</v>
      </c>
      <c r="AP444" s="17" t="n">
        <v>0</v>
      </c>
      <c r="AQ444" s="17" t="n">
        <v>0</v>
      </c>
      <c r="AR444" s="17" t="n">
        <v>0</v>
      </c>
      <c r="AS444" s="17" t="n">
        <v>0</v>
      </c>
      <c r="AT444" s="17" t="n">
        <v>0</v>
      </c>
      <c r="AU444" s="17" t="n">
        <v>0</v>
      </c>
      <c r="AV444" s="17" t="n">
        <v>0</v>
      </c>
      <c r="AW444" s="17" t="n">
        <v>0</v>
      </c>
      <c r="AX444" s="17" t="n">
        <v>0</v>
      </c>
      <c r="AY444" s="17" t="n">
        <v>0</v>
      </c>
      <c r="AZ444" s="17" t="n">
        <v>0</v>
      </c>
      <c r="BA444" s="17" t="n">
        <v>0</v>
      </c>
      <c r="BB444" s="17" t="n">
        <v>0</v>
      </c>
      <c r="BC444" s="17" t="n">
        <v>0</v>
      </c>
      <c r="BD444" s="17" t="n">
        <v>0</v>
      </c>
      <c r="BE444" s="17" t="n">
        <v>0</v>
      </c>
      <c r="BF444" s="17" t="n">
        <v>0</v>
      </c>
      <c r="BG444" s="17" t="n">
        <v>0</v>
      </c>
      <c r="BH444" s="17" t="n">
        <v>0</v>
      </c>
      <c r="BI444" s="17" t="n">
        <v>0</v>
      </c>
      <c r="BJ444" s="17" t="n">
        <v>0</v>
      </c>
      <c r="BK444" s="17" t="n">
        <v>0</v>
      </c>
      <c r="BL444" s="17" t="n">
        <v>0</v>
      </c>
      <c r="BM444" s="17" t="n">
        <v>0</v>
      </c>
      <c r="BN444" s="17" t="n">
        <v>0</v>
      </c>
      <c r="BO444" s="17" t="n">
        <v>0</v>
      </c>
      <c r="BP444" s="17" t="n">
        <v>0</v>
      </c>
      <c r="BQ444" s="17" t="n">
        <v>0</v>
      </c>
      <c r="BR444" s="17" t="n">
        <v>0</v>
      </c>
      <c r="BS444" s="17" t="n">
        <v>0</v>
      </c>
      <c r="BT444" s="17" t="n">
        <v>0</v>
      </c>
      <c r="BU444" s="17" t="n">
        <v>0</v>
      </c>
      <c r="BV444" s="17" t="n">
        <v>0</v>
      </c>
      <c r="BW444" s="17" t="n">
        <v>0</v>
      </c>
      <c r="BX444" s="17" t="n">
        <v>0</v>
      </c>
      <c r="BY444" s="7" t="n">
        <f aca="false">IF(MAX(E444:P444)&gt;=2,1,0)</f>
        <v>1</v>
      </c>
      <c r="BZ444" s="7" t="n">
        <f aca="false">IF(MAX(AO444:AZ444)&gt;=2,1,0)</f>
        <v>0</v>
      </c>
      <c r="CA444" s="18" t="n">
        <f aca="false">IF(AND(BY444=1,BZ444=0),1,"")</f>
        <v>1</v>
      </c>
      <c r="CB444" s="18" t="str">
        <f aca="false">IF(AND(BY444=0,BZ444=1),1,"")</f>
        <v/>
      </c>
      <c r="CC444" s="18" t="str">
        <f aca="false">IF(AND(BY444=1,BZ444=1),1,"")</f>
        <v/>
      </c>
      <c r="CD444" s="18" t="str">
        <f aca="false">IF(AND(BY444=0,BZ444=0),1,"")</f>
        <v/>
      </c>
      <c r="CE444" s="7" t="n">
        <f aca="false">IF(MAX(Q444:AB444)&gt;=2,1,0)</f>
        <v>0</v>
      </c>
      <c r="CF444" s="7" t="n">
        <f aca="false">IF(MAX(BA444:BL444)&gt;=2,1,0)</f>
        <v>0</v>
      </c>
      <c r="CG444" s="18" t="str">
        <f aca="false">IF(AND(CE444=1,CF444=0),1,"")</f>
        <v/>
      </c>
      <c r="CH444" s="18" t="str">
        <f aca="false">IF(AND(CE444=0,CF444=1),1,"")</f>
        <v/>
      </c>
      <c r="CI444" s="18" t="str">
        <f aca="false">IF(AND(CE444=1,CF444=1),1,"")</f>
        <v/>
      </c>
      <c r="CJ444" s="18" t="n">
        <f aca="false">IF(AND(CE444=0,CF444=0),1,"")</f>
        <v>1</v>
      </c>
      <c r="CK444" s="7" t="n">
        <f aca="false">IF(MAX(AC444:AN444)&gt;=2,1,0)</f>
        <v>1</v>
      </c>
      <c r="CL444" s="7" t="n">
        <f aca="false">IF(MAX(BM444:BX444)&gt;=2,1,0)</f>
        <v>0</v>
      </c>
      <c r="CM444" s="19" t="n">
        <f aca="false">IF(AND(CK444=1,CL444=0),1,"")</f>
        <v>1</v>
      </c>
      <c r="CN444" s="19" t="str">
        <f aca="false">IF(AND(CK444=0,CL444=1),1,"")</f>
        <v/>
      </c>
      <c r="CO444" s="18" t="str">
        <f aca="false">IF(AND(CK444=1,CL444=1),1,"")</f>
        <v/>
      </c>
      <c r="CP444" s="18" t="str">
        <f aca="false">IF(AND(CK444=0,CL444=0),1,"")</f>
        <v/>
      </c>
      <c r="CQ444" s="7" t="n">
        <f aca="false">IF(MAX(E444:H444)&gt;1,1,0)</f>
        <v>1</v>
      </c>
      <c r="CR444" s="7" t="n">
        <f aca="false">IF(MAX(I444:L444)&gt;1,1,0)</f>
        <v>0</v>
      </c>
      <c r="CS444" s="7" t="n">
        <f aca="false">IF(MAX(M444:P444)&gt;1,1,0)</f>
        <v>0</v>
      </c>
      <c r="CT444" s="8" t="n">
        <f aca="false">SUM(CQ444:CS444)</f>
        <v>1</v>
      </c>
      <c r="CU444" s="7" t="n">
        <f aca="false">IF(MAX(Q444:T444)&gt;1,1,0)</f>
        <v>0</v>
      </c>
      <c r="CV444" s="7" t="n">
        <f aca="false">IF(MAX(U444:X444)&gt;1,1,0)</f>
        <v>0</v>
      </c>
      <c r="CW444" s="7" t="n">
        <f aca="false">IF(MAX(Y444:AB444)&gt;1,1,0)</f>
        <v>0</v>
      </c>
      <c r="CX444" s="8" t="n">
        <f aca="false">SUM(CU444:CW444)</f>
        <v>0</v>
      </c>
      <c r="CY444" s="7" t="n">
        <f aca="false">IF(MAX(AC444:AF444)&gt;1,1,0)</f>
        <v>1</v>
      </c>
      <c r="CZ444" s="7" t="n">
        <f aca="false">IF(MAX(AG444:AJ444)&gt;1,1,0)</f>
        <v>0</v>
      </c>
      <c r="DA444" s="7" t="n">
        <f aca="false">IF(MAX(AK444:AN444)&gt;1,1,0)</f>
        <v>0</v>
      </c>
      <c r="DB444" s="8" t="n">
        <f aca="false">SUM(CY444:DA444)</f>
        <v>1</v>
      </c>
      <c r="DC444" s="15" t="n">
        <f aca="false">COUNTIF((CT444~CX444~DB444),"&gt;0")</f>
        <v>2</v>
      </c>
      <c r="DD444" s="20" t="str">
        <f aca="false">IF(AND(CT444&gt;0,CX444=0,DB444=0),1,"")</f>
        <v/>
      </c>
      <c r="DE444" s="20" t="str">
        <f aca="false">IF(AND(CT444=0,CX444&gt;0,DB444=0),1,"")</f>
        <v/>
      </c>
      <c r="DF444" s="8" t="str">
        <f aca="false">IF(AND(CT444=0,CX444=0,DB444&gt;0),1,"")</f>
        <v/>
      </c>
      <c r="DG444" s="7" t="n">
        <f aca="false">IF(MAX(AO444:AR444)&gt;1,1,0)</f>
        <v>0</v>
      </c>
      <c r="DH444" s="7" t="n">
        <f aca="false">IF(MAX(AS444:AV444)&gt;1,1,0)</f>
        <v>0</v>
      </c>
      <c r="DI444" s="7" t="n">
        <f aca="false">IF(MAX(AW444:AZ444)&gt;1,1,0)</f>
        <v>0</v>
      </c>
      <c r="DJ444" s="8" t="n">
        <f aca="false">SUM(DG444:DI444)</f>
        <v>0</v>
      </c>
      <c r="DK444" s="7" t="n">
        <f aca="false">IF(MAX(BA444:BD444)&gt;1,1,0)</f>
        <v>0</v>
      </c>
      <c r="DL444" s="7" t="n">
        <f aca="false">IF(MAX(BE444:BH444)&gt;1,1,0)</f>
        <v>0</v>
      </c>
      <c r="DM444" s="7" t="n">
        <f aca="false">IF(MAX(BI444:BL444)&gt;1,1,0)</f>
        <v>0</v>
      </c>
      <c r="DN444" s="8" t="n">
        <f aca="false">SUM(DK444:DM444)</f>
        <v>0</v>
      </c>
      <c r="DO444" s="7" t="n">
        <f aca="false">IF(MAX(BM444:BP444)&gt;1,1,0)</f>
        <v>0</v>
      </c>
      <c r="DP444" s="7" t="n">
        <f aca="false">IF(MAX(BQ444:BT444)&gt;1,1,0)</f>
        <v>0</v>
      </c>
      <c r="DQ444" s="7" t="n">
        <f aca="false">IF(MAX(BU444:BX444)&gt;1,1,0)</f>
        <v>0</v>
      </c>
      <c r="DR444" s="8" t="n">
        <f aca="false">SUM(DO444:DQ444)</f>
        <v>0</v>
      </c>
      <c r="DS444" s="15" t="n">
        <f aca="false">COUNTIF((DJ444~DN444~DR444),"&gt;0")</f>
        <v>0</v>
      </c>
      <c r="DT444" s="20" t="str">
        <f aca="false">IF(AND(DJ444&gt;0,DN444=0,DR444=0),1,"")</f>
        <v/>
      </c>
      <c r="DU444" s="20" t="str">
        <f aca="false">IF(AND(DJ444=0,DN444&gt;0,DR444=0),1,"")</f>
        <v/>
      </c>
      <c r="DV444" s="8" t="str">
        <f aca="false">IF(AND(DJ444=0,DN444=0,DR444&gt;0),1,"")</f>
        <v/>
      </c>
      <c r="DW444" s="0" t="str">
        <f aca="false">IF(AND(DC444=0,DS444&gt;0),1,"")</f>
        <v/>
      </c>
      <c r="DX444" s="0" t="n">
        <f aca="false">IF(AND(DC444&gt;0,DS444=0),1,"")</f>
        <v>1</v>
      </c>
    </row>
    <row r="445" customFormat="false" ht="14.25" hidden="false" customHeight="false" outlineLevel="0" collapsed="false">
      <c r="A445" s="5" t="s">
        <v>2230</v>
      </c>
      <c r="B445" s="3" t="s">
        <v>2231</v>
      </c>
      <c r="C445" s="1" t="s">
        <v>2233</v>
      </c>
      <c r="D445" s="1" t="s">
        <v>2234</v>
      </c>
      <c r="E445" s="17" t="n">
        <v>0</v>
      </c>
      <c r="F445" s="17" t="n">
        <v>0</v>
      </c>
      <c r="G445" s="17" t="n">
        <v>0</v>
      </c>
      <c r="H445" s="17" t="n">
        <v>0</v>
      </c>
      <c r="I445" s="17" t="n">
        <v>0</v>
      </c>
      <c r="J445" s="17" t="n">
        <v>1</v>
      </c>
      <c r="K445" s="17" t="n">
        <v>0</v>
      </c>
      <c r="L445" s="17" t="n">
        <v>0</v>
      </c>
      <c r="M445" s="17" t="n">
        <v>0</v>
      </c>
      <c r="N445" s="17" t="n">
        <v>0</v>
      </c>
      <c r="O445" s="17" t="n">
        <v>0</v>
      </c>
      <c r="P445" s="17" t="n">
        <v>0</v>
      </c>
      <c r="Q445" s="17" t="n">
        <v>0</v>
      </c>
      <c r="R445" s="17" t="n">
        <v>0</v>
      </c>
      <c r="S445" s="17" t="n">
        <v>0</v>
      </c>
      <c r="T445" s="17" t="n">
        <v>0</v>
      </c>
      <c r="U445" s="17" t="n">
        <v>0</v>
      </c>
      <c r="V445" s="17" t="n">
        <v>0</v>
      </c>
      <c r="W445" s="17" t="n">
        <v>0</v>
      </c>
      <c r="X445" s="17" t="n">
        <v>0</v>
      </c>
      <c r="Y445" s="17" t="n">
        <v>0</v>
      </c>
      <c r="Z445" s="17" t="n">
        <v>0</v>
      </c>
      <c r="AA445" s="17" t="n">
        <v>2</v>
      </c>
      <c r="AB445" s="17" t="n">
        <v>0</v>
      </c>
      <c r="AC445" s="17" t="n">
        <v>0</v>
      </c>
      <c r="AD445" s="17" t="n">
        <v>0</v>
      </c>
      <c r="AE445" s="17" t="n">
        <v>0</v>
      </c>
      <c r="AF445" s="17" t="n">
        <v>0</v>
      </c>
      <c r="AG445" s="17" t="n">
        <v>0</v>
      </c>
      <c r="AH445" s="17" t="n">
        <v>0</v>
      </c>
      <c r="AI445" s="17" t="n">
        <v>0</v>
      </c>
      <c r="AJ445" s="17" t="n">
        <v>0</v>
      </c>
      <c r="AK445" s="17" t="n">
        <v>0</v>
      </c>
      <c r="AL445" s="17" t="n">
        <v>2</v>
      </c>
      <c r="AM445" s="17" t="n">
        <v>0</v>
      </c>
      <c r="AN445" s="17" t="n">
        <v>0</v>
      </c>
      <c r="AO445" s="17" t="n">
        <v>0</v>
      </c>
      <c r="AP445" s="17" t="n">
        <v>0</v>
      </c>
      <c r="AQ445" s="17" t="n">
        <v>0</v>
      </c>
      <c r="AR445" s="17" t="n">
        <v>0</v>
      </c>
      <c r="AS445" s="17" t="n">
        <v>0</v>
      </c>
      <c r="AT445" s="17" t="n">
        <v>0</v>
      </c>
      <c r="AU445" s="17" t="n">
        <v>0</v>
      </c>
      <c r="AV445" s="17" t="n">
        <v>0</v>
      </c>
      <c r="AW445" s="17" t="n">
        <v>0</v>
      </c>
      <c r="AX445" s="17" t="n">
        <v>0</v>
      </c>
      <c r="AY445" s="17" t="n">
        <v>0</v>
      </c>
      <c r="AZ445" s="17" t="n">
        <v>0</v>
      </c>
      <c r="BA445" s="17" t="n">
        <v>0</v>
      </c>
      <c r="BB445" s="17" t="n">
        <v>0</v>
      </c>
      <c r="BC445" s="17" t="n">
        <v>0</v>
      </c>
      <c r="BD445" s="17" t="n">
        <v>0</v>
      </c>
      <c r="BE445" s="17" t="n">
        <v>0</v>
      </c>
      <c r="BF445" s="17" t="n">
        <v>0</v>
      </c>
      <c r="BG445" s="17" t="n">
        <v>0</v>
      </c>
      <c r="BH445" s="17" t="n">
        <v>0</v>
      </c>
      <c r="BI445" s="17" t="n">
        <v>0</v>
      </c>
      <c r="BJ445" s="17" t="n">
        <v>0</v>
      </c>
      <c r="BK445" s="17" t="n">
        <v>0</v>
      </c>
      <c r="BL445" s="17" t="n">
        <v>0</v>
      </c>
      <c r="BM445" s="17" t="n">
        <v>0</v>
      </c>
      <c r="BN445" s="17" t="n">
        <v>1</v>
      </c>
      <c r="BO445" s="17" t="n">
        <v>0</v>
      </c>
      <c r="BP445" s="17" t="n">
        <v>0</v>
      </c>
      <c r="BQ445" s="17" t="n">
        <v>0</v>
      </c>
      <c r="BR445" s="17" t="n">
        <v>3</v>
      </c>
      <c r="BS445" s="17" t="n">
        <v>0</v>
      </c>
      <c r="BT445" s="17" t="n">
        <v>0</v>
      </c>
      <c r="BU445" s="17" t="n">
        <v>0</v>
      </c>
      <c r="BV445" s="17" t="n">
        <v>0</v>
      </c>
      <c r="BW445" s="17" t="n">
        <v>0</v>
      </c>
      <c r="BX445" s="17" t="n">
        <v>0</v>
      </c>
      <c r="BY445" s="7" t="n">
        <f aca="false">IF(MAX(E445:P445)&gt;=2,1,0)</f>
        <v>0</v>
      </c>
      <c r="BZ445" s="7" t="n">
        <f aca="false">IF(MAX(AO445:AZ445)&gt;=2,1,0)</f>
        <v>0</v>
      </c>
      <c r="CA445" s="18" t="str">
        <f aca="false">IF(AND(BY445=1,BZ445=0),1,"")</f>
        <v/>
      </c>
      <c r="CB445" s="18" t="str">
        <f aca="false">IF(AND(BY445=0,BZ445=1),1,"")</f>
        <v/>
      </c>
      <c r="CC445" s="18" t="str">
        <f aca="false">IF(AND(BY445=1,BZ445=1),1,"")</f>
        <v/>
      </c>
      <c r="CD445" s="18" t="n">
        <f aca="false">IF(AND(BY445=0,BZ445=0),1,"")</f>
        <v>1</v>
      </c>
      <c r="CE445" s="7" t="n">
        <f aca="false">IF(MAX(Q445:AB445)&gt;=2,1,0)</f>
        <v>1</v>
      </c>
      <c r="CF445" s="7" t="n">
        <f aca="false">IF(MAX(BA445:BL445)&gt;=2,1,0)</f>
        <v>0</v>
      </c>
      <c r="CG445" s="18" t="n">
        <f aca="false">IF(AND(CE445=1,CF445=0),1,"")</f>
        <v>1</v>
      </c>
      <c r="CH445" s="18" t="str">
        <f aca="false">IF(AND(CE445=0,CF445=1),1,"")</f>
        <v/>
      </c>
      <c r="CI445" s="18" t="str">
        <f aca="false">IF(AND(CE445=1,CF445=1),1,"")</f>
        <v/>
      </c>
      <c r="CJ445" s="18" t="str">
        <f aca="false">IF(AND(CE445=0,CF445=0),1,"")</f>
        <v/>
      </c>
      <c r="CK445" s="7" t="n">
        <f aca="false">IF(MAX(AC445:AN445)&gt;=2,1,0)</f>
        <v>1</v>
      </c>
      <c r="CL445" s="7" t="n">
        <f aca="false">IF(MAX(BM445:BX445)&gt;=2,1,0)</f>
        <v>1</v>
      </c>
      <c r="CM445" s="19" t="str">
        <f aca="false">IF(AND(CK445=1,CL445=0),1,"")</f>
        <v/>
      </c>
      <c r="CN445" s="19" t="str">
        <f aca="false">IF(AND(CK445=0,CL445=1),1,"")</f>
        <v/>
      </c>
      <c r="CO445" s="18" t="n">
        <f aca="false">IF(AND(CK445=1,CL445=1),1,"")</f>
        <v>1</v>
      </c>
      <c r="CP445" s="18" t="str">
        <f aca="false">IF(AND(CK445=0,CL445=0),1,"")</f>
        <v/>
      </c>
      <c r="CQ445" s="7" t="n">
        <f aca="false">IF(MAX(E445:H445)&gt;1,1,0)</f>
        <v>0</v>
      </c>
      <c r="CR445" s="7" t="n">
        <f aca="false">IF(MAX(I445:L445)&gt;1,1,0)</f>
        <v>0</v>
      </c>
      <c r="CS445" s="7" t="n">
        <f aca="false">IF(MAX(M445:P445)&gt;1,1,0)</f>
        <v>0</v>
      </c>
      <c r="CT445" s="8" t="n">
        <f aca="false">SUM(CQ445:CS445)</f>
        <v>0</v>
      </c>
      <c r="CU445" s="7" t="n">
        <f aca="false">IF(MAX(Q445:T445)&gt;1,1,0)</f>
        <v>0</v>
      </c>
      <c r="CV445" s="7" t="n">
        <f aca="false">IF(MAX(U445:X445)&gt;1,1,0)</f>
        <v>0</v>
      </c>
      <c r="CW445" s="7" t="n">
        <f aca="false">IF(MAX(Y445:AB445)&gt;1,1,0)</f>
        <v>1</v>
      </c>
      <c r="CX445" s="8" t="n">
        <f aca="false">SUM(CU445:CW445)</f>
        <v>1</v>
      </c>
      <c r="CY445" s="7" t="n">
        <f aca="false">IF(MAX(AC445:AF445)&gt;1,1,0)</f>
        <v>0</v>
      </c>
      <c r="CZ445" s="7" t="n">
        <f aca="false">IF(MAX(AG445:AJ445)&gt;1,1,0)</f>
        <v>0</v>
      </c>
      <c r="DA445" s="7" t="n">
        <f aca="false">IF(MAX(AK445:AN445)&gt;1,1,0)</f>
        <v>1</v>
      </c>
      <c r="DB445" s="8" t="n">
        <f aca="false">SUM(CY445:DA445)</f>
        <v>1</v>
      </c>
      <c r="DC445" s="15" t="n">
        <f aca="false">COUNTIF((CT445~CX445~DB445),"&gt;0")</f>
        <v>2</v>
      </c>
      <c r="DD445" s="20" t="str">
        <f aca="false">IF(AND(CT445&gt;0,CX445=0,DB445=0),1,"")</f>
        <v/>
      </c>
      <c r="DE445" s="20" t="str">
        <f aca="false">IF(AND(CT445=0,CX445&gt;0,DB445=0),1,"")</f>
        <v/>
      </c>
      <c r="DF445" s="8" t="str">
        <f aca="false">IF(AND(CT445=0,CX445=0,DB445&gt;0),1,"")</f>
        <v/>
      </c>
      <c r="DG445" s="7" t="n">
        <f aca="false">IF(MAX(AO445:AR445)&gt;1,1,0)</f>
        <v>0</v>
      </c>
      <c r="DH445" s="7" t="n">
        <f aca="false">IF(MAX(AS445:AV445)&gt;1,1,0)</f>
        <v>0</v>
      </c>
      <c r="DI445" s="7" t="n">
        <f aca="false">IF(MAX(AW445:AZ445)&gt;1,1,0)</f>
        <v>0</v>
      </c>
      <c r="DJ445" s="8" t="n">
        <f aca="false">SUM(DG445:DI445)</f>
        <v>0</v>
      </c>
      <c r="DK445" s="7" t="n">
        <f aca="false">IF(MAX(BA445:BD445)&gt;1,1,0)</f>
        <v>0</v>
      </c>
      <c r="DL445" s="7" t="n">
        <f aca="false">IF(MAX(BE445:BH445)&gt;1,1,0)</f>
        <v>0</v>
      </c>
      <c r="DM445" s="7" t="n">
        <f aca="false">IF(MAX(BI445:BL445)&gt;1,1,0)</f>
        <v>0</v>
      </c>
      <c r="DN445" s="8" t="n">
        <f aca="false">SUM(DK445:DM445)</f>
        <v>0</v>
      </c>
      <c r="DO445" s="7" t="n">
        <f aca="false">IF(MAX(BM445:BP445)&gt;1,1,0)</f>
        <v>0</v>
      </c>
      <c r="DP445" s="7" t="n">
        <f aca="false">IF(MAX(BQ445:BT445)&gt;1,1,0)</f>
        <v>1</v>
      </c>
      <c r="DQ445" s="7" t="n">
        <f aca="false">IF(MAX(BU445:BX445)&gt;1,1,0)</f>
        <v>0</v>
      </c>
      <c r="DR445" s="8" t="n">
        <f aca="false">SUM(DO445:DQ445)</f>
        <v>1</v>
      </c>
      <c r="DS445" s="15" t="n">
        <f aca="false">COUNTIF((DJ445~DN445~DR445),"&gt;0")</f>
        <v>1</v>
      </c>
      <c r="DT445" s="20" t="str">
        <f aca="false">IF(AND(DJ445&gt;0,DN445=0,DR445=0),1,"")</f>
        <v/>
      </c>
      <c r="DU445" s="20" t="str">
        <f aca="false">IF(AND(DJ445=0,DN445&gt;0,DR445=0),1,"")</f>
        <v/>
      </c>
      <c r="DV445" s="8" t="n">
        <f aca="false">IF(AND(DJ445=0,DN445=0,DR445&gt;0),1,"")</f>
        <v>1</v>
      </c>
      <c r="DW445" s="0" t="str">
        <f aca="false">IF(AND(DC445=0,DS445&gt;0),1,"")</f>
        <v/>
      </c>
      <c r="DX445" s="0" t="str">
        <f aca="false">IF(AND(DC445&gt;0,DS445=0),1,"")</f>
        <v/>
      </c>
    </row>
    <row r="446" customFormat="false" ht="14.25" hidden="false" customHeight="false" outlineLevel="0" collapsed="false">
      <c r="A446" s="3" t="s">
        <v>2235</v>
      </c>
      <c r="B446" s="3" t="s">
        <v>2236</v>
      </c>
      <c r="C446" s="1" t="s">
        <v>2238</v>
      </c>
      <c r="D446" s="1" t="s">
        <v>2239</v>
      </c>
      <c r="E446" s="17" t="n">
        <v>0</v>
      </c>
      <c r="F446" s="17" t="n">
        <v>0</v>
      </c>
      <c r="G446" s="17" t="n">
        <v>0</v>
      </c>
      <c r="H446" s="17" t="n">
        <v>0</v>
      </c>
      <c r="I446" s="17" t="n">
        <v>0</v>
      </c>
      <c r="J446" s="17" t="n">
        <v>1</v>
      </c>
      <c r="K446" s="17" t="n">
        <v>0</v>
      </c>
      <c r="L446" s="17" t="n">
        <v>0</v>
      </c>
      <c r="M446" s="17" t="n">
        <v>0</v>
      </c>
      <c r="N446" s="17" t="n">
        <v>0</v>
      </c>
      <c r="O446" s="17" t="n">
        <v>0</v>
      </c>
      <c r="P446" s="17" t="n">
        <v>0</v>
      </c>
      <c r="Q446" s="17" t="n">
        <v>0</v>
      </c>
      <c r="R446" s="17" t="n">
        <v>3</v>
      </c>
      <c r="S446" s="17" t="n">
        <v>0</v>
      </c>
      <c r="T446" s="17" t="n">
        <v>0</v>
      </c>
      <c r="U446" s="17" t="n">
        <v>0</v>
      </c>
      <c r="V446" s="17" t="n">
        <v>1</v>
      </c>
      <c r="W446" s="17" t="n">
        <v>0</v>
      </c>
      <c r="X446" s="17" t="n">
        <v>0</v>
      </c>
      <c r="Y446" s="17" t="n">
        <v>0</v>
      </c>
      <c r="Z446" s="17" t="n">
        <v>0</v>
      </c>
      <c r="AA446" s="17" t="n">
        <v>0</v>
      </c>
      <c r="AB446" s="17" t="n">
        <v>0</v>
      </c>
      <c r="AC446" s="17" t="n">
        <v>0</v>
      </c>
      <c r="AD446" s="17" t="n">
        <v>1</v>
      </c>
      <c r="AE446" s="17" t="n">
        <v>0</v>
      </c>
      <c r="AF446" s="17" t="n">
        <v>0</v>
      </c>
      <c r="AG446" s="17" t="n">
        <v>0</v>
      </c>
      <c r="AH446" s="17" t="n">
        <v>0</v>
      </c>
      <c r="AI446" s="17" t="n">
        <v>0</v>
      </c>
      <c r="AJ446" s="17" t="n">
        <v>0</v>
      </c>
      <c r="AK446" s="17" t="n">
        <v>1</v>
      </c>
      <c r="AL446" s="17" t="n">
        <v>0</v>
      </c>
      <c r="AM446" s="17" t="n">
        <v>0</v>
      </c>
      <c r="AN446" s="17" t="n">
        <v>0</v>
      </c>
      <c r="AO446" s="17" t="n">
        <v>0</v>
      </c>
      <c r="AP446" s="17" t="n">
        <v>0</v>
      </c>
      <c r="AQ446" s="17" t="n">
        <v>0</v>
      </c>
      <c r="AR446" s="17" t="n">
        <v>0</v>
      </c>
      <c r="AS446" s="17" t="n">
        <v>0</v>
      </c>
      <c r="AT446" s="17" t="n">
        <v>0</v>
      </c>
      <c r="AU446" s="17" t="n">
        <v>0</v>
      </c>
      <c r="AV446" s="17" t="n">
        <v>0</v>
      </c>
      <c r="AW446" s="17" t="n">
        <v>0</v>
      </c>
      <c r="AX446" s="17" t="n">
        <v>0</v>
      </c>
      <c r="AY446" s="17" t="n">
        <v>0</v>
      </c>
      <c r="AZ446" s="17" t="n">
        <v>0</v>
      </c>
      <c r="BA446" s="17" t="n">
        <v>0</v>
      </c>
      <c r="BB446" s="17" t="n">
        <v>0</v>
      </c>
      <c r="BC446" s="17" t="n">
        <v>0</v>
      </c>
      <c r="BD446" s="17" t="n">
        <v>0</v>
      </c>
      <c r="BE446" s="17" t="n">
        <v>0</v>
      </c>
      <c r="BF446" s="17" t="n">
        <v>0</v>
      </c>
      <c r="BG446" s="17" t="n">
        <v>0</v>
      </c>
      <c r="BH446" s="17" t="n">
        <v>0</v>
      </c>
      <c r="BI446" s="17" t="n">
        <v>0</v>
      </c>
      <c r="BJ446" s="17" t="n">
        <v>0</v>
      </c>
      <c r="BK446" s="17" t="n">
        <v>0</v>
      </c>
      <c r="BL446" s="17" t="n">
        <v>0</v>
      </c>
      <c r="BM446" s="17" t="n">
        <v>0</v>
      </c>
      <c r="BN446" s="17" t="n">
        <v>0</v>
      </c>
      <c r="BO446" s="17" t="n">
        <v>0</v>
      </c>
      <c r="BP446" s="17" t="n">
        <v>0</v>
      </c>
      <c r="BQ446" s="17" t="n">
        <v>0</v>
      </c>
      <c r="BR446" s="17" t="n">
        <v>0</v>
      </c>
      <c r="BS446" s="17" t="n">
        <v>0</v>
      </c>
      <c r="BT446" s="17" t="n">
        <v>0</v>
      </c>
      <c r="BU446" s="17" t="n">
        <v>0</v>
      </c>
      <c r="BV446" s="17" t="n">
        <v>0</v>
      </c>
      <c r="BW446" s="17" t="n">
        <v>0</v>
      </c>
      <c r="BX446" s="17" t="n">
        <v>0</v>
      </c>
      <c r="BY446" s="7" t="n">
        <f aca="false">IF(MAX(E446:P446)&gt;=2,1,0)</f>
        <v>0</v>
      </c>
      <c r="BZ446" s="7" t="n">
        <f aca="false">IF(MAX(AO446:AZ446)&gt;=2,1,0)</f>
        <v>0</v>
      </c>
      <c r="CA446" s="18" t="str">
        <f aca="false">IF(AND(BY446=1,BZ446=0),1,"")</f>
        <v/>
      </c>
      <c r="CB446" s="18" t="str">
        <f aca="false">IF(AND(BY446=0,BZ446=1),1,"")</f>
        <v/>
      </c>
      <c r="CC446" s="18" t="str">
        <f aca="false">IF(AND(BY446=1,BZ446=1),1,"")</f>
        <v/>
      </c>
      <c r="CD446" s="18" t="n">
        <f aca="false">IF(AND(BY446=0,BZ446=0),1,"")</f>
        <v>1</v>
      </c>
      <c r="CE446" s="7" t="n">
        <f aca="false">IF(MAX(Q446:AB446)&gt;=2,1,0)</f>
        <v>1</v>
      </c>
      <c r="CF446" s="7" t="n">
        <f aca="false">IF(MAX(BA446:BL446)&gt;=2,1,0)</f>
        <v>0</v>
      </c>
      <c r="CG446" s="18" t="n">
        <f aca="false">IF(AND(CE446=1,CF446=0),1,"")</f>
        <v>1</v>
      </c>
      <c r="CH446" s="18" t="str">
        <f aca="false">IF(AND(CE446=0,CF446=1),1,"")</f>
        <v/>
      </c>
      <c r="CI446" s="18" t="str">
        <f aca="false">IF(AND(CE446=1,CF446=1),1,"")</f>
        <v/>
      </c>
      <c r="CJ446" s="18" t="str">
        <f aca="false">IF(AND(CE446=0,CF446=0),1,"")</f>
        <v/>
      </c>
      <c r="CK446" s="7" t="n">
        <f aca="false">IF(MAX(AC446:AN446)&gt;=2,1,0)</f>
        <v>0</v>
      </c>
      <c r="CL446" s="7" t="n">
        <f aca="false">IF(MAX(BM446:BX446)&gt;=2,1,0)</f>
        <v>0</v>
      </c>
      <c r="CM446" s="19" t="str">
        <f aca="false">IF(AND(CK446=1,CL446=0),1,"")</f>
        <v/>
      </c>
      <c r="CN446" s="19" t="str">
        <f aca="false">IF(AND(CK446=0,CL446=1),1,"")</f>
        <v/>
      </c>
      <c r="CO446" s="18" t="str">
        <f aca="false">IF(AND(CK446=1,CL446=1),1,"")</f>
        <v/>
      </c>
      <c r="CP446" s="18" t="n">
        <f aca="false">IF(AND(CK446=0,CL446=0),1,"")</f>
        <v>1</v>
      </c>
      <c r="CQ446" s="7" t="n">
        <f aca="false">IF(MAX(E446:H446)&gt;1,1,0)</f>
        <v>0</v>
      </c>
      <c r="CR446" s="7" t="n">
        <f aca="false">IF(MAX(I446:L446)&gt;1,1,0)</f>
        <v>0</v>
      </c>
      <c r="CS446" s="7" t="n">
        <f aca="false">IF(MAX(M446:P446)&gt;1,1,0)</f>
        <v>0</v>
      </c>
      <c r="CT446" s="8" t="n">
        <f aca="false">SUM(CQ446:CS446)</f>
        <v>0</v>
      </c>
      <c r="CU446" s="7" t="n">
        <f aca="false">IF(MAX(Q446:T446)&gt;1,1,0)</f>
        <v>1</v>
      </c>
      <c r="CV446" s="7" t="n">
        <f aca="false">IF(MAX(U446:X446)&gt;1,1,0)</f>
        <v>0</v>
      </c>
      <c r="CW446" s="7" t="n">
        <f aca="false">IF(MAX(Y446:AB446)&gt;1,1,0)</f>
        <v>0</v>
      </c>
      <c r="CX446" s="8" t="n">
        <f aca="false">SUM(CU446:CW446)</f>
        <v>1</v>
      </c>
      <c r="CY446" s="7" t="n">
        <f aca="false">IF(MAX(AC446:AF446)&gt;1,1,0)</f>
        <v>0</v>
      </c>
      <c r="CZ446" s="7" t="n">
        <f aca="false">IF(MAX(AG446:AJ446)&gt;1,1,0)</f>
        <v>0</v>
      </c>
      <c r="DA446" s="7" t="n">
        <f aca="false">IF(MAX(AK446:AN446)&gt;1,1,0)</f>
        <v>0</v>
      </c>
      <c r="DB446" s="8" t="n">
        <f aca="false">SUM(CY446:DA446)</f>
        <v>0</v>
      </c>
      <c r="DC446" s="15" t="n">
        <f aca="false">COUNTIF((CT446~CX446~DB446),"&gt;0")</f>
        <v>1</v>
      </c>
      <c r="DD446" s="20" t="str">
        <f aca="false">IF(AND(CT446&gt;0,CX446=0,DB446=0),1,"")</f>
        <v/>
      </c>
      <c r="DE446" s="20" t="n">
        <f aca="false">IF(AND(CT446=0,CX446&gt;0,DB446=0),1,"")</f>
        <v>1</v>
      </c>
      <c r="DF446" s="8" t="str">
        <f aca="false">IF(AND(CT446=0,CX446=0,DB446&gt;0),1,"")</f>
        <v/>
      </c>
      <c r="DG446" s="7" t="n">
        <f aca="false">IF(MAX(AO446:AR446)&gt;1,1,0)</f>
        <v>0</v>
      </c>
      <c r="DH446" s="7" t="n">
        <f aca="false">IF(MAX(AS446:AV446)&gt;1,1,0)</f>
        <v>0</v>
      </c>
      <c r="DI446" s="7" t="n">
        <f aca="false">IF(MAX(AW446:AZ446)&gt;1,1,0)</f>
        <v>0</v>
      </c>
      <c r="DJ446" s="8" t="n">
        <f aca="false">SUM(DG446:DI446)</f>
        <v>0</v>
      </c>
      <c r="DK446" s="7" t="n">
        <f aca="false">IF(MAX(BA446:BD446)&gt;1,1,0)</f>
        <v>0</v>
      </c>
      <c r="DL446" s="7" t="n">
        <f aca="false">IF(MAX(BE446:BH446)&gt;1,1,0)</f>
        <v>0</v>
      </c>
      <c r="DM446" s="7" t="n">
        <f aca="false">IF(MAX(BI446:BL446)&gt;1,1,0)</f>
        <v>0</v>
      </c>
      <c r="DN446" s="8" t="n">
        <f aca="false">SUM(DK446:DM446)</f>
        <v>0</v>
      </c>
      <c r="DO446" s="7" t="n">
        <f aca="false">IF(MAX(BM446:BP446)&gt;1,1,0)</f>
        <v>0</v>
      </c>
      <c r="DP446" s="7" t="n">
        <f aca="false">IF(MAX(BQ446:BT446)&gt;1,1,0)</f>
        <v>0</v>
      </c>
      <c r="DQ446" s="7" t="n">
        <f aca="false">IF(MAX(BU446:BX446)&gt;1,1,0)</f>
        <v>0</v>
      </c>
      <c r="DR446" s="8" t="n">
        <f aca="false">SUM(DO446:DQ446)</f>
        <v>0</v>
      </c>
      <c r="DS446" s="15" t="n">
        <f aca="false">COUNTIF((DJ446~DN446~DR446),"&gt;0")</f>
        <v>0</v>
      </c>
      <c r="DT446" s="20" t="str">
        <f aca="false">IF(AND(DJ446&gt;0,DN446=0,DR446=0),1,"")</f>
        <v/>
      </c>
      <c r="DU446" s="20" t="str">
        <f aca="false">IF(AND(DJ446=0,DN446&gt;0,DR446=0),1,"")</f>
        <v/>
      </c>
      <c r="DV446" s="8" t="str">
        <f aca="false">IF(AND(DJ446=0,DN446=0,DR446&gt;0),1,"")</f>
        <v/>
      </c>
      <c r="DW446" s="0" t="str">
        <f aca="false">IF(AND(DC446=0,DS446&gt;0),1,"")</f>
        <v/>
      </c>
      <c r="DX446" s="0" t="n">
        <f aca="false">IF(AND(DC446&gt;0,DS446=0),1,"")</f>
        <v>1</v>
      </c>
    </row>
    <row r="447" customFormat="false" ht="14.25" hidden="false" customHeight="false" outlineLevel="0" collapsed="false">
      <c r="A447" s="5" t="s">
        <v>2240</v>
      </c>
      <c r="B447" s="3" t="s">
        <v>2241</v>
      </c>
      <c r="C447" s="1" t="s">
        <v>2243</v>
      </c>
      <c r="D447" s="1" t="s">
        <v>2244</v>
      </c>
      <c r="E447" s="17" t="n">
        <v>0</v>
      </c>
      <c r="F447" s="17" t="n">
        <v>3</v>
      </c>
      <c r="G447" s="17" t="n">
        <v>3</v>
      </c>
      <c r="H447" s="17" t="n">
        <v>0</v>
      </c>
      <c r="I447" s="17" t="n">
        <v>0</v>
      </c>
      <c r="J447" s="17" t="n">
        <v>3</v>
      </c>
      <c r="K447" s="17" t="n">
        <v>3</v>
      </c>
      <c r="L447" s="17" t="n">
        <v>0</v>
      </c>
      <c r="M447" s="17" t="n">
        <v>0</v>
      </c>
      <c r="N447" s="17" t="n">
        <v>3</v>
      </c>
      <c r="O447" s="17" t="n">
        <v>3</v>
      </c>
      <c r="P447" s="17" t="n">
        <v>0</v>
      </c>
      <c r="Q447" s="17" t="n">
        <v>2</v>
      </c>
      <c r="R447" s="17" t="n">
        <v>3</v>
      </c>
      <c r="S447" s="17" t="n">
        <v>5</v>
      </c>
      <c r="T447" s="17" t="n">
        <v>3</v>
      </c>
      <c r="U447" s="17" t="n">
        <v>0</v>
      </c>
      <c r="V447" s="17" t="n">
        <v>3</v>
      </c>
      <c r="W447" s="17" t="n">
        <v>3</v>
      </c>
      <c r="X447" s="17" t="n">
        <v>2</v>
      </c>
      <c r="Y447" s="17" t="n">
        <v>0</v>
      </c>
      <c r="Z447" s="17" t="n">
        <v>3</v>
      </c>
      <c r="AA447" s="17" t="n">
        <v>3</v>
      </c>
      <c r="AB447" s="17" t="n">
        <v>0</v>
      </c>
      <c r="AC447" s="17" t="n">
        <v>0</v>
      </c>
      <c r="AD447" s="17" t="n">
        <v>3</v>
      </c>
      <c r="AE447" s="17" t="n">
        <v>4</v>
      </c>
      <c r="AF447" s="17" t="n">
        <v>1</v>
      </c>
      <c r="AG447" s="17" t="n">
        <v>1</v>
      </c>
      <c r="AH447" s="17" t="n">
        <v>3</v>
      </c>
      <c r="AI447" s="17" t="n">
        <v>3</v>
      </c>
      <c r="AJ447" s="17" t="n">
        <v>0</v>
      </c>
      <c r="AK447" s="17" t="n">
        <v>1</v>
      </c>
      <c r="AL447" s="17" t="n">
        <v>3</v>
      </c>
      <c r="AM447" s="17" t="n">
        <v>3</v>
      </c>
      <c r="AN447" s="17" t="n">
        <v>0</v>
      </c>
      <c r="AO447" s="17" t="n">
        <v>0</v>
      </c>
      <c r="AP447" s="17" t="n">
        <v>1</v>
      </c>
      <c r="AQ447" s="17" t="n">
        <v>3</v>
      </c>
      <c r="AR447" s="17" t="n">
        <v>0</v>
      </c>
      <c r="AS447" s="17" t="n">
        <v>0</v>
      </c>
      <c r="AT447" s="17" t="n">
        <v>2</v>
      </c>
      <c r="AU447" s="17" t="n">
        <v>3</v>
      </c>
      <c r="AV447" s="17" t="n">
        <v>0</v>
      </c>
      <c r="AW447" s="17" t="n">
        <v>0</v>
      </c>
      <c r="AX447" s="17" t="n">
        <v>1</v>
      </c>
      <c r="AY447" s="17" t="n">
        <v>3</v>
      </c>
      <c r="AZ447" s="17" t="n">
        <v>0</v>
      </c>
      <c r="BA447" s="17" t="n">
        <v>0</v>
      </c>
      <c r="BB447" s="17" t="n">
        <v>2</v>
      </c>
      <c r="BC447" s="17" t="n">
        <v>3</v>
      </c>
      <c r="BD447" s="17" t="n">
        <v>1</v>
      </c>
      <c r="BE447" s="17" t="n">
        <v>2</v>
      </c>
      <c r="BF447" s="17" t="n">
        <v>2</v>
      </c>
      <c r="BG447" s="17" t="n">
        <v>3</v>
      </c>
      <c r="BH447" s="17" t="n">
        <v>0</v>
      </c>
      <c r="BI447" s="17" t="n">
        <v>0</v>
      </c>
      <c r="BJ447" s="17" t="n">
        <v>3</v>
      </c>
      <c r="BK447" s="17" t="n">
        <v>3</v>
      </c>
      <c r="BL447" s="17" t="n">
        <v>1</v>
      </c>
      <c r="BM447" s="17" t="n">
        <v>0</v>
      </c>
      <c r="BN447" s="17" t="n">
        <v>2</v>
      </c>
      <c r="BO447" s="17" t="n">
        <v>3</v>
      </c>
      <c r="BP447" s="17" t="n">
        <v>0</v>
      </c>
      <c r="BQ447" s="17" t="n">
        <v>0</v>
      </c>
      <c r="BR447" s="17" t="n">
        <v>3</v>
      </c>
      <c r="BS447" s="17" t="n">
        <v>3</v>
      </c>
      <c r="BT447" s="17" t="n">
        <v>2</v>
      </c>
      <c r="BU447" s="17" t="n">
        <v>0</v>
      </c>
      <c r="BV447" s="17" t="n">
        <v>1</v>
      </c>
      <c r="BW447" s="17" t="n">
        <v>3</v>
      </c>
      <c r="BX447" s="17" t="n">
        <v>1</v>
      </c>
      <c r="BY447" s="7" t="n">
        <f aca="false">IF(MAX(E447:P447)&gt;=2,1,0)</f>
        <v>1</v>
      </c>
      <c r="BZ447" s="7" t="n">
        <f aca="false">IF(MAX(AO447:AZ447)&gt;=2,1,0)</f>
        <v>1</v>
      </c>
      <c r="CA447" s="18" t="str">
        <f aca="false">IF(AND(BY447=1,BZ447=0),1,"")</f>
        <v/>
      </c>
      <c r="CB447" s="18" t="str">
        <f aca="false">IF(AND(BY447=0,BZ447=1),1,"")</f>
        <v/>
      </c>
      <c r="CC447" s="18" t="n">
        <f aca="false">IF(AND(BY447=1,BZ447=1),1,"")</f>
        <v>1</v>
      </c>
      <c r="CD447" s="18" t="str">
        <f aca="false">IF(AND(BY447=0,BZ447=0),1,"")</f>
        <v/>
      </c>
      <c r="CE447" s="7" t="n">
        <f aca="false">IF(MAX(Q447:AB447)&gt;=2,1,0)</f>
        <v>1</v>
      </c>
      <c r="CF447" s="7" t="n">
        <f aca="false">IF(MAX(BA447:BL447)&gt;=2,1,0)</f>
        <v>1</v>
      </c>
      <c r="CG447" s="18" t="str">
        <f aca="false">IF(AND(CE447=1,CF447=0),1,"")</f>
        <v/>
      </c>
      <c r="CH447" s="18" t="str">
        <f aca="false">IF(AND(CE447=0,CF447=1),1,"")</f>
        <v/>
      </c>
      <c r="CI447" s="18" t="n">
        <f aca="false">IF(AND(CE447=1,CF447=1),1,"")</f>
        <v>1</v>
      </c>
      <c r="CJ447" s="18" t="str">
        <f aca="false">IF(AND(CE447=0,CF447=0),1,"")</f>
        <v/>
      </c>
      <c r="CK447" s="7" t="n">
        <f aca="false">IF(MAX(AC447:AN447)&gt;=2,1,0)</f>
        <v>1</v>
      </c>
      <c r="CL447" s="7" t="n">
        <f aca="false">IF(MAX(BM447:BX447)&gt;=2,1,0)</f>
        <v>1</v>
      </c>
      <c r="CM447" s="19" t="str">
        <f aca="false">IF(AND(CK447=1,CL447=0),1,"")</f>
        <v/>
      </c>
      <c r="CN447" s="19" t="str">
        <f aca="false">IF(AND(CK447=0,CL447=1),1,"")</f>
        <v/>
      </c>
      <c r="CO447" s="18" t="n">
        <f aca="false">IF(AND(CK447=1,CL447=1),1,"")</f>
        <v>1</v>
      </c>
      <c r="CP447" s="18" t="str">
        <f aca="false">IF(AND(CK447=0,CL447=0),1,"")</f>
        <v/>
      </c>
      <c r="CQ447" s="7" t="n">
        <f aca="false">IF(MAX(E447:H447)&gt;1,1,0)</f>
        <v>1</v>
      </c>
      <c r="CR447" s="7" t="n">
        <f aca="false">IF(MAX(I447:L447)&gt;1,1,0)</f>
        <v>1</v>
      </c>
      <c r="CS447" s="7" t="n">
        <f aca="false">IF(MAX(M447:P447)&gt;1,1,0)</f>
        <v>1</v>
      </c>
      <c r="CT447" s="8" t="n">
        <f aca="false">SUM(CQ447:CS447)</f>
        <v>3</v>
      </c>
      <c r="CU447" s="7" t="n">
        <f aca="false">IF(MAX(Q447:T447)&gt;1,1,0)</f>
        <v>1</v>
      </c>
      <c r="CV447" s="7" t="n">
        <f aca="false">IF(MAX(U447:X447)&gt;1,1,0)</f>
        <v>1</v>
      </c>
      <c r="CW447" s="7" t="n">
        <f aca="false">IF(MAX(Y447:AB447)&gt;1,1,0)</f>
        <v>1</v>
      </c>
      <c r="CX447" s="8" t="n">
        <f aca="false">SUM(CU447:CW447)</f>
        <v>3</v>
      </c>
      <c r="CY447" s="7" t="n">
        <f aca="false">IF(MAX(AC447:AF447)&gt;1,1,0)</f>
        <v>1</v>
      </c>
      <c r="CZ447" s="7" t="n">
        <f aca="false">IF(MAX(AG447:AJ447)&gt;1,1,0)</f>
        <v>1</v>
      </c>
      <c r="DA447" s="7" t="n">
        <f aca="false">IF(MAX(AK447:AN447)&gt;1,1,0)</f>
        <v>1</v>
      </c>
      <c r="DB447" s="8" t="n">
        <f aca="false">SUM(CY447:DA447)</f>
        <v>3</v>
      </c>
      <c r="DC447" s="15" t="n">
        <f aca="false">COUNTIF((CT447~CX447~DB447),"&gt;0")</f>
        <v>3</v>
      </c>
      <c r="DD447" s="20" t="str">
        <f aca="false">IF(AND(CT447&gt;0,CX447=0,DB447=0),1,"")</f>
        <v/>
      </c>
      <c r="DE447" s="20" t="str">
        <f aca="false">IF(AND(CT447=0,CX447&gt;0,DB447=0),1,"")</f>
        <v/>
      </c>
      <c r="DF447" s="8" t="str">
        <f aca="false">IF(AND(CT447=0,CX447=0,DB447&gt;0),1,"")</f>
        <v/>
      </c>
      <c r="DG447" s="7" t="n">
        <f aca="false">IF(MAX(AO447:AR447)&gt;1,1,0)</f>
        <v>1</v>
      </c>
      <c r="DH447" s="7" t="n">
        <f aca="false">IF(MAX(AS447:AV447)&gt;1,1,0)</f>
        <v>1</v>
      </c>
      <c r="DI447" s="7" t="n">
        <f aca="false">IF(MAX(AW447:AZ447)&gt;1,1,0)</f>
        <v>1</v>
      </c>
      <c r="DJ447" s="8" t="n">
        <f aca="false">SUM(DG447:DI447)</f>
        <v>3</v>
      </c>
      <c r="DK447" s="7" t="n">
        <f aca="false">IF(MAX(BA447:BD447)&gt;1,1,0)</f>
        <v>1</v>
      </c>
      <c r="DL447" s="7" t="n">
        <f aca="false">IF(MAX(BE447:BH447)&gt;1,1,0)</f>
        <v>1</v>
      </c>
      <c r="DM447" s="7" t="n">
        <f aca="false">IF(MAX(BI447:BL447)&gt;1,1,0)</f>
        <v>1</v>
      </c>
      <c r="DN447" s="8" t="n">
        <f aca="false">SUM(DK447:DM447)</f>
        <v>3</v>
      </c>
      <c r="DO447" s="7" t="n">
        <f aca="false">IF(MAX(BM447:BP447)&gt;1,1,0)</f>
        <v>1</v>
      </c>
      <c r="DP447" s="7" t="n">
        <f aca="false">IF(MAX(BQ447:BT447)&gt;1,1,0)</f>
        <v>1</v>
      </c>
      <c r="DQ447" s="7" t="n">
        <f aca="false">IF(MAX(BU447:BX447)&gt;1,1,0)</f>
        <v>1</v>
      </c>
      <c r="DR447" s="8" t="n">
        <f aca="false">SUM(DO447:DQ447)</f>
        <v>3</v>
      </c>
      <c r="DS447" s="15" t="n">
        <f aca="false">COUNTIF((DJ447~DN447~DR447),"&gt;0")</f>
        <v>3</v>
      </c>
      <c r="DT447" s="20" t="str">
        <f aca="false">IF(AND(DJ447&gt;0,DN447=0,DR447=0),1,"")</f>
        <v/>
      </c>
      <c r="DU447" s="20" t="str">
        <f aca="false">IF(AND(DJ447=0,DN447&gt;0,DR447=0),1,"")</f>
        <v/>
      </c>
      <c r="DV447" s="8" t="str">
        <f aca="false">IF(AND(DJ447=0,DN447=0,DR447&gt;0),1,"")</f>
        <v/>
      </c>
      <c r="DW447" s="0" t="str">
        <f aca="false">IF(AND(DC447=0,DS447&gt;0),1,"")</f>
        <v/>
      </c>
      <c r="DX447" s="0" t="str">
        <f aca="false">IF(AND(DC447&gt;0,DS447=0),1,"")</f>
        <v/>
      </c>
    </row>
    <row r="448" customFormat="false" ht="14.25" hidden="false" customHeight="false" outlineLevel="0" collapsed="false">
      <c r="A448" s="3" t="s">
        <v>2245</v>
      </c>
      <c r="B448" s="3" t="s">
        <v>2246</v>
      </c>
      <c r="C448" s="1" t="s">
        <v>2248</v>
      </c>
      <c r="D448" s="1" t="s">
        <v>2249</v>
      </c>
      <c r="E448" s="17" t="n">
        <v>0</v>
      </c>
      <c r="F448" s="17" t="n">
        <v>0</v>
      </c>
      <c r="G448" s="17" t="n">
        <v>1</v>
      </c>
      <c r="H448" s="17" t="n">
        <v>1</v>
      </c>
      <c r="I448" s="17" t="n">
        <v>0</v>
      </c>
      <c r="J448" s="17" t="n">
        <v>0</v>
      </c>
      <c r="K448" s="17" t="n">
        <v>0</v>
      </c>
      <c r="L448" s="17" t="n">
        <v>0</v>
      </c>
      <c r="M448" s="17" t="n">
        <v>0</v>
      </c>
      <c r="N448" s="17" t="n">
        <v>0</v>
      </c>
      <c r="O448" s="17" t="n">
        <v>1</v>
      </c>
      <c r="P448" s="17" t="n">
        <v>0</v>
      </c>
      <c r="Q448" s="17" t="n">
        <v>0</v>
      </c>
      <c r="R448" s="17" t="n">
        <v>0</v>
      </c>
      <c r="S448" s="17" t="n">
        <v>4</v>
      </c>
      <c r="T448" s="17" t="n">
        <v>1</v>
      </c>
      <c r="U448" s="17" t="n">
        <v>0</v>
      </c>
      <c r="V448" s="17" t="n">
        <v>0</v>
      </c>
      <c r="W448" s="17" t="n">
        <v>3</v>
      </c>
      <c r="X448" s="17" t="n">
        <v>1</v>
      </c>
      <c r="Y448" s="17" t="n">
        <v>0</v>
      </c>
      <c r="Z448" s="17" t="n">
        <v>0</v>
      </c>
      <c r="AA448" s="17" t="n">
        <v>3</v>
      </c>
      <c r="AB448" s="17" t="n">
        <v>0</v>
      </c>
      <c r="AC448" s="17" t="n">
        <v>0</v>
      </c>
      <c r="AD448" s="17" t="n">
        <v>0</v>
      </c>
      <c r="AE448" s="17" t="n">
        <v>5</v>
      </c>
      <c r="AF448" s="17" t="n">
        <v>1</v>
      </c>
      <c r="AG448" s="17" t="n">
        <v>0</v>
      </c>
      <c r="AH448" s="17" t="n">
        <v>5</v>
      </c>
      <c r="AI448" s="17" t="n">
        <v>4</v>
      </c>
      <c r="AJ448" s="17" t="n">
        <v>0</v>
      </c>
      <c r="AK448" s="17" t="n">
        <v>0</v>
      </c>
      <c r="AL448" s="17" t="n">
        <v>5</v>
      </c>
      <c r="AM448" s="17" t="n">
        <v>3</v>
      </c>
      <c r="AN448" s="17" t="n">
        <v>0</v>
      </c>
      <c r="AO448" s="17" t="n">
        <v>0</v>
      </c>
      <c r="AP448" s="17" t="n">
        <v>0</v>
      </c>
      <c r="AQ448" s="17" t="n">
        <v>2</v>
      </c>
      <c r="AR448" s="17" t="n">
        <v>0</v>
      </c>
      <c r="AS448" s="17" t="n">
        <v>0</v>
      </c>
      <c r="AT448" s="17" t="n">
        <v>0</v>
      </c>
      <c r="AU448" s="17" t="n">
        <v>2</v>
      </c>
      <c r="AV448" s="17" t="n">
        <v>0</v>
      </c>
      <c r="AW448" s="17" t="n">
        <v>0</v>
      </c>
      <c r="AX448" s="17" t="n">
        <v>0</v>
      </c>
      <c r="AY448" s="17" t="n">
        <v>0</v>
      </c>
      <c r="AZ448" s="17" t="n">
        <v>0</v>
      </c>
      <c r="BA448" s="17" t="n">
        <v>0</v>
      </c>
      <c r="BB448" s="17" t="n">
        <v>0</v>
      </c>
      <c r="BC448" s="17" t="n">
        <v>3</v>
      </c>
      <c r="BD448" s="17" t="n">
        <v>0</v>
      </c>
      <c r="BE448" s="17" t="n">
        <v>0</v>
      </c>
      <c r="BF448" s="17" t="n">
        <v>0</v>
      </c>
      <c r="BG448" s="17" t="n">
        <v>3</v>
      </c>
      <c r="BH448" s="17" t="n">
        <v>0</v>
      </c>
      <c r="BI448" s="17" t="n">
        <v>0</v>
      </c>
      <c r="BJ448" s="17" t="n">
        <v>0</v>
      </c>
      <c r="BK448" s="17" t="n">
        <v>4</v>
      </c>
      <c r="BL448" s="17" t="n">
        <v>0</v>
      </c>
      <c r="BM448" s="17" t="n">
        <v>0</v>
      </c>
      <c r="BN448" s="17" t="n">
        <v>0</v>
      </c>
      <c r="BO448" s="17" t="n">
        <v>3</v>
      </c>
      <c r="BP448" s="17" t="n">
        <v>0</v>
      </c>
      <c r="BQ448" s="17" t="n">
        <v>0</v>
      </c>
      <c r="BR448" s="17" t="n">
        <v>0</v>
      </c>
      <c r="BS448" s="17" t="n">
        <v>4</v>
      </c>
      <c r="BT448" s="17" t="n">
        <v>0</v>
      </c>
      <c r="BU448" s="17" t="n">
        <v>0</v>
      </c>
      <c r="BV448" s="17" t="n">
        <v>0</v>
      </c>
      <c r="BW448" s="17" t="n">
        <v>4</v>
      </c>
      <c r="BX448" s="17" t="n">
        <v>0</v>
      </c>
      <c r="BY448" s="7" t="n">
        <f aca="false">IF(MAX(E448:P448)&gt;=2,1,0)</f>
        <v>0</v>
      </c>
      <c r="BZ448" s="7" t="n">
        <f aca="false">IF(MAX(AO448:AZ448)&gt;=2,1,0)</f>
        <v>1</v>
      </c>
      <c r="CA448" s="18" t="str">
        <f aca="false">IF(AND(BY448=1,BZ448=0),1,"")</f>
        <v/>
      </c>
      <c r="CB448" s="18" t="n">
        <f aca="false">IF(AND(BY448=0,BZ448=1),1,"")</f>
        <v>1</v>
      </c>
      <c r="CC448" s="18" t="str">
        <f aca="false">IF(AND(BY448=1,BZ448=1),1,"")</f>
        <v/>
      </c>
      <c r="CD448" s="18" t="str">
        <f aca="false">IF(AND(BY448=0,BZ448=0),1,"")</f>
        <v/>
      </c>
      <c r="CE448" s="7" t="n">
        <f aca="false">IF(MAX(Q448:AB448)&gt;=2,1,0)</f>
        <v>1</v>
      </c>
      <c r="CF448" s="7" t="n">
        <f aca="false">IF(MAX(BA448:BL448)&gt;=2,1,0)</f>
        <v>1</v>
      </c>
      <c r="CG448" s="18" t="str">
        <f aca="false">IF(AND(CE448=1,CF448=0),1,"")</f>
        <v/>
      </c>
      <c r="CH448" s="18" t="str">
        <f aca="false">IF(AND(CE448=0,CF448=1),1,"")</f>
        <v/>
      </c>
      <c r="CI448" s="18" t="n">
        <f aca="false">IF(AND(CE448=1,CF448=1),1,"")</f>
        <v>1</v>
      </c>
      <c r="CJ448" s="18" t="str">
        <f aca="false">IF(AND(CE448=0,CF448=0),1,"")</f>
        <v/>
      </c>
      <c r="CK448" s="7" t="n">
        <f aca="false">IF(MAX(AC448:AN448)&gt;=2,1,0)</f>
        <v>1</v>
      </c>
      <c r="CL448" s="7" t="n">
        <f aca="false">IF(MAX(BM448:BX448)&gt;=2,1,0)</f>
        <v>1</v>
      </c>
      <c r="CM448" s="19" t="str">
        <f aca="false">IF(AND(CK448=1,CL448=0),1,"")</f>
        <v/>
      </c>
      <c r="CN448" s="19" t="str">
        <f aca="false">IF(AND(CK448=0,CL448=1),1,"")</f>
        <v/>
      </c>
      <c r="CO448" s="18" t="n">
        <f aca="false">IF(AND(CK448=1,CL448=1),1,"")</f>
        <v>1</v>
      </c>
      <c r="CP448" s="18" t="str">
        <f aca="false">IF(AND(CK448=0,CL448=0),1,"")</f>
        <v/>
      </c>
      <c r="CQ448" s="7" t="n">
        <f aca="false">IF(MAX(E448:H448)&gt;1,1,0)</f>
        <v>0</v>
      </c>
      <c r="CR448" s="7" t="n">
        <f aca="false">IF(MAX(I448:L448)&gt;1,1,0)</f>
        <v>0</v>
      </c>
      <c r="CS448" s="7" t="n">
        <f aca="false">IF(MAX(M448:P448)&gt;1,1,0)</f>
        <v>0</v>
      </c>
      <c r="CT448" s="8" t="n">
        <f aca="false">SUM(CQ448:CS448)</f>
        <v>0</v>
      </c>
      <c r="CU448" s="7" t="n">
        <f aca="false">IF(MAX(Q448:T448)&gt;1,1,0)</f>
        <v>1</v>
      </c>
      <c r="CV448" s="7" t="n">
        <f aca="false">IF(MAX(U448:X448)&gt;1,1,0)</f>
        <v>1</v>
      </c>
      <c r="CW448" s="7" t="n">
        <f aca="false">IF(MAX(Y448:AB448)&gt;1,1,0)</f>
        <v>1</v>
      </c>
      <c r="CX448" s="8" t="n">
        <f aca="false">SUM(CU448:CW448)</f>
        <v>3</v>
      </c>
      <c r="CY448" s="7" t="n">
        <f aca="false">IF(MAX(AC448:AF448)&gt;1,1,0)</f>
        <v>1</v>
      </c>
      <c r="CZ448" s="7" t="n">
        <f aca="false">IF(MAX(AG448:AJ448)&gt;1,1,0)</f>
        <v>1</v>
      </c>
      <c r="DA448" s="7" t="n">
        <f aca="false">IF(MAX(AK448:AN448)&gt;1,1,0)</f>
        <v>1</v>
      </c>
      <c r="DB448" s="8" t="n">
        <f aca="false">SUM(CY448:DA448)</f>
        <v>3</v>
      </c>
      <c r="DC448" s="15" t="n">
        <f aca="false">COUNTIF((CT448~CX448~DB448),"&gt;0")</f>
        <v>2</v>
      </c>
      <c r="DD448" s="20" t="str">
        <f aca="false">IF(AND(CT448&gt;0,CX448=0,DB448=0),1,"")</f>
        <v/>
      </c>
      <c r="DE448" s="20" t="str">
        <f aca="false">IF(AND(CT448=0,CX448&gt;0,DB448=0),1,"")</f>
        <v/>
      </c>
      <c r="DF448" s="8" t="str">
        <f aca="false">IF(AND(CT448=0,CX448=0,DB448&gt;0),1,"")</f>
        <v/>
      </c>
      <c r="DG448" s="7" t="n">
        <f aca="false">IF(MAX(AO448:AR448)&gt;1,1,0)</f>
        <v>1</v>
      </c>
      <c r="DH448" s="7" t="n">
        <f aca="false">IF(MAX(AS448:AV448)&gt;1,1,0)</f>
        <v>1</v>
      </c>
      <c r="DI448" s="7" t="n">
        <f aca="false">IF(MAX(AW448:AZ448)&gt;1,1,0)</f>
        <v>0</v>
      </c>
      <c r="DJ448" s="8" t="n">
        <f aca="false">SUM(DG448:DI448)</f>
        <v>2</v>
      </c>
      <c r="DK448" s="7" t="n">
        <f aca="false">IF(MAX(BA448:BD448)&gt;1,1,0)</f>
        <v>1</v>
      </c>
      <c r="DL448" s="7" t="n">
        <f aca="false">IF(MAX(BE448:BH448)&gt;1,1,0)</f>
        <v>1</v>
      </c>
      <c r="DM448" s="7" t="n">
        <f aca="false">IF(MAX(BI448:BL448)&gt;1,1,0)</f>
        <v>1</v>
      </c>
      <c r="DN448" s="8" t="n">
        <f aca="false">SUM(DK448:DM448)</f>
        <v>3</v>
      </c>
      <c r="DO448" s="7" t="n">
        <f aca="false">IF(MAX(BM448:BP448)&gt;1,1,0)</f>
        <v>1</v>
      </c>
      <c r="DP448" s="7" t="n">
        <f aca="false">IF(MAX(BQ448:BT448)&gt;1,1,0)</f>
        <v>1</v>
      </c>
      <c r="DQ448" s="7" t="n">
        <f aca="false">IF(MAX(BU448:BX448)&gt;1,1,0)</f>
        <v>1</v>
      </c>
      <c r="DR448" s="8" t="n">
        <f aca="false">SUM(DO448:DQ448)</f>
        <v>3</v>
      </c>
      <c r="DS448" s="15" t="n">
        <f aca="false">COUNTIF((DJ448~DN448~DR448),"&gt;0")</f>
        <v>3</v>
      </c>
      <c r="DT448" s="20" t="str">
        <f aca="false">IF(AND(DJ448&gt;0,DN448=0,DR448=0),1,"")</f>
        <v/>
      </c>
      <c r="DU448" s="20" t="str">
        <f aca="false">IF(AND(DJ448=0,DN448&gt;0,DR448=0),1,"")</f>
        <v/>
      </c>
      <c r="DV448" s="8" t="str">
        <f aca="false">IF(AND(DJ448=0,DN448=0,DR448&gt;0),1,"")</f>
        <v/>
      </c>
      <c r="DW448" s="0" t="str">
        <f aca="false">IF(AND(DC448=0,DS448&gt;0),1,"")</f>
        <v/>
      </c>
      <c r="DX448" s="0" t="str">
        <f aca="false">IF(AND(DC448&gt;0,DS448=0),1,"")</f>
        <v/>
      </c>
    </row>
    <row r="449" customFormat="false" ht="14.25" hidden="false" customHeight="false" outlineLevel="0" collapsed="false">
      <c r="A449" s="5" t="s">
        <v>2250</v>
      </c>
      <c r="B449" s="3" t="s">
        <v>2251</v>
      </c>
      <c r="C449" s="1" t="s">
        <v>2253</v>
      </c>
      <c r="D449" s="1" t="s">
        <v>2254</v>
      </c>
      <c r="E449" s="17" t="n">
        <v>0</v>
      </c>
      <c r="F449" s="17" t="n">
        <v>0</v>
      </c>
      <c r="G449" s="17" t="n">
        <v>0</v>
      </c>
      <c r="H449" s="17" t="n">
        <v>2</v>
      </c>
      <c r="I449" s="17" t="n">
        <v>0</v>
      </c>
      <c r="J449" s="17" t="n">
        <v>0</v>
      </c>
      <c r="K449" s="17" t="n">
        <v>0</v>
      </c>
      <c r="L449" s="17" t="n">
        <v>2</v>
      </c>
      <c r="M449" s="17" t="n">
        <v>0</v>
      </c>
      <c r="N449" s="17" t="n">
        <v>0</v>
      </c>
      <c r="O449" s="17" t="n">
        <v>0</v>
      </c>
      <c r="P449" s="17" t="n">
        <v>3</v>
      </c>
      <c r="Q449" s="17" t="n">
        <v>0</v>
      </c>
      <c r="R449" s="17" t="n">
        <v>0</v>
      </c>
      <c r="S449" s="17" t="n">
        <v>1</v>
      </c>
      <c r="T449" s="17" t="n">
        <v>4</v>
      </c>
      <c r="U449" s="17" t="n">
        <v>0</v>
      </c>
      <c r="V449" s="17" t="n">
        <v>0</v>
      </c>
      <c r="W449" s="17" t="n">
        <v>0</v>
      </c>
      <c r="X449" s="17" t="n">
        <v>4</v>
      </c>
      <c r="Y449" s="17" t="n">
        <v>0</v>
      </c>
      <c r="Z449" s="17" t="n">
        <v>0</v>
      </c>
      <c r="AA449" s="17" t="n">
        <v>0</v>
      </c>
      <c r="AB449" s="17" t="n">
        <v>4</v>
      </c>
      <c r="AC449" s="17" t="n">
        <v>0</v>
      </c>
      <c r="AD449" s="17" t="n">
        <v>0</v>
      </c>
      <c r="AE449" s="17" t="n">
        <v>0</v>
      </c>
      <c r="AF449" s="17" t="n">
        <v>0</v>
      </c>
      <c r="AG449" s="17" t="n">
        <v>0</v>
      </c>
      <c r="AH449" s="17" t="n">
        <v>0</v>
      </c>
      <c r="AI449" s="17" t="n">
        <v>0</v>
      </c>
      <c r="AJ449" s="17" t="n">
        <v>1</v>
      </c>
      <c r="AK449" s="17" t="n">
        <v>0</v>
      </c>
      <c r="AL449" s="17" t="n">
        <v>0</v>
      </c>
      <c r="AM449" s="17" t="n">
        <v>0</v>
      </c>
      <c r="AN449" s="17" t="n">
        <v>2</v>
      </c>
      <c r="AO449" s="17" t="n">
        <v>0</v>
      </c>
      <c r="AP449" s="17" t="n">
        <v>0</v>
      </c>
      <c r="AQ449" s="17" t="n">
        <v>0</v>
      </c>
      <c r="AR449" s="17" t="n">
        <v>3</v>
      </c>
      <c r="AS449" s="17" t="n">
        <v>0</v>
      </c>
      <c r="AT449" s="17" t="n">
        <v>0</v>
      </c>
      <c r="AU449" s="17" t="n">
        <v>0</v>
      </c>
      <c r="AV449" s="17" t="n">
        <v>2</v>
      </c>
      <c r="AW449" s="17" t="n">
        <v>0</v>
      </c>
      <c r="AX449" s="17" t="n">
        <v>0</v>
      </c>
      <c r="AY449" s="17" t="n">
        <v>0</v>
      </c>
      <c r="AZ449" s="17" t="n">
        <v>1</v>
      </c>
      <c r="BA449" s="17" t="n">
        <v>0</v>
      </c>
      <c r="BB449" s="17" t="n">
        <v>1</v>
      </c>
      <c r="BC449" s="17" t="n">
        <v>0</v>
      </c>
      <c r="BD449" s="17" t="n">
        <v>2</v>
      </c>
      <c r="BE449" s="17" t="n">
        <v>0</v>
      </c>
      <c r="BF449" s="17" t="n">
        <v>0</v>
      </c>
      <c r="BG449" s="17" t="n">
        <v>0</v>
      </c>
      <c r="BH449" s="17" t="n">
        <v>2</v>
      </c>
      <c r="BI449" s="17" t="n">
        <v>0</v>
      </c>
      <c r="BJ449" s="17" t="n">
        <v>0</v>
      </c>
      <c r="BK449" s="17" t="n">
        <v>0</v>
      </c>
      <c r="BL449" s="17" t="n">
        <v>4</v>
      </c>
      <c r="BM449" s="17" t="n">
        <v>0</v>
      </c>
      <c r="BN449" s="17" t="n">
        <v>0</v>
      </c>
      <c r="BO449" s="17" t="n">
        <v>0</v>
      </c>
      <c r="BP449" s="17" t="n">
        <v>3</v>
      </c>
      <c r="BQ449" s="17" t="n">
        <v>0</v>
      </c>
      <c r="BR449" s="17" t="n">
        <v>0</v>
      </c>
      <c r="BS449" s="17" t="n">
        <v>0</v>
      </c>
      <c r="BT449" s="17" t="n">
        <v>3</v>
      </c>
      <c r="BU449" s="17" t="n">
        <v>0</v>
      </c>
      <c r="BV449" s="17" t="n">
        <v>0</v>
      </c>
      <c r="BW449" s="17" t="n">
        <v>0</v>
      </c>
      <c r="BX449" s="17" t="n">
        <v>3</v>
      </c>
      <c r="BY449" s="7" t="n">
        <f aca="false">IF(MAX(E449:P449)&gt;=2,1,0)</f>
        <v>1</v>
      </c>
      <c r="BZ449" s="7" t="n">
        <f aca="false">IF(MAX(AO449:AZ449)&gt;=2,1,0)</f>
        <v>1</v>
      </c>
      <c r="CA449" s="18" t="str">
        <f aca="false">IF(AND(BY449=1,BZ449=0),1,"")</f>
        <v/>
      </c>
      <c r="CB449" s="18" t="str">
        <f aca="false">IF(AND(BY449=0,BZ449=1),1,"")</f>
        <v/>
      </c>
      <c r="CC449" s="18" t="n">
        <f aca="false">IF(AND(BY449=1,BZ449=1),1,"")</f>
        <v>1</v>
      </c>
      <c r="CD449" s="18" t="str">
        <f aca="false">IF(AND(BY449=0,BZ449=0),1,"")</f>
        <v/>
      </c>
      <c r="CE449" s="7" t="n">
        <f aca="false">IF(MAX(Q449:AB449)&gt;=2,1,0)</f>
        <v>1</v>
      </c>
      <c r="CF449" s="7" t="n">
        <f aca="false">IF(MAX(BA449:BL449)&gt;=2,1,0)</f>
        <v>1</v>
      </c>
      <c r="CG449" s="18" t="str">
        <f aca="false">IF(AND(CE449=1,CF449=0),1,"")</f>
        <v/>
      </c>
      <c r="CH449" s="18" t="str">
        <f aca="false">IF(AND(CE449=0,CF449=1),1,"")</f>
        <v/>
      </c>
      <c r="CI449" s="18" t="n">
        <f aca="false">IF(AND(CE449=1,CF449=1),1,"")</f>
        <v>1</v>
      </c>
      <c r="CJ449" s="18" t="str">
        <f aca="false">IF(AND(CE449=0,CF449=0),1,"")</f>
        <v/>
      </c>
      <c r="CK449" s="7" t="n">
        <f aca="false">IF(MAX(AC449:AN449)&gt;=2,1,0)</f>
        <v>1</v>
      </c>
      <c r="CL449" s="7" t="n">
        <f aca="false">IF(MAX(BM449:BX449)&gt;=2,1,0)</f>
        <v>1</v>
      </c>
      <c r="CM449" s="19" t="str">
        <f aca="false">IF(AND(CK449=1,CL449=0),1,"")</f>
        <v/>
      </c>
      <c r="CN449" s="19" t="str">
        <f aca="false">IF(AND(CK449=0,CL449=1),1,"")</f>
        <v/>
      </c>
      <c r="CO449" s="18" t="n">
        <f aca="false">IF(AND(CK449=1,CL449=1),1,"")</f>
        <v>1</v>
      </c>
      <c r="CP449" s="18" t="str">
        <f aca="false">IF(AND(CK449=0,CL449=0),1,"")</f>
        <v/>
      </c>
      <c r="CQ449" s="7" t="n">
        <f aca="false">IF(MAX(E449:H449)&gt;1,1,0)</f>
        <v>1</v>
      </c>
      <c r="CR449" s="7" t="n">
        <f aca="false">IF(MAX(I449:L449)&gt;1,1,0)</f>
        <v>1</v>
      </c>
      <c r="CS449" s="7" t="n">
        <f aca="false">IF(MAX(M449:P449)&gt;1,1,0)</f>
        <v>1</v>
      </c>
      <c r="CT449" s="8" t="n">
        <f aca="false">SUM(CQ449:CS449)</f>
        <v>3</v>
      </c>
      <c r="CU449" s="7" t="n">
        <f aca="false">IF(MAX(Q449:T449)&gt;1,1,0)</f>
        <v>1</v>
      </c>
      <c r="CV449" s="7" t="n">
        <f aca="false">IF(MAX(U449:X449)&gt;1,1,0)</f>
        <v>1</v>
      </c>
      <c r="CW449" s="7" t="n">
        <f aca="false">IF(MAX(Y449:AB449)&gt;1,1,0)</f>
        <v>1</v>
      </c>
      <c r="CX449" s="8" t="n">
        <f aca="false">SUM(CU449:CW449)</f>
        <v>3</v>
      </c>
      <c r="CY449" s="7" t="n">
        <f aca="false">IF(MAX(AC449:AF449)&gt;1,1,0)</f>
        <v>0</v>
      </c>
      <c r="CZ449" s="7" t="n">
        <f aca="false">IF(MAX(AG449:AJ449)&gt;1,1,0)</f>
        <v>0</v>
      </c>
      <c r="DA449" s="7" t="n">
        <f aca="false">IF(MAX(AK449:AN449)&gt;1,1,0)</f>
        <v>1</v>
      </c>
      <c r="DB449" s="8" t="n">
        <f aca="false">SUM(CY449:DA449)</f>
        <v>1</v>
      </c>
      <c r="DC449" s="15" t="n">
        <f aca="false">COUNTIF((CT449~CX449~DB449),"&gt;0")</f>
        <v>3</v>
      </c>
      <c r="DD449" s="20" t="str">
        <f aca="false">IF(AND(CT449&gt;0,CX449=0,DB449=0),1,"")</f>
        <v/>
      </c>
      <c r="DE449" s="20" t="str">
        <f aca="false">IF(AND(CT449=0,CX449&gt;0,DB449=0),1,"")</f>
        <v/>
      </c>
      <c r="DF449" s="8" t="str">
        <f aca="false">IF(AND(CT449=0,CX449=0,DB449&gt;0),1,"")</f>
        <v/>
      </c>
      <c r="DG449" s="7" t="n">
        <f aca="false">IF(MAX(AO449:AR449)&gt;1,1,0)</f>
        <v>1</v>
      </c>
      <c r="DH449" s="7" t="n">
        <f aca="false">IF(MAX(AS449:AV449)&gt;1,1,0)</f>
        <v>1</v>
      </c>
      <c r="DI449" s="7" t="n">
        <f aca="false">IF(MAX(AW449:AZ449)&gt;1,1,0)</f>
        <v>0</v>
      </c>
      <c r="DJ449" s="8" t="n">
        <f aca="false">SUM(DG449:DI449)</f>
        <v>2</v>
      </c>
      <c r="DK449" s="7" t="n">
        <f aca="false">IF(MAX(BA449:BD449)&gt;1,1,0)</f>
        <v>1</v>
      </c>
      <c r="DL449" s="7" t="n">
        <f aca="false">IF(MAX(BE449:BH449)&gt;1,1,0)</f>
        <v>1</v>
      </c>
      <c r="DM449" s="7" t="n">
        <f aca="false">IF(MAX(BI449:BL449)&gt;1,1,0)</f>
        <v>1</v>
      </c>
      <c r="DN449" s="8" t="n">
        <f aca="false">SUM(DK449:DM449)</f>
        <v>3</v>
      </c>
      <c r="DO449" s="7" t="n">
        <f aca="false">IF(MAX(BM449:BP449)&gt;1,1,0)</f>
        <v>1</v>
      </c>
      <c r="DP449" s="7" t="n">
        <f aca="false">IF(MAX(BQ449:BT449)&gt;1,1,0)</f>
        <v>1</v>
      </c>
      <c r="DQ449" s="7" t="n">
        <f aca="false">IF(MAX(BU449:BX449)&gt;1,1,0)</f>
        <v>1</v>
      </c>
      <c r="DR449" s="8" t="n">
        <f aca="false">SUM(DO449:DQ449)</f>
        <v>3</v>
      </c>
      <c r="DS449" s="15" t="n">
        <f aca="false">COUNTIF((DJ449~DN449~DR449),"&gt;0")</f>
        <v>3</v>
      </c>
      <c r="DT449" s="20" t="str">
        <f aca="false">IF(AND(DJ449&gt;0,DN449=0,DR449=0),1,"")</f>
        <v/>
      </c>
      <c r="DU449" s="20" t="str">
        <f aca="false">IF(AND(DJ449=0,DN449&gt;0,DR449=0),1,"")</f>
        <v/>
      </c>
      <c r="DV449" s="8" t="str">
        <f aca="false">IF(AND(DJ449=0,DN449=0,DR449&gt;0),1,"")</f>
        <v/>
      </c>
      <c r="DW449" s="0" t="str">
        <f aca="false">IF(AND(DC449=0,DS449&gt;0),1,"")</f>
        <v/>
      </c>
      <c r="DX449" s="0" t="str">
        <f aca="false">IF(AND(DC449&gt;0,DS449=0),1,"")</f>
        <v/>
      </c>
    </row>
    <row r="450" customFormat="false" ht="14.25" hidden="false" customHeight="false" outlineLevel="0" collapsed="false">
      <c r="A450" s="3" t="s">
        <v>2255</v>
      </c>
      <c r="B450" s="3" t="s">
        <v>2256</v>
      </c>
      <c r="C450" s="1" t="s">
        <v>2258</v>
      </c>
      <c r="D450" s="1" t="s">
        <v>310</v>
      </c>
      <c r="E450" s="17" t="n">
        <v>0</v>
      </c>
      <c r="F450" s="17" t="n">
        <v>0</v>
      </c>
      <c r="G450" s="17" t="n">
        <v>0</v>
      </c>
      <c r="H450" s="17" t="n">
        <v>2</v>
      </c>
      <c r="I450" s="17" t="n">
        <v>0</v>
      </c>
      <c r="J450" s="17" t="n">
        <v>0</v>
      </c>
      <c r="K450" s="17" t="n">
        <v>0</v>
      </c>
      <c r="L450" s="17" t="n">
        <v>0</v>
      </c>
      <c r="M450" s="17" t="n">
        <v>0</v>
      </c>
      <c r="N450" s="17" t="n">
        <v>0</v>
      </c>
      <c r="O450" s="17" t="n">
        <v>0</v>
      </c>
      <c r="P450" s="17" t="n">
        <v>2</v>
      </c>
      <c r="Q450" s="17" t="n">
        <v>0</v>
      </c>
      <c r="R450" s="17" t="n">
        <v>0</v>
      </c>
      <c r="S450" s="17" t="n">
        <v>0</v>
      </c>
      <c r="T450" s="17" t="n">
        <v>2</v>
      </c>
      <c r="U450" s="17" t="n">
        <v>0</v>
      </c>
      <c r="V450" s="17" t="n">
        <v>0</v>
      </c>
      <c r="W450" s="17" t="n">
        <v>0</v>
      </c>
      <c r="X450" s="17" t="n">
        <v>2</v>
      </c>
      <c r="Y450" s="17" t="n">
        <v>0</v>
      </c>
      <c r="Z450" s="17" t="n">
        <v>0</v>
      </c>
      <c r="AA450" s="17" t="n">
        <v>0</v>
      </c>
      <c r="AB450" s="17" t="n">
        <v>2</v>
      </c>
      <c r="AC450" s="17" t="n">
        <v>0</v>
      </c>
      <c r="AD450" s="17" t="n">
        <v>0</v>
      </c>
      <c r="AE450" s="17" t="n">
        <v>0</v>
      </c>
      <c r="AF450" s="17" t="n">
        <v>1</v>
      </c>
      <c r="AG450" s="17" t="n">
        <v>0</v>
      </c>
      <c r="AH450" s="17" t="n">
        <v>0</v>
      </c>
      <c r="AI450" s="17" t="n">
        <v>0</v>
      </c>
      <c r="AJ450" s="17" t="n">
        <v>2</v>
      </c>
      <c r="AK450" s="17" t="n">
        <v>0</v>
      </c>
      <c r="AL450" s="17" t="n">
        <v>0</v>
      </c>
      <c r="AM450" s="17" t="n">
        <v>0</v>
      </c>
      <c r="AN450" s="17" t="n">
        <v>2</v>
      </c>
      <c r="AO450" s="17" t="n">
        <v>0</v>
      </c>
      <c r="AP450" s="17" t="n">
        <v>0</v>
      </c>
      <c r="AQ450" s="17" t="n">
        <v>0</v>
      </c>
      <c r="AR450" s="17" t="n">
        <v>3</v>
      </c>
      <c r="AS450" s="17" t="n">
        <v>0</v>
      </c>
      <c r="AT450" s="17" t="n">
        <v>0</v>
      </c>
      <c r="AU450" s="17" t="n">
        <v>0</v>
      </c>
      <c r="AV450" s="17" t="n">
        <v>2</v>
      </c>
      <c r="AW450" s="17" t="n">
        <v>0</v>
      </c>
      <c r="AX450" s="17" t="n">
        <v>0</v>
      </c>
      <c r="AY450" s="17" t="n">
        <v>0</v>
      </c>
      <c r="AZ450" s="17" t="n">
        <v>1</v>
      </c>
      <c r="BA450" s="17" t="n">
        <v>0</v>
      </c>
      <c r="BB450" s="17" t="n">
        <v>1</v>
      </c>
      <c r="BC450" s="17" t="n">
        <v>1</v>
      </c>
      <c r="BD450" s="17" t="n">
        <v>5</v>
      </c>
      <c r="BE450" s="17" t="n">
        <v>0</v>
      </c>
      <c r="BF450" s="17" t="n">
        <v>0</v>
      </c>
      <c r="BG450" s="17" t="n">
        <v>0</v>
      </c>
      <c r="BH450" s="17" t="n">
        <v>3</v>
      </c>
      <c r="BI450" s="17" t="n">
        <v>0</v>
      </c>
      <c r="BJ450" s="17" t="n">
        <v>0</v>
      </c>
      <c r="BK450" s="17" t="n">
        <v>0</v>
      </c>
      <c r="BL450" s="17" t="n">
        <v>3</v>
      </c>
      <c r="BM450" s="17" t="n">
        <v>0</v>
      </c>
      <c r="BN450" s="17" t="n">
        <v>0</v>
      </c>
      <c r="BO450" s="17" t="n">
        <v>0</v>
      </c>
      <c r="BP450" s="17" t="n">
        <v>0</v>
      </c>
      <c r="BQ450" s="17" t="n">
        <v>0</v>
      </c>
      <c r="BR450" s="17" t="n">
        <v>0</v>
      </c>
      <c r="BS450" s="17" t="n">
        <v>0</v>
      </c>
      <c r="BT450" s="17" t="n">
        <v>1</v>
      </c>
      <c r="BU450" s="17" t="n">
        <v>0</v>
      </c>
      <c r="BV450" s="17" t="n">
        <v>0</v>
      </c>
      <c r="BW450" s="17" t="n">
        <v>0</v>
      </c>
      <c r="BX450" s="17" t="n">
        <v>0</v>
      </c>
      <c r="BY450" s="7" t="n">
        <f aca="false">IF(MAX(E450:P450)&gt;=2,1,0)</f>
        <v>1</v>
      </c>
      <c r="BZ450" s="7" t="n">
        <f aca="false">IF(MAX(AO450:AZ450)&gt;=2,1,0)</f>
        <v>1</v>
      </c>
      <c r="CA450" s="18" t="str">
        <f aca="false">IF(AND(BY450=1,BZ450=0),1,"")</f>
        <v/>
      </c>
      <c r="CB450" s="18" t="str">
        <f aca="false">IF(AND(BY450=0,BZ450=1),1,"")</f>
        <v/>
      </c>
      <c r="CC450" s="18" t="n">
        <f aca="false">IF(AND(BY450=1,BZ450=1),1,"")</f>
        <v>1</v>
      </c>
      <c r="CD450" s="18" t="str">
        <f aca="false">IF(AND(BY450=0,BZ450=0),1,"")</f>
        <v/>
      </c>
      <c r="CE450" s="7" t="n">
        <f aca="false">IF(MAX(Q450:AB450)&gt;=2,1,0)</f>
        <v>1</v>
      </c>
      <c r="CF450" s="7" t="n">
        <f aca="false">IF(MAX(BA450:BL450)&gt;=2,1,0)</f>
        <v>1</v>
      </c>
      <c r="CG450" s="18" t="str">
        <f aca="false">IF(AND(CE450=1,CF450=0),1,"")</f>
        <v/>
      </c>
      <c r="CH450" s="18" t="str">
        <f aca="false">IF(AND(CE450=0,CF450=1),1,"")</f>
        <v/>
      </c>
      <c r="CI450" s="18" t="n">
        <f aca="false">IF(AND(CE450=1,CF450=1),1,"")</f>
        <v>1</v>
      </c>
      <c r="CJ450" s="18" t="str">
        <f aca="false">IF(AND(CE450=0,CF450=0),1,"")</f>
        <v/>
      </c>
      <c r="CK450" s="7" t="n">
        <f aca="false">IF(MAX(AC450:AN450)&gt;=2,1,0)</f>
        <v>1</v>
      </c>
      <c r="CL450" s="7" t="n">
        <f aca="false">IF(MAX(BM450:BX450)&gt;=2,1,0)</f>
        <v>0</v>
      </c>
      <c r="CM450" s="19" t="n">
        <f aca="false">IF(AND(CK450=1,CL450=0),1,"")</f>
        <v>1</v>
      </c>
      <c r="CN450" s="19" t="str">
        <f aca="false">IF(AND(CK450=0,CL450=1),1,"")</f>
        <v/>
      </c>
      <c r="CO450" s="18" t="str">
        <f aca="false">IF(AND(CK450=1,CL450=1),1,"")</f>
        <v/>
      </c>
      <c r="CP450" s="18" t="str">
        <f aca="false">IF(AND(CK450=0,CL450=0),1,"")</f>
        <v/>
      </c>
      <c r="CQ450" s="7" t="n">
        <f aca="false">IF(MAX(E450:H450)&gt;1,1,0)</f>
        <v>1</v>
      </c>
      <c r="CR450" s="7" t="n">
        <f aca="false">IF(MAX(I450:L450)&gt;1,1,0)</f>
        <v>0</v>
      </c>
      <c r="CS450" s="7" t="n">
        <f aca="false">IF(MAX(M450:P450)&gt;1,1,0)</f>
        <v>1</v>
      </c>
      <c r="CT450" s="8" t="n">
        <f aca="false">SUM(CQ450:CS450)</f>
        <v>2</v>
      </c>
      <c r="CU450" s="7" t="n">
        <f aca="false">IF(MAX(Q450:T450)&gt;1,1,0)</f>
        <v>1</v>
      </c>
      <c r="CV450" s="7" t="n">
        <f aca="false">IF(MAX(U450:X450)&gt;1,1,0)</f>
        <v>1</v>
      </c>
      <c r="CW450" s="7" t="n">
        <f aca="false">IF(MAX(Y450:AB450)&gt;1,1,0)</f>
        <v>1</v>
      </c>
      <c r="CX450" s="8" t="n">
        <f aca="false">SUM(CU450:CW450)</f>
        <v>3</v>
      </c>
      <c r="CY450" s="7" t="n">
        <f aca="false">IF(MAX(AC450:AF450)&gt;1,1,0)</f>
        <v>0</v>
      </c>
      <c r="CZ450" s="7" t="n">
        <f aca="false">IF(MAX(AG450:AJ450)&gt;1,1,0)</f>
        <v>1</v>
      </c>
      <c r="DA450" s="7" t="n">
        <f aca="false">IF(MAX(AK450:AN450)&gt;1,1,0)</f>
        <v>1</v>
      </c>
      <c r="DB450" s="8" t="n">
        <f aca="false">SUM(CY450:DA450)</f>
        <v>2</v>
      </c>
      <c r="DC450" s="15" t="n">
        <f aca="false">COUNTIF((CT450~CX450~DB450),"&gt;0")</f>
        <v>3</v>
      </c>
      <c r="DD450" s="20" t="str">
        <f aca="false">IF(AND(CT450&gt;0,CX450=0,DB450=0),1,"")</f>
        <v/>
      </c>
      <c r="DE450" s="20" t="str">
        <f aca="false">IF(AND(CT450=0,CX450&gt;0,DB450=0),1,"")</f>
        <v/>
      </c>
      <c r="DF450" s="8" t="str">
        <f aca="false">IF(AND(CT450=0,CX450=0,DB450&gt;0),1,"")</f>
        <v/>
      </c>
      <c r="DG450" s="7" t="n">
        <f aca="false">IF(MAX(AO450:AR450)&gt;1,1,0)</f>
        <v>1</v>
      </c>
      <c r="DH450" s="7" t="n">
        <f aca="false">IF(MAX(AS450:AV450)&gt;1,1,0)</f>
        <v>1</v>
      </c>
      <c r="DI450" s="7" t="n">
        <f aca="false">IF(MAX(AW450:AZ450)&gt;1,1,0)</f>
        <v>0</v>
      </c>
      <c r="DJ450" s="8" t="n">
        <f aca="false">SUM(DG450:DI450)</f>
        <v>2</v>
      </c>
      <c r="DK450" s="7" t="n">
        <f aca="false">IF(MAX(BA450:BD450)&gt;1,1,0)</f>
        <v>1</v>
      </c>
      <c r="DL450" s="7" t="n">
        <f aca="false">IF(MAX(BE450:BH450)&gt;1,1,0)</f>
        <v>1</v>
      </c>
      <c r="DM450" s="7" t="n">
        <f aca="false">IF(MAX(BI450:BL450)&gt;1,1,0)</f>
        <v>1</v>
      </c>
      <c r="DN450" s="8" t="n">
        <f aca="false">SUM(DK450:DM450)</f>
        <v>3</v>
      </c>
      <c r="DO450" s="7" t="n">
        <f aca="false">IF(MAX(BM450:BP450)&gt;1,1,0)</f>
        <v>0</v>
      </c>
      <c r="DP450" s="7" t="n">
        <f aca="false">IF(MAX(BQ450:BT450)&gt;1,1,0)</f>
        <v>0</v>
      </c>
      <c r="DQ450" s="7" t="n">
        <f aca="false">IF(MAX(BU450:BX450)&gt;1,1,0)</f>
        <v>0</v>
      </c>
      <c r="DR450" s="8" t="n">
        <f aca="false">SUM(DO450:DQ450)</f>
        <v>0</v>
      </c>
      <c r="DS450" s="15" t="n">
        <f aca="false">COUNTIF((DJ450~DN450~DR450),"&gt;0")</f>
        <v>2</v>
      </c>
      <c r="DT450" s="20" t="str">
        <f aca="false">IF(AND(DJ450&gt;0,DN450=0,DR450=0),1,"")</f>
        <v/>
      </c>
      <c r="DU450" s="20" t="str">
        <f aca="false">IF(AND(DJ450=0,DN450&gt;0,DR450=0),1,"")</f>
        <v/>
      </c>
      <c r="DV450" s="8" t="str">
        <f aca="false">IF(AND(DJ450=0,DN450=0,DR450&gt;0),1,"")</f>
        <v/>
      </c>
      <c r="DW450" s="0" t="str">
        <f aca="false">IF(AND(DC450=0,DS450&gt;0),1,"")</f>
        <v/>
      </c>
      <c r="DX450" s="0" t="str">
        <f aca="false">IF(AND(DC450&gt;0,DS450=0),1,"")</f>
        <v/>
      </c>
    </row>
    <row r="451" customFormat="false" ht="14.25" hidden="false" customHeight="false" outlineLevel="0" collapsed="false">
      <c r="A451" s="5" t="s">
        <v>2259</v>
      </c>
      <c r="B451" s="3" t="s">
        <v>2260</v>
      </c>
      <c r="C451" s="1" t="s">
        <v>2262</v>
      </c>
      <c r="D451" s="1" t="s">
        <v>2263</v>
      </c>
      <c r="E451" s="17" t="n">
        <v>0</v>
      </c>
      <c r="F451" s="17" t="n">
        <v>0</v>
      </c>
      <c r="G451" s="17" t="n">
        <v>0</v>
      </c>
      <c r="H451" s="17" t="n">
        <v>0</v>
      </c>
      <c r="I451" s="17" t="n">
        <v>0</v>
      </c>
      <c r="J451" s="17" t="n">
        <v>0</v>
      </c>
      <c r="K451" s="17" t="n">
        <v>0</v>
      </c>
      <c r="L451" s="17" t="n">
        <v>0</v>
      </c>
      <c r="M451" s="17" t="n">
        <v>0</v>
      </c>
      <c r="N451" s="17" t="n">
        <v>0</v>
      </c>
      <c r="O451" s="17" t="n">
        <v>0</v>
      </c>
      <c r="P451" s="17" t="n">
        <v>0</v>
      </c>
      <c r="Q451" s="17" t="n">
        <v>0</v>
      </c>
      <c r="R451" s="17" t="n">
        <v>0</v>
      </c>
      <c r="S451" s="17" t="n">
        <v>1</v>
      </c>
      <c r="T451" s="17" t="n">
        <v>0</v>
      </c>
      <c r="U451" s="17" t="n">
        <v>0</v>
      </c>
      <c r="V451" s="17" t="n">
        <v>0</v>
      </c>
      <c r="W451" s="17" t="n">
        <v>3</v>
      </c>
      <c r="X451" s="17" t="n">
        <v>0</v>
      </c>
      <c r="Y451" s="17" t="n">
        <v>0</v>
      </c>
      <c r="Z451" s="17" t="n">
        <v>0</v>
      </c>
      <c r="AA451" s="17" t="n">
        <v>1</v>
      </c>
      <c r="AB451" s="17" t="n">
        <v>0</v>
      </c>
      <c r="AC451" s="17" t="n">
        <v>0</v>
      </c>
      <c r="AD451" s="17" t="n">
        <v>1</v>
      </c>
      <c r="AE451" s="17" t="n">
        <v>4</v>
      </c>
      <c r="AF451" s="17" t="n">
        <v>0</v>
      </c>
      <c r="AG451" s="17" t="n">
        <v>0</v>
      </c>
      <c r="AH451" s="17" t="n">
        <v>1</v>
      </c>
      <c r="AI451" s="17" t="n">
        <v>0</v>
      </c>
      <c r="AJ451" s="17" t="n">
        <v>0</v>
      </c>
      <c r="AK451" s="17" t="n">
        <v>0</v>
      </c>
      <c r="AL451" s="17" t="n">
        <v>2</v>
      </c>
      <c r="AM451" s="17" t="n">
        <v>0</v>
      </c>
      <c r="AN451" s="17" t="n">
        <v>0</v>
      </c>
      <c r="AO451" s="17" t="n">
        <v>0</v>
      </c>
      <c r="AP451" s="17" t="n">
        <v>0</v>
      </c>
      <c r="AQ451" s="17" t="n">
        <v>0</v>
      </c>
      <c r="AR451" s="17" t="n">
        <v>0</v>
      </c>
      <c r="AS451" s="17" t="n">
        <v>0</v>
      </c>
      <c r="AT451" s="17" t="n">
        <v>0</v>
      </c>
      <c r="AU451" s="17" t="n">
        <v>0</v>
      </c>
      <c r="AV451" s="17" t="n">
        <v>0</v>
      </c>
      <c r="AW451" s="17" t="n">
        <v>0</v>
      </c>
      <c r="AX451" s="17" t="n">
        <v>0</v>
      </c>
      <c r="AY451" s="17" t="n">
        <v>0</v>
      </c>
      <c r="AZ451" s="17" t="n">
        <v>0</v>
      </c>
      <c r="BA451" s="17" t="n">
        <v>0</v>
      </c>
      <c r="BB451" s="17" t="n">
        <v>0</v>
      </c>
      <c r="BC451" s="17" t="n">
        <v>2</v>
      </c>
      <c r="BD451" s="17" t="n">
        <v>0</v>
      </c>
      <c r="BE451" s="17" t="n">
        <v>0</v>
      </c>
      <c r="BF451" s="17" t="n">
        <v>0</v>
      </c>
      <c r="BG451" s="17" t="n">
        <v>1</v>
      </c>
      <c r="BH451" s="17" t="n">
        <v>0</v>
      </c>
      <c r="BI451" s="17" t="n">
        <v>0</v>
      </c>
      <c r="BJ451" s="17" t="n">
        <v>0</v>
      </c>
      <c r="BK451" s="17" t="n">
        <v>3</v>
      </c>
      <c r="BL451" s="17" t="n">
        <v>0</v>
      </c>
      <c r="BM451" s="17" t="n">
        <v>0</v>
      </c>
      <c r="BN451" s="17" t="n">
        <v>2</v>
      </c>
      <c r="BO451" s="17" t="n">
        <v>1</v>
      </c>
      <c r="BP451" s="17" t="n">
        <v>0</v>
      </c>
      <c r="BQ451" s="17" t="n">
        <v>0</v>
      </c>
      <c r="BR451" s="17" t="n">
        <v>3</v>
      </c>
      <c r="BS451" s="17" t="n">
        <v>3</v>
      </c>
      <c r="BT451" s="17" t="n">
        <v>0</v>
      </c>
      <c r="BU451" s="17" t="n">
        <v>0</v>
      </c>
      <c r="BV451" s="17" t="n">
        <v>0</v>
      </c>
      <c r="BW451" s="17" t="n">
        <v>2</v>
      </c>
      <c r="BX451" s="17" t="n">
        <v>0</v>
      </c>
      <c r="BY451" s="7" t="n">
        <f aca="false">IF(MAX(E451:P451)&gt;=2,1,0)</f>
        <v>0</v>
      </c>
      <c r="BZ451" s="7" t="n">
        <f aca="false">IF(MAX(AO451:AZ451)&gt;=2,1,0)</f>
        <v>0</v>
      </c>
      <c r="CA451" s="18" t="str">
        <f aca="false">IF(AND(BY451=1,BZ451=0),1,"")</f>
        <v/>
      </c>
      <c r="CB451" s="18" t="str">
        <f aca="false">IF(AND(BY451=0,BZ451=1),1,"")</f>
        <v/>
      </c>
      <c r="CC451" s="18" t="str">
        <f aca="false">IF(AND(BY451=1,BZ451=1),1,"")</f>
        <v/>
      </c>
      <c r="CD451" s="18" t="n">
        <f aca="false">IF(AND(BY451=0,BZ451=0),1,"")</f>
        <v>1</v>
      </c>
      <c r="CE451" s="7" t="n">
        <f aca="false">IF(MAX(Q451:AB451)&gt;=2,1,0)</f>
        <v>1</v>
      </c>
      <c r="CF451" s="7" t="n">
        <f aca="false">IF(MAX(BA451:BL451)&gt;=2,1,0)</f>
        <v>1</v>
      </c>
      <c r="CG451" s="18" t="str">
        <f aca="false">IF(AND(CE451=1,CF451=0),1,"")</f>
        <v/>
      </c>
      <c r="CH451" s="18" t="str">
        <f aca="false">IF(AND(CE451=0,CF451=1),1,"")</f>
        <v/>
      </c>
      <c r="CI451" s="18" t="n">
        <f aca="false">IF(AND(CE451=1,CF451=1),1,"")</f>
        <v>1</v>
      </c>
      <c r="CJ451" s="18" t="str">
        <f aca="false">IF(AND(CE451=0,CF451=0),1,"")</f>
        <v/>
      </c>
      <c r="CK451" s="7" t="n">
        <f aca="false">IF(MAX(AC451:AN451)&gt;=2,1,0)</f>
        <v>1</v>
      </c>
      <c r="CL451" s="7" t="n">
        <f aca="false">IF(MAX(BM451:BX451)&gt;=2,1,0)</f>
        <v>1</v>
      </c>
      <c r="CM451" s="19" t="str">
        <f aca="false">IF(AND(CK451=1,CL451=0),1,"")</f>
        <v/>
      </c>
      <c r="CN451" s="19" t="str">
        <f aca="false">IF(AND(CK451=0,CL451=1),1,"")</f>
        <v/>
      </c>
      <c r="CO451" s="18" t="n">
        <f aca="false">IF(AND(CK451=1,CL451=1),1,"")</f>
        <v>1</v>
      </c>
      <c r="CP451" s="18" t="str">
        <f aca="false">IF(AND(CK451=0,CL451=0),1,"")</f>
        <v/>
      </c>
      <c r="CQ451" s="7" t="n">
        <f aca="false">IF(MAX(E451:H451)&gt;1,1,0)</f>
        <v>0</v>
      </c>
      <c r="CR451" s="7" t="n">
        <f aca="false">IF(MAX(I451:L451)&gt;1,1,0)</f>
        <v>0</v>
      </c>
      <c r="CS451" s="7" t="n">
        <f aca="false">IF(MAX(M451:P451)&gt;1,1,0)</f>
        <v>0</v>
      </c>
      <c r="CT451" s="8" t="n">
        <f aca="false">SUM(CQ451:CS451)</f>
        <v>0</v>
      </c>
      <c r="CU451" s="7" t="n">
        <f aca="false">IF(MAX(Q451:T451)&gt;1,1,0)</f>
        <v>0</v>
      </c>
      <c r="CV451" s="7" t="n">
        <f aca="false">IF(MAX(U451:X451)&gt;1,1,0)</f>
        <v>1</v>
      </c>
      <c r="CW451" s="7" t="n">
        <f aca="false">IF(MAX(Y451:AB451)&gt;1,1,0)</f>
        <v>0</v>
      </c>
      <c r="CX451" s="8" t="n">
        <f aca="false">SUM(CU451:CW451)</f>
        <v>1</v>
      </c>
      <c r="CY451" s="7" t="n">
        <f aca="false">IF(MAX(AC451:AF451)&gt;1,1,0)</f>
        <v>1</v>
      </c>
      <c r="CZ451" s="7" t="n">
        <f aca="false">IF(MAX(AG451:AJ451)&gt;1,1,0)</f>
        <v>0</v>
      </c>
      <c r="DA451" s="7" t="n">
        <f aca="false">IF(MAX(AK451:AN451)&gt;1,1,0)</f>
        <v>1</v>
      </c>
      <c r="DB451" s="8" t="n">
        <f aca="false">SUM(CY451:DA451)</f>
        <v>2</v>
      </c>
      <c r="DC451" s="15" t="n">
        <f aca="false">COUNTIF((CT451~CX451~DB451),"&gt;0")</f>
        <v>2</v>
      </c>
      <c r="DD451" s="20" t="str">
        <f aca="false">IF(AND(CT451&gt;0,CX451=0,DB451=0),1,"")</f>
        <v/>
      </c>
      <c r="DE451" s="20" t="str">
        <f aca="false">IF(AND(CT451=0,CX451&gt;0,DB451=0),1,"")</f>
        <v/>
      </c>
      <c r="DF451" s="8" t="str">
        <f aca="false">IF(AND(CT451=0,CX451=0,DB451&gt;0),1,"")</f>
        <v/>
      </c>
      <c r="DG451" s="7" t="n">
        <f aca="false">IF(MAX(AO451:AR451)&gt;1,1,0)</f>
        <v>0</v>
      </c>
      <c r="DH451" s="7" t="n">
        <f aca="false">IF(MAX(AS451:AV451)&gt;1,1,0)</f>
        <v>0</v>
      </c>
      <c r="DI451" s="7" t="n">
        <f aca="false">IF(MAX(AW451:AZ451)&gt;1,1,0)</f>
        <v>0</v>
      </c>
      <c r="DJ451" s="8" t="n">
        <f aca="false">SUM(DG451:DI451)</f>
        <v>0</v>
      </c>
      <c r="DK451" s="7" t="n">
        <f aca="false">IF(MAX(BA451:BD451)&gt;1,1,0)</f>
        <v>1</v>
      </c>
      <c r="DL451" s="7" t="n">
        <f aca="false">IF(MAX(BE451:BH451)&gt;1,1,0)</f>
        <v>0</v>
      </c>
      <c r="DM451" s="7" t="n">
        <f aca="false">IF(MAX(BI451:BL451)&gt;1,1,0)</f>
        <v>1</v>
      </c>
      <c r="DN451" s="8" t="n">
        <f aca="false">SUM(DK451:DM451)</f>
        <v>2</v>
      </c>
      <c r="DO451" s="7" t="n">
        <f aca="false">IF(MAX(BM451:BP451)&gt;1,1,0)</f>
        <v>1</v>
      </c>
      <c r="DP451" s="7" t="n">
        <f aca="false">IF(MAX(BQ451:BT451)&gt;1,1,0)</f>
        <v>1</v>
      </c>
      <c r="DQ451" s="7" t="n">
        <f aca="false">IF(MAX(BU451:BX451)&gt;1,1,0)</f>
        <v>1</v>
      </c>
      <c r="DR451" s="8" t="n">
        <f aca="false">SUM(DO451:DQ451)</f>
        <v>3</v>
      </c>
      <c r="DS451" s="15" t="n">
        <f aca="false">COUNTIF((DJ451~DN451~DR451),"&gt;0")</f>
        <v>2</v>
      </c>
      <c r="DT451" s="20" t="str">
        <f aca="false">IF(AND(DJ451&gt;0,DN451=0,DR451=0),1,"")</f>
        <v/>
      </c>
      <c r="DU451" s="20" t="str">
        <f aca="false">IF(AND(DJ451=0,DN451&gt;0,DR451=0),1,"")</f>
        <v/>
      </c>
      <c r="DV451" s="8" t="str">
        <f aca="false">IF(AND(DJ451=0,DN451=0,DR451&gt;0),1,"")</f>
        <v/>
      </c>
      <c r="DW451" s="0" t="str">
        <f aca="false">IF(AND(DC451=0,DS451&gt;0),1,"")</f>
        <v/>
      </c>
      <c r="DX451" s="0" t="str">
        <f aca="false">IF(AND(DC451&gt;0,DS451=0),1,"")</f>
        <v/>
      </c>
    </row>
    <row r="452" customFormat="false" ht="14.25" hidden="false" customHeight="false" outlineLevel="0" collapsed="false">
      <c r="A452" s="3" t="s">
        <v>2264</v>
      </c>
      <c r="B452" s="3" t="s">
        <v>2265</v>
      </c>
      <c r="C452" s="1" t="s">
        <v>2267</v>
      </c>
      <c r="D452" s="1" t="s">
        <v>2268</v>
      </c>
      <c r="E452" s="17" t="n">
        <v>0</v>
      </c>
      <c r="F452" s="17" t="n">
        <v>1</v>
      </c>
      <c r="G452" s="17" t="n">
        <v>0</v>
      </c>
      <c r="H452" s="17" t="n">
        <v>4</v>
      </c>
      <c r="I452" s="17" t="n">
        <v>0</v>
      </c>
      <c r="J452" s="17" t="n">
        <v>0</v>
      </c>
      <c r="K452" s="17" t="n">
        <v>0</v>
      </c>
      <c r="L452" s="17" t="n">
        <v>1</v>
      </c>
      <c r="M452" s="17" t="n">
        <v>0</v>
      </c>
      <c r="N452" s="17" t="n">
        <v>1</v>
      </c>
      <c r="O452" s="17" t="n">
        <v>0</v>
      </c>
      <c r="P452" s="17" t="n">
        <v>3</v>
      </c>
      <c r="Q452" s="17" t="n">
        <v>0</v>
      </c>
      <c r="R452" s="17" t="n">
        <v>1</v>
      </c>
      <c r="S452" s="17" t="n">
        <v>0</v>
      </c>
      <c r="T452" s="17" t="n">
        <v>5</v>
      </c>
      <c r="U452" s="17" t="n">
        <v>0</v>
      </c>
      <c r="V452" s="17" t="n">
        <v>0</v>
      </c>
      <c r="W452" s="17" t="n">
        <v>1</v>
      </c>
      <c r="X452" s="17" t="n">
        <v>2</v>
      </c>
      <c r="Y452" s="17" t="n">
        <v>0</v>
      </c>
      <c r="Z452" s="17" t="n">
        <v>0</v>
      </c>
      <c r="AA452" s="17" t="n">
        <v>2</v>
      </c>
      <c r="AB452" s="17" t="n">
        <v>4</v>
      </c>
      <c r="AC452" s="17" t="n">
        <v>0</v>
      </c>
      <c r="AD452" s="17" t="n">
        <v>0</v>
      </c>
      <c r="AE452" s="17" t="n">
        <v>0</v>
      </c>
      <c r="AF452" s="17" t="n">
        <v>1</v>
      </c>
      <c r="AG452" s="17" t="n">
        <v>0</v>
      </c>
      <c r="AH452" s="17" t="n">
        <v>1</v>
      </c>
      <c r="AI452" s="17" t="n">
        <v>2</v>
      </c>
      <c r="AJ452" s="17" t="n">
        <v>1</v>
      </c>
      <c r="AK452" s="17" t="n">
        <v>1</v>
      </c>
      <c r="AL452" s="17" t="n">
        <v>1</v>
      </c>
      <c r="AM452" s="17" t="n">
        <v>0</v>
      </c>
      <c r="AN452" s="17" t="n">
        <v>1</v>
      </c>
      <c r="AO452" s="17" t="n">
        <v>0</v>
      </c>
      <c r="AP452" s="17" t="n">
        <v>0</v>
      </c>
      <c r="AQ452" s="17" t="n">
        <v>0</v>
      </c>
      <c r="AR452" s="17" t="n">
        <v>0</v>
      </c>
      <c r="AS452" s="17" t="n">
        <v>0</v>
      </c>
      <c r="AT452" s="17" t="n">
        <v>0</v>
      </c>
      <c r="AU452" s="17" t="n">
        <v>0</v>
      </c>
      <c r="AV452" s="17" t="n">
        <v>0</v>
      </c>
      <c r="AW452" s="17" t="n">
        <v>0</v>
      </c>
      <c r="AX452" s="17" t="n">
        <v>0</v>
      </c>
      <c r="AY452" s="17" t="n">
        <v>0</v>
      </c>
      <c r="AZ452" s="17" t="n">
        <v>0</v>
      </c>
      <c r="BA452" s="17" t="n">
        <v>0</v>
      </c>
      <c r="BB452" s="17" t="n">
        <v>0</v>
      </c>
      <c r="BC452" s="17" t="n">
        <v>0</v>
      </c>
      <c r="BD452" s="17" t="n">
        <v>0</v>
      </c>
      <c r="BE452" s="17" t="n">
        <v>0</v>
      </c>
      <c r="BF452" s="17" t="n">
        <v>0</v>
      </c>
      <c r="BG452" s="17" t="n">
        <v>0</v>
      </c>
      <c r="BH452" s="17" t="n">
        <v>0</v>
      </c>
      <c r="BI452" s="17" t="n">
        <v>0</v>
      </c>
      <c r="BJ452" s="17" t="n">
        <v>0</v>
      </c>
      <c r="BK452" s="17" t="n">
        <v>0</v>
      </c>
      <c r="BL452" s="17" t="n">
        <v>0</v>
      </c>
      <c r="BM452" s="17" t="n">
        <v>0</v>
      </c>
      <c r="BN452" s="17" t="n">
        <v>0</v>
      </c>
      <c r="BO452" s="17" t="n">
        <v>0</v>
      </c>
      <c r="BP452" s="17" t="n">
        <v>0</v>
      </c>
      <c r="BQ452" s="17" t="n">
        <v>0</v>
      </c>
      <c r="BR452" s="17" t="n">
        <v>0</v>
      </c>
      <c r="BS452" s="17" t="n">
        <v>0</v>
      </c>
      <c r="BT452" s="17" t="n">
        <v>0</v>
      </c>
      <c r="BU452" s="17" t="n">
        <v>0</v>
      </c>
      <c r="BV452" s="17" t="n">
        <v>0</v>
      </c>
      <c r="BW452" s="17" t="n">
        <v>0</v>
      </c>
      <c r="BX452" s="17" t="n">
        <v>0</v>
      </c>
      <c r="BY452" s="7" t="n">
        <f aca="false">IF(MAX(E452:P452)&gt;=2,1,0)</f>
        <v>1</v>
      </c>
      <c r="BZ452" s="7" t="n">
        <f aca="false">IF(MAX(AO452:AZ452)&gt;=2,1,0)</f>
        <v>0</v>
      </c>
      <c r="CA452" s="18" t="n">
        <f aca="false">IF(AND(BY452=1,BZ452=0),1,"")</f>
        <v>1</v>
      </c>
      <c r="CB452" s="18" t="str">
        <f aca="false">IF(AND(BY452=0,BZ452=1),1,"")</f>
        <v/>
      </c>
      <c r="CC452" s="18" t="str">
        <f aca="false">IF(AND(BY452=1,BZ452=1),1,"")</f>
        <v/>
      </c>
      <c r="CD452" s="18" t="str">
        <f aca="false">IF(AND(BY452=0,BZ452=0),1,"")</f>
        <v/>
      </c>
      <c r="CE452" s="7" t="n">
        <f aca="false">IF(MAX(Q452:AB452)&gt;=2,1,0)</f>
        <v>1</v>
      </c>
      <c r="CF452" s="7" t="n">
        <f aca="false">IF(MAX(BA452:BL452)&gt;=2,1,0)</f>
        <v>0</v>
      </c>
      <c r="CG452" s="18" t="n">
        <f aca="false">IF(AND(CE452=1,CF452=0),1,"")</f>
        <v>1</v>
      </c>
      <c r="CH452" s="18" t="str">
        <f aca="false">IF(AND(CE452=0,CF452=1),1,"")</f>
        <v/>
      </c>
      <c r="CI452" s="18" t="str">
        <f aca="false">IF(AND(CE452=1,CF452=1),1,"")</f>
        <v/>
      </c>
      <c r="CJ452" s="18" t="str">
        <f aca="false">IF(AND(CE452=0,CF452=0),1,"")</f>
        <v/>
      </c>
      <c r="CK452" s="7" t="n">
        <f aca="false">IF(MAX(AC452:AN452)&gt;=2,1,0)</f>
        <v>1</v>
      </c>
      <c r="CL452" s="7" t="n">
        <f aca="false">IF(MAX(BM452:BX452)&gt;=2,1,0)</f>
        <v>0</v>
      </c>
      <c r="CM452" s="19" t="n">
        <f aca="false">IF(AND(CK452=1,CL452=0),1,"")</f>
        <v>1</v>
      </c>
      <c r="CN452" s="19" t="str">
        <f aca="false">IF(AND(CK452=0,CL452=1),1,"")</f>
        <v/>
      </c>
      <c r="CO452" s="18" t="str">
        <f aca="false">IF(AND(CK452=1,CL452=1),1,"")</f>
        <v/>
      </c>
      <c r="CP452" s="18" t="str">
        <f aca="false">IF(AND(CK452=0,CL452=0),1,"")</f>
        <v/>
      </c>
      <c r="CQ452" s="7" t="n">
        <f aca="false">IF(MAX(E452:H452)&gt;1,1,0)</f>
        <v>1</v>
      </c>
      <c r="CR452" s="7" t="n">
        <f aca="false">IF(MAX(I452:L452)&gt;1,1,0)</f>
        <v>0</v>
      </c>
      <c r="CS452" s="7" t="n">
        <f aca="false">IF(MAX(M452:P452)&gt;1,1,0)</f>
        <v>1</v>
      </c>
      <c r="CT452" s="8" t="n">
        <f aca="false">SUM(CQ452:CS452)</f>
        <v>2</v>
      </c>
      <c r="CU452" s="7" t="n">
        <f aca="false">IF(MAX(Q452:T452)&gt;1,1,0)</f>
        <v>1</v>
      </c>
      <c r="CV452" s="7" t="n">
        <f aca="false">IF(MAX(U452:X452)&gt;1,1,0)</f>
        <v>1</v>
      </c>
      <c r="CW452" s="7" t="n">
        <f aca="false">IF(MAX(Y452:AB452)&gt;1,1,0)</f>
        <v>1</v>
      </c>
      <c r="CX452" s="8" t="n">
        <f aca="false">SUM(CU452:CW452)</f>
        <v>3</v>
      </c>
      <c r="CY452" s="7" t="n">
        <f aca="false">IF(MAX(AC452:AF452)&gt;1,1,0)</f>
        <v>0</v>
      </c>
      <c r="CZ452" s="7" t="n">
        <f aca="false">IF(MAX(AG452:AJ452)&gt;1,1,0)</f>
        <v>1</v>
      </c>
      <c r="DA452" s="7" t="n">
        <f aca="false">IF(MAX(AK452:AN452)&gt;1,1,0)</f>
        <v>0</v>
      </c>
      <c r="DB452" s="8" t="n">
        <f aca="false">SUM(CY452:DA452)</f>
        <v>1</v>
      </c>
      <c r="DC452" s="15" t="n">
        <f aca="false">COUNTIF((CT452~CX452~DB452),"&gt;0")</f>
        <v>3</v>
      </c>
      <c r="DD452" s="20" t="str">
        <f aca="false">IF(AND(CT452&gt;0,CX452=0,DB452=0),1,"")</f>
        <v/>
      </c>
      <c r="DE452" s="20" t="str">
        <f aca="false">IF(AND(CT452=0,CX452&gt;0,DB452=0),1,"")</f>
        <v/>
      </c>
      <c r="DF452" s="8" t="str">
        <f aca="false">IF(AND(CT452=0,CX452=0,DB452&gt;0),1,"")</f>
        <v/>
      </c>
      <c r="DG452" s="7" t="n">
        <f aca="false">IF(MAX(AO452:AR452)&gt;1,1,0)</f>
        <v>0</v>
      </c>
      <c r="DH452" s="7" t="n">
        <f aca="false">IF(MAX(AS452:AV452)&gt;1,1,0)</f>
        <v>0</v>
      </c>
      <c r="DI452" s="7" t="n">
        <f aca="false">IF(MAX(AW452:AZ452)&gt;1,1,0)</f>
        <v>0</v>
      </c>
      <c r="DJ452" s="8" t="n">
        <f aca="false">SUM(DG452:DI452)</f>
        <v>0</v>
      </c>
      <c r="DK452" s="7" t="n">
        <f aca="false">IF(MAX(BA452:BD452)&gt;1,1,0)</f>
        <v>0</v>
      </c>
      <c r="DL452" s="7" t="n">
        <f aca="false">IF(MAX(BE452:BH452)&gt;1,1,0)</f>
        <v>0</v>
      </c>
      <c r="DM452" s="7" t="n">
        <f aca="false">IF(MAX(BI452:BL452)&gt;1,1,0)</f>
        <v>0</v>
      </c>
      <c r="DN452" s="8" t="n">
        <f aca="false">SUM(DK452:DM452)</f>
        <v>0</v>
      </c>
      <c r="DO452" s="7" t="n">
        <f aca="false">IF(MAX(BM452:BP452)&gt;1,1,0)</f>
        <v>0</v>
      </c>
      <c r="DP452" s="7" t="n">
        <f aca="false">IF(MAX(BQ452:BT452)&gt;1,1,0)</f>
        <v>0</v>
      </c>
      <c r="DQ452" s="7" t="n">
        <f aca="false">IF(MAX(BU452:BX452)&gt;1,1,0)</f>
        <v>0</v>
      </c>
      <c r="DR452" s="8" t="n">
        <f aca="false">SUM(DO452:DQ452)</f>
        <v>0</v>
      </c>
      <c r="DS452" s="15" t="n">
        <f aca="false">COUNTIF((DJ452~DN452~DR452),"&gt;0")</f>
        <v>0</v>
      </c>
      <c r="DT452" s="20" t="str">
        <f aca="false">IF(AND(DJ452&gt;0,DN452=0,DR452=0),1,"")</f>
        <v/>
      </c>
      <c r="DU452" s="20" t="str">
        <f aca="false">IF(AND(DJ452=0,DN452&gt;0,DR452=0),1,"")</f>
        <v/>
      </c>
      <c r="DV452" s="8" t="str">
        <f aca="false">IF(AND(DJ452=0,DN452=0,DR452&gt;0),1,"")</f>
        <v/>
      </c>
      <c r="DW452" s="0" t="str">
        <f aca="false">IF(AND(DC452=0,DS452&gt;0),1,"")</f>
        <v/>
      </c>
      <c r="DX452" s="0" t="n">
        <f aca="false">IF(AND(DC452&gt;0,DS452=0),1,"")</f>
        <v>1</v>
      </c>
    </row>
    <row r="453" customFormat="false" ht="14.25" hidden="false" customHeight="false" outlineLevel="0" collapsed="false">
      <c r="A453" s="5" t="s">
        <v>2269</v>
      </c>
      <c r="B453" s="3" t="s">
        <v>2270</v>
      </c>
      <c r="C453" s="1" t="s">
        <v>2272</v>
      </c>
      <c r="D453" s="1" t="s">
        <v>2273</v>
      </c>
      <c r="E453" s="17" t="n">
        <v>0</v>
      </c>
      <c r="F453" s="17" t="n">
        <v>0</v>
      </c>
      <c r="G453" s="17" t="n">
        <v>0</v>
      </c>
      <c r="H453" s="17" t="n">
        <v>0</v>
      </c>
      <c r="I453" s="17" t="n">
        <v>0</v>
      </c>
      <c r="J453" s="17" t="n">
        <v>0</v>
      </c>
      <c r="K453" s="17" t="n">
        <v>0</v>
      </c>
      <c r="L453" s="17" t="n">
        <v>0</v>
      </c>
      <c r="M453" s="17" t="n">
        <v>0</v>
      </c>
      <c r="N453" s="17" t="n">
        <v>0</v>
      </c>
      <c r="O453" s="17" t="n">
        <v>0</v>
      </c>
      <c r="P453" s="17" t="n">
        <v>0</v>
      </c>
      <c r="Q453" s="17" t="n">
        <v>0</v>
      </c>
      <c r="R453" s="17" t="n">
        <v>0</v>
      </c>
      <c r="S453" s="17" t="n">
        <v>0</v>
      </c>
      <c r="T453" s="17" t="n">
        <v>1</v>
      </c>
      <c r="U453" s="17" t="n">
        <v>0</v>
      </c>
      <c r="V453" s="17" t="n">
        <v>0</v>
      </c>
      <c r="W453" s="17" t="n">
        <v>0</v>
      </c>
      <c r="X453" s="17" t="n">
        <v>0</v>
      </c>
      <c r="Y453" s="17" t="n">
        <v>0</v>
      </c>
      <c r="Z453" s="17" t="n">
        <v>0</v>
      </c>
      <c r="AA453" s="17" t="n">
        <v>0</v>
      </c>
      <c r="AB453" s="17" t="n">
        <v>0</v>
      </c>
      <c r="AC453" s="17" t="n">
        <v>0</v>
      </c>
      <c r="AD453" s="17" t="n">
        <v>0</v>
      </c>
      <c r="AE453" s="17" t="n">
        <v>0</v>
      </c>
      <c r="AF453" s="17" t="n">
        <v>0</v>
      </c>
      <c r="AG453" s="17" t="n">
        <v>0</v>
      </c>
      <c r="AH453" s="17" t="n">
        <v>0</v>
      </c>
      <c r="AI453" s="17" t="n">
        <v>0</v>
      </c>
      <c r="AJ453" s="17" t="n">
        <v>0</v>
      </c>
      <c r="AK453" s="17" t="n">
        <v>0</v>
      </c>
      <c r="AL453" s="17" t="n">
        <v>0</v>
      </c>
      <c r="AM453" s="17" t="n">
        <v>0</v>
      </c>
      <c r="AN453" s="17" t="n">
        <v>0</v>
      </c>
      <c r="AO453" s="17" t="n">
        <v>0</v>
      </c>
      <c r="AP453" s="17" t="n">
        <v>0</v>
      </c>
      <c r="AQ453" s="17" t="n">
        <v>2</v>
      </c>
      <c r="AR453" s="17" t="n">
        <v>0</v>
      </c>
      <c r="AS453" s="17" t="n">
        <v>0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7" t="n">
        <v>1</v>
      </c>
      <c r="AZ453" s="17" t="n">
        <v>0</v>
      </c>
      <c r="BA453" s="17" t="n">
        <v>0</v>
      </c>
      <c r="BB453" s="17" t="n">
        <v>0</v>
      </c>
      <c r="BC453" s="17" t="n">
        <v>3</v>
      </c>
      <c r="BD453" s="17" t="n">
        <v>0</v>
      </c>
      <c r="BE453" s="17" t="n">
        <v>0</v>
      </c>
      <c r="BF453" s="17" t="n">
        <v>0</v>
      </c>
      <c r="BG453" s="17" t="n">
        <v>3</v>
      </c>
      <c r="BH453" s="17" t="n">
        <v>1</v>
      </c>
      <c r="BI453" s="17" t="n">
        <v>0</v>
      </c>
      <c r="BJ453" s="17" t="n">
        <v>0</v>
      </c>
      <c r="BK453" s="17" t="n">
        <v>3</v>
      </c>
      <c r="BL453" s="17" t="n">
        <v>1</v>
      </c>
      <c r="BM453" s="17" t="n">
        <v>0</v>
      </c>
      <c r="BN453" s="17" t="n">
        <v>0</v>
      </c>
      <c r="BO453" s="17" t="n">
        <v>1</v>
      </c>
      <c r="BP453" s="17" t="n">
        <v>0</v>
      </c>
      <c r="BQ453" s="17" t="n">
        <v>0</v>
      </c>
      <c r="BR453" s="17" t="n">
        <v>0</v>
      </c>
      <c r="BS453" s="17" t="n">
        <v>4</v>
      </c>
      <c r="BT453" s="17" t="n">
        <v>2</v>
      </c>
      <c r="BU453" s="17" t="n">
        <v>0</v>
      </c>
      <c r="BV453" s="17" t="n">
        <v>0</v>
      </c>
      <c r="BW453" s="17" t="n">
        <v>2</v>
      </c>
      <c r="BX453" s="17" t="n">
        <v>0</v>
      </c>
      <c r="BY453" s="7" t="n">
        <f aca="false">IF(MAX(E453:P453)&gt;=2,1,0)</f>
        <v>0</v>
      </c>
      <c r="BZ453" s="7" t="n">
        <f aca="false">IF(MAX(AO453:AZ453)&gt;=2,1,0)</f>
        <v>1</v>
      </c>
      <c r="CA453" s="18" t="str">
        <f aca="false">IF(AND(BY453=1,BZ453=0),1,"")</f>
        <v/>
      </c>
      <c r="CB453" s="18" t="n">
        <f aca="false">IF(AND(BY453=0,BZ453=1),1,"")</f>
        <v>1</v>
      </c>
      <c r="CC453" s="18" t="str">
        <f aca="false">IF(AND(BY453=1,BZ453=1),1,"")</f>
        <v/>
      </c>
      <c r="CD453" s="18" t="str">
        <f aca="false">IF(AND(BY453=0,BZ453=0),1,"")</f>
        <v/>
      </c>
      <c r="CE453" s="7" t="n">
        <f aca="false">IF(MAX(Q453:AB453)&gt;=2,1,0)</f>
        <v>0</v>
      </c>
      <c r="CF453" s="7" t="n">
        <f aca="false">IF(MAX(BA453:BL453)&gt;=2,1,0)</f>
        <v>1</v>
      </c>
      <c r="CG453" s="18" t="str">
        <f aca="false">IF(AND(CE453=1,CF453=0),1,"")</f>
        <v/>
      </c>
      <c r="CH453" s="18" t="n">
        <f aca="false">IF(AND(CE453=0,CF453=1),1,"")</f>
        <v>1</v>
      </c>
      <c r="CI453" s="18" t="str">
        <f aca="false">IF(AND(CE453=1,CF453=1),1,"")</f>
        <v/>
      </c>
      <c r="CJ453" s="18" t="str">
        <f aca="false">IF(AND(CE453=0,CF453=0),1,"")</f>
        <v/>
      </c>
      <c r="CK453" s="7" t="n">
        <f aca="false">IF(MAX(AC453:AN453)&gt;=2,1,0)</f>
        <v>0</v>
      </c>
      <c r="CL453" s="7" t="n">
        <f aca="false">IF(MAX(BM453:BX453)&gt;=2,1,0)</f>
        <v>1</v>
      </c>
      <c r="CM453" s="19" t="str">
        <f aca="false">IF(AND(CK453=1,CL453=0),1,"")</f>
        <v/>
      </c>
      <c r="CN453" s="19" t="n">
        <f aca="false">IF(AND(CK453=0,CL453=1),1,"")</f>
        <v>1</v>
      </c>
      <c r="CO453" s="18" t="str">
        <f aca="false">IF(AND(CK453=1,CL453=1),1,"")</f>
        <v/>
      </c>
      <c r="CP453" s="18" t="str">
        <f aca="false">IF(AND(CK453=0,CL453=0),1,"")</f>
        <v/>
      </c>
      <c r="CQ453" s="7" t="n">
        <f aca="false">IF(MAX(E453:H453)&gt;1,1,0)</f>
        <v>0</v>
      </c>
      <c r="CR453" s="7" t="n">
        <f aca="false">IF(MAX(I453:L453)&gt;1,1,0)</f>
        <v>0</v>
      </c>
      <c r="CS453" s="7" t="n">
        <f aca="false">IF(MAX(M453:P453)&gt;1,1,0)</f>
        <v>0</v>
      </c>
      <c r="CT453" s="8" t="n">
        <f aca="false">SUM(CQ453:CS453)</f>
        <v>0</v>
      </c>
      <c r="CU453" s="7" t="n">
        <f aca="false">IF(MAX(Q453:T453)&gt;1,1,0)</f>
        <v>0</v>
      </c>
      <c r="CV453" s="7" t="n">
        <f aca="false">IF(MAX(U453:X453)&gt;1,1,0)</f>
        <v>0</v>
      </c>
      <c r="CW453" s="7" t="n">
        <f aca="false">IF(MAX(Y453:AB453)&gt;1,1,0)</f>
        <v>0</v>
      </c>
      <c r="CX453" s="8" t="n">
        <f aca="false">SUM(CU453:CW453)</f>
        <v>0</v>
      </c>
      <c r="CY453" s="7" t="n">
        <f aca="false">IF(MAX(AC453:AF453)&gt;1,1,0)</f>
        <v>0</v>
      </c>
      <c r="CZ453" s="7" t="n">
        <f aca="false">IF(MAX(AG453:AJ453)&gt;1,1,0)</f>
        <v>0</v>
      </c>
      <c r="DA453" s="7" t="n">
        <f aca="false">IF(MAX(AK453:AN453)&gt;1,1,0)</f>
        <v>0</v>
      </c>
      <c r="DB453" s="8" t="n">
        <f aca="false">SUM(CY453:DA453)</f>
        <v>0</v>
      </c>
      <c r="DC453" s="15" t="n">
        <f aca="false">COUNTIF((CT453~CX453~DB453),"&gt;0")</f>
        <v>0</v>
      </c>
      <c r="DD453" s="20" t="str">
        <f aca="false">IF(AND(CT453&gt;0,CX453=0,DB453=0),1,"")</f>
        <v/>
      </c>
      <c r="DE453" s="20" t="str">
        <f aca="false">IF(AND(CT453=0,CX453&gt;0,DB453=0),1,"")</f>
        <v/>
      </c>
      <c r="DF453" s="8" t="str">
        <f aca="false">IF(AND(CT453=0,CX453=0,DB453&gt;0),1,"")</f>
        <v/>
      </c>
      <c r="DG453" s="7" t="n">
        <f aca="false">IF(MAX(AO453:AR453)&gt;1,1,0)</f>
        <v>1</v>
      </c>
      <c r="DH453" s="7" t="n">
        <f aca="false">IF(MAX(AS453:AV453)&gt;1,1,0)</f>
        <v>0</v>
      </c>
      <c r="DI453" s="7" t="n">
        <f aca="false">IF(MAX(AW453:AZ453)&gt;1,1,0)</f>
        <v>0</v>
      </c>
      <c r="DJ453" s="8" t="n">
        <f aca="false">SUM(DG453:DI453)</f>
        <v>1</v>
      </c>
      <c r="DK453" s="7" t="n">
        <f aca="false">IF(MAX(BA453:BD453)&gt;1,1,0)</f>
        <v>1</v>
      </c>
      <c r="DL453" s="7" t="n">
        <f aca="false">IF(MAX(BE453:BH453)&gt;1,1,0)</f>
        <v>1</v>
      </c>
      <c r="DM453" s="7" t="n">
        <f aca="false">IF(MAX(BI453:BL453)&gt;1,1,0)</f>
        <v>1</v>
      </c>
      <c r="DN453" s="8" t="n">
        <f aca="false">SUM(DK453:DM453)</f>
        <v>3</v>
      </c>
      <c r="DO453" s="7" t="n">
        <f aca="false">IF(MAX(BM453:BP453)&gt;1,1,0)</f>
        <v>0</v>
      </c>
      <c r="DP453" s="7" t="n">
        <f aca="false">IF(MAX(BQ453:BT453)&gt;1,1,0)</f>
        <v>1</v>
      </c>
      <c r="DQ453" s="7" t="n">
        <f aca="false">IF(MAX(BU453:BX453)&gt;1,1,0)</f>
        <v>1</v>
      </c>
      <c r="DR453" s="8" t="n">
        <f aca="false">SUM(DO453:DQ453)</f>
        <v>2</v>
      </c>
      <c r="DS453" s="15" t="n">
        <f aca="false">COUNTIF((DJ453~DN453~DR453),"&gt;0")</f>
        <v>3</v>
      </c>
      <c r="DT453" s="20" t="str">
        <f aca="false">IF(AND(DJ453&gt;0,DN453=0,DR453=0),1,"")</f>
        <v/>
      </c>
      <c r="DU453" s="20" t="str">
        <f aca="false">IF(AND(DJ453=0,DN453&gt;0,DR453=0),1,"")</f>
        <v/>
      </c>
      <c r="DV453" s="8" t="str">
        <f aca="false">IF(AND(DJ453=0,DN453=0,DR453&gt;0),1,"")</f>
        <v/>
      </c>
      <c r="DW453" s="0" t="n">
        <f aca="false">IF(AND(DC453=0,DS453&gt;0),1,"")</f>
        <v>1</v>
      </c>
      <c r="DX453" s="0" t="str">
        <f aca="false">IF(AND(DC453&gt;0,DS453=0),1,"")</f>
        <v/>
      </c>
    </row>
    <row r="454" customFormat="false" ht="14.25" hidden="false" customHeight="false" outlineLevel="0" collapsed="false">
      <c r="A454" s="3" t="s">
        <v>2274</v>
      </c>
      <c r="B454" s="3" t="s">
        <v>2275</v>
      </c>
      <c r="C454" s="1" t="s">
        <v>2277</v>
      </c>
      <c r="D454" s="1" t="s">
        <v>310</v>
      </c>
      <c r="E454" s="17" t="n">
        <v>0</v>
      </c>
      <c r="F454" s="17" t="n">
        <v>0</v>
      </c>
      <c r="G454" s="17" t="n">
        <v>0</v>
      </c>
      <c r="H454" s="17" t="n">
        <v>2</v>
      </c>
      <c r="I454" s="17" t="n">
        <v>0</v>
      </c>
      <c r="J454" s="17" t="n">
        <v>0</v>
      </c>
      <c r="K454" s="17" t="n">
        <v>0</v>
      </c>
      <c r="L454" s="17" t="n">
        <v>2</v>
      </c>
      <c r="M454" s="17" t="n">
        <v>0</v>
      </c>
      <c r="N454" s="17" t="n">
        <v>0</v>
      </c>
      <c r="O454" s="17" t="n">
        <v>0</v>
      </c>
      <c r="P454" s="17" t="n">
        <v>2</v>
      </c>
      <c r="Q454" s="17" t="n">
        <v>0</v>
      </c>
      <c r="R454" s="17" t="n">
        <v>0</v>
      </c>
      <c r="S454" s="17" t="n">
        <v>0</v>
      </c>
      <c r="T454" s="17" t="n">
        <v>2</v>
      </c>
      <c r="U454" s="17" t="n">
        <v>0</v>
      </c>
      <c r="V454" s="17" t="n">
        <v>0</v>
      </c>
      <c r="W454" s="17" t="n">
        <v>0</v>
      </c>
      <c r="X454" s="17" t="n">
        <v>2</v>
      </c>
      <c r="Y454" s="17" t="n">
        <v>0</v>
      </c>
      <c r="Z454" s="17" t="n">
        <v>0</v>
      </c>
      <c r="AA454" s="17" t="n">
        <v>0</v>
      </c>
      <c r="AB454" s="17" t="n">
        <v>3</v>
      </c>
      <c r="AC454" s="17" t="n">
        <v>0</v>
      </c>
      <c r="AD454" s="17" t="n">
        <v>0</v>
      </c>
      <c r="AE454" s="17" t="n">
        <v>0</v>
      </c>
      <c r="AF454" s="17" t="n">
        <v>2</v>
      </c>
      <c r="AG454" s="17" t="n">
        <v>0</v>
      </c>
      <c r="AH454" s="17" t="n">
        <v>0</v>
      </c>
      <c r="AI454" s="17" t="n">
        <v>0</v>
      </c>
      <c r="AJ454" s="17" t="n">
        <v>3</v>
      </c>
      <c r="AK454" s="17" t="n">
        <v>0</v>
      </c>
      <c r="AL454" s="17" t="n">
        <v>0</v>
      </c>
      <c r="AM454" s="17" t="n">
        <v>0</v>
      </c>
      <c r="AN454" s="17" t="n">
        <v>3</v>
      </c>
      <c r="AO454" s="17" t="n">
        <v>0</v>
      </c>
      <c r="AP454" s="17" t="n">
        <v>0</v>
      </c>
      <c r="AQ454" s="17" t="n">
        <v>0</v>
      </c>
      <c r="AR454" s="17" t="n">
        <v>1</v>
      </c>
      <c r="AS454" s="17" t="n">
        <v>0</v>
      </c>
      <c r="AT454" s="17" t="n">
        <v>0</v>
      </c>
      <c r="AU454" s="17" t="n">
        <v>0</v>
      </c>
      <c r="AV454" s="17" t="n">
        <v>0</v>
      </c>
      <c r="AW454" s="17" t="n">
        <v>0</v>
      </c>
      <c r="AX454" s="17" t="n">
        <v>0</v>
      </c>
      <c r="AY454" s="17" t="n">
        <v>0</v>
      </c>
      <c r="AZ454" s="17" t="n">
        <v>0</v>
      </c>
      <c r="BA454" s="17" t="n">
        <v>0</v>
      </c>
      <c r="BB454" s="17" t="n">
        <v>0</v>
      </c>
      <c r="BC454" s="17" t="n">
        <v>0</v>
      </c>
      <c r="BD454" s="17" t="n">
        <v>1</v>
      </c>
      <c r="BE454" s="17" t="n">
        <v>0</v>
      </c>
      <c r="BF454" s="17" t="n">
        <v>0</v>
      </c>
      <c r="BG454" s="17" t="n">
        <v>0</v>
      </c>
      <c r="BH454" s="17" t="n">
        <v>2</v>
      </c>
      <c r="BI454" s="17" t="n">
        <v>0</v>
      </c>
      <c r="BJ454" s="17" t="n">
        <v>0</v>
      </c>
      <c r="BK454" s="17" t="n">
        <v>0</v>
      </c>
      <c r="BL454" s="17" t="n">
        <v>1</v>
      </c>
      <c r="BM454" s="17" t="n">
        <v>0</v>
      </c>
      <c r="BN454" s="17" t="n">
        <v>0</v>
      </c>
      <c r="BO454" s="17" t="n">
        <v>0</v>
      </c>
      <c r="BP454" s="17" t="n">
        <v>1</v>
      </c>
      <c r="BQ454" s="17" t="n">
        <v>0</v>
      </c>
      <c r="BR454" s="17" t="n">
        <v>0</v>
      </c>
      <c r="BS454" s="17" t="n">
        <v>0</v>
      </c>
      <c r="BT454" s="17" t="n">
        <v>2</v>
      </c>
      <c r="BU454" s="17" t="n">
        <v>0</v>
      </c>
      <c r="BV454" s="17" t="n">
        <v>0</v>
      </c>
      <c r="BW454" s="17" t="n">
        <v>0</v>
      </c>
      <c r="BX454" s="17" t="n">
        <v>2</v>
      </c>
      <c r="BY454" s="7" t="n">
        <f aca="false">IF(MAX(E454:P454)&gt;=2,1,0)</f>
        <v>1</v>
      </c>
      <c r="BZ454" s="7" t="n">
        <f aca="false">IF(MAX(AO454:AZ454)&gt;=2,1,0)</f>
        <v>0</v>
      </c>
      <c r="CA454" s="18" t="n">
        <f aca="false">IF(AND(BY454=1,BZ454=0),1,"")</f>
        <v>1</v>
      </c>
      <c r="CB454" s="18" t="str">
        <f aca="false">IF(AND(BY454=0,BZ454=1),1,"")</f>
        <v/>
      </c>
      <c r="CC454" s="18" t="str">
        <f aca="false">IF(AND(BY454=1,BZ454=1),1,"")</f>
        <v/>
      </c>
      <c r="CD454" s="18" t="str">
        <f aca="false">IF(AND(BY454=0,BZ454=0),1,"")</f>
        <v/>
      </c>
      <c r="CE454" s="7" t="n">
        <f aca="false">IF(MAX(Q454:AB454)&gt;=2,1,0)</f>
        <v>1</v>
      </c>
      <c r="CF454" s="7" t="n">
        <f aca="false">IF(MAX(BA454:BL454)&gt;=2,1,0)</f>
        <v>1</v>
      </c>
      <c r="CG454" s="18" t="str">
        <f aca="false">IF(AND(CE454=1,CF454=0),1,"")</f>
        <v/>
      </c>
      <c r="CH454" s="18" t="str">
        <f aca="false">IF(AND(CE454=0,CF454=1),1,"")</f>
        <v/>
      </c>
      <c r="CI454" s="18" t="n">
        <f aca="false">IF(AND(CE454=1,CF454=1),1,"")</f>
        <v>1</v>
      </c>
      <c r="CJ454" s="18" t="str">
        <f aca="false">IF(AND(CE454=0,CF454=0),1,"")</f>
        <v/>
      </c>
      <c r="CK454" s="7" t="n">
        <f aca="false">IF(MAX(AC454:AN454)&gt;=2,1,0)</f>
        <v>1</v>
      </c>
      <c r="CL454" s="7" t="n">
        <f aca="false">IF(MAX(BM454:BX454)&gt;=2,1,0)</f>
        <v>1</v>
      </c>
      <c r="CM454" s="19" t="str">
        <f aca="false">IF(AND(CK454=1,CL454=0),1,"")</f>
        <v/>
      </c>
      <c r="CN454" s="19" t="str">
        <f aca="false">IF(AND(CK454=0,CL454=1),1,"")</f>
        <v/>
      </c>
      <c r="CO454" s="18" t="n">
        <f aca="false">IF(AND(CK454=1,CL454=1),1,"")</f>
        <v>1</v>
      </c>
      <c r="CP454" s="18" t="str">
        <f aca="false">IF(AND(CK454=0,CL454=0),1,"")</f>
        <v/>
      </c>
      <c r="CQ454" s="7" t="n">
        <f aca="false">IF(MAX(E454:H454)&gt;1,1,0)</f>
        <v>1</v>
      </c>
      <c r="CR454" s="7" t="n">
        <f aca="false">IF(MAX(I454:L454)&gt;1,1,0)</f>
        <v>1</v>
      </c>
      <c r="CS454" s="7" t="n">
        <f aca="false">IF(MAX(M454:P454)&gt;1,1,0)</f>
        <v>1</v>
      </c>
      <c r="CT454" s="8" t="n">
        <f aca="false">SUM(CQ454:CS454)</f>
        <v>3</v>
      </c>
      <c r="CU454" s="7" t="n">
        <f aca="false">IF(MAX(Q454:T454)&gt;1,1,0)</f>
        <v>1</v>
      </c>
      <c r="CV454" s="7" t="n">
        <f aca="false">IF(MAX(U454:X454)&gt;1,1,0)</f>
        <v>1</v>
      </c>
      <c r="CW454" s="7" t="n">
        <f aca="false">IF(MAX(Y454:AB454)&gt;1,1,0)</f>
        <v>1</v>
      </c>
      <c r="CX454" s="8" t="n">
        <f aca="false">SUM(CU454:CW454)</f>
        <v>3</v>
      </c>
      <c r="CY454" s="7" t="n">
        <f aca="false">IF(MAX(AC454:AF454)&gt;1,1,0)</f>
        <v>1</v>
      </c>
      <c r="CZ454" s="7" t="n">
        <f aca="false">IF(MAX(AG454:AJ454)&gt;1,1,0)</f>
        <v>1</v>
      </c>
      <c r="DA454" s="7" t="n">
        <f aca="false">IF(MAX(AK454:AN454)&gt;1,1,0)</f>
        <v>1</v>
      </c>
      <c r="DB454" s="8" t="n">
        <f aca="false">SUM(CY454:DA454)</f>
        <v>3</v>
      </c>
      <c r="DC454" s="15" t="n">
        <f aca="false">COUNTIF((CT454~CX454~DB454),"&gt;0")</f>
        <v>3</v>
      </c>
      <c r="DD454" s="20" t="str">
        <f aca="false">IF(AND(CT454&gt;0,CX454=0,DB454=0),1,"")</f>
        <v/>
      </c>
      <c r="DE454" s="20" t="str">
        <f aca="false">IF(AND(CT454=0,CX454&gt;0,DB454=0),1,"")</f>
        <v/>
      </c>
      <c r="DF454" s="8" t="str">
        <f aca="false">IF(AND(CT454=0,CX454=0,DB454&gt;0),1,"")</f>
        <v/>
      </c>
      <c r="DG454" s="7" t="n">
        <f aca="false">IF(MAX(AO454:AR454)&gt;1,1,0)</f>
        <v>0</v>
      </c>
      <c r="DH454" s="7" t="n">
        <f aca="false">IF(MAX(AS454:AV454)&gt;1,1,0)</f>
        <v>0</v>
      </c>
      <c r="DI454" s="7" t="n">
        <f aca="false">IF(MAX(AW454:AZ454)&gt;1,1,0)</f>
        <v>0</v>
      </c>
      <c r="DJ454" s="8" t="n">
        <f aca="false">SUM(DG454:DI454)</f>
        <v>0</v>
      </c>
      <c r="DK454" s="7" t="n">
        <f aca="false">IF(MAX(BA454:BD454)&gt;1,1,0)</f>
        <v>0</v>
      </c>
      <c r="DL454" s="7" t="n">
        <f aca="false">IF(MAX(BE454:BH454)&gt;1,1,0)</f>
        <v>1</v>
      </c>
      <c r="DM454" s="7" t="n">
        <f aca="false">IF(MAX(BI454:BL454)&gt;1,1,0)</f>
        <v>0</v>
      </c>
      <c r="DN454" s="8" t="n">
        <f aca="false">SUM(DK454:DM454)</f>
        <v>1</v>
      </c>
      <c r="DO454" s="7" t="n">
        <f aca="false">IF(MAX(BM454:BP454)&gt;1,1,0)</f>
        <v>0</v>
      </c>
      <c r="DP454" s="7" t="n">
        <f aca="false">IF(MAX(BQ454:BT454)&gt;1,1,0)</f>
        <v>1</v>
      </c>
      <c r="DQ454" s="7" t="n">
        <f aca="false">IF(MAX(BU454:BX454)&gt;1,1,0)</f>
        <v>1</v>
      </c>
      <c r="DR454" s="8" t="n">
        <f aca="false">SUM(DO454:DQ454)</f>
        <v>2</v>
      </c>
      <c r="DS454" s="15" t="n">
        <f aca="false">COUNTIF((DJ454~DN454~DR454),"&gt;0")</f>
        <v>2</v>
      </c>
      <c r="DT454" s="20" t="str">
        <f aca="false">IF(AND(DJ454&gt;0,DN454=0,DR454=0),1,"")</f>
        <v/>
      </c>
      <c r="DU454" s="20" t="str">
        <f aca="false">IF(AND(DJ454=0,DN454&gt;0,DR454=0),1,"")</f>
        <v/>
      </c>
      <c r="DV454" s="8" t="str">
        <f aca="false">IF(AND(DJ454=0,DN454=0,DR454&gt;0),1,"")</f>
        <v/>
      </c>
      <c r="DW454" s="0" t="str">
        <f aca="false">IF(AND(DC454=0,DS454&gt;0),1,"")</f>
        <v/>
      </c>
      <c r="DX454" s="0" t="str">
        <f aca="false">IF(AND(DC454&gt;0,DS454=0),1,"")</f>
        <v/>
      </c>
    </row>
    <row r="455" customFormat="false" ht="14.25" hidden="false" customHeight="false" outlineLevel="0" collapsed="false">
      <c r="A455" s="5" t="s">
        <v>2278</v>
      </c>
      <c r="B455" s="3" t="s">
        <v>2279</v>
      </c>
      <c r="C455" s="1" t="s">
        <v>2281</v>
      </c>
      <c r="D455" s="1" t="s">
        <v>2282</v>
      </c>
      <c r="E455" s="17" t="n">
        <v>0</v>
      </c>
      <c r="F455" s="17" t="n">
        <v>2</v>
      </c>
      <c r="G455" s="17" t="n">
        <v>0</v>
      </c>
      <c r="H455" s="17" t="n">
        <v>0</v>
      </c>
      <c r="I455" s="17" t="n">
        <v>0</v>
      </c>
      <c r="J455" s="17" t="n">
        <v>3</v>
      </c>
      <c r="K455" s="17" t="n">
        <v>0</v>
      </c>
      <c r="L455" s="17" t="n">
        <v>0</v>
      </c>
      <c r="M455" s="17" t="n">
        <v>0</v>
      </c>
      <c r="N455" s="17" t="n">
        <v>0</v>
      </c>
      <c r="O455" s="17" t="n">
        <v>0</v>
      </c>
      <c r="P455" s="17" t="n">
        <v>0</v>
      </c>
      <c r="Q455" s="17" t="n">
        <v>0</v>
      </c>
      <c r="R455" s="17" t="n">
        <v>1</v>
      </c>
      <c r="S455" s="17" t="n">
        <v>3</v>
      </c>
      <c r="T455" s="17" t="n">
        <v>0</v>
      </c>
      <c r="U455" s="17" t="n">
        <v>0</v>
      </c>
      <c r="V455" s="17" t="n">
        <v>0</v>
      </c>
      <c r="W455" s="17" t="n">
        <v>4</v>
      </c>
      <c r="X455" s="17" t="n">
        <v>0</v>
      </c>
      <c r="Y455" s="17" t="n">
        <v>0</v>
      </c>
      <c r="Z455" s="17" t="n">
        <v>0</v>
      </c>
      <c r="AA455" s="17" t="n">
        <v>4</v>
      </c>
      <c r="AB455" s="17" t="n">
        <v>0</v>
      </c>
      <c r="AC455" s="17" t="n">
        <v>0</v>
      </c>
      <c r="AD455" s="17" t="n">
        <v>0</v>
      </c>
      <c r="AE455" s="17" t="n">
        <v>3</v>
      </c>
      <c r="AF455" s="17" t="n">
        <v>0</v>
      </c>
      <c r="AG455" s="17" t="n">
        <v>0</v>
      </c>
      <c r="AH455" s="17" t="n">
        <v>0</v>
      </c>
      <c r="AI455" s="17" t="n">
        <v>0</v>
      </c>
      <c r="AJ455" s="17" t="n">
        <v>0</v>
      </c>
      <c r="AK455" s="17" t="n">
        <v>0</v>
      </c>
      <c r="AL455" s="17" t="n">
        <v>3</v>
      </c>
      <c r="AM455" s="17" t="n">
        <v>0</v>
      </c>
      <c r="AN455" s="17" t="n">
        <v>0</v>
      </c>
      <c r="AO455" s="17" t="n">
        <v>0</v>
      </c>
      <c r="AP455" s="17" t="n">
        <v>0</v>
      </c>
      <c r="AQ455" s="17" t="n">
        <v>0</v>
      </c>
      <c r="AR455" s="17" t="n">
        <v>0</v>
      </c>
      <c r="AS455" s="17" t="n">
        <v>0</v>
      </c>
      <c r="AT455" s="17" t="n">
        <v>0</v>
      </c>
      <c r="AU455" s="17" t="n">
        <v>0</v>
      </c>
      <c r="AV455" s="17" t="n">
        <v>0</v>
      </c>
      <c r="AW455" s="17" t="n">
        <v>0</v>
      </c>
      <c r="AX455" s="17" t="n">
        <v>0</v>
      </c>
      <c r="AY455" s="17" t="n">
        <v>0</v>
      </c>
      <c r="AZ455" s="17" t="n">
        <v>0</v>
      </c>
      <c r="BA455" s="17" t="n">
        <v>0</v>
      </c>
      <c r="BB455" s="17" t="n">
        <v>0</v>
      </c>
      <c r="BC455" s="17" t="n">
        <v>0</v>
      </c>
      <c r="BD455" s="17" t="n">
        <v>0</v>
      </c>
      <c r="BE455" s="17" t="n">
        <v>0</v>
      </c>
      <c r="BF455" s="17" t="n">
        <v>0</v>
      </c>
      <c r="BG455" s="17" t="n">
        <v>0</v>
      </c>
      <c r="BH455" s="17" t="n">
        <v>0</v>
      </c>
      <c r="BI455" s="17" t="n">
        <v>0</v>
      </c>
      <c r="BJ455" s="17" t="n">
        <v>0</v>
      </c>
      <c r="BK455" s="17" t="n">
        <v>0</v>
      </c>
      <c r="BL455" s="17" t="n">
        <v>0</v>
      </c>
      <c r="BM455" s="17" t="n">
        <v>0</v>
      </c>
      <c r="BN455" s="17" t="n">
        <v>0</v>
      </c>
      <c r="BO455" s="17" t="n">
        <v>0</v>
      </c>
      <c r="BP455" s="17" t="n">
        <v>0</v>
      </c>
      <c r="BQ455" s="17" t="n">
        <v>0</v>
      </c>
      <c r="BR455" s="17" t="n">
        <v>0</v>
      </c>
      <c r="BS455" s="17" t="n">
        <v>0</v>
      </c>
      <c r="BT455" s="17" t="n">
        <v>0</v>
      </c>
      <c r="BU455" s="17" t="n">
        <v>0</v>
      </c>
      <c r="BV455" s="17" t="n">
        <v>0</v>
      </c>
      <c r="BW455" s="17" t="n">
        <v>0</v>
      </c>
      <c r="BX455" s="17" t="n">
        <v>0</v>
      </c>
      <c r="BY455" s="7" t="n">
        <f aca="false">IF(MAX(E455:P455)&gt;=2,1,0)</f>
        <v>1</v>
      </c>
      <c r="BZ455" s="7" t="n">
        <f aca="false">IF(MAX(AO455:AZ455)&gt;=2,1,0)</f>
        <v>0</v>
      </c>
      <c r="CA455" s="18" t="n">
        <f aca="false">IF(AND(BY455=1,BZ455=0),1,"")</f>
        <v>1</v>
      </c>
      <c r="CB455" s="18" t="str">
        <f aca="false">IF(AND(BY455=0,BZ455=1),1,"")</f>
        <v/>
      </c>
      <c r="CC455" s="18" t="str">
        <f aca="false">IF(AND(BY455=1,BZ455=1),1,"")</f>
        <v/>
      </c>
      <c r="CD455" s="18" t="str">
        <f aca="false">IF(AND(BY455=0,BZ455=0),1,"")</f>
        <v/>
      </c>
      <c r="CE455" s="7" t="n">
        <f aca="false">IF(MAX(Q455:AB455)&gt;=2,1,0)</f>
        <v>1</v>
      </c>
      <c r="CF455" s="7" t="n">
        <f aca="false">IF(MAX(BA455:BL455)&gt;=2,1,0)</f>
        <v>0</v>
      </c>
      <c r="CG455" s="18" t="n">
        <f aca="false">IF(AND(CE455=1,CF455=0),1,"")</f>
        <v>1</v>
      </c>
      <c r="CH455" s="18" t="str">
        <f aca="false">IF(AND(CE455=0,CF455=1),1,"")</f>
        <v/>
      </c>
      <c r="CI455" s="18" t="str">
        <f aca="false">IF(AND(CE455=1,CF455=1),1,"")</f>
        <v/>
      </c>
      <c r="CJ455" s="18" t="str">
        <f aca="false">IF(AND(CE455=0,CF455=0),1,"")</f>
        <v/>
      </c>
      <c r="CK455" s="7" t="n">
        <f aca="false">IF(MAX(AC455:AN455)&gt;=2,1,0)</f>
        <v>1</v>
      </c>
      <c r="CL455" s="7" t="n">
        <f aca="false">IF(MAX(BM455:BX455)&gt;=2,1,0)</f>
        <v>0</v>
      </c>
      <c r="CM455" s="19" t="n">
        <f aca="false">IF(AND(CK455=1,CL455=0),1,"")</f>
        <v>1</v>
      </c>
      <c r="CN455" s="19" t="str">
        <f aca="false">IF(AND(CK455=0,CL455=1),1,"")</f>
        <v/>
      </c>
      <c r="CO455" s="18" t="str">
        <f aca="false">IF(AND(CK455=1,CL455=1),1,"")</f>
        <v/>
      </c>
      <c r="CP455" s="18" t="str">
        <f aca="false">IF(AND(CK455=0,CL455=0),1,"")</f>
        <v/>
      </c>
      <c r="CQ455" s="7" t="n">
        <f aca="false">IF(MAX(E455:H455)&gt;1,1,0)</f>
        <v>1</v>
      </c>
      <c r="CR455" s="7" t="n">
        <f aca="false">IF(MAX(I455:L455)&gt;1,1,0)</f>
        <v>1</v>
      </c>
      <c r="CS455" s="7" t="n">
        <f aca="false">IF(MAX(M455:P455)&gt;1,1,0)</f>
        <v>0</v>
      </c>
      <c r="CT455" s="8" t="n">
        <f aca="false">SUM(CQ455:CS455)</f>
        <v>2</v>
      </c>
      <c r="CU455" s="7" t="n">
        <f aca="false">IF(MAX(Q455:T455)&gt;1,1,0)</f>
        <v>1</v>
      </c>
      <c r="CV455" s="7" t="n">
        <f aca="false">IF(MAX(U455:X455)&gt;1,1,0)</f>
        <v>1</v>
      </c>
      <c r="CW455" s="7" t="n">
        <f aca="false">IF(MAX(Y455:AB455)&gt;1,1,0)</f>
        <v>1</v>
      </c>
      <c r="CX455" s="8" t="n">
        <f aca="false">SUM(CU455:CW455)</f>
        <v>3</v>
      </c>
      <c r="CY455" s="7" t="n">
        <f aca="false">IF(MAX(AC455:AF455)&gt;1,1,0)</f>
        <v>1</v>
      </c>
      <c r="CZ455" s="7" t="n">
        <f aca="false">IF(MAX(AG455:AJ455)&gt;1,1,0)</f>
        <v>0</v>
      </c>
      <c r="DA455" s="7" t="n">
        <f aca="false">IF(MAX(AK455:AN455)&gt;1,1,0)</f>
        <v>1</v>
      </c>
      <c r="DB455" s="8" t="n">
        <f aca="false">SUM(CY455:DA455)</f>
        <v>2</v>
      </c>
      <c r="DC455" s="15" t="n">
        <f aca="false">COUNTIF((CT455~CX455~DB455),"&gt;0")</f>
        <v>3</v>
      </c>
      <c r="DD455" s="20" t="str">
        <f aca="false">IF(AND(CT455&gt;0,CX455=0,DB455=0),1,"")</f>
        <v/>
      </c>
      <c r="DE455" s="20" t="str">
        <f aca="false">IF(AND(CT455=0,CX455&gt;0,DB455=0),1,"")</f>
        <v/>
      </c>
      <c r="DF455" s="8" t="str">
        <f aca="false">IF(AND(CT455=0,CX455=0,DB455&gt;0),1,"")</f>
        <v/>
      </c>
      <c r="DG455" s="7" t="n">
        <f aca="false">IF(MAX(AO455:AR455)&gt;1,1,0)</f>
        <v>0</v>
      </c>
      <c r="DH455" s="7" t="n">
        <f aca="false">IF(MAX(AS455:AV455)&gt;1,1,0)</f>
        <v>0</v>
      </c>
      <c r="DI455" s="7" t="n">
        <f aca="false">IF(MAX(AW455:AZ455)&gt;1,1,0)</f>
        <v>0</v>
      </c>
      <c r="DJ455" s="8" t="n">
        <f aca="false">SUM(DG455:DI455)</f>
        <v>0</v>
      </c>
      <c r="DK455" s="7" t="n">
        <f aca="false">IF(MAX(BA455:BD455)&gt;1,1,0)</f>
        <v>0</v>
      </c>
      <c r="DL455" s="7" t="n">
        <f aca="false">IF(MAX(BE455:BH455)&gt;1,1,0)</f>
        <v>0</v>
      </c>
      <c r="DM455" s="7" t="n">
        <f aca="false">IF(MAX(BI455:BL455)&gt;1,1,0)</f>
        <v>0</v>
      </c>
      <c r="DN455" s="8" t="n">
        <f aca="false">SUM(DK455:DM455)</f>
        <v>0</v>
      </c>
      <c r="DO455" s="7" t="n">
        <f aca="false">IF(MAX(BM455:BP455)&gt;1,1,0)</f>
        <v>0</v>
      </c>
      <c r="DP455" s="7" t="n">
        <f aca="false">IF(MAX(BQ455:BT455)&gt;1,1,0)</f>
        <v>0</v>
      </c>
      <c r="DQ455" s="7" t="n">
        <f aca="false">IF(MAX(BU455:BX455)&gt;1,1,0)</f>
        <v>0</v>
      </c>
      <c r="DR455" s="8" t="n">
        <f aca="false">SUM(DO455:DQ455)</f>
        <v>0</v>
      </c>
      <c r="DS455" s="15" t="n">
        <f aca="false">COUNTIF((DJ455~DN455~DR455),"&gt;0")</f>
        <v>0</v>
      </c>
      <c r="DT455" s="20" t="str">
        <f aca="false">IF(AND(DJ455&gt;0,DN455=0,DR455=0),1,"")</f>
        <v/>
      </c>
      <c r="DU455" s="20" t="str">
        <f aca="false">IF(AND(DJ455=0,DN455&gt;0,DR455=0),1,"")</f>
        <v/>
      </c>
      <c r="DV455" s="8" t="str">
        <f aca="false">IF(AND(DJ455=0,DN455=0,DR455&gt;0),1,"")</f>
        <v/>
      </c>
      <c r="DW455" s="0" t="str">
        <f aca="false">IF(AND(DC455=0,DS455&gt;0),1,"")</f>
        <v/>
      </c>
      <c r="DX455" s="0" t="n">
        <f aca="false">IF(AND(DC455&gt;0,DS455=0),1,"")</f>
        <v>1</v>
      </c>
    </row>
    <row r="456" customFormat="false" ht="14.25" hidden="false" customHeight="false" outlineLevel="0" collapsed="false">
      <c r="A456" s="3" t="s">
        <v>2283</v>
      </c>
      <c r="B456" s="3" t="s">
        <v>2284</v>
      </c>
      <c r="C456" s="1" t="s">
        <v>2286</v>
      </c>
      <c r="D456" s="1" t="s">
        <v>2287</v>
      </c>
      <c r="E456" s="17" t="n">
        <v>0</v>
      </c>
      <c r="F456" s="17" t="n">
        <v>0</v>
      </c>
      <c r="G456" s="17" t="n">
        <v>0</v>
      </c>
      <c r="H456" s="17" t="n">
        <v>3</v>
      </c>
      <c r="I456" s="17" t="n">
        <v>0</v>
      </c>
      <c r="J456" s="17" t="n">
        <v>0</v>
      </c>
      <c r="K456" s="17" t="n">
        <v>0</v>
      </c>
      <c r="L456" s="17" t="n">
        <v>1</v>
      </c>
      <c r="M456" s="17" t="n">
        <v>0</v>
      </c>
      <c r="N456" s="17" t="n">
        <v>0</v>
      </c>
      <c r="O456" s="17" t="n">
        <v>0</v>
      </c>
      <c r="P456" s="17" t="n">
        <v>3</v>
      </c>
      <c r="Q456" s="17" t="n">
        <v>0</v>
      </c>
      <c r="R456" s="17" t="n">
        <v>0</v>
      </c>
      <c r="S456" s="17" t="n">
        <v>0</v>
      </c>
      <c r="T456" s="17" t="n">
        <v>5</v>
      </c>
      <c r="U456" s="17" t="n">
        <v>0</v>
      </c>
      <c r="V456" s="17" t="n">
        <v>0</v>
      </c>
      <c r="W456" s="17" t="n">
        <v>0</v>
      </c>
      <c r="X456" s="17" t="n">
        <v>2</v>
      </c>
      <c r="Y456" s="17" t="n">
        <v>0</v>
      </c>
      <c r="Z456" s="17" t="n">
        <v>0</v>
      </c>
      <c r="AA456" s="17" t="n">
        <v>0</v>
      </c>
      <c r="AB456" s="17" t="n">
        <v>1</v>
      </c>
      <c r="AC456" s="17" t="n">
        <v>0</v>
      </c>
      <c r="AD456" s="17" t="n">
        <v>0</v>
      </c>
      <c r="AE456" s="17" t="n">
        <v>0</v>
      </c>
      <c r="AF456" s="17" t="n">
        <v>0</v>
      </c>
      <c r="AG456" s="17" t="n">
        <v>0</v>
      </c>
      <c r="AH456" s="17" t="n">
        <v>0</v>
      </c>
      <c r="AI456" s="17" t="n">
        <v>0</v>
      </c>
      <c r="AJ456" s="17" t="n">
        <v>0</v>
      </c>
      <c r="AK456" s="17" t="n">
        <v>0</v>
      </c>
      <c r="AL456" s="17" t="n">
        <v>0</v>
      </c>
      <c r="AM456" s="17" t="n">
        <v>0</v>
      </c>
      <c r="AN456" s="17" t="n">
        <v>0</v>
      </c>
      <c r="AO456" s="17" t="n">
        <v>0</v>
      </c>
      <c r="AP456" s="17" t="n">
        <v>0</v>
      </c>
      <c r="AQ456" s="17" t="n">
        <v>0</v>
      </c>
      <c r="AR456" s="17" t="n">
        <v>2</v>
      </c>
      <c r="AS456" s="17" t="n">
        <v>0</v>
      </c>
      <c r="AT456" s="17" t="n">
        <v>0</v>
      </c>
      <c r="AU456" s="17" t="n">
        <v>0</v>
      </c>
      <c r="AV456" s="17" t="n">
        <v>1</v>
      </c>
      <c r="AW456" s="17" t="n">
        <v>0</v>
      </c>
      <c r="AX456" s="17" t="n">
        <v>0</v>
      </c>
      <c r="AY456" s="17" t="n">
        <v>0</v>
      </c>
      <c r="AZ456" s="17" t="n">
        <v>0</v>
      </c>
      <c r="BA456" s="17" t="n">
        <v>0</v>
      </c>
      <c r="BB456" s="17" t="n">
        <v>0</v>
      </c>
      <c r="BC456" s="17" t="n">
        <v>0</v>
      </c>
      <c r="BD456" s="17" t="n">
        <v>3</v>
      </c>
      <c r="BE456" s="17" t="n">
        <v>0</v>
      </c>
      <c r="BF456" s="17" t="n">
        <v>0</v>
      </c>
      <c r="BG456" s="17" t="n">
        <v>0</v>
      </c>
      <c r="BH456" s="17" t="n">
        <v>1</v>
      </c>
      <c r="BI456" s="17" t="n">
        <v>0</v>
      </c>
      <c r="BJ456" s="17" t="n">
        <v>0</v>
      </c>
      <c r="BK456" s="17" t="n">
        <v>0</v>
      </c>
      <c r="BL456" s="17" t="n">
        <v>0</v>
      </c>
      <c r="BM456" s="17" t="n">
        <v>0</v>
      </c>
      <c r="BN456" s="17" t="n">
        <v>0</v>
      </c>
      <c r="BO456" s="17" t="n">
        <v>0</v>
      </c>
      <c r="BP456" s="17" t="n">
        <v>0</v>
      </c>
      <c r="BQ456" s="17" t="n">
        <v>0</v>
      </c>
      <c r="BR456" s="17" t="n">
        <v>0</v>
      </c>
      <c r="BS456" s="17" t="n">
        <v>0</v>
      </c>
      <c r="BT456" s="17" t="n">
        <v>1</v>
      </c>
      <c r="BU456" s="17" t="n">
        <v>0</v>
      </c>
      <c r="BV456" s="17" t="n">
        <v>0</v>
      </c>
      <c r="BW456" s="17" t="n">
        <v>0</v>
      </c>
      <c r="BX456" s="17" t="n">
        <v>0</v>
      </c>
      <c r="BY456" s="7" t="n">
        <f aca="false">IF(MAX(E456:P456)&gt;=2,1,0)</f>
        <v>1</v>
      </c>
      <c r="BZ456" s="7" t="n">
        <f aca="false">IF(MAX(AO456:AZ456)&gt;=2,1,0)</f>
        <v>1</v>
      </c>
      <c r="CA456" s="18" t="str">
        <f aca="false">IF(AND(BY456=1,BZ456=0),1,"")</f>
        <v/>
      </c>
      <c r="CB456" s="18" t="str">
        <f aca="false">IF(AND(BY456=0,BZ456=1),1,"")</f>
        <v/>
      </c>
      <c r="CC456" s="18" t="n">
        <f aca="false">IF(AND(BY456=1,BZ456=1),1,"")</f>
        <v>1</v>
      </c>
      <c r="CD456" s="18" t="str">
        <f aca="false">IF(AND(BY456=0,BZ456=0),1,"")</f>
        <v/>
      </c>
      <c r="CE456" s="7" t="n">
        <f aca="false">IF(MAX(Q456:AB456)&gt;=2,1,0)</f>
        <v>1</v>
      </c>
      <c r="CF456" s="7" t="n">
        <f aca="false">IF(MAX(BA456:BL456)&gt;=2,1,0)</f>
        <v>1</v>
      </c>
      <c r="CG456" s="18" t="str">
        <f aca="false">IF(AND(CE456=1,CF456=0),1,"")</f>
        <v/>
      </c>
      <c r="CH456" s="18" t="str">
        <f aca="false">IF(AND(CE456=0,CF456=1),1,"")</f>
        <v/>
      </c>
      <c r="CI456" s="18" t="n">
        <f aca="false">IF(AND(CE456=1,CF456=1),1,"")</f>
        <v>1</v>
      </c>
      <c r="CJ456" s="18" t="str">
        <f aca="false">IF(AND(CE456=0,CF456=0),1,"")</f>
        <v/>
      </c>
      <c r="CK456" s="7" t="n">
        <f aca="false">IF(MAX(AC456:AN456)&gt;=2,1,0)</f>
        <v>0</v>
      </c>
      <c r="CL456" s="7" t="n">
        <f aca="false">IF(MAX(BM456:BX456)&gt;=2,1,0)</f>
        <v>0</v>
      </c>
      <c r="CM456" s="19" t="str">
        <f aca="false">IF(AND(CK456=1,CL456=0),1,"")</f>
        <v/>
      </c>
      <c r="CN456" s="19" t="str">
        <f aca="false">IF(AND(CK456=0,CL456=1),1,"")</f>
        <v/>
      </c>
      <c r="CO456" s="18" t="str">
        <f aca="false">IF(AND(CK456=1,CL456=1),1,"")</f>
        <v/>
      </c>
      <c r="CP456" s="18" t="n">
        <f aca="false">IF(AND(CK456=0,CL456=0),1,"")</f>
        <v>1</v>
      </c>
      <c r="CQ456" s="7" t="n">
        <f aca="false">IF(MAX(E456:H456)&gt;1,1,0)</f>
        <v>1</v>
      </c>
      <c r="CR456" s="7" t="n">
        <f aca="false">IF(MAX(I456:L456)&gt;1,1,0)</f>
        <v>0</v>
      </c>
      <c r="CS456" s="7" t="n">
        <f aca="false">IF(MAX(M456:P456)&gt;1,1,0)</f>
        <v>1</v>
      </c>
      <c r="CT456" s="8" t="n">
        <f aca="false">SUM(CQ456:CS456)</f>
        <v>2</v>
      </c>
      <c r="CU456" s="7" t="n">
        <f aca="false">IF(MAX(Q456:T456)&gt;1,1,0)</f>
        <v>1</v>
      </c>
      <c r="CV456" s="7" t="n">
        <f aca="false">IF(MAX(U456:X456)&gt;1,1,0)</f>
        <v>1</v>
      </c>
      <c r="CW456" s="7" t="n">
        <f aca="false">IF(MAX(Y456:AB456)&gt;1,1,0)</f>
        <v>0</v>
      </c>
      <c r="CX456" s="8" t="n">
        <f aca="false">SUM(CU456:CW456)</f>
        <v>2</v>
      </c>
      <c r="CY456" s="7" t="n">
        <f aca="false">IF(MAX(AC456:AF456)&gt;1,1,0)</f>
        <v>0</v>
      </c>
      <c r="CZ456" s="7" t="n">
        <f aca="false">IF(MAX(AG456:AJ456)&gt;1,1,0)</f>
        <v>0</v>
      </c>
      <c r="DA456" s="7" t="n">
        <f aca="false">IF(MAX(AK456:AN456)&gt;1,1,0)</f>
        <v>0</v>
      </c>
      <c r="DB456" s="8" t="n">
        <f aca="false">SUM(CY456:DA456)</f>
        <v>0</v>
      </c>
      <c r="DC456" s="15" t="n">
        <f aca="false">COUNTIF((CT456~CX456~DB456),"&gt;0")</f>
        <v>2</v>
      </c>
      <c r="DD456" s="20" t="str">
        <f aca="false">IF(AND(CT456&gt;0,CX456=0,DB456=0),1,"")</f>
        <v/>
      </c>
      <c r="DE456" s="20" t="str">
        <f aca="false">IF(AND(CT456=0,CX456&gt;0,DB456=0),1,"")</f>
        <v/>
      </c>
      <c r="DF456" s="8" t="str">
        <f aca="false">IF(AND(CT456=0,CX456=0,DB456&gt;0),1,"")</f>
        <v/>
      </c>
      <c r="DG456" s="7" t="n">
        <f aca="false">IF(MAX(AO456:AR456)&gt;1,1,0)</f>
        <v>1</v>
      </c>
      <c r="DH456" s="7" t="n">
        <f aca="false">IF(MAX(AS456:AV456)&gt;1,1,0)</f>
        <v>0</v>
      </c>
      <c r="DI456" s="7" t="n">
        <f aca="false">IF(MAX(AW456:AZ456)&gt;1,1,0)</f>
        <v>0</v>
      </c>
      <c r="DJ456" s="8" t="n">
        <f aca="false">SUM(DG456:DI456)</f>
        <v>1</v>
      </c>
      <c r="DK456" s="7" t="n">
        <f aca="false">IF(MAX(BA456:BD456)&gt;1,1,0)</f>
        <v>1</v>
      </c>
      <c r="DL456" s="7" t="n">
        <f aca="false">IF(MAX(BE456:BH456)&gt;1,1,0)</f>
        <v>0</v>
      </c>
      <c r="DM456" s="7" t="n">
        <f aca="false">IF(MAX(BI456:BL456)&gt;1,1,0)</f>
        <v>0</v>
      </c>
      <c r="DN456" s="8" t="n">
        <f aca="false">SUM(DK456:DM456)</f>
        <v>1</v>
      </c>
      <c r="DO456" s="7" t="n">
        <f aca="false">IF(MAX(BM456:BP456)&gt;1,1,0)</f>
        <v>0</v>
      </c>
      <c r="DP456" s="7" t="n">
        <f aca="false">IF(MAX(BQ456:BT456)&gt;1,1,0)</f>
        <v>0</v>
      </c>
      <c r="DQ456" s="7" t="n">
        <f aca="false">IF(MAX(BU456:BX456)&gt;1,1,0)</f>
        <v>0</v>
      </c>
      <c r="DR456" s="8" t="n">
        <f aca="false">SUM(DO456:DQ456)</f>
        <v>0</v>
      </c>
      <c r="DS456" s="15" t="n">
        <f aca="false">COUNTIF((DJ456~DN456~DR456),"&gt;0")</f>
        <v>2</v>
      </c>
      <c r="DT456" s="20" t="str">
        <f aca="false">IF(AND(DJ456&gt;0,DN456=0,DR456=0),1,"")</f>
        <v/>
      </c>
      <c r="DU456" s="20" t="str">
        <f aca="false">IF(AND(DJ456=0,DN456&gt;0,DR456=0),1,"")</f>
        <v/>
      </c>
      <c r="DV456" s="8" t="str">
        <f aca="false">IF(AND(DJ456=0,DN456=0,DR456&gt;0),1,"")</f>
        <v/>
      </c>
      <c r="DW456" s="0" t="str">
        <f aca="false">IF(AND(DC456=0,DS456&gt;0),1,"")</f>
        <v/>
      </c>
      <c r="DX456" s="0" t="str">
        <f aca="false">IF(AND(DC456&gt;0,DS456=0),1,"")</f>
        <v/>
      </c>
    </row>
    <row r="457" customFormat="false" ht="14.25" hidden="false" customHeight="false" outlineLevel="0" collapsed="false">
      <c r="A457" s="5" t="s">
        <v>2288</v>
      </c>
      <c r="B457" s="3" t="s">
        <v>2289</v>
      </c>
      <c r="C457" s="1" t="s">
        <v>2291</v>
      </c>
      <c r="D457" s="1" t="s">
        <v>2292</v>
      </c>
      <c r="E457" s="17" t="n">
        <v>0</v>
      </c>
      <c r="F457" s="17" t="n">
        <v>0</v>
      </c>
      <c r="G457" s="17" t="n">
        <v>3</v>
      </c>
      <c r="H457" s="17" t="n">
        <v>0</v>
      </c>
      <c r="I457" s="17" t="n">
        <v>0</v>
      </c>
      <c r="J457" s="17" t="n">
        <v>0</v>
      </c>
      <c r="K457" s="17" t="n">
        <v>0</v>
      </c>
      <c r="L457" s="17" t="n">
        <v>0</v>
      </c>
      <c r="M457" s="17" t="n">
        <v>0</v>
      </c>
      <c r="N457" s="17" t="n">
        <v>0</v>
      </c>
      <c r="O457" s="17" t="n">
        <v>0</v>
      </c>
      <c r="P457" s="17" t="n">
        <v>0</v>
      </c>
      <c r="Q457" s="17" t="n">
        <v>0</v>
      </c>
      <c r="R457" s="17" t="n">
        <v>0</v>
      </c>
      <c r="S457" s="17" t="n">
        <v>3</v>
      </c>
      <c r="T457" s="17" t="n">
        <v>0</v>
      </c>
      <c r="U457" s="17" t="n">
        <v>0</v>
      </c>
      <c r="V457" s="17" t="n">
        <v>0</v>
      </c>
      <c r="W457" s="17" t="n">
        <v>2</v>
      </c>
      <c r="X457" s="17" t="n">
        <v>0</v>
      </c>
      <c r="Y457" s="17" t="n">
        <v>0</v>
      </c>
      <c r="Z457" s="17" t="n">
        <v>0</v>
      </c>
      <c r="AA457" s="17" t="n">
        <v>2</v>
      </c>
      <c r="AB457" s="17" t="n">
        <v>0</v>
      </c>
      <c r="AC457" s="17" t="n">
        <v>0</v>
      </c>
      <c r="AD457" s="17" t="n">
        <v>0</v>
      </c>
      <c r="AE457" s="17" t="n">
        <v>2</v>
      </c>
      <c r="AF457" s="17" t="n">
        <v>0</v>
      </c>
      <c r="AG457" s="17" t="n">
        <v>0</v>
      </c>
      <c r="AH457" s="17" t="n">
        <v>0</v>
      </c>
      <c r="AI457" s="17" t="n">
        <v>4</v>
      </c>
      <c r="AJ457" s="17" t="n">
        <v>0</v>
      </c>
      <c r="AK457" s="17" t="n">
        <v>0</v>
      </c>
      <c r="AL457" s="17" t="n">
        <v>0</v>
      </c>
      <c r="AM457" s="17" t="n">
        <v>0</v>
      </c>
      <c r="AN457" s="17" t="n">
        <v>0</v>
      </c>
      <c r="AO457" s="17" t="n">
        <v>0</v>
      </c>
      <c r="AP457" s="17" t="n">
        <v>0</v>
      </c>
      <c r="AQ457" s="17" t="n">
        <v>0</v>
      </c>
      <c r="AR457" s="17" t="n">
        <v>0</v>
      </c>
      <c r="AS457" s="17" t="n">
        <v>0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7" t="n">
        <v>0</v>
      </c>
      <c r="AZ457" s="17" t="n">
        <v>0</v>
      </c>
      <c r="BA457" s="17" t="n">
        <v>0</v>
      </c>
      <c r="BB457" s="17" t="n">
        <v>0</v>
      </c>
      <c r="BC457" s="17" t="n">
        <v>2</v>
      </c>
      <c r="BD457" s="17" t="n">
        <v>0</v>
      </c>
      <c r="BE457" s="17" t="n">
        <v>0</v>
      </c>
      <c r="BF457" s="17" t="n">
        <v>0</v>
      </c>
      <c r="BG457" s="17" t="n">
        <v>1</v>
      </c>
      <c r="BH457" s="17" t="n">
        <v>0</v>
      </c>
      <c r="BI457" s="17" t="n">
        <v>0</v>
      </c>
      <c r="BJ457" s="17" t="n">
        <v>0</v>
      </c>
      <c r="BK457" s="17" t="n">
        <v>1</v>
      </c>
      <c r="BL457" s="17" t="n">
        <v>0</v>
      </c>
      <c r="BM457" s="17" t="n">
        <v>0</v>
      </c>
      <c r="BN457" s="17" t="n">
        <v>0</v>
      </c>
      <c r="BO457" s="17" t="n">
        <v>0</v>
      </c>
      <c r="BP457" s="17" t="n">
        <v>0</v>
      </c>
      <c r="BQ457" s="17" t="n">
        <v>0</v>
      </c>
      <c r="BR457" s="17" t="n">
        <v>0</v>
      </c>
      <c r="BS457" s="17" t="n">
        <v>1</v>
      </c>
      <c r="BT457" s="17" t="n">
        <v>0</v>
      </c>
      <c r="BU457" s="17" t="n">
        <v>0</v>
      </c>
      <c r="BV457" s="17" t="n">
        <v>0</v>
      </c>
      <c r="BW457" s="17" t="n">
        <v>0</v>
      </c>
      <c r="BX457" s="17" t="n">
        <v>0</v>
      </c>
      <c r="BY457" s="7" t="n">
        <f aca="false">IF(MAX(E457:P457)&gt;=2,1,0)</f>
        <v>1</v>
      </c>
      <c r="BZ457" s="7" t="n">
        <f aca="false">IF(MAX(AO457:AZ457)&gt;=2,1,0)</f>
        <v>0</v>
      </c>
      <c r="CA457" s="18" t="n">
        <f aca="false">IF(AND(BY457=1,BZ457=0),1,"")</f>
        <v>1</v>
      </c>
      <c r="CB457" s="18" t="str">
        <f aca="false">IF(AND(BY457=0,BZ457=1),1,"")</f>
        <v/>
      </c>
      <c r="CC457" s="18" t="str">
        <f aca="false">IF(AND(BY457=1,BZ457=1),1,"")</f>
        <v/>
      </c>
      <c r="CD457" s="18" t="str">
        <f aca="false">IF(AND(BY457=0,BZ457=0),1,"")</f>
        <v/>
      </c>
      <c r="CE457" s="7" t="n">
        <f aca="false">IF(MAX(Q457:AB457)&gt;=2,1,0)</f>
        <v>1</v>
      </c>
      <c r="CF457" s="7" t="n">
        <f aca="false">IF(MAX(BA457:BL457)&gt;=2,1,0)</f>
        <v>1</v>
      </c>
      <c r="CG457" s="18" t="str">
        <f aca="false">IF(AND(CE457=1,CF457=0),1,"")</f>
        <v/>
      </c>
      <c r="CH457" s="18" t="str">
        <f aca="false">IF(AND(CE457=0,CF457=1),1,"")</f>
        <v/>
      </c>
      <c r="CI457" s="18" t="n">
        <f aca="false">IF(AND(CE457=1,CF457=1),1,"")</f>
        <v>1</v>
      </c>
      <c r="CJ457" s="18" t="str">
        <f aca="false">IF(AND(CE457=0,CF457=0),1,"")</f>
        <v/>
      </c>
      <c r="CK457" s="7" t="n">
        <f aca="false">IF(MAX(AC457:AN457)&gt;=2,1,0)</f>
        <v>1</v>
      </c>
      <c r="CL457" s="7" t="n">
        <f aca="false">IF(MAX(BM457:BX457)&gt;=2,1,0)</f>
        <v>0</v>
      </c>
      <c r="CM457" s="19" t="n">
        <f aca="false">IF(AND(CK457=1,CL457=0),1,"")</f>
        <v>1</v>
      </c>
      <c r="CN457" s="19" t="str">
        <f aca="false">IF(AND(CK457=0,CL457=1),1,"")</f>
        <v/>
      </c>
      <c r="CO457" s="18" t="str">
        <f aca="false">IF(AND(CK457=1,CL457=1),1,"")</f>
        <v/>
      </c>
      <c r="CP457" s="18" t="str">
        <f aca="false">IF(AND(CK457=0,CL457=0),1,"")</f>
        <v/>
      </c>
      <c r="CQ457" s="7" t="n">
        <f aca="false">IF(MAX(E457:H457)&gt;1,1,0)</f>
        <v>1</v>
      </c>
      <c r="CR457" s="7" t="n">
        <f aca="false">IF(MAX(I457:L457)&gt;1,1,0)</f>
        <v>0</v>
      </c>
      <c r="CS457" s="7" t="n">
        <f aca="false">IF(MAX(M457:P457)&gt;1,1,0)</f>
        <v>0</v>
      </c>
      <c r="CT457" s="8" t="n">
        <f aca="false">SUM(CQ457:CS457)</f>
        <v>1</v>
      </c>
      <c r="CU457" s="7" t="n">
        <f aca="false">IF(MAX(Q457:T457)&gt;1,1,0)</f>
        <v>1</v>
      </c>
      <c r="CV457" s="7" t="n">
        <f aca="false">IF(MAX(U457:X457)&gt;1,1,0)</f>
        <v>1</v>
      </c>
      <c r="CW457" s="7" t="n">
        <f aca="false">IF(MAX(Y457:AB457)&gt;1,1,0)</f>
        <v>1</v>
      </c>
      <c r="CX457" s="8" t="n">
        <f aca="false">SUM(CU457:CW457)</f>
        <v>3</v>
      </c>
      <c r="CY457" s="7" t="n">
        <f aca="false">IF(MAX(AC457:AF457)&gt;1,1,0)</f>
        <v>1</v>
      </c>
      <c r="CZ457" s="7" t="n">
        <f aca="false">IF(MAX(AG457:AJ457)&gt;1,1,0)</f>
        <v>1</v>
      </c>
      <c r="DA457" s="7" t="n">
        <f aca="false">IF(MAX(AK457:AN457)&gt;1,1,0)</f>
        <v>0</v>
      </c>
      <c r="DB457" s="8" t="n">
        <f aca="false">SUM(CY457:DA457)</f>
        <v>2</v>
      </c>
      <c r="DC457" s="15" t="n">
        <f aca="false">COUNTIF((CT457~CX457~DB457),"&gt;0")</f>
        <v>3</v>
      </c>
      <c r="DD457" s="20" t="str">
        <f aca="false">IF(AND(CT457&gt;0,CX457=0,DB457=0),1,"")</f>
        <v/>
      </c>
      <c r="DE457" s="20" t="str">
        <f aca="false">IF(AND(CT457=0,CX457&gt;0,DB457=0),1,"")</f>
        <v/>
      </c>
      <c r="DF457" s="8" t="str">
        <f aca="false">IF(AND(CT457=0,CX457=0,DB457&gt;0),1,"")</f>
        <v/>
      </c>
      <c r="DG457" s="7" t="n">
        <f aca="false">IF(MAX(AO457:AR457)&gt;1,1,0)</f>
        <v>0</v>
      </c>
      <c r="DH457" s="7" t="n">
        <f aca="false">IF(MAX(AS457:AV457)&gt;1,1,0)</f>
        <v>0</v>
      </c>
      <c r="DI457" s="7" t="n">
        <f aca="false">IF(MAX(AW457:AZ457)&gt;1,1,0)</f>
        <v>0</v>
      </c>
      <c r="DJ457" s="8" t="n">
        <f aca="false">SUM(DG457:DI457)</f>
        <v>0</v>
      </c>
      <c r="DK457" s="7" t="n">
        <f aca="false">IF(MAX(BA457:BD457)&gt;1,1,0)</f>
        <v>1</v>
      </c>
      <c r="DL457" s="7" t="n">
        <f aca="false">IF(MAX(BE457:BH457)&gt;1,1,0)</f>
        <v>0</v>
      </c>
      <c r="DM457" s="7" t="n">
        <f aca="false">IF(MAX(BI457:BL457)&gt;1,1,0)</f>
        <v>0</v>
      </c>
      <c r="DN457" s="8" t="n">
        <f aca="false">SUM(DK457:DM457)</f>
        <v>1</v>
      </c>
      <c r="DO457" s="7" t="n">
        <f aca="false">IF(MAX(BM457:BP457)&gt;1,1,0)</f>
        <v>0</v>
      </c>
      <c r="DP457" s="7" t="n">
        <f aca="false">IF(MAX(BQ457:BT457)&gt;1,1,0)</f>
        <v>0</v>
      </c>
      <c r="DQ457" s="7" t="n">
        <f aca="false">IF(MAX(BU457:BX457)&gt;1,1,0)</f>
        <v>0</v>
      </c>
      <c r="DR457" s="8" t="n">
        <f aca="false">SUM(DO457:DQ457)</f>
        <v>0</v>
      </c>
      <c r="DS457" s="15" t="n">
        <f aca="false">COUNTIF((DJ457~DN457~DR457),"&gt;0")</f>
        <v>1</v>
      </c>
      <c r="DT457" s="20" t="str">
        <f aca="false">IF(AND(DJ457&gt;0,DN457=0,DR457=0),1,"")</f>
        <v/>
      </c>
      <c r="DU457" s="20" t="n">
        <f aca="false">IF(AND(DJ457=0,DN457&gt;0,DR457=0),1,"")</f>
        <v>1</v>
      </c>
      <c r="DV457" s="8" t="str">
        <f aca="false">IF(AND(DJ457=0,DN457=0,DR457&gt;0),1,"")</f>
        <v/>
      </c>
      <c r="DW457" s="0" t="str">
        <f aca="false">IF(AND(DC457=0,DS457&gt;0),1,"")</f>
        <v/>
      </c>
      <c r="DX457" s="0" t="str">
        <f aca="false">IF(AND(DC457&gt;0,DS457=0),1,"")</f>
        <v/>
      </c>
    </row>
    <row r="458" customFormat="false" ht="14.25" hidden="false" customHeight="false" outlineLevel="0" collapsed="false">
      <c r="A458" s="3" t="s">
        <v>2293</v>
      </c>
      <c r="B458" s="3" t="s">
        <v>2294</v>
      </c>
      <c r="C458" s="1" t="s">
        <v>2296</v>
      </c>
      <c r="D458" s="1" t="s">
        <v>2297</v>
      </c>
      <c r="E458" s="17" t="n">
        <v>0</v>
      </c>
      <c r="F458" s="17" t="n">
        <v>0</v>
      </c>
      <c r="G458" s="17" t="n">
        <v>0</v>
      </c>
      <c r="H458" s="17" t="n">
        <v>0</v>
      </c>
      <c r="I458" s="17" t="n">
        <v>0</v>
      </c>
      <c r="J458" s="17" t="n">
        <v>0</v>
      </c>
      <c r="K458" s="17" t="n">
        <v>0</v>
      </c>
      <c r="L458" s="17" t="n">
        <v>0</v>
      </c>
      <c r="M458" s="17" t="n">
        <v>0</v>
      </c>
      <c r="N458" s="17" t="n">
        <v>0</v>
      </c>
      <c r="O458" s="17" t="n">
        <v>0</v>
      </c>
      <c r="P458" s="17" t="n">
        <v>0</v>
      </c>
      <c r="Q458" s="17" t="n">
        <v>0</v>
      </c>
      <c r="R458" s="17" t="n">
        <v>0</v>
      </c>
      <c r="S458" s="17" t="n">
        <v>2</v>
      </c>
      <c r="T458" s="17" t="n">
        <v>0</v>
      </c>
      <c r="U458" s="17" t="n">
        <v>0</v>
      </c>
      <c r="V458" s="17" t="n">
        <v>0</v>
      </c>
      <c r="W458" s="17" t="n">
        <v>2</v>
      </c>
      <c r="X458" s="17" t="n">
        <v>0</v>
      </c>
      <c r="Y458" s="17" t="n">
        <v>0</v>
      </c>
      <c r="Z458" s="17" t="n">
        <v>0</v>
      </c>
      <c r="AA458" s="17" t="n">
        <v>2</v>
      </c>
      <c r="AB458" s="17" t="n">
        <v>0</v>
      </c>
      <c r="AC458" s="17" t="n">
        <v>0</v>
      </c>
      <c r="AD458" s="17" t="n">
        <v>0</v>
      </c>
      <c r="AE458" s="17" t="n">
        <v>5</v>
      </c>
      <c r="AF458" s="17" t="n">
        <v>1</v>
      </c>
      <c r="AG458" s="17" t="n">
        <v>0</v>
      </c>
      <c r="AH458" s="17" t="n">
        <v>0</v>
      </c>
      <c r="AI458" s="17" t="n">
        <v>3</v>
      </c>
      <c r="AJ458" s="17" t="n">
        <v>0</v>
      </c>
      <c r="AK458" s="17" t="n">
        <v>0</v>
      </c>
      <c r="AL458" s="17" t="n">
        <v>3</v>
      </c>
      <c r="AM458" s="17" t="n">
        <v>0</v>
      </c>
      <c r="AN458" s="17" t="n">
        <v>0</v>
      </c>
      <c r="AO458" s="17" t="n">
        <v>0</v>
      </c>
      <c r="AP458" s="17" t="n">
        <v>0</v>
      </c>
      <c r="AQ458" s="17" t="n">
        <v>0</v>
      </c>
      <c r="AR458" s="17" t="n">
        <v>0</v>
      </c>
      <c r="AS458" s="17" t="n">
        <v>0</v>
      </c>
      <c r="AT458" s="17" t="n">
        <v>0</v>
      </c>
      <c r="AU458" s="17" t="n">
        <v>0</v>
      </c>
      <c r="AV458" s="17" t="n">
        <v>0</v>
      </c>
      <c r="AW458" s="17" t="n">
        <v>0</v>
      </c>
      <c r="AX458" s="17" t="n">
        <v>0</v>
      </c>
      <c r="AY458" s="17" t="n">
        <v>0</v>
      </c>
      <c r="AZ458" s="17" t="n">
        <v>0</v>
      </c>
      <c r="BA458" s="17" t="n">
        <v>0</v>
      </c>
      <c r="BB458" s="17" t="n">
        <v>0</v>
      </c>
      <c r="BC458" s="17" t="n">
        <v>0</v>
      </c>
      <c r="BD458" s="17" t="n">
        <v>0</v>
      </c>
      <c r="BE458" s="17" t="n">
        <v>0</v>
      </c>
      <c r="BF458" s="17" t="n">
        <v>0</v>
      </c>
      <c r="BG458" s="17" t="n">
        <v>0</v>
      </c>
      <c r="BH458" s="17" t="n">
        <v>0</v>
      </c>
      <c r="BI458" s="17" t="n">
        <v>0</v>
      </c>
      <c r="BJ458" s="17" t="n">
        <v>0</v>
      </c>
      <c r="BK458" s="17" t="n">
        <v>0</v>
      </c>
      <c r="BL458" s="17" t="n">
        <v>0</v>
      </c>
      <c r="BM458" s="17" t="n">
        <v>0</v>
      </c>
      <c r="BN458" s="17" t="n">
        <v>0</v>
      </c>
      <c r="BO458" s="17" t="n">
        <v>0</v>
      </c>
      <c r="BP458" s="17" t="n">
        <v>0</v>
      </c>
      <c r="BQ458" s="17" t="n">
        <v>0</v>
      </c>
      <c r="BR458" s="17" t="n">
        <v>0</v>
      </c>
      <c r="BS458" s="17" t="n">
        <v>1</v>
      </c>
      <c r="BT458" s="17" t="n">
        <v>0</v>
      </c>
      <c r="BU458" s="17" t="n">
        <v>0</v>
      </c>
      <c r="BV458" s="17" t="n">
        <v>0</v>
      </c>
      <c r="BW458" s="17" t="n">
        <v>0</v>
      </c>
      <c r="BX458" s="17" t="n">
        <v>0</v>
      </c>
      <c r="BY458" s="7" t="n">
        <f aca="false">IF(MAX(E458:P458)&gt;=2,1,0)</f>
        <v>0</v>
      </c>
      <c r="BZ458" s="7" t="n">
        <f aca="false">IF(MAX(AO458:AZ458)&gt;=2,1,0)</f>
        <v>0</v>
      </c>
      <c r="CA458" s="18" t="str">
        <f aca="false">IF(AND(BY458=1,BZ458=0),1,"")</f>
        <v/>
      </c>
      <c r="CB458" s="18" t="str">
        <f aca="false">IF(AND(BY458=0,BZ458=1),1,"")</f>
        <v/>
      </c>
      <c r="CC458" s="18" t="str">
        <f aca="false">IF(AND(BY458=1,BZ458=1),1,"")</f>
        <v/>
      </c>
      <c r="CD458" s="18" t="n">
        <f aca="false">IF(AND(BY458=0,BZ458=0),1,"")</f>
        <v>1</v>
      </c>
      <c r="CE458" s="7" t="n">
        <f aca="false">IF(MAX(Q458:AB458)&gt;=2,1,0)</f>
        <v>1</v>
      </c>
      <c r="CF458" s="7" t="n">
        <f aca="false">IF(MAX(BA458:BL458)&gt;=2,1,0)</f>
        <v>0</v>
      </c>
      <c r="CG458" s="18" t="n">
        <f aca="false">IF(AND(CE458=1,CF458=0),1,"")</f>
        <v>1</v>
      </c>
      <c r="CH458" s="18" t="str">
        <f aca="false">IF(AND(CE458=0,CF458=1),1,"")</f>
        <v/>
      </c>
      <c r="CI458" s="18" t="str">
        <f aca="false">IF(AND(CE458=1,CF458=1),1,"")</f>
        <v/>
      </c>
      <c r="CJ458" s="18" t="str">
        <f aca="false">IF(AND(CE458=0,CF458=0),1,"")</f>
        <v/>
      </c>
      <c r="CK458" s="7" t="n">
        <f aca="false">IF(MAX(AC458:AN458)&gt;=2,1,0)</f>
        <v>1</v>
      </c>
      <c r="CL458" s="7" t="n">
        <f aca="false">IF(MAX(BM458:BX458)&gt;=2,1,0)</f>
        <v>0</v>
      </c>
      <c r="CM458" s="19" t="n">
        <f aca="false">IF(AND(CK458=1,CL458=0),1,"")</f>
        <v>1</v>
      </c>
      <c r="CN458" s="19" t="str">
        <f aca="false">IF(AND(CK458=0,CL458=1),1,"")</f>
        <v/>
      </c>
      <c r="CO458" s="18" t="str">
        <f aca="false">IF(AND(CK458=1,CL458=1),1,"")</f>
        <v/>
      </c>
      <c r="CP458" s="18" t="str">
        <f aca="false">IF(AND(CK458=0,CL458=0),1,"")</f>
        <v/>
      </c>
      <c r="CQ458" s="7" t="n">
        <f aca="false">IF(MAX(E458:H458)&gt;1,1,0)</f>
        <v>0</v>
      </c>
      <c r="CR458" s="7" t="n">
        <f aca="false">IF(MAX(I458:L458)&gt;1,1,0)</f>
        <v>0</v>
      </c>
      <c r="CS458" s="7" t="n">
        <f aca="false">IF(MAX(M458:P458)&gt;1,1,0)</f>
        <v>0</v>
      </c>
      <c r="CT458" s="8" t="n">
        <f aca="false">SUM(CQ458:CS458)</f>
        <v>0</v>
      </c>
      <c r="CU458" s="7" t="n">
        <f aca="false">IF(MAX(Q458:T458)&gt;1,1,0)</f>
        <v>1</v>
      </c>
      <c r="CV458" s="7" t="n">
        <f aca="false">IF(MAX(U458:X458)&gt;1,1,0)</f>
        <v>1</v>
      </c>
      <c r="CW458" s="7" t="n">
        <f aca="false">IF(MAX(Y458:AB458)&gt;1,1,0)</f>
        <v>1</v>
      </c>
      <c r="CX458" s="8" t="n">
        <f aca="false">SUM(CU458:CW458)</f>
        <v>3</v>
      </c>
      <c r="CY458" s="7" t="n">
        <f aca="false">IF(MAX(AC458:AF458)&gt;1,1,0)</f>
        <v>1</v>
      </c>
      <c r="CZ458" s="7" t="n">
        <f aca="false">IF(MAX(AG458:AJ458)&gt;1,1,0)</f>
        <v>1</v>
      </c>
      <c r="DA458" s="7" t="n">
        <f aca="false">IF(MAX(AK458:AN458)&gt;1,1,0)</f>
        <v>1</v>
      </c>
      <c r="DB458" s="8" t="n">
        <f aca="false">SUM(CY458:DA458)</f>
        <v>3</v>
      </c>
      <c r="DC458" s="15" t="n">
        <f aca="false">COUNTIF((CT458~CX458~DB458),"&gt;0")</f>
        <v>2</v>
      </c>
      <c r="DD458" s="20" t="str">
        <f aca="false">IF(AND(CT458&gt;0,CX458=0,DB458=0),1,"")</f>
        <v/>
      </c>
      <c r="DE458" s="20" t="str">
        <f aca="false">IF(AND(CT458=0,CX458&gt;0,DB458=0),1,"")</f>
        <v/>
      </c>
      <c r="DF458" s="8" t="str">
        <f aca="false">IF(AND(CT458=0,CX458=0,DB458&gt;0),1,"")</f>
        <v/>
      </c>
      <c r="DG458" s="7" t="n">
        <f aca="false">IF(MAX(AO458:AR458)&gt;1,1,0)</f>
        <v>0</v>
      </c>
      <c r="DH458" s="7" t="n">
        <f aca="false">IF(MAX(AS458:AV458)&gt;1,1,0)</f>
        <v>0</v>
      </c>
      <c r="DI458" s="7" t="n">
        <f aca="false">IF(MAX(AW458:AZ458)&gt;1,1,0)</f>
        <v>0</v>
      </c>
      <c r="DJ458" s="8" t="n">
        <f aca="false">SUM(DG458:DI458)</f>
        <v>0</v>
      </c>
      <c r="DK458" s="7" t="n">
        <f aca="false">IF(MAX(BA458:BD458)&gt;1,1,0)</f>
        <v>0</v>
      </c>
      <c r="DL458" s="7" t="n">
        <f aca="false">IF(MAX(BE458:BH458)&gt;1,1,0)</f>
        <v>0</v>
      </c>
      <c r="DM458" s="7" t="n">
        <f aca="false">IF(MAX(BI458:BL458)&gt;1,1,0)</f>
        <v>0</v>
      </c>
      <c r="DN458" s="8" t="n">
        <f aca="false">SUM(DK458:DM458)</f>
        <v>0</v>
      </c>
      <c r="DO458" s="7" t="n">
        <f aca="false">IF(MAX(BM458:BP458)&gt;1,1,0)</f>
        <v>0</v>
      </c>
      <c r="DP458" s="7" t="n">
        <f aca="false">IF(MAX(BQ458:BT458)&gt;1,1,0)</f>
        <v>0</v>
      </c>
      <c r="DQ458" s="7" t="n">
        <f aca="false">IF(MAX(BU458:BX458)&gt;1,1,0)</f>
        <v>0</v>
      </c>
      <c r="DR458" s="8" t="n">
        <f aca="false">SUM(DO458:DQ458)</f>
        <v>0</v>
      </c>
      <c r="DS458" s="15" t="n">
        <f aca="false">COUNTIF((DJ458~DN458~DR458),"&gt;0")</f>
        <v>0</v>
      </c>
      <c r="DT458" s="20" t="str">
        <f aca="false">IF(AND(DJ458&gt;0,DN458=0,DR458=0),1,"")</f>
        <v/>
      </c>
      <c r="DU458" s="20" t="str">
        <f aca="false">IF(AND(DJ458=0,DN458&gt;0,DR458=0),1,"")</f>
        <v/>
      </c>
      <c r="DV458" s="8" t="str">
        <f aca="false">IF(AND(DJ458=0,DN458=0,DR458&gt;0),1,"")</f>
        <v/>
      </c>
      <c r="DW458" s="0" t="str">
        <f aca="false">IF(AND(DC458=0,DS458&gt;0),1,"")</f>
        <v/>
      </c>
      <c r="DX458" s="0" t="n">
        <f aca="false">IF(AND(DC458&gt;0,DS458=0),1,"")</f>
        <v>1</v>
      </c>
    </row>
    <row r="459" customFormat="false" ht="14.25" hidden="false" customHeight="false" outlineLevel="0" collapsed="false">
      <c r="A459" s="5" t="s">
        <v>2298</v>
      </c>
      <c r="B459" s="3" t="s">
        <v>2299</v>
      </c>
      <c r="C459" s="1" t="s">
        <v>2301</v>
      </c>
      <c r="D459" s="1" t="s">
        <v>2302</v>
      </c>
      <c r="E459" s="17" t="n">
        <v>0</v>
      </c>
      <c r="F459" s="17" t="n">
        <v>0</v>
      </c>
      <c r="G459" s="17" t="n">
        <v>4</v>
      </c>
      <c r="H459" s="17" t="n">
        <v>0</v>
      </c>
      <c r="I459" s="17" t="n">
        <v>0</v>
      </c>
      <c r="J459" s="17" t="n">
        <v>0</v>
      </c>
      <c r="K459" s="17" t="n">
        <v>0</v>
      </c>
      <c r="L459" s="17" t="n">
        <v>0</v>
      </c>
      <c r="M459" s="17" t="n">
        <v>0</v>
      </c>
      <c r="N459" s="17" t="n">
        <v>0</v>
      </c>
      <c r="O459" s="17" t="n">
        <v>0</v>
      </c>
      <c r="P459" s="17" t="n">
        <v>0</v>
      </c>
      <c r="Q459" s="17" t="n">
        <v>0</v>
      </c>
      <c r="R459" s="17" t="n">
        <v>0</v>
      </c>
      <c r="S459" s="17" t="n">
        <v>5</v>
      </c>
      <c r="T459" s="17" t="n">
        <v>0</v>
      </c>
      <c r="U459" s="17" t="n">
        <v>0</v>
      </c>
      <c r="V459" s="17" t="n">
        <v>0</v>
      </c>
      <c r="W459" s="17" t="n">
        <v>3</v>
      </c>
      <c r="X459" s="17" t="n">
        <v>0</v>
      </c>
      <c r="Y459" s="17" t="n">
        <v>0</v>
      </c>
      <c r="Z459" s="17" t="n">
        <v>0</v>
      </c>
      <c r="AA459" s="17" t="n">
        <v>4</v>
      </c>
      <c r="AB459" s="17" t="n">
        <v>0</v>
      </c>
      <c r="AC459" s="17" t="n">
        <v>0</v>
      </c>
      <c r="AD459" s="17" t="n">
        <v>0</v>
      </c>
      <c r="AE459" s="17" t="n">
        <v>1</v>
      </c>
      <c r="AF459" s="17" t="n">
        <v>0</v>
      </c>
      <c r="AG459" s="17" t="n">
        <v>0</v>
      </c>
      <c r="AH459" s="17" t="n">
        <v>0</v>
      </c>
      <c r="AI459" s="17" t="n">
        <v>1</v>
      </c>
      <c r="AJ459" s="17" t="n">
        <v>0</v>
      </c>
      <c r="AK459" s="17" t="n">
        <v>0</v>
      </c>
      <c r="AL459" s="17" t="n">
        <v>0</v>
      </c>
      <c r="AM459" s="17" t="n">
        <v>0</v>
      </c>
      <c r="AN459" s="17" t="n">
        <v>0</v>
      </c>
      <c r="AO459" s="17" t="n">
        <v>0</v>
      </c>
      <c r="AP459" s="17" t="n">
        <v>0</v>
      </c>
      <c r="AQ459" s="17" t="n">
        <v>0</v>
      </c>
      <c r="AR459" s="17" t="n">
        <v>0</v>
      </c>
      <c r="AS459" s="17" t="n">
        <v>0</v>
      </c>
      <c r="AT459" s="17" t="n">
        <v>0</v>
      </c>
      <c r="AU459" s="17" t="n">
        <v>0</v>
      </c>
      <c r="AV459" s="17" t="n">
        <v>0</v>
      </c>
      <c r="AW459" s="17" t="n">
        <v>0</v>
      </c>
      <c r="AX459" s="17" t="n">
        <v>0</v>
      </c>
      <c r="AY459" s="17" t="n">
        <v>0</v>
      </c>
      <c r="AZ459" s="17" t="n">
        <v>0</v>
      </c>
      <c r="BA459" s="17" t="n">
        <v>0</v>
      </c>
      <c r="BB459" s="17" t="n">
        <v>0</v>
      </c>
      <c r="BC459" s="17" t="n">
        <v>1</v>
      </c>
      <c r="BD459" s="17" t="n">
        <v>0</v>
      </c>
      <c r="BE459" s="17" t="n">
        <v>0</v>
      </c>
      <c r="BF459" s="17" t="n">
        <v>0</v>
      </c>
      <c r="BG459" s="17" t="n">
        <v>0</v>
      </c>
      <c r="BH459" s="17" t="n">
        <v>0</v>
      </c>
      <c r="BI459" s="17" t="n">
        <v>0</v>
      </c>
      <c r="BJ459" s="17" t="n">
        <v>0</v>
      </c>
      <c r="BK459" s="17" t="n">
        <v>0</v>
      </c>
      <c r="BL459" s="17" t="n">
        <v>0</v>
      </c>
      <c r="BM459" s="17" t="n">
        <v>0</v>
      </c>
      <c r="BN459" s="17" t="n">
        <v>0</v>
      </c>
      <c r="BO459" s="17" t="n">
        <v>0</v>
      </c>
      <c r="BP459" s="17" t="n">
        <v>0</v>
      </c>
      <c r="BQ459" s="17" t="n">
        <v>0</v>
      </c>
      <c r="BR459" s="17" t="n">
        <v>0</v>
      </c>
      <c r="BS459" s="17" t="n">
        <v>1</v>
      </c>
      <c r="BT459" s="17" t="n">
        <v>0</v>
      </c>
      <c r="BU459" s="17" t="n">
        <v>0</v>
      </c>
      <c r="BV459" s="17" t="n">
        <v>0</v>
      </c>
      <c r="BW459" s="17" t="n">
        <v>0</v>
      </c>
      <c r="BX459" s="17" t="n">
        <v>0</v>
      </c>
      <c r="BY459" s="7" t="n">
        <f aca="false">IF(MAX(E459:P459)&gt;=2,1,0)</f>
        <v>1</v>
      </c>
      <c r="BZ459" s="7" t="n">
        <f aca="false">IF(MAX(AO459:AZ459)&gt;=2,1,0)</f>
        <v>0</v>
      </c>
      <c r="CA459" s="18" t="n">
        <f aca="false">IF(AND(BY459=1,BZ459=0),1,"")</f>
        <v>1</v>
      </c>
      <c r="CB459" s="18" t="str">
        <f aca="false">IF(AND(BY459=0,BZ459=1),1,"")</f>
        <v/>
      </c>
      <c r="CC459" s="18" t="str">
        <f aca="false">IF(AND(BY459=1,BZ459=1),1,"")</f>
        <v/>
      </c>
      <c r="CD459" s="18" t="str">
        <f aca="false">IF(AND(BY459=0,BZ459=0),1,"")</f>
        <v/>
      </c>
      <c r="CE459" s="7" t="n">
        <f aca="false">IF(MAX(Q459:AB459)&gt;=2,1,0)</f>
        <v>1</v>
      </c>
      <c r="CF459" s="7" t="n">
        <f aca="false">IF(MAX(BA459:BL459)&gt;=2,1,0)</f>
        <v>0</v>
      </c>
      <c r="CG459" s="18" t="n">
        <f aca="false">IF(AND(CE459=1,CF459=0),1,"")</f>
        <v>1</v>
      </c>
      <c r="CH459" s="18" t="str">
        <f aca="false">IF(AND(CE459=0,CF459=1),1,"")</f>
        <v/>
      </c>
      <c r="CI459" s="18" t="str">
        <f aca="false">IF(AND(CE459=1,CF459=1),1,"")</f>
        <v/>
      </c>
      <c r="CJ459" s="18" t="str">
        <f aca="false">IF(AND(CE459=0,CF459=0),1,"")</f>
        <v/>
      </c>
      <c r="CK459" s="7" t="n">
        <f aca="false">IF(MAX(AC459:AN459)&gt;=2,1,0)</f>
        <v>0</v>
      </c>
      <c r="CL459" s="7" t="n">
        <f aca="false">IF(MAX(BM459:BX459)&gt;=2,1,0)</f>
        <v>0</v>
      </c>
      <c r="CM459" s="19" t="str">
        <f aca="false">IF(AND(CK459=1,CL459=0),1,"")</f>
        <v/>
      </c>
      <c r="CN459" s="19" t="str">
        <f aca="false">IF(AND(CK459=0,CL459=1),1,"")</f>
        <v/>
      </c>
      <c r="CO459" s="18" t="str">
        <f aca="false">IF(AND(CK459=1,CL459=1),1,"")</f>
        <v/>
      </c>
      <c r="CP459" s="18" t="n">
        <f aca="false">IF(AND(CK459=0,CL459=0),1,"")</f>
        <v>1</v>
      </c>
      <c r="CQ459" s="7" t="n">
        <f aca="false">IF(MAX(E459:H459)&gt;1,1,0)</f>
        <v>1</v>
      </c>
      <c r="CR459" s="7" t="n">
        <f aca="false">IF(MAX(I459:L459)&gt;1,1,0)</f>
        <v>0</v>
      </c>
      <c r="CS459" s="7" t="n">
        <f aca="false">IF(MAX(M459:P459)&gt;1,1,0)</f>
        <v>0</v>
      </c>
      <c r="CT459" s="8" t="n">
        <f aca="false">SUM(CQ459:CS459)</f>
        <v>1</v>
      </c>
      <c r="CU459" s="7" t="n">
        <f aca="false">IF(MAX(Q459:T459)&gt;1,1,0)</f>
        <v>1</v>
      </c>
      <c r="CV459" s="7" t="n">
        <f aca="false">IF(MAX(U459:X459)&gt;1,1,0)</f>
        <v>1</v>
      </c>
      <c r="CW459" s="7" t="n">
        <f aca="false">IF(MAX(Y459:AB459)&gt;1,1,0)</f>
        <v>1</v>
      </c>
      <c r="CX459" s="8" t="n">
        <f aca="false">SUM(CU459:CW459)</f>
        <v>3</v>
      </c>
      <c r="CY459" s="7" t="n">
        <f aca="false">IF(MAX(AC459:AF459)&gt;1,1,0)</f>
        <v>0</v>
      </c>
      <c r="CZ459" s="7" t="n">
        <f aca="false">IF(MAX(AG459:AJ459)&gt;1,1,0)</f>
        <v>0</v>
      </c>
      <c r="DA459" s="7" t="n">
        <f aca="false">IF(MAX(AK459:AN459)&gt;1,1,0)</f>
        <v>0</v>
      </c>
      <c r="DB459" s="8" t="n">
        <f aca="false">SUM(CY459:DA459)</f>
        <v>0</v>
      </c>
      <c r="DC459" s="15" t="n">
        <f aca="false">COUNTIF((CT459~CX459~DB459),"&gt;0")</f>
        <v>2</v>
      </c>
      <c r="DD459" s="20" t="str">
        <f aca="false">IF(AND(CT459&gt;0,CX459=0,DB459=0),1,"")</f>
        <v/>
      </c>
      <c r="DE459" s="20" t="str">
        <f aca="false">IF(AND(CT459=0,CX459&gt;0,DB459=0),1,"")</f>
        <v/>
      </c>
      <c r="DF459" s="8" t="str">
        <f aca="false">IF(AND(CT459=0,CX459=0,DB459&gt;0),1,"")</f>
        <v/>
      </c>
      <c r="DG459" s="7" t="n">
        <f aca="false">IF(MAX(AO459:AR459)&gt;1,1,0)</f>
        <v>0</v>
      </c>
      <c r="DH459" s="7" t="n">
        <f aca="false">IF(MAX(AS459:AV459)&gt;1,1,0)</f>
        <v>0</v>
      </c>
      <c r="DI459" s="7" t="n">
        <f aca="false">IF(MAX(AW459:AZ459)&gt;1,1,0)</f>
        <v>0</v>
      </c>
      <c r="DJ459" s="8" t="n">
        <f aca="false">SUM(DG459:DI459)</f>
        <v>0</v>
      </c>
      <c r="DK459" s="7" t="n">
        <f aca="false">IF(MAX(BA459:BD459)&gt;1,1,0)</f>
        <v>0</v>
      </c>
      <c r="DL459" s="7" t="n">
        <f aca="false">IF(MAX(BE459:BH459)&gt;1,1,0)</f>
        <v>0</v>
      </c>
      <c r="DM459" s="7" t="n">
        <f aca="false">IF(MAX(BI459:BL459)&gt;1,1,0)</f>
        <v>0</v>
      </c>
      <c r="DN459" s="8" t="n">
        <f aca="false">SUM(DK459:DM459)</f>
        <v>0</v>
      </c>
      <c r="DO459" s="7" t="n">
        <f aca="false">IF(MAX(BM459:BP459)&gt;1,1,0)</f>
        <v>0</v>
      </c>
      <c r="DP459" s="7" t="n">
        <f aca="false">IF(MAX(BQ459:BT459)&gt;1,1,0)</f>
        <v>0</v>
      </c>
      <c r="DQ459" s="7" t="n">
        <f aca="false">IF(MAX(BU459:BX459)&gt;1,1,0)</f>
        <v>0</v>
      </c>
      <c r="DR459" s="8" t="n">
        <f aca="false">SUM(DO459:DQ459)</f>
        <v>0</v>
      </c>
      <c r="DS459" s="15" t="n">
        <f aca="false">COUNTIF((DJ459~DN459~DR459),"&gt;0")</f>
        <v>0</v>
      </c>
      <c r="DT459" s="20" t="str">
        <f aca="false">IF(AND(DJ459&gt;0,DN459=0,DR459=0),1,"")</f>
        <v/>
      </c>
      <c r="DU459" s="20" t="str">
        <f aca="false">IF(AND(DJ459=0,DN459&gt;0,DR459=0),1,"")</f>
        <v/>
      </c>
      <c r="DV459" s="8" t="str">
        <f aca="false">IF(AND(DJ459=0,DN459=0,DR459&gt;0),1,"")</f>
        <v/>
      </c>
      <c r="DW459" s="0" t="str">
        <f aca="false">IF(AND(DC459=0,DS459&gt;0),1,"")</f>
        <v/>
      </c>
      <c r="DX459" s="0" t="n">
        <f aca="false">IF(AND(DC459&gt;0,DS459=0),1,"")</f>
        <v>1</v>
      </c>
    </row>
    <row r="460" customFormat="false" ht="14.25" hidden="false" customHeight="false" outlineLevel="0" collapsed="false">
      <c r="A460" s="3" t="s">
        <v>2303</v>
      </c>
      <c r="B460" s="3" t="s">
        <v>2304</v>
      </c>
      <c r="C460" s="1" t="s">
        <v>2306</v>
      </c>
      <c r="D460" s="1" t="s">
        <v>2307</v>
      </c>
      <c r="E460" s="17" t="n">
        <v>0</v>
      </c>
      <c r="F460" s="17" t="n">
        <v>0</v>
      </c>
      <c r="G460" s="17" t="n">
        <v>1</v>
      </c>
      <c r="H460" s="17" t="n">
        <v>0</v>
      </c>
      <c r="I460" s="17" t="n">
        <v>0</v>
      </c>
      <c r="J460" s="17" t="n">
        <v>0</v>
      </c>
      <c r="K460" s="17" t="n">
        <v>0</v>
      </c>
      <c r="L460" s="17" t="n">
        <v>0</v>
      </c>
      <c r="M460" s="17" t="n">
        <v>0</v>
      </c>
      <c r="N460" s="17" t="n">
        <v>0</v>
      </c>
      <c r="O460" s="17" t="n">
        <v>0</v>
      </c>
      <c r="P460" s="17" t="n">
        <v>0</v>
      </c>
      <c r="Q460" s="17" t="n">
        <v>0</v>
      </c>
      <c r="R460" s="17" t="n">
        <v>0</v>
      </c>
      <c r="S460" s="17" t="n">
        <v>3</v>
      </c>
      <c r="T460" s="17" t="n">
        <v>0</v>
      </c>
      <c r="U460" s="17" t="n">
        <v>0</v>
      </c>
      <c r="V460" s="17" t="n">
        <v>0</v>
      </c>
      <c r="W460" s="17" t="n">
        <v>1</v>
      </c>
      <c r="X460" s="17" t="n">
        <v>0</v>
      </c>
      <c r="Y460" s="17" t="n">
        <v>0</v>
      </c>
      <c r="Z460" s="17" t="n">
        <v>0</v>
      </c>
      <c r="AA460" s="17" t="n">
        <v>1</v>
      </c>
      <c r="AB460" s="17" t="n">
        <v>0</v>
      </c>
      <c r="AC460" s="17" t="n">
        <v>0</v>
      </c>
      <c r="AD460" s="17" t="n">
        <v>0</v>
      </c>
      <c r="AE460" s="17" t="n">
        <v>2</v>
      </c>
      <c r="AF460" s="17" t="n">
        <v>0</v>
      </c>
      <c r="AG460" s="17" t="n">
        <v>0</v>
      </c>
      <c r="AH460" s="17" t="n">
        <v>0</v>
      </c>
      <c r="AI460" s="17" t="n">
        <v>1</v>
      </c>
      <c r="AJ460" s="17" t="n">
        <v>0</v>
      </c>
      <c r="AK460" s="17" t="n">
        <v>0</v>
      </c>
      <c r="AL460" s="17" t="n">
        <v>0</v>
      </c>
      <c r="AM460" s="17" t="n">
        <v>0</v>
      </c>
      <c r="AN460" s="17" t="n">
        <v>0</v>
      </c>
      <c r="AO460" s="17" t="n">
        <v>0</v>
      </c>
      <c r="AP460" s="17" t="n">
        <v>0</v>
      </c>
      <c r="AQ460" s="17" t="n">
        <v>2</v>
      </c>
      <c r="AR460" s="17" t="n">
        <v>0</v>
      </c>
      <c r="AS460" s="17" t="n">
        <v>0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7" t="n">
        <v>0</v>
      </c>
      <c r="AZ460" s="17" t="n">
        <v>0</v>
      </c>
      <c r="BA460" s="17" t="n">
        <v>0</v>
      </c>
      <c r="BB460" s="17" t="n">
        <v>0</v>
      </c>
      <c r="BC460" s="17" t="n">
        <v>2</v>
      </c>
      <c r="BD460" s="17" t="n">
        <v>0</v>
      </c>
      <c r="BE460" s="17" t="n">
        <v>0</v>
      </c>
      <c r="BF460" s="17" t="n">
        <v>0</v>
      </c>
      <c r="BG460" s="17" t="n">
        <v>3</v>
      </c>
      <c r="BH460" s="17" t="n">
        <v>0</v>
      </c>
      <c r="BI460" s="17" t="n">
        <v>0</v>
      </c>
      <c r="BJ460" s="17" t="n">
        <v>0</v>
      </c>
      <c r="BK460" s="17" t="n">
        <v>2</v>
      </c>
      <c r="BL460" s="17" t="n">
        <v>0</v>
      </c>
      <c r="BM460" s="17" t="n">
        <v>0</v>
      </c>
      <c r="BN460" s="17" t="n">
        <v>0</v>
      </c>
      <c r="BO460" s="17" t="n">
        <v>0</v>
      </c>
      <c r="BP460" s="17" t="n">
        <v>0</v>
      </c>
      <c r="BQ460" s="17" t="n">
        <v>0</v>
      </c>
      <c r="BR460" s="17" t="n">
        <v>0</v>
      </c>
      <c r="BS460" s="17" t="n">
        <v>1</v>
      </c>
      <c r="BT460" s="17" t="n">
        <v>0</v>
      </c>
      <c r="BU460" s="17" t="n">
        <v>0</v>
      </c>
      <c r="BV460" s="17" t="n">
        <v>0</v>
      </c>
      <c r="BW460" s="17" t="n">
        <v>1</v>
      </c>
      <c r="BX460" s="17" t="n">
        <v>0</v>
      </c>
      <c r="BY460" s="7" t="n">
        <f aca="false">IF(MAX(E460:P460)&gt;=2,1,0)</f>
        <v>0</v>
      </c>
      <c r="BZ460" s="7" t="n">
        <f aca="false">IF(MAX(AO460:AZ460)&gt;=2,1,0)</f>
        <v>1</v>
      </c>
      <c r="CA460" s="18" t="str">
        <f aca="false">IF(AND(BY460=1,BZ460=0),1,"")</f>
        <v/>
      </c>
      <c r="CB460" s="18" t="n">
        <f aca="false">IF(AND(BY460=0,BZ460=1),1,"")</f>
        <v>1</v>
      </c>
      <c r="CC460" s="18" t="str">
        <f aca="false">IF(AND(BY460=1,BZ460=1),1,"")</f>
        <v/>
      </c>
      <c r="CD460" s="18" t="str">
        <f aca="false">IF(AND(BY460=0,BZ460=0),1,"")</f>
        <v/>
      </c>
      <c r="CE460" s="7" t="n">
        <f aca="false">IF(MAX(Q460:AB460)&gt;=2,1,0)</f>
        <v>1</v>
      </c>
      <c r="CF460" s="7" t="n">
        <f aca="false">IF(MAX(BA460:BL460)&gt;=2,1,0)</f>
        <v>1</v>
      </c>
      <c r="CG460" s="18" t="str">
        <f aca="false">IF(AND(CE460=1,CF460=0),1,"")</f>
        <v/>
      </c>
      <c r="CH460" s="18" t="str">
        <f aca="false">IF(AND(CE460=0,CF460=1),1,"")</f>
        <v/>
      </c>
      <c r="CI460" s="18" t="n">
        <f aca="false">IF(AND(CE460=1,CF460=1),1,"")</f>
        <v>1</v>
      </c>
      <c r="CJ460" s="18" t="str">
        <f aca="false">IF(AND(CE460=0,CF460=0),1,"")</f>
        <v/>
      </c>
      <c r="CK460" s="7" t="n">
        <f aca="false">IF(MAX(AC460:AN460)&gt;=2,1,0)</f>
        <v>1</v>
      </c>
      <c r="CL460" s="7" t="n">
        <f aca="false">IF(MAX(BM460:BX460)&gt;=2,1,0)</f>
        <v>0</v>
      </c>
      <c r="CM460" s="19" t="n">
        <f aca="false">IF(AND(CK460=1,CL460=0),1,"")</f>
        <v>1</v>
      </c>
      <c r="CN460" s="19" t="str">
        <f aca="false">IF(AND(CK460=0,CL460=1),1,"")</f>
        <v/>
      </c>
      <c r="CO460" s="18" t="str">
        <f aca="false">IF(AND(CK460=1,CL460=1),1,"")</f>
        <v/>
      </c>
      <c r="CP460" s="18" t="str">
        <f aca="false">IF(AND(CK460=0,CL460=0),1,"")</f>
        <v/>
      </c>
      <c r="CQ460" s="7" t="n">
        <f aca="false">IF(MAX(E460:H460)&gt;1,1,0)</f>
        <v>0</v>
      </c>
      <c r="CR460" s="7" t="n">
        <f aca="false">IF(MAX(I460:L460)&gt;1,1,0)</f>
        <v>0</v>
      </c>
      <c r="CS460" s="7" t="n">
        <f aca="false">IF(MAX(M460:P460)&gt;1,1,0)</f>
        <v>0</v>
      </c>
      <c r="CT460" s="8" t="n">
        <f aca="false">SUM(CQ460:CS460)</f>
        <v>0</v>
      </c>
      <c r="CU460" s="7" t="n">
        <f aca="false">IF(MAX(Q460:T460)&gt;1,1,0)</f>
        <v>1</v>
      </c>
      <c r="CV460" s="7" t="n">
        <f aca="false">IF(MAX(U460:X460)&gt;1,1,0)</f>
        <v>0</v>
      </c>
      <c r="CW460" s="7" t="n">
        <f aca="false">IF(MAX(Y460:AB460)&gt;1,1,0)</f>
        <v>0</v>
      </c>
      <c r="CX460" s="8" t="n">
        <f aca="false">SUM(CU460:CW460)</f>
        <v>1</v>
      </c>
      <c r="CY460" s="7" t="n">
        <f aca="false">IF(MAX(AC460:AF460)&gt;1,1,0)</f>
        <v>1</v>
      </c>
      <c r="CZ460" s="7" t="n">
        <f aca="false">IF(MAX(AG460:AJ460)&gt;1,1,0)</f>
        <v>0</v>
      </c>
      <c r="DA460" s="7" t="n">
        <f aca="false">IF(MAX(AK460:AN460)&gt;1,1,0)</f>
        <v>0</v>
      </c>
      <c r="DB460" s="8" t="n">
        <f aca="false">SUM(CY460:DA460)</f>
        <v>1</v>
      </c>
      <c r="DC460" s="15" t="n">
        <f aca="false">COUNTIF((CT460~CX460~DB460),"&gt;0")</f>
        <v>2</v>
      </c>
      <c r="DD460" s="20" t="str">
        <f aca="false">IF(AND(CT460&gt;0,CX460=0,DB460=0),1,"")</f>
        <v/>
      </c>
      <c r="DE460" s="20" t="str">
        <f aca="false">IF(AND(CT460=0,CX460&gt;0,DB460=0),1,"")</f>
        <v/>
      </c>
      <c r="DF460" s="8" t="str">
        <f aca="false">IF(AND(CT460=0,CX460=0,DB460&gt;0),1,"")</f>
        <v/>
      </c>
      <c r="DG460" s="7" t="n">
        <f aca="false">IF(MAX(AO460:AR460)&gt;1,1,0)</f>
        <v>1</v>
      </c>
      <c r="DH460" s="7" t="n">
        <f aca="false">IF(MAX(AS460:AV460)&gt;1,1,0)</f>
        <v>0</v>
      </c>
      <c r="DI460" s="7" t="n">
        <f aca="false">IF(MAX(AW460:AZ460)&gt;1,1,0)</f>
        <v>0</v>
      </c>
      <c r="DJ460" s="8" t="n">
        <f aca="false">SUM(DG460:DI460)</f>
        <v>1</v>
      </c>
      <c r="DK460" s="7" t="n">
        <f aca="false">IF(MAX(BA460:BD460)&gt;1,1,0)</f>
        <v>1</v>
      </c>
      <c r="DL460" s="7" t="n">
        <f aca="false">IF(MAX(BE460:BH460)&gt;1,1,0)</f>
        <v>1</v>
      </c>
      <c r="DM460" s="7" t="n">
        <f aca="false">IF(MAX(BI460:BL460)&gt;1,1,0)</f>
        <v>1</v>
      </c>
      <c r="DN460" s="8" t="n">
        <f aca="false">SUM(DK460:DM460)</f>
        <v>3</v>
      </c>
      <c r="DO460" s="7" t="n">
        <f aca="false">IF(MAX(BM460:BP460)&gt;1,1,0)</f>
        <v>0</v>
      </c>
      <c r="DP460" s="7" t="n">
        <f aca="false">IF(MAX(BQ460:BT460)&gt;1,1,0)</f>
        <v>0</v>
      </c>
      <c r="DQ460" s="7" t="n">
        <f aca="false">IF(MAX(BU460:BX460)&gt;1,1,0)</f>
        <v>0</v>
      </c>
      <c r="DR460" s="8" t="n">
        <f aca="false">SUM(DO460:DQ460)</f>
        <v>0</v>
      </c>
      <c r="DS460" s="15" t="n">
        <f aca="false">COUNTIF((DJ460~DN460~DR460),"&gt;0")</f>
        <v>2</v>
      </c>
      <c r="DT460" s="20" t="str">
        <f aca="false">IF(AND(DJ460&gt;0,DN460=0,DR460=0),1,"")</f>
        <v/>
      </c>
      <c r="DU460" s="20" t="str">
        <f aca="false">IF(AND(DJ460=0,DN460&gt;0,DR460=0),1,"")</f>
        <v/>
      </c>
      <c r="DV460" s="8" t="str">
        <f aca="false">IF(AND(DJ460=0,DN460=0,DR460&gt;0),1,"")</f>
        <v/>
      </c>
      <c r="DW460" s="0" t="str">
        <f aca="false">IF(AND(DC460=0,DS460&gt;0),1,"")</f>
        <v/>
      </c>
      <c r="DX460" s="0" t="str">
        <f aca="false">IF(AND(DC460&gt;0,DS460=0),1,"")</f>
        <v/>
      </c>
    </row>
    <row r="461" customFormat="false" ht="14.25" hidden="false" customHeight="false" outlineLevel="0" collapsed="false">
      <c r="A461" s="5" t="s">
        <v>2308</v>
      </c>
      <c r="B461" s="3" t="s">
        <v>2309</v>
      </c>
      <c r="C461" s="1" t="s">
        <v>2311</v>
      </c>
      <c r="D461" s="1" t="s">
        <v>1494</v>
      </c>
      <c r="E461" s="17" t="n">
        <v>0</v>
      </c>
      <c r="F461" s="17" t="n">
        <v>0</v>
      </c>
      <c r="G461" s="17" t="n">
        <v>0</v>
      </c>
      <c r="H461" s="17" t="n">
        <v>2</v>
      </c>
      <c r="I461" s="17" t="n">
        <v>0</v>
      </c>
      <c r="J461" s="17" t="n">
        <v>0</v>
      </c>
      <c r="K461" s="17" t="n">
        <v>0</v>
      </c>
      <c r="L461" s="17" t="n">
        <v>1</v>
      </c>
      <c r="M461" s="17" t="n">
        <v>0</v>
      </c>
      <c r="N461" s="17" t="n">
        <v>0</v>
      </c>
      <c r="O461" s="17" t="n">
        <v>0</v>
      </c>
      <c r="P461" s="17" t="n">
        <v>3</v>
      </c>
      <c r="Q461" s="17" t="n">
        <v>0</v>
      </c>
      <c r="R461" s="17" t="n">
        <v>0</v>
      </c>
      <c r="S461" s="17" t="n">
        <v>0</v>
      </c>
      <c r="T461" s="17" t="n">
        <v>3</v>
      </c>
      <c r="U461" s="17" t="n">
        <v>0</v>
      </c>
      <c r="V461" s="17" t="n">
        <v>0</v>
      </c>
      <c r="W461" s="17" t="n">
        <v>0</v>
      </c>
      <c r="X461" s="17" t="n">
        <v>2</v>
      </c>
      <c r="Y461" s="17" t="n">
        <v>0</v>
      </c>
      <c r="Z461" s="17" t="n">
        <v>0</v>
      </c>
      <c r="AA461" s="17" t="n">
        <v>1</v>
      </c>
      <c r="AB461" s="17" t="n">
        <v>0</v>
      </c>
      <c r="AC461" s="17" t="n">
        <v>0</v>
      </c>
      <c r="AD461" s="17" t="n">
        <v>0</v>
      </c>
      <c r="AE461" s="17" t="n">
        <v>0</v>
      </c>
      <c r="AF461" s="17" t="n">
        <v>0</v>
      </c>
      <c r="AG461" s="17" t="n">
        <v>0</v>
      </c>
      <c r="AH461" s="17" t="n">
        <v>0</v>
      </c>
      <c r="AI461" s="17" t="n">
        <v>1</v>
      </c>
      <c r="AJ461" s="17" t="n">
        <v>0</v>
      </c>
      <c r="AK461" s="17" t="n">
        <v>0</v>
      </c>
      <c r="AL461" s="17" t="n">
        <v>0</v>
      </c>
      <c r="AM461" s="17" t="n">
        <v>0</v>
      </c>
      <c r="AN461" s="17" t="n">
        <v>0</v>
      </c>
      <c r="AO461" s="17" t="n">
        <v>0</v>
      </c>
      <c r="AP461" s="17" t="n">
        <v>0</v>
      </c>
      <c r="AQ461" s="17" t="n">
        <v>0</v>
      </c>
      <c r="AR461" s="17" t="n">
        <v>2</v>
      </c>
      <c r="AS461" s="17" t="n">
        <v>0</v>
      </c>
      <c r="AT461" s="17" t="n">
        <v>0</v>
      </c>
      <c r="AU461" s="17" t="n">
        <v>0</v>
      </c>
      <c r="AV461" s="17" t="n">
        <v>1</v>
      </c>
      <c r="AW461" s="17" t="n">
        <v>0</v>
      </c>
      <c r="AX461" s="17" t="n">
        <v>0</v>
      </c>
      <c r="AY461" s="17" t="n">
        <v>0</v>
      </c>
      <c r="AZ461" s="17" t="n">
        <v>0</v>
      </c>
      <c r="BA461" s="17" t="n">
        <v>0</v>
      </c>
      <c r="BB461" s="17" t="n">
        <v>0</v>
      </c>
      <c r="BC461" s="17" t="n">
        <v>0</v>
      </c>
      <c r="BD461" s="17" t="n">
        <v>2</v>
      </c>
      <c r="BE461" s="17" t="n">
        <v>0</v>
      </c>
      <c r="BF461" s="17" t="n">
        <v>0</v>
      </c>
      <c r="BG461" s="17" t="n">
        <v>0</v>
      </c>
      <c r="BH461" s="17" t="n">
        <v>1</v>
      </c>
      <c r="BI461" s="17" t="n">
        <v>0</v>
      </c>
      <c r="BJ461" s="17" t="n">
        <v>0</v>
      </c>
      <c r="BK461" s="17" t="n">
        <v>0</v>
      </c>
      <c r="BL461" s="17" t="n">
        <v>1</v>
      </c>
      <c r="BM461" s="17" t="n">
        <v>0</v>
      </c>
      <c r="BN461" s="17" t="n">
        <v>0</v>
      </c>
      <c r="BO461" s="17" t="n">
        <v>0</v>
      </c>
      <c r="BP461" s="17" t="n">
        <v>0</v>
      </c>
      <c r="BQ461" s="17" t="n">
        <v>0</v>
      </c>
      <c r="BR461" s="17" t="n">
        <v>0</v>
      </c>
      <c r="BS461" s="17" t="n">
        <v>0</v>
      </c>
      <c r="BT461" s="17" t="n">
        <v>1</v>
      </c>
      <c r="BU461" s="17" t="n">
        <v>0</v>
      </c>
      <c r="BV461" s="17" t="n">
        <v>0</v>
      </c>
      <c r="BW461" s="17" t="n">
        <v>0</v>
      </c>
      <c r="BX461" s="17" t="n">
        <v>0</v>
      </c>
      <c r="BY461" s="7" t="n">
        <f aca="false">IF(MAX(E461:P461)&gt;=2,1,0)</f>
        <v>1</v>
      </c>
      <c r="BZ461" s="7" t="n">
        <f aca="false">IF(MAX(AO461:AZ461)&gt;=2,1,0)</f>
        <v>1</v>
      </c>
      <c r="CA461" s="18" t="str">
        <f aca="false">IF(AND(BY461=1,BZ461=0),1,"")</f>
        <v/>
      </c>
      <c r="CB461" s="18" t="str">
        <f aca="false">IF(AND(BY461=0,BZ461=1),1,"")</f>
        <v/>
      </c>
      <c r="CC461" s="18" t="n">
        <f aca="false">IF(AND(BY461=1,BZ461=1),1,"")</f>
        <v>1</v>
      </c>
      <c r="CD461" s="18" t="str">
        <f aca="false">IF(AND(BY461=0,BZ461=0),1,"")</f>
        <v/>
      </c>
      <c r="CE461" s="7" t="n">
        <f aca="false">IF(MAX(Q461:AB461)&gt;=2,1,0)</f>
        <v>1</v>
      </c>
      <c r="CF461" s="7" t="n">
        <f aca="false">IF(MAX(BA461:BL461)&gt;=2,1,0)</f>
        <v>1</v>
      </c>
      <c r="CG461" s="18" t="str">
        <f aca="false">IF(AND(CE461=1,CF461=0),1,"")</f>
        <v/>
      </c>
      <c r="CH461" s="18" t="str">
        <f aca="false">IF(AND(CE461=0,CF461=1),1,"")</f>
        <v/>
      </c>
      <c r="CI461" s="18" t="n">
        <f aca="false">IF(AND(CE461=1,CF461=1),1,"")</f>
        <v>1</v>
      </c>
      <c r="CJ461" s="18" t="str">
        <f aca="false">IF(AND(CE461=0,CF461=0),1,"")</f>
        <v/>
      </c>
      <c r="CK461" s="7" t="n">
        <f aca="false">IF(MAX(AC461:AN461)&gt;=2,1,0)</f>
        <v>0</v>
      </c>
      <c r="CL461" s="7" t="n">
        <f aca="false">IF(MAX(BM461:BX461)&gt;=2,1,0)</f>
        <v>0</v>
      </c>
      <c r="CM461" s="19" t="str">
        <f aca="false">IF(AND(CK461=1,CL461=0),1,"")</f>
        <v/>
      </c>
      <c r="CN461" s="19" t="str">
        <f aca="false">IF(AND(CK461=0,CL461=1),1,"")</f>
        <v/>
      </c>
      <c r="CO461" s="18" t="str">
        <f aca="false">IF(AND(CK461=1,CL461=1),1,"")</f>
        <v/>
      </c>
      <c r="CP461" s="18" t="n">
        <f aca="false">IF(AND(CK461=0,CL461=0),1,"")</f>
        <v>1</v>
      </c>
      <c r="CQ461" s="7" t="n">
        <f aca="false">IF(MAX(E461:H461)&gt;1,1,0)</f>
        <v>1</v>
      </c>
      <c r="CR461" s="7" t="n">
        <f aca="false">IF(MAX(I461:L461)&gt;1,1,0)</f>
        <v>0</v>
      </c>
      <c r="CS461" s="7" t="n">
        <f aca="false">IF(MAX(M461:P461)&gt;1,1,0)</f>
        <v>1</v>
      </c>
      <c r="CT461" s="8" t="n">
        <f aca="false">SUM(CQ461:CS461)</f>
        <v>2</v>
      </c>
      <c r="CU461" s="7" t="n">
        <f aca="false">IF(MAX(Q461:T461)&gt;1,1,0)</f>
        <v>1</v>
      </c>
      <c r="CV461" s="7" t="n">
        <f aca="false">IF(MAX(U461:X461)&gt;1,1,0)</f>
        <v>1</v>
      </c>
      <c r="CW461" s="7" t="n">
        <f aca="false">IF(MAX(Y461:AB461)&gt;1,1,0)</f>
        <v>0</v>
      </c>
      <c r="CX461" s="8" t="n">
        <f aca="false">SUM(CU461:CW461)</f>
        <v>2</v>
      </c>
      <c r="CY461" s="7" t="n">
        <f aca="false">IF(MAX(AC461:AF461)&gt;1,1,0)</f>
        <v>0</v>
      </c>
      <c r="CZ461" s="7" t="n">
        <f aca="false">IF(MAX(AG461:AJ461)&gt;1,1,0)</f>
        <v>0</v>
      </c>
      <c r="DA461" s="7" t="n">
        <f aca="false">IF(MAX(AK461:AN461)&gt;1,1,0)</f>
        <v>0</v>
      </c>
      <c r="DB461" s="8" t="n">
        <f aca="false">SUM(CY461:DA461)</f>
        <v>0</v>
      </c>
      <c r="DC461" s="15" t="n">
        <f aca="false">COUNTIF((CT461~CX461~DB461),"&gt;0")</f>
        <v>2</v>
      </c>
      <c r="DD461" s="20" t="str">
        <f aca="false">IF(AND(CT461&gt;0,CX461=0,DB461=0),1,"")</f>
        <v/>
      </c>
      <c r="DE461" s="20" t="str">
        <f aca="false">IF(AND(CT461=0,CX461&gt;0,DB461=0),1,"")</f>
        <v/>
      </c>
      <c r="DF461" s="8" t="str">
        <f aca="false">IF(AND(CT461=0,CX461=0,DB461&gt;0),1,"")</f>
        <v/>
      </c>
      <c r="DG461" s="7" t="n">
        <f aca="false">IF(MAX(AO461:AR461)&gt;1,1,0)</f>
        <v>1</v>
      </c>
      <c r="DH461" s="7" t="n">
        <f aca="false">IF(MAX(AS461:AV461)&gt;1,1,0)</f>
        <v>0</v>
      </c>
      <c r="DI461" s="7" t="n">
        <f aca="false">IF(MAX(AW461:AZ461)&gt;1,1,0)</f>
        <v>0</v>
      </c>
      <c r="DJ461" s="8" t="n">
        <f aca="false">SUM(DG461:DI461)</f>
        <v>1</v>
      </c>
      <c r="DK461" s="7" t="n">
        <f aca="false">IF(MAX(BA461:BD461)&gt;1,1,0)</f>
        <v>1</v>
      </c>
      <c r="DL461" s="7" t="n">
        <f aca="false">IF(MAX(BE461:BH461)&gt;1,1,0)</f>
        <v>0</v>
      </c>
      <c r="DM461" s="7" t="n">
        <f aca="false">IF(MAX(BI461:BL461)&gt;1,1,0)</f>
        <v>0</v>
      </c>
      <c r="DN461" s="8" t="n">
        <f aca="false">SUM(DK461:DM461)</f>
        <v>1</v>
      </c>
      <c r="DO461" s="7" t="n">
        <f aca="false">IF(MAX(BM461:BP461)&gt;1,1,0)</f>
        <v>0</v>
      </c>
      <c r="DP461" s="7" t="n">
        <f aca="false">IF(MAX(BQ461:BT461)&gt;1,1,0)</f>
        <v>0</v>
      </c>
      <c r="DQ461" s="7" t="n">
        <f aca="false">IF(MAX(BU461:BX461)&gt;1,1,0)</f>
        <v>0</v>
      </c>
      <c r="DR461" s="8" t="n">
        <f aca="false">SUM(DO461:DQ461)</f>
        <v>0</v>
      </c>
      <c r="DS461" s="15" t="n">
        <f aca="false">COUNTIF((DJ461~DN461~DR461),"&gt;0")</f>
        <v>2</v>
      </c>
      <c r="DT461" s="20" t="str">
        <f aca="false">IF(AND(DJ461&gt;0,DN461=0,DR461=0),1,"")</f>
        <v/>
      </c>
      <c r="DU461" s="20" t="str">
        <f aca="false">IF(AND(DJ461=0,DN461&gt;0,DR461=0),1,"")</f>
        <v/>
      </c>
      <c r="DV461" s="8" t="str">
        <f aca="false">IF(AND(DJ461=0,DN461=0,DR461&gt;0),1,"")</f>
        <v/>
      </c>
      <c r="DW461" s="0" t="str">
        <f aca="false">IF(AND(DC461=0,DS461&gt;0),1,"")</f>
        <v/>
      </c>
      <c r="DX461" s="0" t="str">
        <f aca="false">IF(AND(DC461&gt;0,DS461=0),1,"")</f>
        <v/>
      </c>
    </row>
    <row r="462" customFormat="false" ht="14.25" hidden="false" customHeight="false" outlineLevel="0" collapsed="false">
      <c r="A462" s="3" t="s">
        <v>2312</v>
      </c>
      <c r="B462" s="3" t="s">
        <v>2313</v>
      </c>
      <c r="C462" s="1" t="s">
        <v>2315</v>
      </c>
      <c r="D462" s="1" t="s">
        <v>409</v>
      </c>
      <c r="E462" s="17" t="n">
        <v>0</v>
      </c>
      <c r="F462" s="17" t="n">
        <v>0</v>
      </c>
      <c r="G462" s="17" t="n">
        <v>0</v>
      </c>
      <c r="H462" s="17" t="n">
        <v>1</v>
      </c>
      <c r="I462" s="17" t="n">
        <v>0</v>
      </c>
      <c r="J462" s="17" t="n">
        <v>0</v>
      </c>
      <c r="K462" s="17" t="n">
        <v>0</v>
      </c>
      <c r="L462" s="17" t="n">
        <v>0</v>
      </c>
      <c r="M462" s="17" t="n">
        <v>0</v>
      </c>
      <c r="N462" s="17" t="n">
        <v>0</v>
      </c>
      <c r="O462" s="17" t="n">
        <v>0</v>
      </c>
      <c r="P462" s="17" t="n">
        <v>1</v>
      </c>
      <c r="Q462" s="17" t="n">
        <v>0</v>
      </c>
      <c r="R462" s="17" t="n">
        <v>0</v>
      </c>
      <c r="S462" s="17" t="n">
        <v>0</v>
      </c>
      <c r="T462" s="17" t="n">
        <v>2</v>
      </c>
      <c r="U462" s="17" t="n">
        <v>0</v>
      </c>
      <c r="V462" s="17" t="n">
        <v>0</v>
      </c>
      <c r="W462" s="17" t="n">
        <v>0</v>
      </c>
      <c r="X462" s="17" t="n">
        <v>1</v>
      </c>
      <c r="Y462" s="17" t="n">
        <v>0</v>
      </c>
      <c r="Z462" s="17" t="n">
        <v>0</v>
      </c>
      <c r="AA462" s="17" t="n">
        <v>1</v>
      </c>
      <c r="AB462" s="17" t="n">
        <v>0</v>
      </c>
      <c r="AC462" s="17" t="n">
        <v>0</v>
      </c>
      <c r="AD462" s="17" t="n">
        <v>0</v>
      </c>
      <c r="AE462" s="17" t="n">
        <v>0</v>
      </c>
      <c r="AF462" s="17" t="n">
        <v>1</v>
      </c>
      <c r="AG462" s="17" t="n">
        <v>0</v>
      </c>
      <c r="AH462" s="17" t="n">
        <v>0</v>
      </c>
      <c r="AI462" s="17" t="n">
        <v>1</v>
      </c>
      <c r="AJ462" s="17" t="n">
        <v>0</v>
      </c>
      <c r="AK462" s="17" t="n">
        <v>0</v>
      </c>
      <c r="AL462" s="17" t="n">
        <v>0</v>
      </c>
      <c r="AM462" s="17" t="n">
        <v>0</v>
      </c>
      <c r="AN462" s="17" t="n">
        <v>0</v>
      </c>
      <c r="AO462" s="17" t="n">
        <v>0</v>
      </c>
      <c r="AP462" s="17" t="n">
        <v>0</v>
      </c>
      <c r="AQ462" s="17" t="n">
        <v>0</v>
      </c>
      <c r="AR462" s="17" t="n">
        <v>0</v>
      </c>
      <c r="AS462" s="17" t="n">
        <v>0</v>
      </c>
      <c r="AT462" s="17" t="n">
        <v>0</v>
      </c>
      <c r="AU462" s="17" t="n">
        <v>0</v>
      </c>
      <c r="AV462" s="17" t="n">
        <v>0</v>
      </c>
      <c r="AW462" s="17" t="n">
        <v>0</v>
      </c>
      <c r="AX462" s="17" t="n">
        <v>0</v>
      </c>
      <c r="AY462" s="17" t="n">
        <v>0</v>
      </c>
      <c r="AZ462" s="17" t="n">
        <v>0</v>
      </c>
      <c r="BA462" s="17" t="n">
        <v>0</v>
      </c>
      <c r="BB462" s="17" t="n">
        <v>1</v>
      </c>
      <c r="BC462" s="17" t="n">
        <v>0</v>
      </c>
      <c r="BD462" s="17" t="n">
        <v>0</v>
      </c>
      <c r="BE462" s="17" t="n">
        <v>0</v>
      </c>
      <c r="BF462" s="17" t="n">
        <v>1</v>
      </c>
      <c r="BG462" s="17" t="n">
        <v>0</v>
      </c>
      <c r="BH462" s="17" t="n">
        <v>0</v>
      </c>
      <c r="BI462" s="17" t="n">
        <v>0</v>
      </c>
      <c r="BJ462" s="17" t="n">
        <v>0</v>
      </c>
      <c r="BK462" s="17" t="n">
        <v>0</v>
      </c>
      <c r="BL462" s="17" t="n">
        <v>1</v>
      </c>
      <c r="BM462" s="17" t="n">
        <v>0</v>
      </c>
      <c r="BN462" s="17" t="n">
        <v>0</v>
      </c>
      <c r="BO462" s="17" t="n">
        <v>0</v>
      </c>
      <c r="BP462" s="17" t="n">
        <v>0</v>
      </c>
      <c r="BQ462" s="17" t="n">
        <v>2</v>
      </c>
      <c r="BR462" s="17" t="n">
        <v>0</v>
      </c>
      <c r="BS462" s="17" t="n">
        <v>0</v>
      </c>
      <c r="BT462" s="17" t="n">
        <v>2</v>
      </c>
      <c r="BU462" s="17" t="n">
        <v>1</v>
      </c>
      <c r="BV462" s="17" t="n">
        <v>0</v>
      </c>
      <c r="BW462" s="17" t="n">
        <v>0</v>
      </c>
      <c r="BX462" s="17" t="n">
        <v>1</v>
      </c>
      <c r="BY462" s="7" t="n">
        <f aca="false">IF(MAX(E462:P462)&gt;=2,1,0)</f>
        <v>0</v>
      </c>
      <c r="BZ462" s="7" t="n">
        <f aca="false">IF(MAX(AO462:AZ462)&gt;=2,1,0)</f>
        <v>0</v>
      </c>
      <c r="CA462" s="18" t="str">
        <f aca="false">IF(AND(BY462=1,BZ462=0),1,"")</f>
        <v/>
      </c>
      <c r="CB462" s="18" t="str">
        <f aca="false">IF(AND(BY462=0,BZ462=1),1,"")</f>
        <v/>
      </c>
      <c r="CC462" s="18" t="str">
        <f aca="false">IF(AND(BY462=1,BZ462=1),1,"")</f>
        <v/>
      </c>
      <c r="CD462" s="18" t="n">
        <f aca="false">IF(AND(BY462=0,BZ462=0),1,"")</f>
        <v>1</v>
      </c>
      <c r="CE462" s="7" t="n">
        <f aca="false">IF(MAX(Q462:AB462)&gt;=2,1,0)</f>
        <v>1</v>
      </c>
      <c r="CF462" s="7" t="n">
        <f aca="false">IF(MAX(BA462:BL462)&gt;=2,1,0)</f>
        <v>0</v>
      </c>
      <c r="CG462" s="18" t="n">
        <f aca="false">IF(AND(CE462=1,CF462=0),1,"")</f>
        <v>1</v>
      </c>
      <c r="CH462" s="18" t="str">
        <f aca="false">IF(AND(CE462=0,CF462=1),1,"")</f>
        <v/>
      </c>
      <c r="CI462" s="18" t="str">
        <f aca="false">IF(AND(CE462=1,CF462=1),1,"")</f>
        <v/>
      </c>
      <c r="CJ462" s="18" t="str">
        <f aca="false">IF(AND(CE462=0,CF462=0),1,"")</f>
        <v/>
      </c>
      <c r="CK462" s="7" t="n">
        <f aca="false">IF(MAX(AC462:AN462)&gt;=2,1,0)</f>
        <v>0</v>
      </c>
      <c r="CL462" s="7" t="n">
        <f aca="false">IF(MAX(BM462:BX462)&gt;=2,1,0)</f>
        <v>1</v>
      </c>
      <c r="CM462" s="19" t="str">
        <f aca="false">IF(AND(CK462=1,CL462=0),1,"")</f>
        <v/>
      </c>
      <c r="CN462" s="19" t="n">
        <f aca="false">IF(AND(CK462=0,CL462=1),1,"")</f>
        <v>1</v>
      </c>
      <c r="CO462" s="18" t="str">
        <f aca="false">IF(AND(CK462=1,CL462=1),1,"")</f>
        <v/>
      </c>
      <c r="CP462" s="18" t="str">
        <f aca="false">IF(AND(CK462=0,CL462=0),1,"")</f>
        <v/>
      </c>
      <c r="CQ462" s="7" t="n">
        <f aca="false">IF(MAX(E462:H462)&gt;1,1,0)</f>
        <v>0</v>
      </c>
      <c r="CR462" s="7" t="n">
        <f aca="false">IF(MAX(I462:L462)&gt;1,1,0)</f>
        <v>0</v>
      </c>
      <c r="CS462" s="7" t="n">
        <f aca="false">IF(MAX(M462:P462)&gt;1,1,0)</f>
        <v>0</v>
      </c>
      <c r="CT462" s="8" t="n">
        <f aca="false">SUM(CQ462:CS462)</f>
        <v>0</v>
      </c>
      <c r="CU462" s="7" t="n">
        <f aca="false">IF(MAX(Q462:T462)&gt;1,1,0)</f>
        <v>1</v>
      </c>
      <c r="CV462" s="7" t="n">
        <f aca="false">IF(MAX(U462:X462)&gt;1,1,0)</f>
        <v>0</v>
      </c>
      <c r="CW462" s="7" t="n">
        <f aca="false">IF(MAX(Y462:AB462)&gt;1,1,0)</f>
        <v>0</v>
      </c>
      <c r="CX462" s="8" t="n">
        <f aca="false">SUM(CU462:CW462)</f>
        <v>1</v>
      </c>
      <c r="CY462" s="7" t="n">
        <f aca="false">IF(MAX(AC462:AF462)&gt;1,1,0)</f>
        <v>0</v>
      </c>
      <c r="CZ462" s="7" t="n">
        <f aca="false">IF(MAX(AG462:AJ462)&gt;1,1,0)</f>
        <v>0</v>
      </c>
      <c r="DA462" s="7" t="n">
        <f aca="false">IF(MAX(AK462:AN462)&gt;1,1,0)</f>
        <v>0</v>
      </c>
      <c r="DB462" s="8" t="n">
        <f aca="false">SUM(CY462:DA462)</f>
        <v>0</v>
      </c>
      <c r="DC462" s="15" t="n">
        <f aca="false">COUNTIF((CT462~CX462~DB462),"&gt;0")</f>
        <v>1</v>
      </c>
      <c r="DD462" s="20" t="str">
        <f aca="false">IF(AND(CT462&gt;0,CX462=0,DB462=0),1,"")</f>
        <v/>
      </c>
      <c r="DE462" s="20" t="n">
        <f aca="false">IF(AND(CT462=0,CX462&gt;0,DB462=0),1,"")</f>
        <v>1</v>
      </c>
      <c r="DF462" s="8" t="str">
        <f aca="false">IF(AND(CT462=0,CX462=0,DB462&gt;0),1,"")</f>
        <v/>
      </c>
      <c r="DG462" s="7" t="n">
        <f aca="false">IF(MAX(AO462:AR462)&gt;1,1,0)</f>
        <v>0</v>
      </c>
      <c r="DH462" s="7" t="n">
        <f aca="false">IF(MAX(AS462:AV462)&gt;1,1,0)</f>
        <v>0</v>
      </c>
      <c r="DI462" s="7" t="n">
        <f aca="false">IF(MAX(AW462:AZ462)&gt;1,1,0)</f>
        <v>0</v>
      </c>
      <c r="DJ462" s="8" t="n">
        <f aca="false">SUM(DG462:DI462)</f>
        <v>0</v>
      </c>
      <c r="DK462" s="7" t="n">
        <f aca="false">IF(MAX(BA462:BD462)&gt;1,1,0)</f>
        <v>0</v>
      </c>
      <c r="DL462" s="7" t="n">
        <f aca="false">IF(MAX(BE462:BH462)&gt;1,1,0)</f>
        <v>0</v>
      </c>
      <c r="DM462" s="7" t="n">
        <f aca="false">IF(MAX(BI462:BL462)&gt;1,1,0)</f>
        <v>0</v>
      </c>
      <c r="DN462" s="8" t="n">
        <f aca="false">SUM(DK462:DM462)</f>
        <v>0</v>
      </c>
      <c r="DO462" s="7" t="n">
        <f aca="false">IF(MAX(BM462:BP462)&gt;1,1,0)</f>
        <v>0</v>
      </c>
      <c r="DP462" s="7" t="n">
        <f aca="false">IF(MAX(BQ462:BT462)&gt;1,1,0)</f>
        <v>1</v>
      </c>
      <c r="DQ462" s="7" t="n">
        <f aca="false">IF(MAX(BU462:BX462)&gt;1,1,0)</f>
        <v>0</v>
      </c>
      <c r="DR462" s="8" t="n">
        <f aca="false">SUM(DO462:DQ462)</f>
        <v>1</v>
      </c>
      <c r="DS462" s="15" t="n">
        <f aca="false">COUNTIF((DJ462~DN462~DR462),"&gt;0")</f>
        <v>1</v>
      </c>
      <c r="DT462" s="20" t="str">
        <f aca="false">IF(AND(DJ462&gt;0,DN462=0,DR462=0),1,"")</f>
        <v/>
      </c>
      <c r="DU462" s="20" t="str">
        <f aca="false">IF(AND(DJ462=0,DN462&gt;0,DR462=0),1,"")</f>
        <v/>
      </c>
      <c r="DV462" s="8" t="n">
        <f aca="false">IF(AND(DJ462=0,DN462=0,DR462&gt;0),1,"")</f>
        <v>1</v>
      </c>
      <c r="DW462" s="0" t="str">
        <f aca="false">IF(AND(DC462=0,DS462&gt;0),1,"")</f>
        <v/>
      </c>
      <c r="DX462" s="0" t="str">
        <f aca="false">IF(AND(DC462&gt;0,DS462=0),1,"")</f>
        <v/>
      </c>
    </row>
    <row r="463" customFormat="false" ht="14.25" hidden="false" customHeight="false" outlineLevel="0" collapsed="false">
      <c r="A463" s="5" t="s">
        <v>2316</v>
      </c>
      <c r="B463" s="3" t="s">
        <v>2317</v>
      </c>
      <c r="C463" s="1" t="s">
        <v>2319</v>
      </c>
      <c r="D463" s="1" t="s">
        <v>2320</v>
      </c>
      <c r="E463" s="17" t="n">
        <v>0</v>
      </c>
      <c r="F463" s="17" t="n">
        <v>2</v>
      </c>
      <c r="G463" s="17" t="n">
        <v>0</v>
      </c>
      <c r="H463" s="17" t="n">
        <v>0</v>
      </c>
      <c r="I463" s="17" t="n">
        <v>0</v>
      </c>
      <c r="J463" s="17" t="n">
        <v>2</v>
      </c>
      <c r="K463" s="17" t="n">
        <v>0</v>
      </c>
      <c r="L463" s="17" t="n">
        <v>0</v>
      </c>
      <c r="M463" s="17" t="n">
        <v>0</v>
      </c>
      <c r="N463" s="17" t="n">
        <v>0</v>
      </c>
      <c r="O463" s="17" t="n">
        <v>0</v>
      </c>
      <c r="P463" s="17" t="n">
        <v>0</v>
      </c>
      <c r="Q463" s="17" t="n">
        <v>0</v>
      </c>
      <c r="R463" s="17" t="n">
        <v>0</v>
      </c>
      <c r="S463" s="17" t="n">
        <v>0</v>
      </c>
      <c r="T463" s="17" t="n">
        <v>0</v>
      </c>
      <c r="U463" s="17" t="n">
        <v>0</v>
      </c>
      <c r="V463" s="17" t="n">
        <v>0</v>
      </c>
      <c r="W463" s="17" t="n">
        <v>1</v>
      </c>
      <c r="X463" s="17" t="n">
        <v>0</v>
      </c>
      <c r="Y463" s="17" t="n">
        <v>0</v>
      </c>
      <c r="Z463" s="17" t="n">
        <v>0</v>
      </c>
      <c r="AA463" s="17" t="n">
        <v>0</v>
      </c>
      <c r="AB463" s="17" t="n">
        <v>0</v>
      </c>
      <c r="AC463" s="17" t="n">
        <v>0</v>
      </c>
      <c r="AD463" s="17" t="n">
        <v>0</v>
      </c>
      <c r="AE463" s="17" t="n">
        <v>0</v>
      </c>
      <c r="AF463" s="17" t="n">
        <v>0</v>
      </c>
      <c r="AG463" s="17" t="n">
        <v>0</v>
      </c>
      <c r="AH463" s="17" t="n">
        <v>0</v>
      </c>
      <c r="AI463" s="17" t="n">
        <v>0</v>
      </c>
      <c r="AJ463" s="17" t="n">
        <v>0</v>
      </c>
      <c r="AK463" s="17" t="n">
        <v>0</v>
      </c>
      <c r="AL463" s="17" t="n">
        <v>0</v>
      </c>
      <c r="AM463" s="17" t="n">
        <v>0</v>
      </c>
      <c r="AN463" s="17" t="n">
        <v>0</v>
      </c>
      <c r="AO463" s="17" t="n">
        <v>0</v>
      </c>
      <c r="AP463" s="17" t="n">
        <v>0</v>
      </c>
      <c r="AQ463" s="17" t="n">
        <v>0</v>
      </c>
      <c r="AR463" s="17" t="n">
        <v>0</v>
      </c>
      <c r="AS463" s="17" t="n">
        <v>0</v>
      </c>
      <c r="AT463" s="17" t="n">
        <v>0</v>
      </c>
      <c r="AU463" s="17" t="n">
        <v>0</v>
      </c>
      <c r="AV463" s="17" t="n">
        <v>0</v>
      </c>
      <c r="AW463" s="17" t="n">
        <v>0</v>
      </c>
      <c r="AX463" s="17" t="n">
        <v>0</v>
      </c>
      <c r="AY463" s="17" t="n">
        <v>0</v>
      </c>
      <c r="AZ463" s="17" t="n">
        <v>0</v>
      </c>
      <c r="BA463" s="17" t="n">
        <v>0</v>
      </c>
      <c r="BB463" s="17" t="n">
        <v>0</v>
      </c>
      <c r="BC463" s="17" t="n">
        <v>2</v>
      </c>
      <c r="BD463" s="17" t="n">
        <v>0</v>
      </c>
      <c r="BE463" s="17" t="n">
        <v>0</v>
      </c>
      <c r="BF463" s="17" t="n">
        <v>1</v>
      </c>
      <c r="BG463" s="17" t="n">
        <v>2</v>
      </c>
      <c r="BH463" s="17" t="n">
        <v>0</v>
      </c>
      <c r="BI463" s="17" t="n">
        <v>0</v>
      </c>
      <c r="BJ463" s="17" t="n">
        <v>0</v>
      </c>
      <c r="BK463" s="17" t="n">
        <v>3</v>
      </c>
      <c r="BL463" s="17" t="n">
        <v>0</v>
      </c>
      <c r="BM463" s="17" t="n">
        <v>0</v>
      </c>
      <c r="BN463" s="17" t="n">
        <v>2</v>
      </c>
      <c r="BO463" s="17" t="n">
        <v>0</v>
      </c>
      <c r="BP463" s="17" t="n">
        <v>0</v>
      </c>
      <c r="BQ463" s="17" t="n">
        <v>0</v>
      </c>
      <c r="BR463" s="17" t="n">
        <v>4</v>
      </c>
      <c r="BS463" s="17" t="n">
        <v>0</v>
      </c>
      <c r="BT463" s="17" t="n">
        <v>0</v>
      </c>
      <c r="BU463" s="17" t="n">
        <v>0</v>
      </c>
      <c r="BV463" s="17" t="n">
        <v>0</v>
      </c>
      <c r="BW463" s="17" t="n">
        <v>0</v>
      </c>
      <c r="BX463" s="17" t="n">
        <v>0</v>
      </c>
      <c r="BY463" s="7" t="n">
        <f aca="false">IF(MAX(E463:P463)&gt;=2,1,0)</f>
        <v>1</v>
      </c>
      <c r="BZ463" s="7" t="n">
        <f aca="false">IF(MAX(AO463:AZ463)&gt;=2,1,0)</f>
        <v>0</v>
      </c>
      <c r="CA463" s="18" t="n">
        <f aca="false">IF(AND(BY463=1,BZ463=0),1,"")</f>
        <v>1</v>
      </c>
      <c r="CB463" s="18" t="str">
        <f aca="false">IF(AND(BY463=0,BZ463=1),1,"")</f>
        <v/>
      </c>
      <c r="CC463" s="18" t="str">
        <f aca="false">IF(AND(BY463=1,BZ463=1),1,"")</f>
        <v/>
      </c>
      <c r="CD463" s="18" t="str">
        <f aca="false">IF(AND(BY463=0,BZ463=0),1,"")</f>
        <v/>
      </c>
      <c r="CE463" s="7" t="n">
        <f aca="false">IF(MAX(Q463:AB463)&gt;=2,1,0)</f>
        <v>0</v>
      </c>
      <c r="CF463" s="7" t="n">
        <f aca="false">IF(MAX(BA463:BL463)&gt;=2,1,0)</f>
        <v>1</v>
      </c>
      <c r="CG463" s="18" t="str">
        <f aca="false">IF(AND(CE463=1,CF463=0),1,"")</f>
        <v/>
      </c>
      <c r="CH463" s="18" t="n">
        <f aca="false">IF(AND(CE463=0,CF463=1),1,"")</f>
        <v>1</v>
      </c>
      <c r="CI463" s="18" t="str">
        <f aca="false">IF(AND(CE463=1,CF463=1),1,"")</f>
        <v/>
      </c>
      <c r="CJ463" s="18" t="str">
        <f aca="false">IF(AND(CE463=0,CF463=0),1,"")</f>
        <v/>
      </c>
      <c r="CK463" s="7" t="n">
        <f aca="false">IF(MAX(AC463:AN463)&gt;=2,1,0)</f>
        <v>0</v>
      </c>
      <c r="CL463" s="7" t="n">
        <f aca="false">IF(MAX(BM463:BX463)&gt;=2,1,0)</f>
        <v>1</v>
      </c>
      <c r="CM463" s="19" t="str">
        <f aca="false">IF(AND(CK463=1,CL463=0),1,"")</f>
        <v/>
      </c>
      <c r="CN463" s="19" t="n">
        <f aca="false">IF(AND(CK463=0,CL463=1),1,"")</f>
        <v>1</v>
      </c>
      <c r="CO463" s="18" t="str">
        <f aca="false">IF(AND(CK463=1,CL463=1),1,"")</f>
        <v/>
      </c>
      <c r="CP463" s="18" t="str">
        <f aca="false">IF(AND(CK463=0,CL463=0),1,"")</f>
        <v/>
      </c>
      <c r="CQ463" s="7" t="n">
        <f aca="false">IF(MAX(E463:H463)&gt;1,1,0)</f>
        <v>1</v>
      </c>
      <c r="CR463" s="7" t="n">
        <f aca="false">IF(MAX(I463:L463)&gt;1,1,0)</f>
        <v>1</v>
      </c>
      <c r="CS463" s="7" t="n">
        <f aca="false">IF(MAX(M463:P463)&gt;1,1,0)</f>
        <v>0</v>
      </c>
      <c r="CT463" s="8" t="n">
        <f aca="false">SUM(CQ463:CS463)</f>
        <v>2</v>
      </c>
      <c r="CU463" s="7" t="n">
        <f aca="false">IF(MAX(Q463:T463)&gt;1,1,0)</f>
        <v>0</v>
      </c>
      <c r="CV463" s="7" t="n">
        <f aca="false">IF(MAX(U463:X463)&gt;1,1,0)</f>
        <v>0</v>
      </c>
      <c r="CW463" s="7" t="n">
        <f aca="false">IF(MAX(Y463:AB463)&gt;1,1,0)</f>
        <v>0</v>
      </c>
      <c r="CX463" s="8" t="n">
        <f aca="false">SUM(CU463:CW463)</f>
        <v>0</v>
      </c>
      <c r="CY463" s="7" t="n">
        <f aca="false">IF(MAX(AC463:AF463)&gt;1,1,0)</f>
        <v>0</v>
      </c>
      <c r="CZ463" s="7" t="n">
        <f aca="false">IF(MAX(AG463:AJ463)&gt;1,1,0)</f>
        <v>0</v>
      </c>
      <c r="DA463" s="7" t="n">
        <f aca="false">IF(MAX(AK463:AN463)&gt;1,1,0)</f>
        <v>0</v>
      </c>
      <c r="DB463" s="8" t="n">
        <f aca="false">SUM(CY463:DA463)</f>
        <v>0</v>
      </c>
      <c r="DC463" s="15" t="n">
        <f aca="false">COUNTIF((CT463~CX463~DB463),"&gt;0")</f>
        <v>1</v>
      </c>
      <c r="DD463" s="20" t="n">
        <f aca="false">IF(AND(CT463&gt;0,CX463=0,DB463=0),1,"")</f>
        <v>1</v>
      </c>
      <c r="DE463" s="20" t="str">
        <f aca="false">IF(AND(CT463=0,CX463&gt;0,DB463=0),1,"")</f>
        <v/>
      </c>
      <c r="DF463" s="8" t="str">
        <f aca="false">IF(AND(CT463=0,CX463=0,DB463&gt;0),1,"")</f>
        <v/>
      </c>
      <c r="DG463" s="7" t="n">
        <f aca="false">IF(MAX(AO463:AR463)&gt;1,1,0)</f>
        <v>0</v>
      </c>
      <c r="DH463" s="7" t="n">
        <f aca="false">IF(MAX(AS463:AV463)&gt;1,1,0)</f>
        <v>0</v>
      </c>
      <c r="DI463" s="7" t="n">
        <f aca="false">IF(MAX(AW463:AZ463)&gt;1,1,0)</f>
        <v>0</v>
      </c>
      <c r="DJ463" s="8" t="n">
        <f aca="false">SUM(DG463:DI463)</f>
        <v>0</v>
      </c>
      <c r="DK463" s="7" t="n">
        <f aca="false">IF(MAX(BA463:BD463)&gt;1,1,0)</f>
        <v>1</v>
      </c>
      <c r="DL463" s="7" t="n">
        <f aca="false">IF(MAX(BE463:BH463)&gt;1,1,0)</f>
        <v>1</v>
      </c>
      <c r="DM463" s="7" t="n">
        <f aca="false">IF(MAX(BI463:BL463)&gt;1,1,0)</f>
        <v>1</v>
      </c>
      <c r="DN463" s="8" t="n">
        <f aca="false">SUM(DK463:DM463)</f>
        <v>3</v>
      </c>
      <c r="DO463" s="7" t="n">
        <f aca="false">IF(MAX(BM463:BP463)&gt;1,1,0)</f>
        <v>1</v>
      </c>
      <c r="DP463" s="7" t="n">
        <f aca="false">IF(MAX(BQ463:BT463)&gt;1,1,0)</f>
        <v>1</v>
      </c>
      <c r="DQ463" s="7" t="n">
        <f aca="false">IF(MAX(BU463:BX463)&gt;1,1,0)</f>
        <v>0</v>
      </c>
      <c r="DR463" s="8" t="n">
        <f aca="false">SUM(DO463:DQ463)</f>
        <v>2</v>
      </c>
      <c r="DS463" s="15" t="n">
        <f aca="false">COUNTIF((DJ463~DN463~DR463),"&gt;0")</f>
        <v>2</v>
      </c>
      <c r="DT463" s="20" t="str">
        <f aca="false">IF(AND(DJ463&gt;0,DN463=0,DR463=0),1,"")</f>
        <v/>
      </c>
      <c r="DU463" s="20" t="str">
        <f aca="false">IF(AND(DJ463=0,DN463&gt;0,DR463=0),1,"")</f>
        <v/>
      </c>
      <c r="DV463" s="8" t="str">
        <f aca="false">IF(AND(DJ463=0,DN463=0,DR463&gt;0),1,"")</f>
        <v/>
      </c>
      <c r="DW463" s="0" t="str">
        <f aca="false">IF(AND(DC463=0,DS463&gt;0),1,"")</f>
        <v/>
      </c>
      <c r="DX463" s="0" t="str">
        <f aca="false">IF(AND(DC463&gt;0,DS463=0),1,"")</f>
        <v/>
      </c>
    </row>
    <row r="464" customFormat="false" ht="14.25" hidden="false" customHeight="false" outlineLevel="0" collapsed="false">
      <c r="A464" s="3" t="s">
        <v>2321</v>
      </c>
      <c r="B464" s="3" t="s">
        <v>2322</v>
      </c>
      <c r="C464" s="1" t="s">
        <v>2324</v>
      </c>
      <c r="D464" s="1" t="s">
        <v>2325</v>
      </c>
      <c r="E464" s="17" t="n">
        <v>0</v>
      </c>
      <c r="F464" s="17" t="n">
        <v>0</v>
      </c>
      <c r="G464" s="17" t="n">
        <v>0</v>
      </c>
      <c r="H464" s="17" t="n">
        <v>0</v>
      </c>
      <c r="I464" s="17" t="n">
        <v>0</v>
      </c>
      <c r="J464" s="17" t="n">
        <v>0</v>
      </c>
      <c r="K464" s="17" t="n">
        <v>0</v>
      </c>
      <c r="L464" s="17" t="n">
        <v>0</v>
      </c>
      <c r="M464" s="17" t="n">
        <v>0</v>
      </c>
      <c r="N464" s="17" t="n">
        <v>0</v>
      </c>
      <c r="O464" s="17" t="n">
        <v>0</v>
      </c>
      <c r="P464" s="17" t="n">
        <v>0</v>
      </c>
      <c r="Q464" s="17" t="n">
        <v>0</v>
      </c>
      <c r="R464" s="17" t="n">
        <v>0</v>
      </c>
      <c r="S464" s="17" t="n">
        <v>3</v>
      </c>
      <c r="T464" s="17" t="n">
        <v>0</v>
      </c>
      <c r="U464" s="17" t="n">
        <v>0</v>
      </c>
      <c r="V464" s="17" t="n">
        <v>0</v>
      </c>
      <c r="W464" s="17" t="n">
        <v>2</v>
      </c>
      <c r="X464" s="17" t="n">
        <v>0</v>
      </c>
      <c r="Y464" s="17" t="n">
        <v>0</v>
      </c>
      <c r="Z464" s="17" t="n">
        <v>0</v>
      </c>
      <c r="AA464" s="17" t="n">
        <v>1</v>
      </c>
      <c r="AB464" s="17" t="n">
        <v>0</v>
      </c>
      <c r="AC464" s="17" t="n">
        <v>0</v>
      </c>
      <c r="AD464" s="17" t="n">
        <v>0</v>
      </c>
      <c r="AE464" s="17" t="n">
        <v>2</v>
      </c>
      <c r="AF464" s="17" t="n">
        <v>0</v>
      </c>
      <c r="AG464" s="17" t="n">
        <v>0</v>
      </c>
      <c r="AH464" s="17" t="n">
        <v>0</v>
      </c>
      <c r="AI464" s="17" t="n">
        <v>3</v>
      </c>
      <c r="AJ464" s="17" t="n">
        <v>0</v>
      </c>
      <c r="AK464" s="17" t="n">
        <v>0</v>
      </c>
      <c r="AL464" s="17" t="n">
        <v>0</v>
      </c>
      <c r="AM464" s="17" t="n">
        <v>0</v>
      </c>
      <c r="AN464" s="17" t="n">
        <v>0</v>
      </c>
      <c r="AO464" s="17" t="n">
        <v>0</v>
      </c>
      <c r="AP464" s="17" t="n">
        <v>0</v>
      </c>
      <c r="AQ464" s="17" t="n">
        <v>0</v>
      </c>
      <c r="AR464" s="17" t="n">
        <v>0</v>
      </c>
      <c r="AS464" s="17" t="n">
        <v>0</v>
      </c>
      <c r="AT464" s="17" t="n">
        <v>0</v>
      </c>
      <c r="AU464" s="17" t="n">
        <v>0</v>
      </c>
      <c r="AV464" s="17" t="n">
        <v>0</v>
      </c>
      <c r="AW464" s="17" t="n">
        <v>0</v>
      </c>
      <c r="AX464" s="17" t="n">
        <v>0</v>
      </c>
      <c r="AY464" s="17" t="n">
        <v>0</v>
      </c>
      <c r="AZ464" s="17" t="n">
        <v>0</v>
      </c>
      <c r="BA464" s="17" t="n">
        <v>0</v>
      </c>
      <c r="BB464" s="17" t="n">
        <v>0</v>
      </c>
      <c r="BC464" s="17" t="n">
        <v>0</v>
      </c>
      <c r="BD464" s="17" t="n">
        <v>0</v>
      </c>
      <c r="BE464" s="17" t="n">
        <v>0</v>
      </c>
      <c r="BF464" s="17" t="n">
        <v>0</v>
      </c>
      <c r="BG464" s="17" t="n">
        <v>0</v>
      </c>
      <c r="BH464" s="17" t="n">
        <v>0</v>
      </c>
      <c r="BI464" s="17" t="n">
        <v>0</v>
      </c>
      <c r="BJ464" s="17" t="n">
        <v>0</v>
      </c>
      <c r="BK464" s="17" t="n">
        <v>0</v>
      </c>
      <c r="BL464" s="17" t="n">
        <v>0</v>
      </c>
      <c r="BM464" s="17" t="n">
        <v>2</v>
      </c>
      <c r="BN464" s="17" t="n">
        <v>0</v>
      </c>
      <c r="BO464" s="17" t="n">
        <v>0</v>
      </c>
      <c r="BP464" s="17" t="n">
        <v>0</v>
      </c>
      <c r="BQ464" s="17" t="n">
        <v>2</v>
      </c>
      <c r="BR464" s="17" t="n">
        <v>0</v>
      </c>
      <c r="BS464" s="17" t="n">
        <v>2</v>
      </c>
      <c r="BT464" s="17" t="n">
        <v>0</v>
      </c>
      <c r="BU464" s="17" t="n">
        <v>0</v>
      </c>
      <c r="BV464" s="17" t="n">
        <v>0</v>
      </c>
      <c r="BW464" s="17" t="n">
        <v>0</v>
      </c>
      <c r="BX464" s="17" t="n">
        <v>0</v>
      </c>
      <c r="BY464" s="7" t="n">
        <f aca="false">IF(MAX(E464:P464)&gt;=2,1,0)</f>
        <v>0</v>
      </c>
      <c r="BZ464" s="7" t="n">
        <f aca="false">IF(MAX(AO464:AZ464)&gt;=2,1,0)</f>
        <v>0</v>
      </c>
      <c r="CA464" s="18" t="str">
        <f aca="false">IF(AND(BY464=1,BZ464=0),1,"")</f>
        <v/>
      </c>
      <c r="CB464" s="18" t="str">
        <f aca="false">IF(AND(BY464=0,BZ464=1),1,"")</f>
        <v/>
      </c>
      <c r="CC464" s="18" t="str">
        <f aca="false">IF(AND(BY464=1,BZ464=1),1,"")</f>
        <v/>
      </c>
      <c r="CD464" s="18" t="n">
        <f aca="false">IF(AND(BY464=0,BZ464=0),1,"")</f>
        <v>1</v>
      </c>
      <c r="CE464" s="7" t="n">
        <f aca="false">IF(MAX(Q464:AB464)&gt;=2,1,0)</f>
        <v>1</v>
      </c>
      <c r="CF464" s="7" t="n">
        <f aca="false">IF(MAX(BA464:BL464)&gt;=2,1,0)</f>
        <v>0</v>
      </c>
      <c r="CG464" s="18" t="n">
        <f aca="false">IF(AND(CE464=1,CF464=0),1,"")</f>
        <v>1</v>
      </c>
      <c r="CH464" s="18" t="str">
        <f aca="false">IF(AND(CE464=0,CF464=1),1,"")</f>
        <v/>
      </c>
      <c r="CI464" s="18" t="str">
        <f aca="false">IF(AND(CE464=1,CF464=1),1,"")</f>
        <v/>
      </c>
      <c r="CJ464" s="18" t="str">
        <f aca="false">IF(AND(CE464=0,CF464=0),1,"")</f>
        <v/>
      </c>
      <c r="CK464" s="7" t="n">
        <f aca="false">IF(MAX(AC464:AN464)&gt;=2,1,0)</f>
        <v>1</v>
      </c>
      <c r="CL464" s="7" t="n">
        <f aca="false">IF(MAX(BM464:BX464)&gt;=2,1,0)</f>
        <v>1</v>
      </c>
      <c r="CM464" s="19" t="str">
        <f aca="false">IF(AND(CK464=1,CL464=0),1,"")</f>
        <v/>
      </c>
      <c r="CN464" s="19" t="str">
        <f aca="false">IF(AND(CK464=0,CL464=1),1,"")</f>
        <v/>
      </c>
      <c r="CO464" s="18" t="n">
        <f aca="false">IF(AND(CK464=1,CL464=1),1,"")</f>
        <v>1</v>
      </c>
      <c r="CP464" s="18" t="str">
        <f aca="false">IF(AND(CK464=0,CL464=0),1,"")</f>
        <v/>
      </c>
      <c r="CQ464" s="7" t="n">
        <f aca="false">IF(MAX(E464:H464)&gt;1,1,0)</f>
        <v>0</v>
      </c>
      <c r="CR464" s="7" t="n">
        <f aca="false">IF(MAX(I464:L464)&gt;1,1,0)</f>
        <v>0</v>
      </c>
      <c r="CS464" s="7" t="n">
        <f aca="false">IF(MAX(M464:P464)&gt;1,1,0)</f>
        <v>0</v>
      </c>
      <c r="CT464" s="8" t="n">
        <f aca="false">SUM(CQ464:CS464)</f>
        <v>0</v>
      </c>
      <c r="CU464" s="7" t="n">
        <f aca="false">IF(MAX(Q464:T464)&gt;1,1,0)</f>
        <v>1</v>
      </c>
      <c r="CV464" s="7" t="n">
        <f aca="false">IF(MAX(U464:X464)&gt;1,1,0)</f>
        <v>1</v>
      </c>
      <c r="CW464" s="7" t="n">
        <f aca="false">IF(MAX(Y464:AB464)&gt;1,1,0)</f>
        <v>0</v>
      </c>
      <c r="CX464" s="8" t="n">
        <f aca="false">SUM(CU464:CW464)</f>
        <v>2</v>
      </c>
      <c r="CY464" s="7" t="n">
        <f aca="false">IF(MAX(AC464:AF464)&gt;1,1,0)</f>
        <v>1</v>
      </c>
      <c r="CZ464" s="7" t="n">
        <f aca="false">IF(MAX(AG464:AJ464)&gt;1,1,0)</f>
        <v>1</v>
      </c>
      <c r="DA464" s="7" t="n">
        <f aca="false">IF(MAX(AK464:AN464)&gt;1,1,0)</f>
        <v>0</v>
      </c>
      <c r="DB464" s="8" t="n">
        <f aca="false">SUM(CY464:DA464)</f>
        <v>2</v>
      </c>
      <c r="DC464" s="15" t="n">
        <f aca="false">COUNTIF((CT464~CX464~DB464),"&gt;0")</f>
        <v>2</v>
      </c>
      <c r="DD464" s="20" t="str">
        <f aca="false">IF(AND(CT464&gt;0,CX464=0,DB464=0),1,"")</f>
        <v/>
      </c>
      <c r="DE464" s="20" t="str">
        <f aca="false">IF(AND(CT464=0,CX464&gt;0,DB464=0),1,"")</f>
        <v/>
      </c>
      <c r="DF464" s="8" t="str">
        <f aca="false">IF(AND(CT464=0,CX464=0,DB464&gt;0),1,"")</f>
        <v/>
      </c>
      <c r="DG464" s="7" t="n">
        <f aca="false">IF(MAX(AO464:AR464)&gt;1,1,0)</f>
        <v>0</v>
      </c>
      <c r="DH464" s="7" t="n">
        <f aca="false">IF(MAX(AS464:AV464)&gt;1,1,0)</f>
        <v>0</v>
      </c>
      <c r="DI464" s="7" t="n">
        <f aca="false">IF(MAX(AW464:AZ464)&gt;1,1,0)</f>
        <v>0</v>
      </c>
      <c r="DJ464" s="8" t="n">
        <f aca="false">SUM(DG464:DI464)</f>
        <v>0</v>
      </c>
      <c r="DK464" s="7" t="n">
        <f aca="false">IF(MAX(BA464:BD464)&gt;1,1,0)</f>
        <v>0</v>
      </c>
      <c r="DL464" s="7" t="n">
        <f aca="false">IF(MAX(BE464:BH464)&gt;1,1,0)</f>
        <v>0</v>
      </c>
      <c r="DM464" s="7" t="n">
        <f aca="false">IF(MAX(BI464:BL464)&gt;1,1,0)</f>
        <v>0</v>
      </c>
      <c r="DN464" s="8" t="n">
        <f aca="false">SUM(DK464:DM464)</f>
        <v>0</v>
      </c>
      <c r="DO464" s="7" t="n">
        <f aca="false">IF(MAX(BM464:BP464)&gt;1,1,0)</f>
        <v>1</v>
      </c>
      <c r="DP464" s="7" t="n">
        <f aca="false">IF(MAX(BQ464:BT464)&gt;1,1,0)</f>
        <v>1</v>
      </c>
      <c r="DQ464" s="7" t="n">
        <f aca="false">IF(MAX(BU464:BX464)&gt;1,1,0)</f>
        <v>0</v>
      </c>
      <c r="DR464" s="8" t="n">
        <f aca="false">SUM(DO464:DQ464)</f>
        <v>2</v>
      </c>
      <c r="DS464" s="15" t="n">
        <f aca="false">COUNTIF((DJ464~DN464~DR464),"&gt;0")</f>
        <v>1</v>
      </c>
      <c r="DT464" s="20" t="str">
        <f aca="false">IF(AND(DJ464&gt;0,DN464=0,DR464=0),1,"")</f>
        <v/>
      </c>
      <c r="DU464" s="20" t="str">
        <f aca="false">IF(AND(DJ464=0,DN464&gt;0,DR464=0),1,"")</f>
        <v/>
      </c>
      <c r="DV464" s="8" t="n">
        <f aca="false">IF(AND(DJ464=0,DN464=0,DR464&gt;0),1,"")</f>
        <v>1</v>
      </c>
      <c r="DW464" s="0" t="str">
        <f aca="false">IF(AND(DC464=0,DS464&gt;0),1,"")</f>
        <v/>
      </c>
      <c r="DX464" s="0" t="str">
        <f aca="false">IF(AND(DC464&gt;0,DS464=0),1,"")</f>
        <v/>
      </c>
    </row>
    <row r="465" customFormat="false" ht="14.25" hidden="false" customHeight="false" outlineLevel="0" collapsed="false">
      <c r="A465" s="5" t="s">
        <v>2326</v>
      </c>
      <c r="B465" s="3" t="s">
        <v>2327</v>
      </c>
      <c r="C465" s="1" t="s">
        <v>2329</v>
      </c>
      <c r="D465" s="1" t="s">
        <v>2330</v>
      </c>
      <c r="E465" s="17" t="n">
        <v>0</v>
      </c>
      <c r="F465" s="17" t="n">
        <v>0</v>
      </c>
      <c r="G465" s="17" t="n">
        <v>0</v>
      </c>
      <c r="H465" s="17" t="n">
        <v>0</v>
      </c>
      <c r="I465" s="17" t="n">
        <v>0</v>
      </c>
      <c r="J465" s="17" t="n">
        <v>0</v>
      </c>
      <c r="K465" s="17" t="n">
        <v>0</v>
      </c>
      <c r="L465" s="17" t="n">
        <v>0</v>
      </c>
      <c r="M465" s="17" t="n">
        <v>0</v>
      </c>
      <c r="N465" s="17" t="n">
        <v>0</v>
      </c>
      <c r="O465" s="17" t="n">
        <v>0</v>
      </c>
      <c r="P465" s="17" t="n">
        <v>0</v>
      </c>
      <c r="Q465" s="17" t="n">
        <v>0</v>
      </c>
      <c r="R465" s="17" t="n">
        <v>0</v>
      </c>
      <c r="S465" s="17" t="n">
        <v>0</v>
      </c>
      <c r="T465" s="17" t="n">
        <v>4</v>
      </c>
      <c r="U465" s="17" t="n">
        <v>0</v>
      </c>
      <c r="V465" s="17" t="n">
        <v>0</v>
      </c>
      <c r="W465" s="17" t="n">
        <v>0</v>
      </c>
      <c r="X465" s="17" t="n">
        <v>0</v>
      </c>
      <c r="Y465" s="17" t="n">
        <v>0</v>
      </c>
      <c r="Z465" s="17" t="n">
        <v>0</v>
      </c>
      <c r="AA465" s="17" t="n">
        <v>0</v>
      </c>
      <c r="AB465" s="17" t="n">
        <v>0</v>
      </c>
      <c r="AC465" s="17" t="n">
        <v>0</v>
      </c>
      <c r="AD465" s="17" t="n">
        <v>0</v>
      </c>
      <c r="AE465" s="17" t="n">
        <v>2</v>
      </c>
      <c r="AF465" s="17" t="n">
        <v>4</v>
      </c>
      <c r="AG465" s="17" t="n">
        <v>0</v>
      </c>
      <c r="AH465" s="17" t="n">
        <v>0</v>
      </c>
      <c r="AI465" s="17" t="n">
        <v>5</v>
      </c>
      <c r="AJ465" s="17" t="n">
        <v>0</v>
      </c>
      <c r="AK465" s="17" t="n">
        <v>0</v>
      </c>
      <c r="AL465" s="17" t="n">
        <v>0</v>
      </c>
      <c r="AM465" s="17" t="n">
        <v>0</v>
      </c>
      <c r="AN465" s="17" t="n">
        <v>0</v>
      </c>
      <c r="AO465" s="17" t="n">
        <v>0</v>
      </c>
      <c r="AP465" s="17" t="n">
        <v>0</v>
      </c>
      <c r="AQ465" s="17" t="n">
        <v>0</v>
      </c>
      <c r="AR465" s="17" t="n">
        <v>0</v>
      </c>
      <c r="AS465" s="17" t="n">
        <v>0</v>
      </c>
      <c r="AT465" s="17" t="n">
        <v>0</v>
      </c>
      <c r="AU465" s="17" t="n">
        <v>0</v>
      </c>
      <c r="AV465" s="17" t="n">
        <v>0</v>
      </c>
      <c r="AW465" s="17" t="n">
        <v>0</v>
      </c>
      <c r="AX465" s="17" t="n">
        <v>0</v>
      </c>
      <c r="AY465" s="17" t="n">
        <v>0</v>
      </c>
      <c r="AZ465" s="17" t="n">
        <v>0</v>
      </c>
      <c r="BA465" s="17" t="n">
        <v>0</v>
      </c>
      <c r="BB465" s="17" t="n">
        <v>0</v>
      </c>
      <c r="BC465" s="17" t="n">
        <v>0</v>
      </c>
      <c r="BD465" s="17" t="n">
        <v>0</v>
      </c>
      <c r="BE465" s="17" t="n">
        <v>0</v>
      </c>
      <c r="BF465" s="17" t="n">
        <v>0</v>
      </c>
      <c r="BG465" s="17" t="n">
        <v>0</v>
      </c>
      <c r="BH465" s="17" t="n">
        <v>0</v>
      </c>
      <c r="BI465" s="17" t="n">
        <v>0</v>
      </c>
      <c r="BJ465" s="17" t="n">
        <v>0</v>
      </c>
      <c r="BK465" s="17" t="n">
        <v>0</v>
      </c>
      <c r="BL465" s="17" t="n">
        <v>0</v>
      </c>
      <c r="BM465" s="17" t="n">
        <v>0</v>
      </c>
      <c r="BN465" s="17" t="n">
        <v>0</v>
      </c>
      <c r="BO465" s="17" t="n">
        <v>0</v>
      </c>
      <c r="BP465" s="17" t="n">
        <v>0</v>
      </c>
      <c r="BQ465" s="17" t="n">
        <v>0</v>
      </c>
      <c r="BR465" s="17" t="n">
        <v>0</v>
      </c>
      <c r="BS465" s="17" t="n">
        <v>0</v>
      </c>
      <c r="BT465" s="17" t="n">
        <v>0</v>
      </c>
      <c r="BU465" s="17" t="n">
        <v>0</v>
      </c>
      <c r="BV465" s="17" t="n">
        <v>0</v>
      </c>
      <c r="BW465" s="17" t="n">
        <v>0</v>
      </c>
      <c r="BX465" s="17" t="n">
        <v>0</v>
      </c>
      <c r="BY465" s="7" t="n">
        <f aca="false">IF(MAX(E465:P465)&gt;=2,1,0)</f>
        <v>0</v>
      </c>
      <c r="BZ465" s="7" t="n">
        <f aca="false">IF(MAX(AO465:AZ465)&gt;=2,1,0)</f>
        <v>0</v>
      </c>
      <c r="CA465" s="18" t="str">
        <f aca="false">IF(AND(BY465=1,BZ465=0),1,"")</f>
        <v/>
      </c>
      <c r="CB465" s="18" t="str">
        <f aca="false">IF(AND(BY465=0,BZ465=1),1,"")</f>
        <v/>
      </c>
      <c r="CC465" s="18" t="str">
        <f aca="false">IF(AND(BY465=1,BZ465=1),1,"")</f>
        <v/>
      </c>
      <c r="CD465" s="18" t="n">
        <f aca="false">IF(AND(BY465=0,BZ465=0),1,"")</f>
        <v>1</v>
      </c>
      <c r="CE465" s="7" t="n">
        <f aca="false">IF(MAX(Q465:AB465)&gt;=2,1,0)</f>
        <v>1</v>
      </c>
      <c r="CF465" s="7" t="n">
        <f aca="false">IF(MAX(BA465:BL465)&gt;=2,1,0)</f>
        <v>0</v>
      </c>
      <c r="CG465" s="18" t="n">
        <f aca="false">IF(AND(CE465=1,CF465=0),1,"")</f>
        <v>1</v>
      </c>
      <c r="CH465" s="18" t="str">
        <f aca="false">IF(AND(CE465=0,CF465=1),1,"")</f>
        <v/>
      </c>
      <c r="CI465" s="18" t="str">
        <f aca="false">IF(AND(CE465=1,CF465=1),1,"")</f>
        <v/>
      </c>
      <c r="CJ465" s="18" t="str">
        <f aca="false">IF(AND(CE465=0,CF465=0),1,"")</f>
        <v/>
      </c>
      <c r="CK465" s="7" t="n">
        <f aca="false">IF(MAX(AC465:AN465)&gt;=2,1,0)</f>
        <v>1</v>
      </c>
      <c r="CL465" s="7" t="n">
        <f aca="false">IF(MAX(BM465:BX465)&gt;=2,1,0)</f>
        <v>0</v>
      </c>
      <c r="CM465" s="19" t="n">
        <f aca="false">IF(AND(CK465=1,CL465=0),1,"")</f>
        <v>1</v>
      </c>
      <c r="CN465" s="19" t="str">
        <f aca="false">IF(AND(CK465=0,CL465=1),1,"")</f>
        <v/>
      </c>
      <c r="CO465" s="18" t="str">
        <f aca="false">IF(AND(CK465=1,CL465=1),1,"")</f>
        <v/>
      </c>
      <c r="CP465" s="18" t="str">
        <f aca="false">IF(AND(CK465=0,CL465=0),1,"")</f>
        <v/>
      </c>
      <c r="CQ465" s="7" t="n">
        <f aca="false">IF(MAX(E465:H465)&gt;1,1,0)</f>
        <v>0</v>
      </c>
      <c r="CR465" s="7" t="n">
        <f aca="false">IF(MAX(I465:L465)&gt;1,1,0)</f>
        <v>0</v>
      </c>
      <c r="CS465" s="7" t="n">
        <f aca="false">IF(MAX(M465:P465)&gt;1,1,0)</f>
        <v>0</v>
      </c>
      <c r="CT465" s="8" t="n">
        <f aca="false">SUM(CQ465:CS465)</f>
        <v>0</v>
      </c>
      <c r="CU465" s="7" t="n">
        <f aca="false">IF(MAX(Q465:T465)&gt;1,1,0)</f>
        <v>1</v>
      </c>
      <c r="CV465" s="7" t="n">
        <f aca="false">IF(MAX(U465:X465)&gt;1,1,0)</f>
        <v>0</v>
      </c>
      <c r="CW465" s="7" t="n">
        <f aca="false">IF(MAX(Y465:AB465)&gt;1,1,0)</f>
        <v>0</v>
      </c>
      <c r="CX465" s="8" t="n">
        <f aca="false">SUM(CU465:CW465)</f>
        <v>1</v>
      </c>
      <c r="CY465" s="7" t="n">
        <f aca="false">IF(MAX(AC465:AF465)&gt;1,1,0)</f>
        <v>1</v>
      </c>
      <c r="CZ465" s="7" t="n">
        <f aca="false">IF(MAX(AG465:AJ465)&gt;1,1,0)</f>
        <v>1</v>
      </c>
      <c r="DA465" s="7" t="n">
        <f aca="false">IF(MAX(AK465:AN465)&gt;1,1,0)</f>
        <v>0</v>
      </c>
      <c r="DB465" s="8" t="n">
        <f aca="false">SUM(CY465:DA465)</f>
        <v>2</v>
      </c>
      <c r="DC465" s="15" t="n">
        <f aca="false">COUNTIF((CT465~CX465~DB465),"&gt;0")</f>
        <v>2</v>
      </c>
      <c r="DD465" s="20" t="str">
        <f aca="false">IF(AND(CT465&gt;0,CX465=0,DB465=0),1,"")</f>
        <v/>
      </c>
      <c r="DE465" s="20" t="str">
        <f aca="false">IF(AND(CT465=0,CX465&gt;0,DB465=0),1,"")</f>
        <v/>
      </c>
      <c r="DF465" s="8" t="str">
        <f aca="false">IF(AND(CT465=0,CX465=0,DB465&gt;0),1,"")</f>
        <v/>
      </c>
      <c r="DG465" s="7" t="n">
        <f aca="false">IF(MAX(AO465:AR465)&gt;1,1,0)</f>
        <v>0</v>
      </c>
      <c r="DH465" s="7" t="n">
        <f aca="false">IF(MAX(AS465:AV465)&gt;1,1,0)</f>
        <v>0</v>
      </c>
      <c r="DI465" s="7" t="n">
        <f aca="false">IF(MAX(AW465:AZ465)&gt;1,1,0)</f>
        <v>0</v>
      </c>
      <c r="DJ465" s="8" t="n">
        <f aca="false">SUM(DG465:DI465)</f>
        <v>0</v>
      </c>
      <c r="DK465" s="7" t="n">
        <f aca="false">IF(MAX(BA465:BD465)&gt;1,1,0)</f>
        <v>0</v>
      </c>
      <c r="DL465" s="7" t="n">
        <f aca="false">IF(MAX(BE465:BH465)&gt;1,1,0)</f>
        <v>0</v>
      </c>
      <c r="DM465" s="7" t="n">
        <f aca="false">IF(MAX(BI465:BL465)&gt;1,1,0)</f>
        <v>0</v>
      </c>
      <c r="DN465" s="8" t="n">
        <f aca="false">SUM(DK465:DM465)</f>
        <v>0</v>
      </c>
      <c r="DO465" s="7" t="n">
        <f aca="false">IF(MAX(BM465:BP465)&gt;1,1,0)</f>
        <v>0</v>
      </c>
      <c r="DP465" s="7" t="n">
        <f aca="false">IF(MAX(BQ465:BT465)&gt;1,1,0)</f>
        <v>0</v>
      </c>
      <c r="DQ465" s="7" t="n">
        <f aca="false">IF(MAX(BU465:BX465)&gt;1,1,0)</f>
        <v>0</v>
      </c>
      <c r="DR465" s="8" t="n">
        <f aca="false">SUM(DO465:DQ465)</f>
        <v>0</v>
      </c>
      <c r="DS465" s="15" t="n">
        <f aca="false">COUNTIF((DJ465~DN465~DR465),"&gt;0")</f>
        <v>0</v>
      </c>
      <c r="DT465" s="20" t="str">
        <f aca="false">IF(AND(DJ465&gt;0,DN465=0,DR465=0),1,"")</f>
        <v/>
      </c>
      <c r="DU465" s="20" t="str">
        <f aca="false">IF(AND(DJ465=0,DN465&gt;0,DR465=0),1,"")</f>
        <v/>
      </c>
      <c r="DV465" s="8" t="str">
        <f aca="false">IF(AND(DJ465=0,DN465=0,DR465&gt;0),1,"")</f>
        <v/>
      </c>
      <c r="DW465" s="0" t="str">
        <f aca="false">IF(AND(DC465=0,DS465&gt;0),1,"")</f>
        <v/>
      </c>
      <c r="DX465" s="0" t="n">
        <f aca="false">IF(AND(DC465&gt;0,DS465=0),1,"")</f>
        <v>1</v>
      </c>
    </row>
    <row r="466" customFormat="false" ht="14.25" hidden="false" customHeight="false" outlineLevel="0" collapsed="false">
      <c r="A466" s="3" t="s">
        <v>2331</v>
      </c>
      <c r="B466" s="3" t="s">
        <v>2332</v>
      </c>
      <c r="C466" s="1" t="s">
        <v>2334</v>
      </c>
      <c r="D466" s="1" t="s">
        <v>2335</v>
      </c>
      <c r="E466" s="17" t="n">
        <v>0</v>
      </c>
      <c r="F466" s="17" t="n">
        <v>0</v>
      </c>
      <c r="G466" s="17" t="n">
        <v>0</v>
      </c>
      <c r="H466" s="17" t="n">
        <v>1</v>
      </c>
      <c r="I466" s="17" t="n">
        <v>0</v>
      </c>
      <c r="J466" s="17" t="n">
        <v>0</v>
      </c>
      <c r="K466" s="17" t="n">
        <v>0</v>
      </c>
      <c r="L466" s="17" t="n">
        <v>0</v>
      </c>
      <c r="M466" s="17" t="n">
        <v>0</v>
      </c>
      <c r="N466" s="17" t="n">
        <v>0</v>
      </c>
      <c r="O466" s="17" t="n">
        <v>0</v>
      </c>
      <c r="P466" s="17" t="n">
        <v>0</v>
      </c>
      <c r="Q466" s="17" t="n">
        <v>0</v>
      </c>
      <c r="R466" s="17" t="n">
        <v>0</v>
      </c>
      <c r="S466" s="17" t="n">
        <v>0</v>
      </c>
      <c r="T466" s="17" t="n">
        <v>2</v>
      </c>
      <c r="U466" s="17" t="n">
        <v>0</v>
      </c>
      <c r="V466" s="17" t="n">
        <v>0</v>
      </c>
      <c r="W466" s="17" t="n">
        <v>0</v>
      </c>
      <c r="X466" s="17" t="n">
        <v>2</v>
      </c>
      <c r="Y466" s="17" t="n">
        <v>0</v>
      </c>
      <c r="Z466" s="17" t="n">
        <v>0</v>
      </c>
      <c r="AA466" s="17" t="n">
        <v>0</v>
      </c>
      <c r="AB466" s="17" t="n">
        <v>1</v>
      </c>
      <c r="AC466" s="17" t="n">
        <v>0</v>
      </c>
      <c r="AD466" s="17" t="n">
        <v>0</v>
      </c>
      <c r="AE466" s="17" t="n">
        <v>0</v>
      </c>
      <c r="AF466" s="17" t="n">
        <v>3</v>
      </c>
      <c r="AG466" s="17" t="n">
        <v>0</v>
      </c>
      <c r="AH466" s="17" t="n">
        <v>0</v>
      </c>
      <c r="AI466" s="17" t="n">
        <v>0</v>
      </c>
      <c r="AJ466" s="17" t="n">
        <v>3</v>
      </c>
      <c r="AK466" s="17" t="n">
        <v>0</v>
      </c>
      <c r="AL466" s="17" t="n">
        <v>0</v>
      </c>
      <c r="AM466" s="17" t="n">
        <v>0</v>
      </c>
      <c r="AN466" s="17" t="n">
        <v>2</v>
      </c>
      <c r="AO466" s="17" t="n">
        <v>0</v>
      </c>
      <c r="AP466" s="17" t="n">
        <v>0</v>
      </c>
      <c r="AQ466" s="17" t="n">
        <v>0</v>
      </c>
      <c r="AR466" s="17" t="n">
        <v>0</v>
      </c>
      <c r="AS466" s="17" t="n">
        <v>0</v>
      </c>
      <c r="AT466" s="17" t="n">
        <v>0</v>
      </c>
      <c r="AU466" s="17" t="n">
        <v>0</v>
      </c>
      <c r="AV466" s="17" t="n">
        <v>0</v>
      </c>
      <c r="AW466" s="17" t="n">
        <v>0</v>
      </c>
      <c r="AX466" s="17" t="n">
        <v>0</v>
      </c>
      <c r="AY466" s="17" t="n">
        <v>0</v>
      </c>
      <c r="AZ466" s="17" t="n">
        <v>0</v>
      </c>
      <c r="BA466" s="17" t="n">
        <v>0</v>
      </c>
      <c r="BB466" s="17" t="n">
        <v>0</v>
      </c>
      <c r="BC466" s="17" t="n">
        <v>0</v>
      </c>
      <c r="BD466" s="17" t="n">
        <v>0</v>
      </c>
      <c r="BE466" s="17" t="n">
        <v>0</v>
      </c>
      <c r="BF466" s="17" t="n">
        <v>0</v>
      </c>
      <c r="BG466" s="17" t="n">
        <v>0</v>
      </c>
      <c r="BH466" s="17" t="n">
        <v>0</v>
      </c>
      <c r="BI466" s="17" t="n">
        <v>0</v>
      </c>
      <c r="BJ466" s="17" t="n">
        <v>0</v>
      </c>
      <c r="BK466" s="17" t="n">
        <v>0</v>
      </c>
      <c r="BL466" s="17" t="n">
        <v>0</v>
      </c>
      <c r="BM466" s="17" t="n">
        <v>0</v>
      </c>
      <c r="BN466" s="17" t="n">
        <v>0</v>
      </c>
      <c r="BO466" s="17" t="n">
        <v>0</v>
      </c>
      <c r="BP466" s="17" t="n">
        <v>0</v>
      </c>
      <c r="BQ466" s="17" t="n">
        <v>0</v>
      </c>
      <c r="BR466" s="17" t="n">
        <v>0</v>
      </c>
      <c r="BS466" s="17" t="n">
        <v>0</v>
      </c>
      <c r="BT466" s="17" t="n">
        <v>0</v>
      </c>
      <c r="BU466" s="17" t="n">
        <v>0</v>
      </c>
      <c r="BV466" s="17" t="n">
        <v>0</v>
      </c>
      <c r="BW466" s="17" t="n">
        <v>0</v>
      </c>
      <c r="BX466" s="17" t="n">
        <v>0</v>
      </c>
      <c r="BY466" s="7" t="n">
        <f aca="false">IF(MAX(E466:P466)&gt;=2,1,0)</f>
        <v>0</v>
      </c>
      <c r="BZ466" s="7" t="n">
        <f aca="false">IF(MAX(AO466:AZ466)&gt;=2,1,0)</f>
        <v>0</v>
      </c>
      <c r="CA466" s="18" t="str">
        <f aca="false">IF(AND(BY466=1,BZ466=0),1,"")</f>
        <v/>
      </c>
      <c r="CB466" s="18" t="str">
        <f aca="false">IF(AND(BY466=0,BZ466=1),1,"")</f>
        <v/>
      </c>
      <c r="CC466" s="18" t="str">
        <f aca="false">IF(AND(BY466=1,BZ466=1),1,"")</f>
        <v/>
      </c>
      <c r="CD466" s="18" t="n">
        <f aca="false">IF(AND(BY466=0,BZ466=0),1,"")</f>
        <v>1</v>
      </c>
      <c r="CE466" s="7" t="n">
        <f aca="false">IF(MAX(Q466:AB466)&gt;=2,1,0)</f>
        <v>1</v>
      </c>
      <c r="CF466" s="7" t="n">
        <f aca="false">IF(MAX(BA466:BL466)&gt;=2,1,0)</f>
        <v>0</v>
      </c>
      <c r="CG466" s="18" t="n">
        <f aca="false">IF(AND(CE466=1,CF466=0),1,"")</f>
        <v>1</v>
      </c>
      <c r="CH466" s="18" t="str">
        <f aca="false">IF(AND(CE466=0,CF466=1),1,"")</f>
        <v/>
      </c>
      <c r="CI466" s="18" t="str">
        <f aca="false">IF(AND(CE466=1,CF466=1),1,"")</f>
        <v/>
      </c>
      <c r="CJ466" s="18" t="str">
        <f aca="false">IF(AND(CE466=0,CF466=0),1,"")</f>
        <v/>
      </c>
      <c r="CK466" s="7" t="n">
        <f aca="false">IF(MAX(AC466:AN466)&gt;=2,1,0)</f>
        <v>1</v>
      </c>
      <c r="CL466" s="7" t="n">
        <f aca="false">IF(MAX(BM466:BX466)&gt;=2,1,0)</f>
        <v>0</v>
      </c>
      <c r="CM466" s="19" t="n">
        <f aca="false">IF(AND(CK466=1,CL466=0),1,"")</f>
        <v>1</v>
      </c>
      <c r="CN466" s="19" t="str">
        <f aca="false">IF(AND(CK466=0,CL466=1),1,"")</f>
        <v/>
      </c>
      <c r="CO466" s="18" t="str">
        <f aca="false">IF(AND(CK466=1,CL466=1),1,"")</f>
        <v/>
      </c>
      <c r="CP466" s="18" t="str">
        <f aca="false">IF(AND(CK466=0,CL466=0),1,"")</f>
        <v/>
      </c>
      <c r="CQ466" s="7" t="n">
        <f aca="false">IF(MAX(E466:H466)&gt;1,1,0)</f>
        <v>0</v>
      </c>
      <c r="CR466" s="7" t="n">
        <f aca="false">IF(MAX(I466:L466)&gt;1,1,0)</f>
        <v>0</v>
      </c>
      <c r="CS466" s="7" t="n">
        <f aca="false">IF(MAX(M466:P466)&gt;1,1,0)</f>
        <v>0</v>
      </c>
      <c r="CT466" s="8" t="n">
        <f aca="false">SUM(CQ466:CS466)</f>
        <v>0</v>
      </c>
      <c r="CU466" s="7" t="n">
        <f aca="false">IF(MAX(Q466:T466)&gt;1,1,0)</f>
        <v>1</v>
      </c>
      <c r="CV466" s="7" t="n">
        <f aca="false">IF(MAX(U466:X466)&gt;1,1,0)</f>
        <v>1</v>
      </c>
      <c r="CW466" s="7" t="n">
        <f aca="false">IF(MAX(Y466:AB466)&gt;1,1,0)</f>
        <v>0</v>
      </c>
      <c r="CX466" s="8" t="n">
        <f aca="false">SUM(CU466:CW466)</f>
        <v>2</v>
      </c>
      <c r="CY466" s="7" t="n">
        <f aca="false">IF(MAX(AC466:AF466)&gt;1,1,0)</f>
        <v>1</v>
      </c>
      <c r="CZ466" s="7" t="n">
        <f aca="false">IF(MAX(AG466:AJ466)&gt;1,1,0)</f>
        <v>1</v>
      </c>
      <c r="DA466" s="7" t="n">
        <f aca="false">IF(MAX(AK466:AN466)&gt;1,1,0)</f>
        <v>1</v>
      </c>
      <c r="DB466" s="8" t="n">
        <f aca="false">SUM(CY466:DA466)</f>
        <v>3</v>
      </c>
      <c r="DC466" s="15" t="n">
        <f aca="false">COUNTIF((CT466~CX466~DB466),"&gt;0")</f>
        <v>2</v>
      </c>
      <c r="DD466" s="20" t="str">
        <f aca="false">IF(AND(CT466&gt;0,CX466=0,DB466=0),1,"")</f>
        <v/>
      </c>
      <c r="DE466" s="20" t="str">
        <f aca="false">IF(AND(CT466=0,CX466&gt;0,DB466=0),1,"")</f>
        <v/>
      </c>
      <c r="DF466" s="8" t="str">
        <f aca="false">IF(AND(CT466=0,CX466=0,DB466&gt;0),1,"")</f>
        <v/>
      </c>
      <c r="DG466" s="7" t="n">
        <f aca="false">IF(MAX(AO466:AR466)&gt;1,1,0)</f>
        <v>0</v>
      </c>
      <c r="DH466" s="7" t="n">
        <f aca="false">IF(MAX(AS466:AV466)&gt;1,1,0)</f>
        <v>0</v>
      </c>
      <c r="DI466" s="7" t="n">
        <f aca="false">IF(MAX(AW466:AZ466)&gt;1,1,0)</f>
        <v>0</v>
      </c>
      <c r="DJ466" s="8" t="n">
        <f aca="false">SUM(DG466:DI466)</f>
        <v>0</v>
      </c>
      <c r="DK466" s="7" t="n">
        <f aca="false">IF(MAX(BA466:BD466)&gt;1,1,0)</f>
        <v>0</v>
      </c>
      <c r="DL466" s="7" t="n">
        <f aca="false">IF(MAX(BE466:BH466)&gt;1,1,0)</f>
        <v>0</v>
      </c>
      <c r="DM466" s="7" t="n">
        <f aca="false">IF(MAX(BI466:BL466)&gt;1,1,0)</f>
        <v>0</v>
      </c>
      <c r="DN466" s="8" t="n">
        <f aca="false">SUM(DK466:DM466)</f>
        <v>0</v>
      </c>
      <c r="DO466" s="7" t="n">
        <f aca="false">IF(MAX(BM466:BP466)&gt;1,1,0)</f>
        <v>0</v>
      </c>
      <c r="DP466" s="7" t="n">
        <f aca="false">IF(MAX(BQ466:BT466)&gt;1,1,0)</f>
        <v>0</v>
      </c>
      <c r="DQ466" s="7" t="n">
        <f aca="false">IF(MAX(BU466:BX466)&gt;1,1,0)</f>
        <v>0</v>
      </c>
      <c r="DR466" s="8" t="n">
        <f aca="false">SUM(DO466:DQ466)</f>
        <v>0</v>
      </c>
      <c r="DS466" s="15" t="n">
        <f aca="false">COUNTIF((DJ466~DN466~DR466),"&gt;0")</f>
        <v>0</v>
      </c>
      <c r="DT466" s="20" t="str">
        <f aca="false">IF(AND(DJ466&gt;0,DN466=0,DR466=0),1,"")</f>
        <v/>
      </c>
      <c r="DU466" s="20" t="str">
        <f aca="false">IF(AND(DJ466=0,DN466&gt;0,DR466=0),1,"")</f>
        <v/>
      </c>
      <c r="DV466" s="8" t="str">
        <f aca="false">IF(AND(DJ466=0,DN466=0,DR466&gt;0),1,"")</f>
        <v/>
      </c>
      <c r="DW466" s="0" t="str">
        <f aca="false">IF(AND(DC466=0,DS466&gt;0),1,"")</f>
        <v/>
      </c>
      <c r="DX466" s="0" t="n">
        <f aca="false">IF(AND(DC466&gt;0,DS466=0),1,"")</f>
        <v>1</v>
      </c>
    </row>
    <row r="467" customFormat="false" ht="14.25" hidden="false" customHeight="false" outlineLevel="0" collapsed="false">
      <c r="A467" s="5" t="s">
        <v>2336</v>
      </c>
      <c r="B467" s="3" t="s">
        <v>2337</v>
      </c>
      <c r="C467" s="1" t="s">
        <v>2339</v>
      </c>
      <c r="D467" s="1" t="s">
        <v>2340</v>
      </c>
      <c r="E467" s="17" t="n">
        <v>0</v>
      </c>
      <c r="F467" s="17" t="n">
        <v>0</v>
      </c>
      <c r="G467" s="17" t="n">
        <v>4</v>
      </c>
      <c r="H467" s="17" t="n">
        <v>0</v>
      </c>
      <c r="I467" s="17" t="n">
        <v>0</v>
      </c>
      <c r="J467" s="17" t="n">
        <v>0</v>
      </c>
      <c r="K467" s="17" t="n">
        <v>0</v>
      </c>
      <c r="L467" s="17" t="n">
        <v>0</v>
      </c>
      <c r="M467" s="17" t="n">
        <v>0</v>
      </c>
      <c r="N467" s="17" t="n">
        <v>0</v>
      </c>
      <c r="O467" s="17" t="n">
        <v>0</v>
      </c>
      <c r="P467" s="17" t="n">
        <v>0</v>
      </c>
      <c r="Q467" s="17" t="n">
        <v>0</v>
      </c>
      <c r="R467" s="17" t="n">
        <v>0</v>
      </c>
      <c r="S467" s="17" t="n">
        <v>2</v>
      </c>
      <c r="T467" s="17" t="n">
        <v>0</v>
      </c>
      <c r="U467" s="17" t="n">
        <v>0</v>
      </c>
      <c r="V467" s="17" t="n">
        <v>0</v>
      </c>
      <c r="W467" s="17" t="n">
        <v>1</v>
      </c>
      <c r="X467" s="17" t="n">
        <v>0</v>
      </c>
      <c r="Y467" s="17" t="n">
        <v>0</v>
      </c>
      <c r="Z467" s="17" t="n">
        <v>0</v>
      </c>
      <c r="AA467" s="17" t="n">
        <v>2</v>
      </c>
      <c r="AB467" s="17" t="n">
        <v>0</v>
      </c>
      <c r="AC467" s="17" t="n">
        <v>0</v>
      </c>
      <c r="AD467" s="17" t="n">
        <v>0</v>
      </c>
      <c r="AE467" s="17" t="n">
        <v>3</v>
      </c>
      <c r="AF467" s="17" t="n">
        <v>0</v>
      </c>
      <c r="AG467" s="17" t="n">
        <v>0</v>
      </c>
      <c r="AH467" s="17" t="n">
        <v>0</v>
      </c>
      <c r="AI467" s="17" t="n">
        <v>2</v>
      </c>
      <c r="AJ467" s="17" t="n">
        <v>0</v>
      </c>
      <c r="AK467" s="17" t="n">
        <v>0</v>
      </c>
      <c r="AL467" s="17" t="n">
        <v>1</v>
      </c>
      <c r="AM467" s="17" t="n">
        <v>0</v>
      </c>
      <c r="AN467" s="17" t="n">
        <v>0</v>
      </c>
      <c r="AO467" s="17" t="n">
        <v>0</v>
      </c>
      <c r="AP467" s="17" t="n">
        <v>0</v>
      </c>
      <c r="AQ467" s="17" t="n">
        <v>0</v>
      </c>
      <c r="AR467" s="17" t="n">
        <v>0</v>
      </c>
      <c r="AS467" s="17" t="n">
        <v>0</v>
      </c>
      <c r="AT467" s="17" t="n">
        <v>0</v>
      </c>
      <c r="AU467" s="17" t="n">
        <v>0</v>
      </c>
      <c r="AV467" s="17" t="n">
        <v>0</v>
      </c>
      <c r="AW467" s="17" t="n">
        <v>0</v>
      </c>
      <c r="AX467" s="17" t="n">
        <v>0</v>
      </c>
      <c r="AY467" s="17" t="n">
        <v>0</v>
      </c>
      <c r="AZ467" s="17" t="n">
        <v>0</v>
      </c>
      <c r="BA467" s="17" t="n">
        <v>0</v>
      </c>
      <c r="BB467" s="17" t="n">
        <v>0</v>
      </c>
      <c r="BC467" s="17" t="n">
        <v>1</v>
      </c>
      <c r="BD467" s="17" t="n">
        <v>0</v>
      </c>
      <c r="BE467" s="17" t="n">
        <v>0</v>
      </c>
      <c r="BF467" s="17" t="n">
        <v>0</v>
      </c>
      <c r="BG467" s="17" t="n">
        <v>0</v>
      </c>
      <c r="BH467" s="17" t="n">
        <v>0</v>
      </c>
      <c r="BI467" s="17" t="n">
        <v>0</v>
      </c>
      <c r="BJ467" s="17" t="n">
        <v>0</v>
      </c>
      <c r="BK467" s="17" t="n">
        <v>1</v>
      </c>
      <c r="BL467" s="17" t="n">
        <v>0</v>
      </c>
      <c r="BM467" s="17" t="n">
        <v>0</v>
      </c>
      <c r="BN467" s="17" t="n">
        <v>0</v>
      </c>
      <c r="BO467" s="17" t="n">
        <v>0</v>
      </c>
      <c r="BP467" s="17" t="n">
        <v>0</v>
      </c>
      <c r="BQ467" s="17" t="n">
        <v>0</v>
      </c>
      <c r="BR467" s="17" t="n">
        <v>0</v>
      </c>
      <c r="BS467" s="17" t="n">
        <v>0</v>
      </c>
      <c r="BT467" s="17" t="n">
        <v>0</v>
      </c>
      <c r="BU467" s="17" t="n">
        <v>0</v>
      </c>
      <c r="BV467" s="17" t="n">
        <v>0</v>
      </c>
      <c r="BW467" s="17" t="n">
        <v>0</v>
      </c>
      <c r="BX467" s="17" t="n">
        <v>0</v>
      </c>
      <c r="BY467" s="7" t="n">
        <f aca="false">IF(MAX(E467:P467)&gt;=2,1,0)</f>
        <v>1</v>
      </c>
      <c r="BZ467" s="7" t="n">
        <f aca="false">IF(MAX(AO467:AZ467)&gt;=2,1,0)</f>
        <v>0</v>
      </c>
      <c r="CA467" s="18" t="n">
        <f aca="false">IF(AND(BY467=1,BZ467=0),1,"")</f>
        <v>1</v>
      </c>
      <c r="CB467" s="18" t="str">
        <f aca="false">IF(AND(BY467=0,BZ467=1),1,"")</f>
        <v/>
      </c>
      <c r="CC467" s="18" t="str">
        <f aca="false">IF(AND(BY467=1,BZ467=1),1,"")</f>
        <v/>
      </c>
      <c r="CD467" s="18" t="str">
        <f aca="false">IF(AND(BY467=0,BZ467=0),1,"")</f>
        <v/>
      </c>
      <c r="CE467" s="7" t="n">
        <f aca="false">IF(MAX(Q467:AB467)&gt;=2,1,0)</f>
        <v>1</v>
      </c>
      <c r="CF467" s="7" t="n">
        <f aca="false">IF(MAX(BA467:BL467)&gt;=2,1,0)</f>
        <v>0</v>
      </c>
      <c r="CG467" s="18" t="n">
        <f aca="false">IF(AND(CE467=1,CF467=0),1,"")</f>
        <v>1</v>
      </c>
      <c r="CH467" s="18" t="str">
        <f aca="false">IF(AND(CE467=0,CF467=1),1,"")</f>
        <v/>
      </c>
      <c r="CI467" s="18" t="str">
        <f aca="false">IF(AND(CE467=1,CF467=1),1,"")</f>
        <v/>
      </c>
      <c r="CJ467" s="18" t="str">
        <f aca="false">IF(AND(CE467=0,CF467=0),1,"")</f>
        <v/>
      </c>
      <c r="CK467" s="7" t="n">
        <f aca="false">IF(MAX(AC467:AN467)&gt;=2,1,0)</f>
        <v>1</v>
      </c>
      <c r="CL467" s="7" t="n">
        <f aca="false">IF(MAX(BM467:BX467)&gt;=2,1,0)</f>
        <v>0</v>
      </c>
      <c r="CM467" s="19" t="n">
        <f aca="false">IF(AND(CK467=1,CL467=0),1,"")</f>
        <v>1</v>
      </c>
      <c r="CN467" s="19" t="str">
        <f aca="false">IF(AND(CK467=0,CL467=1),1,"")</f>
        <v/>
      </c>
      <c r="CO467" s="18" t="str">
        <f aca="false">IF(AND(CK467=1,CL467=1),1,"")</f>
        <v/>
      </c>
      <c r="CP467" s="18" t="str">
        <f aca="false">IF(AND(CK467=0,CL467=0),1,"")</f>
        <v/>
      </c>
      <c r="CQ467" s="7" t="n">
        <f aca="false">IF(MAX(E467:H467)&gt;1,1,0)</f>
        <v>1</v>
      </c>
      <c r="CR467" s="7" t="n">
        <f aca="false">IF(MAX(I467:L467)&gt;1,1,0)</f>
        <v>0</v>
      </c>
      <c r="CS467" s="7" t="n">
        <f aca="false">IF(MAX(M467:P467)&gt;1,1,0)</f>
        <v>0</v>
      </c>
      <c r="CT467" s="8" t="n">
        <f aca="false">SUM(CQ467:CS467)</f>
        <v>1</v>
      </c>
      <c r="CU467" s="7" t="n">
        <f aca="false">IF(MAX(Q467:T467)&gt;1,1,0)</f>
        <v>1</v>
      </c>
      <c r="CV467" s="7" t="n">
        <f aca="false">IF(MAX(U467:X467)&gt;1,1,0)</f>
        <v>0</v>
      </c>
      <c r="CW467" s="7" t="n">
        <f aca="false">IF(MAX(Y467:AB467)&gt;1,1,0)</f>
        <v>1</v>
      </c>
      <c r="CX467" s="8" t="n">
        <f aca="false">SUM(CU467:CW467)</f>
        <v>2</v>
      </c>
      <c r="CY467" s="7" t="n">
        <f aca="false">IF(MAX(AC467:AF467)&gt;1,1,0)</f>
        <v>1</v>
      </c>
      <c r="CZ467" s="7" t="n">
        <f aca="false">IF(MAX(AG467:AJ467)&gt;1,1,0)</f>
        <v>1</v>
      </c>
      <c r="DA467" s="7" t="n">
        <f aca="false">IF(MAX(AK467:AN467)&gt;1,1,0)</f>
        <v>0</v>
      </c>
      <c r="DB467" s="8" t="n">
        <f aca="false">SUM(CY467:DA467)</f>
        <v>2</v>
      </c>
      <c r="DC467" s="15" t="n">
        <f aca="false">COUNTIF((CT467~CX467~DB467),"&gt;0")</f>
        <v>3</v>
      </c>
      <c r="DD467" s="20" t="str">
        <f aca="false">IF(AND(CT467&gt;0,CX467=0,DB467=0),1,"")</f>
        <v/>
      </c>
      <c r="DE467" s="20" t="str">
        <f aca="false">IF(AND(CT467=0,CX467&gt;0,DB467=0),1,"")</f>
        <v/>
      </c>
      <c r="DF467" s="8" t="str">
        <f aca="false">IF(AND(CT467=0,CX467=0,DB467&gt;0),1,"")</f>
        <v/>
      </c>
      <c r="DG467" s="7" t="n">
        <f aca="false">IF(MAX(AO467:AR467)&gt;1,1,0)</f>
        <v>0</v>
      </c>
      <c r="DH467" s="7" t="n">
        <f aca="false">IF(MAX(AS467:AV467)&gt;1,1,0)</f>
        <v>0</v>
      </c>
      <c r="DI467" s="7" t="n">
        <f aca="false">IF(MAX(AW467:AZ467)&gt;1,1,0)</f>
        <v>0</v>
      </c>
      <c r="DJ467" s="8" t="n">
        <f aca="false">SUM(DG467:DI467)</f>
        <v>0</v>
      </c>
      <c r="DK467" s="7" t="n">
        <f aca="false">IF(MAX(BA467:BD467)&gt;1,1,0)</f>
        <v>0</v>
      </c>
      <c r="DL467" s="7" t="n">
        <f aca="false">IF(MAX(BE467:BH467)&gt;1,1,0)</f>
        <v>0</v>
      </c>
      <c r="DM467" s="7" t="n">
        <f aca="false">IF(MAX(BI467:BL467)&gt;1,1,0)</f>
        <v>0</v>
      </c>
      <c r="DN467" s="8" t="n">
        <f aca="false">SUM(DK467:DM467)</f>
        <v>0</v>
      </c>
      <c r="DO467" s="7" t="n">
        <f aca="false">IF(MAX(BM467:BP467)&gt;1,1,0)</f>
        <v>0</v>
      </c>
      <c r="DP467" s="7" t="n">
        <f aca="false">IF(MAX(BQ467:BT467)&gt;1,1,0)</f>
        <v>0</v>
      </c>
      <c r="DQ467" s="7" t="n">
        <f aca="false">IF(MAX(BU467:BX467)&gt;1,1,0)</f>
        <v>0</v>
      </c>
      <c r="DR467" s="8" t="n">
        <f aca="false">SUM(DO467:DQ467)</f>
        <v>0</v>
      </c>
      <c r="DS467" s="15" t="n">
        <f aca="false">COUNTIF((DJ467~DN467~DR467),"&gt;0")</f>
        <v>0</v>
      </c>
      <c r="DT467" s="20" t="str">
        <f aca="false">IF(AND(DJ467&gt;0,DN467=0,DR467=0),1,"")</f>
        <v/>
      </c>
      <c r="DU467" s="20" t="str">
        <f aca="false">IF(AND(DJ467=0,DN467&gt;0,DR467=0),1,"")</f>
        <v/>
      </c>
      <c r="DV467" s="8" t="str">
        <f aca="false">IF(AND(DJ467=0,DN467=0,DR467&gt;0),1,"")</f>
        <v/>
      </c>
      <c r="DW467" s="0" t="str">
        <f aca="false">IF(AND(DC467=0,DS467&gt;0),1,"")</f>
        <v/>
      </c>
      <c r="DX467" s="0" t="n">
        <f aca="false">IF(AND(DC467&gt;0,DS467=0),1,"")</f>
        <v>1</v>
      </c>
    </row>
    <row r="468" customFormat="false" ht="14.25" hidden="false" customHeight="false" outlineLevel="0" collapsed="false">
      <c r="A468" s="3" t="s">
        <v>2341</v>
      </c>
      <c r="B468" s="3" t="s">
        <v>2342</v>
      </c>
      <c r="C468" s="1" t="s">
        <v>2344</v>
      </c>
      <c r="D468" s="1" t="s">
        <v>2345</v>
      </c>
      <c r="E468" s="17" t="n">
        <v>0</v>
      </c>
      <c r="F468" s="17" t="n">
        <v>2</v>
      </c>
      <c r="G468" s="17" t="n">
        <v>0</v>
      </c>
      <c r="H468" s="17" t="n">
        <v>0</v>
      </c>
      <c r="I468" s="17" t="n">
        <v>0</v>
      </c>
      <c r="J468" s="17" t="n">
        <v>2</v>
      </c>
      <c r="K468" s="17" t="n">
        <v>0</v>
      </c>
      <c r="L468" s="17" t="n">
        <v>0</v>
      </c>
      <c r="M468" s="17" t="n">
        <v>0</v>
      </c>
      <c r="N468" s="17" t="n">
        <v>2</v>
      </c>
      <c r="O468" s="17" t="n">
        <v>0</v>
      </c>
      <c r="P468" s="17" t="n">
        <v>0</v>
      </c>
      <c r="Q468" s="17" t="n">
        <v>0</v>
      </c>
      <c r="R468" s="17" t="n">
        <v>4</v>
      </c>
      <c r="S468" s="17" t="n">
        <v>0</v>
      </c>
      <c r="T468" s="17" t="n">
        <v>0</v>
      </c>
      <c r="U468" s="17" t="n">
        <v>0</v>
      </c>
      <c r="V468" s="17" t="n">
        <v>2</v>
      </c>
      <c r="W468" s="17" t="n">
        <v>0</v>
      </c>
      <c r="X468" s="17" t="n">
        <v>0</v>
      </c>
      <c r="Y468" s="17" t="n">
        <v>0</v>
      </c>
      <c r="Z468" s="17" t="n">
        <v>2</v>
      </c>
      <c r="AA468" s="17" t="n">
        <v>0</v>
      </c>
      <c r="AB468" s="17" t="n">
        <v>0</v>
      </c>
      <c r="AC468" s="17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7" t="n">
        <v>0</v>
      </c>
      <c r="AI468" s="17" t="n">
        <v>0</v>
      </c>
      <c r="AJ468" s="17" t="n">
        <v>0</v>
      </c>
      <c r="AK468" s="17" t="n">
        <v>0</v>
      </c>
      <c r="AL468" s="17" t="n">
        <v>0</v>
      </c>
      <c r="AM468" s="17" t="n">
        <v>0</v>
      </c>
      <c r="AN468" s="17" t="n">
        <v>0</v>
      </c>
      <c r="AO468" s="17" t="n">
        <v>0</v>
      </c>
      <c r="AP468" s="17" t="n">
        <v>0</v>
      </c>
      <c r="AQ468" s="17" t="n">
        <v>0</v>
      </c>
      <c r="AR468" s="17" t="n">
        <v>0</v>
      </c>
      <c r="AS468" s="17" t="n">
        <v>0</v>
      </c>
      <c r="AT468" s="17" t="n">
        <v>0</v>
      </c>
      <c r="AU468" s="17" t="n">
        <v>0</v>
      </c>
      <c r="AV468" s="17" t="n">
        <v>0</v>
      </c>
      <c r="AW468" s="17" t="n">
        <v>0</v>
      </c>
      <c r="AX468" s="17" t="n">
        <v>0</v>
      </c>
      <c r="AY468" s="17" t="n">
        <v>0</v>
      </c>
      <c r="AZ468" s="17" t="n">
        <v>0</v>
      </c>
      <c r="BA468" s="17" t="n">
        <v>0</v>
      </c>
      <c r="BB468" s="17" t="n">
        <v>1</v>
      </c>
      <c r="BC468" s="17" t="n">
        <v>0</v>
      </c>
      <c r="BD468" s="17" t="n">
        <v>0</v>
      </c>
      <c r="BE468" s="17" t="n">
        <v>0</v>
      </c>
      <c r="BF468" s="17" t="n">
        <v>0</v>
      </c>
      <c r="BG468" s="17" t="n">
        <v>0</v>
      </c>
      <c r="BH468" s="17" t="n">
        <v>0</v>
      </c>
      <c r="BI468" s="17" t="n">
        <v>0</v>
      </c>
      <c r="BJ468" s="17" t="n">
        <v>0</v>
      </c>
      <c r="BK468" s="17" t="n">
        <v>0</v>
      </c>
      <c r="BL468" s="17" t="n">
        <v>0</v>
      </c>
      <c r="BM468" s="17" t="n">
        <v>0</v>
      </c>
      <c r="BN468" s="17" t="n">
        <v>0</v>
      </c>
      <c r="BO468" s="17" t="n">
        <v>0</v>
      </c>
      <c r="BP468" s="17" t="n">
        <v>0</v>
      </c>
      <c r="BQ468" s="17" t="n">
        <v>0</v>
      </c>
      <c r="BR468" s="17" t="n">
        <v>0</v>
      </c>
      <c r="BS468" s="17" t="n">
        <v>0</v>
      </c>
      <c r="BT468" s="17" t="n">
        <v>0</v>
      </c>
      <c r="BU468" s="17" t="n">
        <v>0</v>
      </c>
      <c r="BV468" s="17" t="n">
        <v>0</v>
      </c>
      <c r="BW468" s="17" t="n">
        <v>0</v>
      </c>
      <c r="BX468" s="17" t="n">
        <v>0</v>
      </c>
      <c r="BY468" s="7" t="n">
        <f aca="false">IF(MAX(E468:P468)&gt;=2,1,0)</f>
        <v>1</v>
      </c>
      <c r="BZ468" s="7" t="n">
        <f aca="false">IF(MAX(AO468:AZ468)&gt;=2,1,0)</f>
        <v>0</v>
      </c>
      <c r="CA468" s="18" t="n">
        <f aca="false">IF(AND(BY468=1,BZ468=0),1,"")</f>
        <v>1</v>
      </c>
      <c r="CB468" s="18" t="str">
        <f aca="false">IF(AND(BY468=0,BZ468=1),1,"")</f>
        <v/>
      </c>
      <c r="CC468" s="18" t="str">
        <f aca="false">IF(AND(BY468=1,BZ468=1),1,"")</f>
        <v/>
      </c>
      <c r="CD468" s="18" t="str">
        <f aca="false">IF(AND(BY468=0,BZ468=0),1,"")</f>
        <v/>
      </c>
      <c r="CE468" s="7" t="n">
        <f aca="false">IF(MAX(Q468:AB468)&gt;=2,1,0)</f>
        <v>1</v>
      </c>
      <c r="CF468" s="7" t="n">
        <f aca="false">IF(MAX(BA468:BL468)&gt;=2,1,0)</f>
        <v>0</v>
      </c>
      <c r="CG468" s="18" t="n">
        <f aca="false">IF(AND(CE468=1,CF468=0),1,"")</f>
        <v>1</v>
      </c>
      <c r="CH468" s="18" t="str">
        <f aca="false">IF(AND(CE468=0,CF468=1),1,"")</f>
        <v/>
      </c>
      <c r="CI468" s="18" t="str">
        <f aca="false">IF(AND(CE468=1,CF468=1),1,"")</f>
        <v/>
      </c>
      <c r="CJ468" s="18" t="str">
        <f aca="false">IF(AND(CE468=0,CF468=0),1,"")</f>
        <v/>
      </c>
      <c r="CK468" s="7" t="n">
        <f aca="false">IF(MAX(AC468:AN468)&gt;=2,1,0)</f>
        <v>1</v>
      </c>
      <c r="CL468" s="7" t="n">
        <f aca="false">IF(MAX(BM468:BX468)&gt;=2,1,0)</f>
        <v>0</v>
      </c>
      <c r="CM468" s="19" t="n">
        <f aca="false">IF(AND(CK468=1,CL468=0),1,"")</f>
        <v>1</v>
      </c>
      <c r="CN468" s="19" t="str">
        <f aca="false">IF(AND(CK468=0,CL468=1),1,"")</f>
        <v/>
      </c>
      <c r="CO468" s="18" t="str">
        <f aca="false">IF(AND(CK468=1,CL468=1),1,"")</f>
        <v/>
      </c>
      <c r="CP468" s="18" t="str">
        <f aca="false">IF(AND(CK468=0,CL468=0),1,"")</f>
        <v/>
      </c>
      <c r="CQ468" s="7" t="n">
        <f aca="false">IF(MAX(E468:H468)&gt;1,1,0)</f>
        <v>1</v>
      </c>
      <c r="CR468" s="7" t="n">
        <f aca="false">IF(MAX(I468:L468)&gt;1,1,0)</f>
        <v>1</v>
      </c>
      <c r="CS468" s="7" t="n">
        <f aca="false">IF(MAX(M468:P468)&gt;1,1,0)</f>
        <v>1</v>
      </c>
      <c r="CT468" s="8" t="n">
        <f aca="false">SUM(CQ468:CS468)</f>
        <v>3</v>
      </c>
      <c r="CU468" s="7" t="n">
        <f aca="false">IF(MAX(Q468:T468)&gt;1,1,0)</f>
        <v>1</v>
      </c>
      <c r="CV468" s="7" t="n">
        <f aca="false">IF(MAX(U468:X468)&gt;1,1,0)</f>
        <v>1</v>
      </c>
      <c r="CW468" s="7" t="n">
        <f aca="false">IF(MAX(Y468:AB468)&gt;1,1,0)</f>
        <v>1</v>
      </c>
      <c r="CX468" s="8" t="n">
        <f aca="false">SUM(CU468:CW468)</f>
        <v>3</v>
      </c>
      <c r="CY468" s="7" t="n">
        <f aca="false">IF(MAX(AC468:AF468)&gt;1,1,0)</f>
        <v>1</v>
      </c>
      <c r="CZ468" s="7" t="n">
        <f aca="false">IF(MAX(AG468:AJ468)&gt;1,1,0)</f>
        <v>0</v>
      </c>
      <c r="DA468" s="7" t="n">
        <f aca="false">IF(MAX(AK468:AN468)&gt;1,1,0)</f>
        <v>0</v>
      </c>
      <c r="DB468" s="8" t="n">
        <f aca="false">SUM(CY468:DA468)</f>
        <v>1</v>
      </c>
      <c r="DC468" s="15" t="n">
        <f aca="false">COUNTIF((CT468~CX468~DB468),"&gt;0")</f>
        <v>3</v>
      </c>
      <c r="DD468" s="20" t="str">
        <f aca="false">IF(AND(CT468&gt;0,CX468=0,DB468=0),1,"")</f>
        <v/>
      </c>
      <c r="DE468" s="20" t="str">
        <f aca="false">IF(AND(CT468=0,CX468&gt;0,DB468=0),1,"")</f>
        <v/>
      </c>
      <c r="DF468" s="8" t="str">
        <f aca="false">IF(AND(CT468=0,CX468=0,DB468&gt;0),1,"")</f>
        <v/>
      </c>
      <c r="DG468" s="7" t="n">
        <f aca="false">IF(MAX(AO468:AR468)&gt;1,1,0)</f>
        <v>0</v>
      </c>
      <c r="DH468" s="7" t="n">
        <f aca="false">IF(MAX(AS468:AV468)&gt;1,1,0)</f>
        <v>0</v>
      </c>
      <c r="DI468" s="7" t="n">
        <f aca="false">IF(MAX(AW468:AZ468)&gt;1,1,0)</f>
        <v>0</v>
      </c>
      <c r="DJ468" s="8" t="n">
        <f aca="false">SUM(DG468:DI468)</f>
        <v>0</v>
      </c>
      <c r="DK468" s="7" t="n">
        <f aca="false">IF(MAX(BA468:BD468)&gt;1,1,0)</f>
        <v>0</v>
      </c>
      <c r="DL468" s="7" t="n">
        <f aca="false">IF(MAX(BE468:BH468)&gt;1,1,0)</f>
        <v>0</v>
      </c>
      <c r="DM468" s="7" t="n">
        <f aca="false">IF(MAX(BI468:BL468)&gt;1,1,0)</f>
        <v>0</v>
      </c>
      <c r="DN468" s="8" t="n">
        <f aca="false">SUM(DK468:DM468)</f>
        <v>0</v>
      </c>
      <c r="DO468" s="7" t="n">
        <f aca="false">IF(MAX(BM468:BP468)&gt;1,1,0)</f>
        <v>0</v>
      </c>
      <c r="DP468" s="7" t="n">
        <f aca="false">IF(MAX(BQ468:BT468)&gt;1,1,0)</f>
        <v>0</v>
      </c>
      <c r="DQ468" s="7" t="n">
        <f aca="false">IF(MAX(BU468:BX468)&gt;1,1,0)</f>
        <v>0</v>
      </c>
      <c r="DR468" s="8" t="n">
        <f aca="false">SUM(DO468:DQ468)</f>
        <v>0</v>
      </c>
      <c r="DS468" s="15" t="n">
        <f aca="false">COUNTIF((DJ468~DN468~DR468),"&gt;0")</f>
        <v>0</v>
      </c>
      <c r="DT468" s="20" t="str">
        <f aca="false">IF(AND(DJ468&gt;0,DN468=0,DR468=0),1,"")</f>
        <v/>
      </c>
      <c r="DU468" s="20" t="str">
        <f aca="false">IF(AND(DJ468=0,DN468&gt;0,DR468=0),1,"")</f>
        <v/>
      </c>
      <c r="DV468" s="8" t="str">
        <f aca="false">IF(AND(DJ468=0,DN468=0,DR468&gt;0),1,"")</f>
        <v/>
      </c>
      <c r="DW468" s="0" t="str">
        <f aca="false">IF(AND(DC468=0,DS468&gt;0),1,"")</f>
        <v/>
      </c>
      <c r="DX468" s="0" t="n">
        <f aca="false">IF(AND(DC468&gt;0,DS468=0),1,"")</f>
        <v>1</v>
      </c>
    </row>
    <row r="469" customFormat="false" ht="14.25" hidden="false" customHeight="false" outlineLevel="0" collapsed="false">
      <c r="A469" s="5" t="s">
        <v>2346</v>
      </c>
      <c r="B469" s="3" t="s">
        <v>2347</v>
      </c>
      <c r="C469" s="1" t="s">
        <v>2349</v>
      </c>
      <c r="D469" s="1" t="s">
        <v>2350</v>
      </c>
      <c r="E469" s="17" t="n">
        <v>0</v>
      </c>
      <c r="F469" s="17" t="n">
        <v>0</v>
      </c>
      <c r="G469" s="17" t="n">
        <v>0</v>
      </c>
      <c r="H469" s="17" t="n">
        <v>0</v>
      </c>
      <c r="I469" s="17" t="n">
        <v>0</v>
      </c>
      <c r="J469" s="17" t="n">
        <v>0</v>
      </c>
      <c r="K469" s="17" t="n">
        <v>0</v>
      </c>
      <c r="L469" s="17" t="n">
        <v>0</v>
      </c>
      <c r="M469" s="17" t="n">
        <v>0</v>
      </c>
      <c r="N469" s="17" t="n">
        <v>0</v>
      </c>
      <c r="O469" s="17" t="n">
        <v>0</v>
      </c>
      <c r="P469" s="17" t="n">
        <v>0</v>
      </c>
      <c r="Q469" s="17" t="n">
        <v>0</v>
      </c>
      <c r="R469" s="17" t="n">
        <v>0</v>
      </c>
      <c r="S469" s="17" t="n">
        <v>1</v>
      </c>
      <c r="T469" s="17" t="n">
        <v>0</v>
      </c>
      <c r="U469" s="17" t="n">
        <v>0</v>
      </c>
      <c r="V469" s="17" t="n">
        <v>0</v>
      </c>
      <c r="W469" s="17" t="n">
        <v>0</v>
      </c>
      <c r="X469" s="17" t="n">
        <v>0</v>
      </c>
      <c r="Y469" s="17" t="n">
        <v>0</v>
      </c>
      <c r="Z469" s="17" t="n">
        <v>0</v>
      </c>
      <c r="AA469" s="17" t="n">
        <v>0</v>
      </c>
      <c r="AB469" s="17" t="n">
        <v>0</v>
      </c>
      <c r="AC469" s="17" t="n">
        <v>0</v>
      </c>
      <c r="AD469" s="17" t="n">
        <v>0</v>
      </c>
      <c r="AE469" s="17" t="n">
        <v>2</v>
      </c>
      <c r="AF469" s="17" t="n">
        <v>0</v>
      </c>
      <c r="AG469" s="17" t="n">
        <v>0</v>
      </c>
      <c r="AH469" s="17" t="n">
        <v>0</v>
      </c>
      <c r="AI469" s="17" t="n">
        <v>0</v>
      </c>
      <c r="AJ469" s="17" t="n">
        <v>0</v>
      </c>
      <c r="AK469" s="17" t="n">
        <v>0</v>
      </c>
      <c r="AL469" s="17" t="n">
        <v>0</v>
      </c>
      <c r="AM469" s="17" t="n">
        <v>0</v>
      </c>
      <c r="AN469" s="17" t="n">
        <v>0</v>
      </c>
      <c r="AO469" s="17" t="n">
        <v>0</v>
      </c>
      <c r="AP469" s="17" t="n">
        <v>0</v>
      </c>
      <c r="AQ469" s="17" t="n">
        <v>0</v>
      </c>
      <c r="AR469" s="17" t="n">
        <v>0</v>
      </c>
      <c r="AS469" s="17" t="n">
        <v>0</v>
      </c>
      <c r="AT469" s="17" t="n">
        <v>0</v>
      </c>
      <c r="AU469" s="17" t="n">
        <v>0</v>
      </c>
      <c r="AV469" s="17" t="n">
        <v>0</v>
      </c>
      <c r="AW469" s="17" t="n">
        <v>0</v>
      </c>
      <c r="AX469" s="17" t="n">
        <v>0</v>
      </c>
      <c r="AY469" s="17" t="n">
        <v>0</v>
      </c>
      <c r="AZ469" s="17" t="n">
        <v>0</v>
      </c>
      <c r="BA469" s="17" t="n">
        <v>0</v>
      </c>
      <c r="BB469" s="17" t="n">
        <v>0</v>
      </c>
      <c r="BC469" s="17" t="n">
        <v>0</v>
      </c>
      <c r="BD469" s="17" t="n">
        <v>0</v>
      </c>
      <c r="BE469" s="17" t="n">
        <v>0</v>
      </c>
      <c r="BF469" s="17" t="n">
        <v>0</v>
      </c>
      <c r="BG469" s="17" t="n">
        <v>1</v>
      </c>
      <c r="BH469" s="17" t="n">
        <v>0</v>
      </c>
      <c r="BI469" s="17" t="n">
        <v>0</v>
      </c>
      <c r="BJ469" s="17" t="n">
        <v>0</v>
      </c>
      <c r="BK469" s="17" t="n">
        <v>1</v>
      </c>
      <c r="BL469" s="17" t="n">
        <v>0</v>
      </c>
      <c r="BM469" s="17" t="n">
        <v>0</v>
      </c>
      <c r="BN469" s="17" t="n">
        <v>0</v>
      </c>
      <c r="BO469" s="17" t="n">
        <v>1</v>
      </c>
      <c r="BP469" s="17" t="n">
        <v>0</v>
      </c>
      <c r="BQ469" s="17" t="n">
        <v>0</v>
      </c>
      <c r="BR469" s="17" t="n">
        <v>3</v>
      </c>
      <c r="BS469" s="17" t="n">
        <v>3</v>
      </c>
      <c r="BT469" s="17" t="n">
        <v>0</v>
      </c>
      <c r="BU469" s="17" t="n">
        <v>0</v>
      </c>
      <c r="BV469" s="17" t="n">
        <v>0</v>
      </c>
      <c r="BW469" s="17" t="n">
        <v>4</v>
      </c>
      <c r="BX469" s="17" t="n">
        <v>0</v>
      </c>
      <c r="BY469" s="7" t="n">
        <f aca="false">IF(MAX(E469:P469)&gt;=2,1,0)</f>
        <v>0</v>
      </c>
      <c r="BZ469" s="7" t="n">
        <f aca="false">IF(MAX(AO469:AZ469)&gt;=2,1,0)</f>
        <v>0</v>
      </c>
      <c r="CA469" s="18" t="str">
        <f aca="false">IF(AND(BY469=1,BZ469=0),1,"")</f>
        <v/>
      </c>
      <c r="CB469" s="18" t="str">
        <f aca="false">IF(AND(BY469=0,BZ469=1),1,"")</f>
        <v/>
      </c>
      <c r="CC469" s="18" t="str">
        <f aca="false">IF(AND(BY469=1,BZ469=1),1,"")</f>
        <v/>
      </c>
      <c r="CD469" s="18" t="n">
        <f aca="false">IF(AND(BY469=0,BZ469=0),1,"")</f>
        <v>1</v>
      </c>
      <c r="CE469" s="7" t="n">
        <f aca="false">IF(MAX(Q469:AB469)&gt;=2,1,0)</f>
        <v>0</v>
      </c>
      <c r="CF469" s="7" t="n">
        <f aca="false">IF(MAX(BA469:BL469)&gt;=2,1,0)</f>
        <v>0</v>
      </c>
      <c r="CG469" s="18" t="str">
        <f aca="false">IF(AND(CE469=1,CF469=0),1,"")</f>
        <v/>
      </c>
      <c r="CH469" s="18" t="str">
        <f aca="false">IF(AND(CE469=0,CF469=1),1,"")</f>
        <v/>
      </c>
      <c r="CI469" s="18" t="str">
        <f aca="false">IF(AND(CE469=1,CF469=1),1,"")</f>
        <v/>
      </c>
      <c r="CJ469" s="18" t="n">
        <f aca="false">IF(AND(CE469=0,CF469=0),1,"")</f>
        <v>1</v>
      </c>
      <c r="CK469" s="7" t="n">
        <f aca="false">IF(MAX(AC469:AN469)&gt;=2,1,0)</f>
        <v>1</v>
      </c>
      <c r="CL469" s="7" t="n">
        <f aca="false">IF(MAX(BM469:BX469)&gt;=2,1,0)</f>
        <v>1</v>
      </c>
      <c r="CM469" s="19" t="str">
        <f aca="false">IF(AND(CK469=1,CL469=0),1,"")</f>
        <v/>
      </c>
      <c r="CN469" s="19" t="str">
        <f aca="false">IF(AND(CK469=0,CL469=1),1,"")</f>
        <v/>
      </c>
      <c r="CO469" s="18" t="n">
        <f aca="false">IF(AND(CK469=1,CL469=1),1,"")</f>
        <v>1</v>
      </c>
      <c r="CP469" s="18" t="str">
        <f aca="false">IF(AND(CK469=0,CL469=0),1,"")</f>
        <v/>
      </c>
      <c r="CQ469" s="7" t="n">
        <f aca="false">IF(MAX(E469:H469)&gt;1,1,0)</f>
        <v>0</v>
      </c>
      <c r="CR469" s="7" t="n">
        <f aca="false">IF(MAX(I469:L469)&gt;1,1,0)</f>
        <v>0</v>
      </c>
      <c r="CS469" s="7" t="n">
        <f aca="false">IF(MAX(M469:P469)&gt;1,1,0)</f>
        <v>0</v>
      </c>
      <c r="CT469" s="8" t="n">
        <f aca="false">SUM(CQ469:CS469)</f>
        <v>0</v>
      </c>
      <c r="CU469" s="7" t="n">
        <f aca="false">IF(MAX(Q469:T469)&gt;1,1,0)</f>
        <v>0</v>
      </c>
      <c r="CV469" s="7" t="n">
        <f aca="false">IF(MAX(U469:X469)&gt;1,1,0)</f>
        <v>0</v>
      </c>
      <c r="CW469" s="7" t="n">
        <f aca="false">IF(MAX(Y469:AB469)&gt;1,1,0)</f>
        <v>0</v>
      </c>
      <c r="CX469" s="8" t="n">
        <f aca="false">SUM(CU469:CW469)</f>
        <v>0</v>
      </c>
      <c r="CY469" s="7" t="n">
        <f aca="false">IF(MAX(AC469:AF469)&gt;1,1,0)</f>
        <v>1</v>
      </c>
      <c r="CZ469" s="7" t="n">
        <f aca="false">IF(MAX(AG469:AJ469)&gt;1,1,0)</f>
        <v>0</v>
      </c>
      <c r="DA469" s="7" t="n">
        <f aca="false">IF(MAX(AK469:AN469)&gt;1,1,0)</f>
        <v>0</v>
      </c>
      <c r="DB469" s="8" t="n">
        <f aca="false">SUM(CY469:DA469)</f>
        <v>1</v>
      </c>
      <c r="DC469" s="15" t="n">
        <f aca="false">COUNTIF((CT469~CX469~DB469),"&gt;0")</f>
        <v>1</v>
      </c>
      <c r="DD469" s="20" t="str">
        <f aca="false">IF(AND(CT469&gt;0,CX469=0,DB469=0),1,"")</f>
        <v/>
      </c>
      <c r="DE469" s="20" t="str">
        <f aca="false">IF(AND(CT469=0,CX469&gt;0,DB469=0),1,"")</f>
        <v/>
      </c>
      <c r="DF469" s="8" t="n">
        <f aca="false">IF(AND(CT469=0,CX469=0,DB469&gt;0),1,"")</f>
        <v>1</v>
      </c>
      <c r="DG469" s="7" t="n">
        <f aca="false">IF(MAX(AO469:AR469)&gt;1,1,0)</f>
        <v>0</v>
      </c>
      <c r="DH469" s="7" t="n">
        <f aca="false">IF(MAX(AS469:AV469)&gt;1,1,0)</f>
        <v>0</v>
      </c>
      <c r="DI469" s="7" t="n">
        <f aca="false">IF(MAX(AW469:AZ469)&gt;1,1,0)</f>
        <v>0</v>
      </c>
      <c r="DJ469" s="8" t="n">
        <f aca="false">SUM(DG469:DI469)</f>
        <v>0</v>
      </c>
      <c r="DK469" s="7" t="n">
        <f aca="false">IF(MAX(BA469:BD469)&gt;1,1,0)</f>
        <v>0</v>
      </c>
      <c r="DL469" s="7" t="n">
        <f aca="false">IF(MAX(BE469:BH469)&gt;1,1,0)</f>
        <v>0</v>
      </c>
      <c r="DM469" s="7" t="n">
        <f aca="false">IF(MAX(BI469:BL469)&gt;1,1,0)</f>
        <v>0</v>
      </c>
      <c r="DN469" s="8" t="n">
        <f aca="false">SUM(DK469:DM469)</f>
        <v>0</v>
      </c>
      <c r="DO469" s="7" t="n">
        <f aca="false">IF(MAX(BM469:BP469)&gt;1,1,0)</f>
        <v>0</v>
      </c>
      <c r="DP469" s="7" t="n">
        <f aca="false">IF(MAX(BQ469:BT469)&gt;1,1,0)</f>
        <v>1</v>
      </c>
      <c r="DQ469" s="7" t="n">
        <f aca="false">IF(MAX(BU469:BX469)&gt;1,1,0)</f>
        <v>1</v>
      </c>
      <c r="DR469" s="8" t="n">
        <f aca="false">SUM(DO469:DQ469)</f>
        <v>2</v>
      </c>
      <c r="DS469" s="15" t="n">
        <f aca="false">COUNTIF((DJ469~DN469~DR469),"&gt;0")</f>
        <v>1</v>
      </c>
      <c r="DT469" s="20" t="str">
        <f aca="false">IF(AND(DJ469&gt;0,DN469=0,DR469=0),1,"")</f>
        <v/>
      </c>
      <c r="DU469" s="20" t="str">
        <f aca="false">IF(AND(DJ469=0,DN469&gt;0,DR469=0),1,"")</f>
        <v/>
      </c>
      <c r="DV469" s="8" t="n">
        <f aca="false">IF(AND(DJ469=0,DN469=0,DR469&gt;0),1,"")</f>
        <v>1</v>
      </c>
      <c r="DW469" s="0" t="str">
        <f aca="false">IF(AND(DC469=0,DS469&gt;0),1,"")</f>
        <v/>
      </c>
      <c r="DX469" s="0" t="str">
        <f aca="false">IF(AND(DC469&gt;0,DS469=0),1,"")</f>
        <v/>
      </c>
    </row>
    <row r="470" customFormat="false" ht="14.25" hidden="false" customHeight="false" outlineLevel="0" collapsed="false">
      <c r="A470" s="3" t="s">
        <v>2351</v>
      </c>
      <c r="B470" s="3" t="s">
        <v>2352</v>
      </c>
      <c r="C470" s="1" t="s">
        <v>2354</v>
      </c>
      <c r="D470" s="1" t="s">
        <v>2355</v>
      </c>
      <c r="E470" s="17" t="n">
        <v>0</v>
      </c>
      <c r="F470" s="17" t="n">
        <v>3</v>
      </c>
      <c r="G470" s="17" t="n">
        <v>0</v>
      </c>
      <c r="H470" s="17" t="n">
        <v>0</v>
      </c>
      <c r="I470" s="17" t="n">
        <v>0</v>
      </c>
      <c r="J470" s="17" t="n">
        <v>3</v>
      </c>
      <c r="K470" s="17" t="n">
        <v>0</v>
      </c>
      <c r="L470" s="17" t="n">
        <v>0</v>
      </c>
      <c r="M470" s="17" t="n">
        <v>0</v>
      </c>
      <c r="N470" s="17" t="n">
        <v>0</v>
      </c>
      <c r="O470" s="17" t="n">
        <v>0</v>
      </c>
      <c r="P470" s="17" t="n">
        <v>0</v>
      </c>
      <c r="Q470" s="17" t="n">
        <v>0</v>
      </c>
      <c r="R470" s="17" t="n">
        <v>3</v>
      </c>
      <c r="S470" s="17" t="n">
        <v>0</v>
      </c>
      <c r="T470" s="17" t="n">
        <v>0</v>
      </c>
      <c r="U470" s="17" t="n">
        <v>0</v>
      </c>
      <c r="V470" s="17" t="n">
        <v>2</v>
      </c>
      <c r="W470" s="17" t="n">
        <v>0</v>
      </c>
      <c r="X470" s="17" t="n">
        <v>0</v>
      </c>
      <c r="Y470" s="17" t="n">
        <v>0</v>
      </c>
      <c r="Z470" s="17" t="n">
        <v>3</v>
      </c>
      <c r="AA470" s="17" t="n">
        <v>0</v>
      </c>
      <c r="AB470" s="17" t="n">
        <v>0</v>
      </c>
      <c r="AC470" s="17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7" t="n">
        <v>0</v>
      </c>
      <c r="AI470" s="17" t="n">
        <v>0</v>
      </c>
      <c r="AJ470" s="17" t="n">
        <v>0</v>
      </c>
      <c r="AK470" s="17" t="n">
        <v>0</v>
      </c>
      <c r="AL470" s="17" t="n">
        <v>0</v>
      </c>
      <c r="AM470" s="17" t="n">
        <v>0</v>
      </c>
      <c r="AN470" s="17" t="n">
        <v>0</v>
      </c>
      <c r="AO470" s="17" t="n">
        <v>0</v>
      </c>
      <c r="AP470" s="17" t="n">
        <v>0</v>
      </c>
      <c r="AQ470" s="17" t="n">
        <v>0</v>
      </c>
      <c r="AR470" s="17" t="n">
        <v>0</v>
      </c>
      <c r="AS470" s="17" t="n">
        <v>0</v>
      </c>
      <c r="AT470" s="17" t="n">
        <v>0</v>
      </c>
      <c r="AU470" s="17" t="n">
        <v>0</v>
      </c>
      <c r="AV470" s="17" t="n">
        <v>0</v>
      </c>
      <c r="AW470" s="17" t="n">
        <v>0</v>
      </c>
      <c r="AX470" s="17" t="n">
        <v>0</v>
      </c>
      <c r="AY470" s="17" t="n">
        <v>0</v>
      </c>
      <c r="AZ470" s="17" t="n">
        <v>0</v>
      </c>
      <c r="BA470" s="17" t="n">
        <v>0</v>
      </c>
      <c r="BB470" s="17" t="n">
        <v>0</v>
      </c>
      <c r="BC470" s="17" t="n">
        <v>0</v>
      </c>
      <c r="BD470" s="17" t="n">
        <v>0</v>
      </c>
      <c r="BE470" s="17" t="n">
        <v>0</v>
      </c>
      <c r="BF470" s="17" t="n">
        <v>0</v>
      </c>
      <c r="BG470" s="17" t="n">
        <v>0</v>
      </c>
      <c r="BH470" s="17" t="n">
        <v>0</v>
      </c>
      <c r="BI470" s="17" t="n">
        <v>0</v>
      </c>
      <c r="BJ470" s="17" t="n">
        <v>0</v>
      </c>
      <c r="BK470" s="17" t="n">
        <v>0</v>
      </c>
      <c r="BL470" s="17" t="n">
        <v>0</v>
      </c>
      <c r="BM470" s="17" t="n">
        <v>0</v>
      </c>
      <c r="BN470" s="17" t="n">
        <v>0</v>
      </c>
      <c r="BO470" s="17" t="n">
        <v>0</v>
      </c>
      <c r="BP470" s="17" t="n">
        <v>0</v>
      </c>
      <c r="BQ470" s="17" t="n">
        <v>0</v>
      </c>
      <c r="BR470" s="17" t="n">
        <v>0</v>
      </c>
      <c r="BS470" s="17" t="n">
        <v>0</v>
      </c>
      <c r="BT470" s="17" t="n">
        <v>0</v>
      </c>
      <c r="BU470" s="17" t="n">
        <v>0</v>
      </c>
      <c r="BV470" s="17" t="n">
        <v>0</v>
      </c>
      <c r="BW470" s="17" t="n">
        <v>0</v>
      </c>
      <c r="BX470" s="17" t="n">
        <v>0</v>
      </c>
      <c r="BY470" s="7" t="n">
        <f aca="false">IF(MAX(E470:P470)&gt;=2,1,0)</f>
        <v>1</v>
      </c>
      <c r="BZ470" s="7" t="n">
        <f aca="false">IF(MAX(AO470:AZ470)&gt;=2,1,0)</f>
        <v>0</v>
      </c>
      <c r="CA470" s="18" t="n">
        <f aca="false">IF(AND(BY470=1,BZ470=0),1,"")</f>
        <v>1</v>
      </c>
      <c r="CB470" s="18" t="str">
        <f aca="false">IF(AND(BY470=0,BZ470=1),1,"")</f>
        <v/>
      </c>
      <c r="CC470" s="18" t="str">
        <f aca="false">IF(AND(BY470=1,BZ470=1),1,"")</f>
        <v/>
      </c>
      <c r="CD470" s="18" t="str">
        <f aca="false">IF(AND(BY470=0,BZ470=0),1,"")</f>
        <v/>
      </c>
      <c r="CE470" s="7" t="n">
        <f aca="false">IF(MAX(Q470:AB470)&gt;=2,1,0)</f>
        <v>1</v>
      </c>
      <c r="CF470" s="7" t="n">
        <f aca="false">IF(MAX(BA470:BL470)&gt;=2,1,0)</f>
        <v>0</v>
      </c>
      <c r="CG470" s="18" t="n">
        <f aca="false">IF(AND(CE470=1,CF470=0),1,"")</f>
        <v>1</v>
      </c>
      <c r="CH470" s="18" t="str">
        <f aca="false">IF(AND(CE470=0,CF470=1),1,"")</f>
        <v/>
      </c>
      <c r="CI470" s="18" t="str">
        <f aca="false">IF(AND(CE470=1,CF470=1),1,"")</f>
        <v/>
      </c>
      <c r="CJ470" s="18" t="str">
        <f aca="false">IF(AND(CE470=0,CF470=0),1,"")</f>
        <v/>
      </c>
      <c r="CK470" s="7" t="n">
        <f aca="false">IF(MAX(AC470:AN470)&gt;=2,1,0)</f>
        <v>1</v>
      </c>
      <c r="CL470" s="7" t="n">
        <f aca="false">IF(MAX(BM470:BX470)&gt;=2,1,0)</f>
        <v>0</v>
      </c>
      <c r="CM470" s="19" t="n">
        <f aca="false">IF(AND(CK470=1,CL470=0),1,"")</f>
        <v>1</v>
      </c>
      <c r="CN470" s="19" t="str">
        <f aca="false">IF(AND(CK470=0,CL470=1),1,"")</f>
        <v/>
      </c>
      <c r="CO470" s="18" t="str">
        <f aca="false">IF(AND(CK470=1,CL470=1),1,"")</f>
        <v/>
      </c>
      <c r="CP470" s="18" t="str">
        <f aca="false">IF(AND(CK470=0,CL470=0),1,"")</f>
        <v/>
      </c>
      <c r="CQ470" s="7" t="n">
        <f aca="false">IF(MAX(E470:H470)&gt;1,1,0)</f>
        <v>1</v>
      </c>
      <c r="CR470" s="7" t="n">
        <f aca="false">IF(MAX(I470:L470)&gt;1,1,0)</f>
        <v>1</v>
      </c>
      <c r="CS470" s="7" t="n">
        <f aca="false">IF(MAX(M470:P470)&gt;1,1,0)</f>
        <v>0</v>
      </c>
      <c r="CT470" s="8" t="n">
        <f aca="false">SUM(CQ470:CS470)</f>
        <v>2</v>
      </c>
      <c r="CU470" s="7" t="n">
        <f aca="false">IF(MAX(Q470:T470)&gt;1,1,0)</f>
        <v>1</v>
      </c>
      <c r="CV470" s="7" t="n">
        <f aca="false">IF(MAX(U470:X470)&gt;1,1,0)</f>
        <v>1</v>
      </c>
      <c r="CW470" s="7" t="n">
        <f aca="false">IF(MAX(Y470:AB470)&gt;1,1,0)</f>
        <v>1</v>
      </c>
      <c r="CX470" s="8" t="n">
        <f aca="false">SUM(CU470:CW470)</f>
        <v>3</v>
      </c>
      <c r="CY470" s="7" t="n">
        <f aca="false">IF(MAX(AC470:AF470)&gt;1,1,0)</f>
        <v>1</v>
      </c>
      <c r="CZ470" s="7" t="n">
        <f aca="false">IF(MAX(AG470:AJ470)&gt;1,1,0)</f>
        <v>0</v>
      </c>
      <c r="DA470" s="7" t="n">
        <f aca="false">IF(MAX(AK470:AN470)&gt;1,1,0)</f>
        <v>0</v>
      </c>
      <c r="DB470" s="8" t="n">
        <f aca="false">SUM(CY470:DA470)</f>
        <v>1</v>
      </c>
      <c r="DC470" s="15" t="n">
        <f aca="false">COUNTIF((CT470~CX470~DB470),"&gt;0")</f>
        <v>3</v>
      </c>
      <c r="DD470" s="20" t="str">
        <f aca="false">IF(AND(CT470&gt;0,CX470=0,DB470=0),1,"")</f>
        <v/>
      </c>
      <c r="DE470" s="20" t="str">
        <f aca="false">IF(AND(CT470=0,CX470&gt;0,DB470=0),1,"")</f>
        <v/>
      </c>
      <c r="DF470" s="8" t="str">
        <f aca="false">IF(AND(CT470=0,CX470=0,DB470&gt;0),1,"")</f>
        <v/>
      </c>
      <c r="DG470" s="7" t="n">
        <f aca="false">IF(MAX(AO470:AR470)&gt;1,1,0)</f>
        <v>0</v>
      </c>
      <c r="DH470" s="7" t="n">
        <f aca="false">IF(MAX(AS470:AV470)&gt;1,1,0)</f>
        <v>0</v>
      </c>
      <c r="DI470" s="7" t="n">
        <f aca="false">IF(MAX(AW470:AZ470)&gt;1,1,0)</f>
        <v>0</v>
      </c>
      <c r="DJ470" s="8" t="n">
        <f aca="false">SUM(DG470:DI470)</f>
        <v>0</v>
      </c>
      <c r="DK470" s="7" t="n">
        <f aca="false">IF(MAX(BA470:BD470)&gt;1,1,0)</f>
        <v>0</v>
      </c>
      <c r="DL470" s="7" t="n">
        <f aca="false">IF(MAX(BE470:BH470)&gt;1,1,0)</f>
        <v>0</v>
      </c>
      <c r="DM470" s="7" t="n">
        <f aca="false">IF(MAX(BI470:BL470)&gt;1,1,0)</f>
        <v>0</v>
      </c>
      <c r="DN470" s="8" t="n">
        <f aca="false">SUM(DK470:DM470)</f>
        <v>0</v>
      </c>
      <c r="DO470" s="7" t="n">
        <f aca="false">IF(MAX(BM470:BP470)&gt;1,1,0)</f>
        <v>0</v>
      </c>
      <c r="DP470" s="7" t="n">
        <f aca="false">IF(MAX(BQ470:BT470)&gt;1,1,0)</f>
        <v>0</v>
      </c>
      <c r="DQ470" s="7" t="n">
        <f aca="false">IF(MAX(BU470:BX470)&gt;1,1,0)</f>
        <v>0</v>
      </c>
      <c r="DR470" s="8" t="n">
        <f aca="false">SUM(DO470:DQ470)</f>
        <v>0</v>
      </c>
      <c r="DS470" s="15" t="n">
        <f aca="false">COUNTIF((DJ470~DN470~DR470),"&gt;0")</f>
        <v>0</v>
      </c>
      <c r="DT470" s="20" t="str">
        <f aca="false">IF(AND(DJ470&gt;0,DN470=0,DR470=0),1,"")</f>
        <v/>
      </c>
      <c r="DU470" s="20" t="str">
        <f aca="false">IF(AND(DJ470=0,DN470&gt;0,DR470=0),1,"")</f>
        <v/>
      </c>
      <c r="DV470" s="8" t="str">
        <f aca="false">IF(AND(DJ470=0,DN470=0,DR470&gt;0),1,"")</f>
        <v/>
      </c>
      <c r="DW470" s="0" t="str">
        <f aca="false">IF(AND(DC470=0,DS470&gt;0),1,"")</f>
        <v/>
      </c>
      <c r="DX470" s="0" t="n">
        <f aca="false">IF(AND(DC470&gt;0,DS470=0),1,"")</f>
        <v>1</v>
      </c>
    </row>
    <row r="471" customFormat="false" ht="14.25" hidden="false" customHeight="false" outlineLevel="0" collapsed="false">
      <c r="A471" s="5" t="s">
        <v>2356</v>
      </c>
      <c r="B471" s="3" t="s">
        <v>2357</v>
      </c>
      <c r="C471" s="1" t="s">
        <v>2359</v>
      </c>
      <c r="D471" s="1" t="s">
        <v>2360</v>
      </c>
      <c r="E471" s="17" t="n">
        <v>0</v>
      </c>
      <c r="F471" s="17" t="n">
        <v>3</v>
      </c>
      <c r="G471" s="17" t="n">
        <v>0</v>
      </c>
      <c r="H471" s="17" t="n">
        <v>0</v>
      </c>
      <c r="I471" s="17" t="n">
        <v>0</v>
      </c>
      <c r="J471" s="17" t="n">
        <v>1</v>
      </c>
      <c r="K471" s="17" t="n">
        <v>0</v>
      </c>
      <c r="L471" s="17" t="n">
        <v>0</v>
      </c>
      <c r="M471" s="17" t="n">
        <v>0</v>
      </c>
      <c r="N471" s="17" t="n">
        <v>1</v>
      </c>
      <c r="O471" s="17" t="n">
        <v>0</v>
      </c>
      <c r="P471" s="17" t="n">
        <v>0</v>
      </c>
      <c r="Q471" s="17" t="n">
        <v>0</v>
      </c>
      <c r="R471" s="17" t="n">
        <v>3</v>
      </c>
      <c r="S471" s="17" t="n">
        <v>0</v>
      </c>
      <c r="T471" s="17" t="n">
        <v>0</v>
      </c>
      <c r="U471" s="17" t="n">
        <v>0</v>
      </c>
      <c r="V471" s="17" t="n">
        <v>1</v>
      </c>
      <c r="W471" s="17" t="n">
        <v>0</v>
      </c>
      <c r="X471" s="17" t="n">
        <v>0</v>
      </c>
      <c r="Y471" s="17" t="n">
        <v>0</v>
      </c>
      <c r="Z471" s="17" t="n">
        <v>3</v>
      </c>
      <c r="AA471" s="17" t="n">
        <v>0</v>
      </c>
      <c r="AB471" s="17" t="n">
        <v>0</v>
      </c>
      <c r="AC471" s="17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7" t="n">
        <v>0</v>
      </c>
      <c r="AI471" s="17" t="n">
        <v>0</v>
      </c>
      <c r="AJ471" s="17" t="n">
        <v>0</v>
      </c>
      <c r="AK471" s="17" t="n">
        <v>0</v>
      </c>
      <c r="AL471" s="17" t="n">
        <v>1</v>
      </c>
      <c r="AM471" s="17" t="n">
        <v>0</v>
      </c>
      <c r="AN471" s="17" t="n">
        <v>0</v>
      </c>
      <c r="AO471" s="17" t="n">
        <v>0</v>
      </c>
      <c r="AP471" s="17" t="n">
        <v>0</v>
      </c>
      <c r="AQ471" s="17" t="n">
        <v>0</v>
      </c>
      <c r="AR471" s="17" t="n">
        <v>0</v>
      </c>
      <c r="AS471" s="17" t="n">
        <v>0</v>
      </c>
      <c r="AT471" s="17" t="n">
        <v>0</v>
      </c>
      <c r="AU471" s="17" t="n">
        <v>0</v>
      </c>
      <c r="AV471" s="17" t="n">
        <v>0</v>
      </c>
      <c r="AW471" s="17" t="n">
        <v>0</v>
      </c>
      <c r="AX471" s="17" t="n">
        <v>0</v>
      </c>
      <c r="AY471" s="17" t="n">
        <v>0</v>
      </c>
      <c r="AZ471" s="17" t="n">
        <v>0</v>
      </c>
      <c r="BA471" s="17" t="n">
        <v>0</v>
      </c>
      <c r="BB471" s="17" t="n">
        <v>0</v>
      </c>
      <c r="BC471" s="17" t="n">
        <v>0</v>
      </c>
      <c r="BD471" s="17" t="n">
        <v>0</v>
      </c>
      <c r="BE471" s="17" t="n">
        <v>0</v>
      </c>
      <c r="BF471" s="17" t="n">
        <v>0</v>
      </c>
      <c r="BG471" s="17" t="n">
        <v>0</v>
      </c>
      <c r="BH471" s="17" t="n">
        <v>0</v>
      </c>
      <c r="BI471" s="17" t="n">
        <v>0</v>
      </c>
      <c r="BJ471" s="17" t="n">
        <v>0</v>
      </c>
      <c r="BK471" s="17" t="n">
        <v>0</v>
      </c>
      <c r="BL471" s="17" t="n">
        <v>0</v>
      </c>
      <c r="BM471" s="17" t="n">
        <v>0</v>
      </c>
      <c r="BN471" s="17" t="n">
        <v>0</v>
      </c>
      <c r="BO471" s="17" t="n">
        <v>0</v>
      </c>
      <c r="BP471" s="17" t="n">
        <v>0</v>
      </c>
      <c r="BQ471" s="17" t="n">
        <v>0</v>
      </c>
      <c r="BR471" s="17" t="n">
        <v>0</v>
      </c>
      <c r="BS471" s="17" t="n">
        <v>0</v>
      </c>
      <c r="BT471" s="17" t="n">
        <v>0</v>
      </c>
      <c r="BU471" s="17" t="n">
        <v>0</v>
      </c>
      <c r="BV471" s="17" t="n">
        <v>0</v>
      </c>
      <c r="BW471" s="17" t="n">
        <v>0</v>
      </c>
      <c r="BX471" s="17" t="n">
        <v>0</v>
      </c>
      <c r="BY471" s="7" t="n">
        <f aca="false">IF(MAX(E471:P471)&gt;=2,1,0)</f>
        <v>1</v>
      </c>
      <c r="BZ471" s="7" t="n">
        <f aca="false">IF(MAX(AO471:AZ471)&gt;=2,1,0)</f>
        <v>0</v>
      </c>
      <c r="CA471" s="18" t="n">
        <f aca="false">IF(AND(BY471=1,BZ471=0),1,"")</f>
        <v>1</v>
      </c>
      <c r="CB471" s="18" t="str">
        <f aca="false">IF(AND(BY471=0,BZ471=1),1,"")</f>
        <v/>
      </c>
      <c r="CC471" s="18" t="str">
        <f aca="false">IF(AND(BY471=1,BZ471=1),1,"")</f>
        <v/>
      </c>
      <c r="CD471" s="18" t="str">
        <f aca="false">IF(AND(BY471=0,BZ471=0),1,"")</f>
        <v/>
      </c>
      <c r="CE471" s="7" t="n">
        <f aca="false">IF(MAX(Q471:AB471)&gt;=2,1,0)</f>
        <v>1</v>
      </c>
      <c r="CF471" s="7" t="n">
        <f aca="false">IF(MAX(BA471:BL471)&gt;=2,1,0)</f>
        <v>0</v>
      </c>
      <c r="CG471" s="18" t="n">
        <f aca="false">IF(AND(CE471=1,CF471=0),1,"")</f>
        <v>1</v>
      </c>
      <c r="CH471" s="18" t="str">
        <f aca="false">IF(AND(CE471=0,CF471=1),1,"")</f>
        <v/>
      </c>
      <c r="CI471" s="18" t="str">
        <f aca="false">IF(AND(CE471=1,CF471=1),1,"")</f>
        <v/>
      </c>
      <c r="CJ471" s="18" t="str">
        <f aca="false">IF(AND(CE471=0,CF471=0),1,"")</f>
        <v/>
      </c>
      <c r="CK471" s="7" t="n">
        <f aca="false">IF(MAX(AC471:AN471)&gt;=2,1,0)</f>
        <v>1</v>
      </c>
      <c r="CL471" s="7" t="n">
        <f aca="false">IF(MAX(BM471:BX471)&gt;=2,1,0)</f>
        <v>0</v>
      </c>
      <c r="CM471" s="19" t="n">
        <f aca="false">IF(AND(CK471=1,CL471=0),1,"")</f>
        <v>1</v>
      </c>
      <c r="CN471" s="19" t="str">
        <f aca="false">IF(AND(CK471=0,CL471=1),1,"")</f>
        <v/>
      </c>
      <c r="CO471" s="18" t="str">
        <f aca="false">IF(AND(CK471=1,CL471=1),1,"")</f>
        <v/>
      </c>
      <c r="CP471" s="18" t="str">
        <f aca="false">IF(AND(CK471=0,CL471=0),1,"")</f>
        <v/>
      </c>
      <c r="CQ471" s="7" t="n">
        <f aca="false">IF(MAX(E471:H471)&gt;1,1,0)</f>
        <v>1</v>
      </c>
      <c r="CR471" s="7" t="n">
        <f aca="false">IF(MAX(I471:L471)&gt;1,1,0)</f>
        <v>0</v>
      </c>
      <c r="CS471" s="7" t="n">
        <f aca="false">IF(MAX(M471:P471)&gt;1,1,0)</f>
        <v>0</v>
      </c>
      <c r="CT471" s="8" t="n">
        <f aca="false">SUM(CQ471:CS471)</f>
        <v>1</v>
      </c>
      <c r="CU471" s="7" t="n">
        <f aca="false">IF(MAX(Q471:T471)&gt;1,1,0)</f>
        <v>1</v>
      </c>
      <c r="CV471" s="7" t="n">
        <f aca="false">IF(MAX(U471:X471)&gt;1,1,0)</f>
        <v>0</v>
      </c>
      <c r="CW471" s="7" t="n">
        <f aca="false">IF(MAX(Y471:AB471)&gt;1,1,0)</f>
        <v>1</v>
      </c>
      <c r="CX471" s="8" t="n">
        <f aca="false">SUM(CU471:CW471)</f>
        <v>2</v>
      </c>
      <c r="CY471" s="7" t="n">
        <f aca="false">IF(MAX(AC471:AF471)&gt;1,1,0)</f>
        <v>1</v>
      </c>
      <c r="CZ471" s="7" t="n">
        <f aca="false">IF(MAX(AG471:AJ471)&gt;1,1,0)</f>
        <v>0</v>
      </c>
      <c r="DA471" s="7" t="n">
        <f aca="false">IF(MAX(AK471:AN471)&gt;1,1,0)</f>
        <v>0</v>
      </c>
      <c r="DB471" s="8" t="n">
        <f aca="false">SUM(CY471:DA471)</f>
        <v>1</v>
      </c>
      <c r="DC471" s="15" t="n">
        <f aca="false">COUNTIF((CT471~CX471~DB471),"&gt;0")</f>
        <v>3</v>
      </c>
      <c r="DD471" s="20" t="str">
        <f aca="false">IF(AND(CT471&gt;0,CX471=0,DB471=0),1,"")</f>
        <v/>
      </c>
      <c r="DE471" s="20" t="str">
        <f aca="false">IF(AND(CT471=0,CX471&gt;0,DB471=0),1,"")</f>
        <v/>
      </c>
      <c r="DF471" s="8" t="str">
        <f aca="false">IF(AND(CT471=0,CX471=0,DB471&gt;0),1,"")</f>
        <v/>
      </c>
      <c r="DG471" s="7" t="n">
        <f aca="false">IF(MAX(AO471:AR471)&gt;1,1,0)</f>
        <v>0</v>
      </c>
      <c r="DH471" s="7" t="n">
        <f aca="false">IF(MAX(AS471:AV471)&gt;1,1,0)</f>
        <v>0</v>
      </c>
      <c r="DI471" s="7" t="n">
        <f aca="false">IF(MAX(AW471:AZ471)&gt;1,1,0)</f>
        <v>0</v>
      </c>
      <c r="DJ471" s="8" t="n">
        <f aca="false">SUM(DG471:DI471)</f>
        <v>0</v>
      </c>
      <c r="DK471" s="7" t="n">
        <f aca="false">IF(MAX(BA471:BD471)&gt;1,1,0)</f>
        <v>0</v>
      </c>
      <c r="DL471" s="7" t="n">
        <f aca="false">IF(MAX(BE471:BH471)&gt;1,1,0)</f>
        <v>0</v>
      </c>
      <c r="DM471" s="7" t="n">
        <f aca="false">IF(MAX(BI471:BL471)&gt;1,1,0)</f>
        <v>0</v>
      </c>
      <c r="DN471" s="8" t="n">
        <f aca="false">SUM(DK471:DM471)</f>
        <v>0</v>
      </c>
      <c r="DO471" s="7" t="n">
        <f aca="false">IF(MAX(BM471:BP471)&gt;1,1,0)</f>
        <v>0</v>
      </c>
      <c r="DP471" s="7" t="n">
        <f aca="false">IF(MAX(BQ471:BT471)&gt;1,1,0)</f>
        <v>0</v>
      </c>
      <c r="DQ471" s="7" t="n">
        <f aca="false">IF(MAX(BU471:BX471)&gt;1,1,0)</f>
        <v>0</v>
      </c>
      <c r="DR471" s="8" t="n">
        <f aca="false">SUM(DO471:DQ471)</f>
        <v>0</v>
      </c>
      <c r="DS471" s="15" t="n">
        <f aca="false">COUNTIF((DJ471~DN471~DR471),"&gt;0")</f>
        <v>0</v>
      </c>
      <c r="DT471" s="20" t="str">
        <f aca="false">IF(AND(DJ471&gt;0,DN471=0,DR471=0),1,"")</f>
        <v/>
      </c>
      <c r="DU471" s="20" t="str">
        <f aca="false">IF(AND(DJ471=0,DN471&gt;0,DR471=0),1,"")</f>
        <v/>
      </c>
      <c r="DV471" s="8" t="str">
        <f aca="false">IF(AND(DJ471=0,DN471=0,DR471&gt;0),1,"")</f>
        <v/>
      </c>
      <c r="DW471" s="0" t="str">
        <f aca="false">IF(AND(DC471=0,DS471&gt;0),1,"")</f>
        <v/>
      </c>
      <c r="DX471" s="0" t="n">
        <f aca="false">IF(AND(DC471&gt;0,DS471=0),1,"")</f>
        <v>1</v>
      </c>
    </row>
    <row r="472" customFormat="false" ht="14.25" hidden="false" customHeight="false" outlineLevel="0" collapsed="false">
      <c r="A472" s="3" t="s">
        <v>2361</v>
      </c>
      <c r="B472" s="3" t="s">
        <v>2362</v>
      </c>
      <c r="C472" s="1" t="s">
        <v>2364</v>
      </c>
      <c r="D472" s="1" t="s">
        <v>2365</v>
      </c>
      <c r="E472" s="17" t="n">
        <v>0</v>
      </c>
      <c r="F472" s="17" t="n">
        <v>0</v>
      </c>
      <c r="G472" s="17" t="n">
        <v>5</v>
      </c>
      <c r="H472" s="17" t="n">
        <v>0</v>
      </c>
      <c r="I472" s="17" t="n">
        <v>0</v>
      </c>
      <c r="J472" s="17" t="n">
        <v>0</v>
      </c>
      <c r="K472" s="17" t="n">
        <v>0</v>
      </c>
      <c r="L472" s="17" t="n">
        <v>0</v>
      </c>
      <c r="M472" s="17" t="n">
        <v>0</v>
      </c>
      <c r="N472" s="17" t="n">
        <v>0</v>
      </c>
      <c r="O472" s="17" t="n">
        <v>0</v>
      </c>
      <c r="P472" s="17" t="n">
        <v>0</v>
      </c>
      <c r="Q472" s="17" t="n">
        <v>0</v>
      </c>
      <c r="R472" s="17" t="n">
        <v>0</v>
      </c>
      <c r="S472" s="17" t="n">
        <v>3</v>
      </c>
      <c r="T472" s="17" t="n">
        <v>0</v>
      </c>
      <c r="U472" s="17" t="n">
        <v>0</v>
      </c>
      <c r="V472" s="17" t="n">
        <v>0</v>
      </c>
      <c r="W472" s="17" t="n">
        <v>1</v>
      </c>
      <c r="X472" s="17" t="n">
        <v>0</v>
      </c>
      <c r="Y472" s="17" t="n">
        <v>0</v>
      </c>
      <c r="Z472" s="17" t="n">
        <v>0</v>
      </c>
      <c r="AA472" s="17" t="n">
        <v>2</v>
      </c>
      <c r="AB472" s="17" t="n">
        <v>0</v>
      </c>
      <c r="AC472" s="17" t="n">
        <v>0</v>
      </c>
      <c r="AD472" s="17" t="n">
        <v>0</v>
      </c>
      <c r="AE472" s="17" t="n">
        <v>1</v>
      </c>
      <c r="AF472" s="17" t="n">
        <v>0</v>
      </c>
      <c r="AG472" s="17" t="n">
        <v>0</v>
      </c>
      <c r="AH472" s="17" t="n">
        <v>0</v>
      </c>
      <c r="AI472" s="17" t="n">
        <v>1</v>
      </c>
      <c r="AJ472" s="17" t="n">
        <v>0</v>
      </c>
      <c r="AK472" s="17" t="n">
        <v>0</v>
      </c>
      <c r="AL472" s="17" t="n">
        <v>0</v>
      </c>
      <c r="AM472" s="17" t="n">
        <v>0</v>
      </c>
      <c r="AN472" s="17" t="n">
        <v>0</v>
      </c>
      <c r="AO472" s="17" t="n">
        <v>0</v>
      </c>
      <c r="AP472" s="17" t="n">
        <v>0</v>
      </c>
      <c r="AQ472" s="17" t="n">
        <v>0</v>
      </c>
      <c r="AR472" s="17" t="n">
        <v>0</v>
      </c>
      <c r="AS472" s="17" t="n">
        <v>0</v>
      </c>
      <c r="AT472" s="17" t="n">
        <v>0</v>
      </c>
      <c r="AU472" s="17" t="n">
        <v>0</v>
      </c>
      <c r="AV472" s="17" t="n">
        <v>0</v>
      </c>
      <c r="AW472" s="17" t="n">
        <v>0</v>
      </c>
      <c r="AX472" s="17" t="n">
        <v>0</v>
      </c>
      <c r="AY472" s="17" t="n">
        <v>0</v>
      </c>
      <c r="AZ472" s="17" t="n">
        <v>0</v>
      </c>
      <c r="BA472" s="17" t="n">
        <v>0</v>
      </c>
      <c r="BB472" s="17" t="n">
        <v>0</v>
      </c>
      <c r="BC472" s="17" t="n">
        <v>1</v>
      </c>
      <c r="BD472" s="17" t="n">
        <v>0</v>
      </c>
      <c r="BE472" s="17" t="n">
        <v>0</v>
      </c>
      <c r="BF472" s="17" t="n">
        <v>0</v>
      </c>
      <c r="BG472" s="17" t="n">
        <v>1</v>
      </c>
      <c r="BH472" s="17" t="n">
        <v>0</v>
      </c>
      <c r="BI472" s="17" t="n">
        <v>0</v>
      </c>
      <c r="BJ472" s="17" t="n">
        <v>0</v>
      </c>
      <c r="BK472" s="17" t="n">
        <v>0</v>
      </c>
      <c r="BL472" s="17" t="n">
        <v>0</v>
      </c>
      <c r="BM472" s="17" t="n">
        <v>0</v>
      </c>
      <c r="BN472" s="17" t="n">
        <v>0</v>
      </c>
      <c r="BO472" s="17" t="n">
        <v>0</v>
      </c>
      <c r="BP472" s="17" t="n">
        <v>0</v>
      </c>
      <c r="BQ472" s="17" t="n">
        <v>0</v>
      </c>
      <c r="BR472" s="17" t="n">
        <v>0</v>
      </c>
      <c r="BS472" s="17" t="n">
        <v>0</v>
      </c>
      <c r="BT472" s="17" t="n">
        <v>0</v>
      </c>
      <c r="BU472" s="17" t="n">
        <v>0</v>
      </c>
      <c r="BV472" s="17" t="n">
        <v>0</v>
      </c>
      <c r="BW472" s="17" t="n">
        <v>0</v>
      </c>
      <c r="BX472" s="17" t="n">
        <v>0</v>
      </c>
      <c r="BY472" s="7" t="n">
        <f aca="false">IF(MAX(E472:P472)&gt;=2,1,0)</f>
        <v>1</v>
      </c>
      <c r="BZ472" s="7" t="n">
        <f aca="false">IF(MAX(AO472:AZ472)&gt;=2,1,0)</f>
        <v>0</v>
      </c>
      <c r="CA472" s="18" t="n">
        <f aca="false">IF(AND(BY472=1,BZ472=0),1,"")</f>
        <v>1</v>
      </c>
      <c r="CB472" s="18" t="str">
        <f aca="false">IF(AND(BY472=0,BZ472=1),1,"")</f>
        <v/>
      </c>
      <c r="CC472" s="18" t="str">
        <f aca="false">IF(AND(BY472=1,BZ472=1),1,"")</f>
        <v/>
      </c>
      <c r="CD472" s="18" t="str">
        <f aca="false">IF(AND(BY472=0,BZ472=0),1,"")</f>
        <v/>
      </c>
      <c r="CE472" s="7" t="n">
        <f aca="false">IF(MAX(Q472:AB472)&gt;=2,1,0)</f>
        <v>1</v>
      </c>
      <c r="CF472" s="7" t="n">
        <f aca="false">IF(MAX(BA472:BL472)&gt;=2,1,0)</f>
        <v>0</v>
      </c>
      <c r="CG472" s="18" t="n">
        <f aca="false">IF(AND(CE472=1,CF472=0),1,"")</f>
        <v>1</v>
      </c>
      <c r="CH472" s="18" t="str">
        <f aca="false">IF(AND(CE472=0,CF472=1),1,"")</f>
        <v/>
      </c>
      <c r="CI472" s="18" t="str">
        <f aca="false">IF(AND(CE472=1,CF472=1),1,"")</f>
        <v/>
      </c>
      <c r="CJ472" s="18" t="str">
        <f aca="false">IF(AND(CE472=0,CF472=0),1,"")</f>
        <v/>
      </c>
      <c r="CK472" s="7" t="n">
        <f aca="false">IF(MAX(AC472:AN472)&gt;=2,1,0)</f>
        <v>0</v>
      </c>
      <c r="CL472" s="7" t="n">
        <f aca="false">IF(MAX(BM472:BX472)&gt;=2,1,0)</f>
        <v>0</v>
      </c>
      <c r="CM472" s="19" t="str">
        <f aca="false">IF(AND(CK472=1,CL472=0),1,"")</f>
        <v/>
      </c>
      <c r="CN472" s="19" t="str">
        <f aca="false">IF(AND(CK472=0,CL472=1),1,"")</f>
        <v/>
      </c>
      <c r="CO472" s="18" t="str">
        <f aca="false">IF(AND(CK472=1,CL472=1),1,"")</f>
        <v/>
      </c>
      <c r="CP472" s="18" t="n">
        <f aca="false">IF(AND(CK472=0,CL472=0),1,"")</f>
        <v>1</v>
      </c>
      <c r="CQ472" s="7" t="n">
        <f aca="false">IF(MAX(E472:H472)&gt;1,1,0)</f>
        <v>1</v>
      </c>
      <c r="CR472" s="7" t="n">
        <f aca="false">IF(MAX(I472:L472)&gt;1,1,0)</f>
        <v>0</v>
      </c>
      <c r="CS472" s="7" t="n">
        <f aca="false">IF(MAX(M472:P472)&gt;1,1,0)</f>
        <v>0</v>
      </c>
      <c r="CT472" s="8" t="n">
        <f aca="false">SUM(CQ472:CS472)</f>
        <v>1</v>
      </c>
      <c r="CU472" s="7" t="n">
        <f aca="false">IF(MAX(Q472:T472)&gt;1,1,0)</f>
        <v>1</v>
      </c>
      <c r="CV472" s="7" t="n">
        <f aca="false">IF(MAX(U472:X472)&gt;1,1,0)</f>
        <v>0</v>
      </c>
      <c r="CW472" s="7" t="n">
        <f aca="false">IF(MAX(Y472:AB472)&gt;1,1,0)</f>
        <v>1</v>
      </c>
      <c r="CX472" s="8" t="n">
        <f aca="false">SUM(CU472:CW472)</f>
        <v>2</v>
      </c>
      <c r="CY472" s="7" t="n">
        <f aca="false">IF(MAX(AC472:AF472)&gt;1,1,0)</f>
        <v>0</v>
      </c>
      <c r="CZ472" s="7" t="n">
        <f aca="false">IF(MAX(AG472:AJ472)&gt;1,1,0)</f>
        <v>0</v>
      </c>
      <c r="DA472" s="7" t="n">
        <f aca="false">IF(MAX(AK472:AN472)&gt;1,1,0)</f>
        <v>0</v>
      </c>
      <c r="DB472" s="8" t="n">
        <f aca="false">SUM(CY472:DA472)</f>
        <v>0</v>
      </c>
      <c r="DC472" s="15" t="n">
        <f aca="false">COUNTIF((CT472~CX472~DB472),"&gt;0")</f>
        <v>2</v>
      </c>
      <c r="DD472" s="20" t="str">
        <f aca="false">IF(AND(CT472&gt;0,CX472=0,DB472=0),1,"")</f>
        <v/>
      </c>
      <c r="DE472" s="20" t="str">
        <f aca="false">IF(AND(CT472=0,CX472&gt;0,DB472=0),1,"")</f>
        <v/>
      </c>
      <c r="DF472" s="8" t="str">
        <f aca="false">IF(AND(CT472=0,CX472=0,DB472&gt;0),1,"")</f>
        <v/>
      </c>
      <c r="DG472" s="7" t="n">
        <f aca="false">IF(MAX(AO472:AR472)&gt;1,1,0)</f>
        <v>0</v>
      </c>
      <c r="DH472" s="7" t="n">
        <f aca="false">IF(MAX(AS472:AV472)&gt;1,1,0)</f>
        <v>0</v>
      </c>
      <c r="DI472" s="7" t="n">
        <f aca="false">IF(MAX(AW472:AZ472)&gt;1,1,0)</f>
        <v>0</v>
      </c>
      <c r="DJ472" s="8" t="n">
        <f aca="false">SUM(DG472:DI472)</f>
        <v>0</v>
      </c>
      <c r="DK472" s="7" t="n">
        <f aca="false">IF(MAX(BA472:BD472)&gt;1,1,0)</f>
        <v>0</v>
      </c>
      <c r="DL472" s="7" t="n">
        <f aca="false">IF(MAX(BE472:BH472)&gt;1,1,0)</f>
        <v>0</v>
      </c>
      <c r="DM472" s="7" t="n">
        <f aca="false">IF(MAX(BI472:BL472)&gt;1,1,0)</f>
        <v>0</v>
      </c>
      <c r="DN472" s="8" t="n">
        <f aca="false">SUM(DK472:DM472)</f>
        <v>0</v>
      </c>
      <c r="DO472" s="7" t="n">
        <f aca="false">IF(MAX(BM472:BP472)&gt;1,1,0)</f>
        <v>0</v>
      </c>
      <c r="DP472" s="7" t="n">
        <f aca="false">IF(MAX(BQ472:BT472)&gt;1,1,0)</f>
        <v>0</v>
      </c>
      <c r="DQ472" s="7" t="n">
        <f aca="false">IF(MAX(BU472:BX472)&gt;1,1,0)</f>
        <v>0</v>
      </c>
      <c r="DR472" s="8" t="n">
        <f aca="false">SUM(DO472:DQ472)</f>
        <v>0</v>
      </c>
      <c r="DS472" s="15" t="n">
        <f aca="false">COUNTIF((DJ472~DN472~DR472),"&gt;0")</f>
        <v>0</v>
      </c>
      <c r="DT472" s="20" t="str">
        <f aca="false">IF(AND(DJ472&gt;0,DN472=0,DR472=0),1,"")</f>
        <v/>
      </c>
      <c r="DU472" s="20" t="str">
        <f aca="false">IF(AND(DJ472=0,DN472&gt;0,DR472=0),1,"")</f>
        <v/>
      </c>
      <c r="DV472" s="8" t="str">
        <f aca="false">IF(AND(DJ472=0,DN472=0,DR472&gt;0),1,"")</f>
        <v/>
      </c>
      <c r="DW472" s="0" t="str">
        <f aca="false">IF(AND(DC472=0,DS472&gt;0),1,"")</f>
        <v/>
      </c>
      <c r="DX472" s="0" t="n">
        <f aca="false">IF(AND(DC472&gt;0,DS472=0),1,"")</f>
        <v>1</v>
      </c>
    </row>
    <row r="473" customFormat="false" ht="14.25" hidden="false" customHeight="false" outlineLevel="0" collapsed="false">
      <c r="A473" s="5" t="s">
        <v>2366</v>
      </c>
      <c r="B473" s="3" t="s">
        <v>2367</v>
      </c>
      <c r="C473" s="1" t="s">
        <v>2369</v>
      </c>
      <c r="D473" s="1" t="s">
        <v>2370</v>
      </c>
      <c r="E473" s="17" t="n">
        <v>0</v>
      </c>
      <c r="F473" s="17" t="n">
        <v>4</v>
      </c>
      <c r="G473" s="17" t="n">
        <v>0</v>
      </c>
      <c r="H473" s="17" t="n">
        <v>0</v>
      </c>
      <c r="I473" s="17" t="n">
        <v>0</v>
      </c>
      <c r="J473" s="17" t="n">
        <v>0</v>
      </c>
      <c r="K473" s="17" t="n">
        <v>0</v>
      </c>
      <c r="L473" s="17" t="n">
        <v>0</v>
      </c>
      <c r="M473" s="17" t="n">
        <v>0</v>
      </c>
      <c r="N473" s="17" t="n">
        <v>1</v>
      </c>
      <c r="O473" s="17" t="n">
        <v>0</v>
      </c>
      <c r="P473" s="17" t="n">
        <v>0</v>
      </c>
      <c r="Q473" s="17" t="n">
        <v>0</v>
      </c>
      <c r="R473" s="17" t="n">
        <v>3</v>
      </c>
      <c r="S473" s="17" t="n">
        <v>0</v>
      </c>
      <c r="T473" s="17" t="n">
        <v>0</v>
      </c>
      <c r="U473" s="17" t="n">
        <v>0</v>
      </c>
      <c r="V473" s="17" t="n">
        <v>3</v>
      </c>
      <c r="W473" s="17" t="n">
        <v>0</v>
      </c>
      <c r="X473" s="17" t="n">
        <v>0</v>
      </c>
      <c r="Y473" s="17" t="n">
        <v>0</v>
      </c>
      <c r="Z473" s="17" t="n">
        <v>1</v>
      </c>
      <c r="AA473" s="17" t="n">
        <v>0</v>
      </c>
      <c r="AB473" s="17" t="n">
        <v>0</v>
      </c>
      <c r="AC473" s="17" t="n">
        <v>0</v>
      </c>
      <c r="AD473" s="17" t="n">
        <v>1</v>
      </c>
      <c r="AE473" s="17" t="n">
        <v>0</v>
      </c>
      <c r="AF473" s="17" t="n">
        <v>0</v>
      </c>
      <c r="AG473" s="17" t="n">
        <v>0</v>
      </c>
      <c r="AH473" s="17" t="n">
        <v>0</v>
      </c>
      <c r="AI473" s="17" t="n">
        <v>0</v>
      </c>
      <c r="AJ473" s="17" t="n">
        <v>0</v>
      </c>
      <c r="AK473" s="17" t="n">
        <v>0</v>
      </c>
      <c r="AL473" s="17" t="n">
        <v>0</v>
      </c>
      <c r="AM473" s="17" t="n">
        <v>0</v>
      </c>
      <c r="AN473" s="17" t="n">
        <v>0</v>
      </c>
      <c r="AO473" s="17" t="n">
        <v>0</v>
      </c>
      <c r="AP473" s="17" t="n">
        <v>0</v>
      </c>
      <c r="AQ473" s="17" t="n">
        <v>0</v>
      </c>
      <c r="AR473" s="17" t="n">
        <v>0</v>
      </c>
      <c r="AS473" s="17" t="n">
        <v>0</v>
      </c>
      <c r="AT473" s="17" t="n">
        <v>0</v>
      </c>
      <c r="AU473" s="17" t="n">
        <v>0</v>
      </c>
      <c r="AV473" s="17" t="n">
        <v>0</v>
      </c>
      <c r="AW473" s="17" t="n">
        <v>0</v>
      </c>
      <c r="AX473" s="17" t="n">
        <v>0</v>
      </c>
      <c r="AY473" s="17" t="n">
        <v>0</v>
      </c>
      <c r="AZ473" s="17" t="n">
        <v>0</v>
      </c>
      <c r="BA473" s="17" t="n">
        <v>0</v>
      </c>
      <c r="BB473" s="17" t="n">
        <v>1</v>
      </c>
      <c r="BC473" s="17" t="n">
        <v>0</v>
      </c>
      <c r="BD473" s="17" t="n">
        <v>0</v>
      </c>
      <c r="BE473" s="17" t="n">
        <v>0</v>
      </c>
      <c r="BF473" s="17" t="n">
        <v>0</v>
      </c>
      <c r="BG473" s="17" t="n">
        <v>0</v>
      </c>
      <c r="BH473" s="17" t="n">
        <v>0</v>
      </c>
      <c r="BI473" s="17" t="n">
        <v>0</v>
      </c>
      <c r="BJ473" s="17" t="n">
        <v>0</v>
      </c>
      <c r="BK473" s="17" t="n">
        <v>0</v>
      </c>
      <c r="BL473" s="17" t="n">
        <v>0</v>
      </c>
      <c r="BM473" s="17" t="n">
        <v>0</v>
      </c>
      <c r="BN473" s="17" t="n">
        <v>0</v>
      </c>
      <c r="BO473" s="17" t="n">
        <v>0</v>
      </c>
      <c r="BP473" s="17" t="n">
        <v>0</v>
      </c>
      <c r="BQ473" s="17" t="n">
        <v>0</v>
      </c>
      <c r="BR473" s="17" t="n">
        <v>0</v>
      </c>
      <c r="BS473" s="17" t="n">
        <v>0</v>
      </c>
      <c r="BT473" s="17" t="n">
        <v>0</v>
      </c>
      <c r="BU473" s="17" t="n">
        <v>0</v>
      </c>
      <c r="BV473" s="17" t="n">
        <v>0</v>
      </c>
      <c r="BW473" s="17" t="n">
        <v>0</v>
      </c>
      <c r="BX473" s="17" t="n">
        <v>0</v>
      </c>
      <c r="BY473" s="7" t="n">
        <f aca="false">IF(MAX(E473:P473)&gt;=2,1,0)</f>
        <v>1</v>
      </c>
      <c r="BZ473" s="7" t="n">
        <f aca="false">IF(MAX(AO473:AZ473)&gt;=2,1,0)</f>
        <v>0</v>
      </c>
      <c r="CA473" s="18" t="n">
        <f aca="false">IF(AND(BY473=1,BZ473=0),1,"")</f>
        <v>1</v>
      </c>
      <c r="CB473" s="18" t="str">
        <f aca="false">IF(AND(BY473=0,BZ473=1),1,"")</f>
        <v/>
      </c>
      <c r="CC473" s="18" t="str">
        <f aca="false">IF(AND(BY473=1,BZ473=1),1,"")</f>
        <v/>
      </c>
      <c r="CD473" s="18" t="str">
        <f aca="false">IF(AND(BY473=0,BZ473=0),1,"")</f>
        <v/>
      </c>
      <c r="CE473" s="7" t="n">
        <f aca="false">IF(MAX(Q473:AB473)&gt;=2,1,0)</f>
        <v>1</v>
      </c>
      <c r="CF473" s="7" t="n">
        <f aca="false">IF(MAX(BA473:BL473)&gt;=2,1,0)</f>
        <v>0</v>
      </c>
      <c r="CG473" s="18" t="n">
        <f aca="false">IF(AND(CE473=1,CF473=0),1,"")</f>
        <v>1</v>
      </c>
      <c r="CH473" s="18" t="str">
        <f aca="false">IF(AND(CE473=0,CF473=1),1,"")</f>
        <v/>
      </c>
      <c r="CI473" s="18" t="str">
        <f aca="false">IF(AND(CE473=1,CF473=1),1,"")</f>
        <v/>
      </c>
      <c r="CJ473" s="18" t="str">
        <f aca="false">IF(AND(CE473=0,CF473=0),1,"")</f>
        <v/>
      </c>
      <c r="CK473" s="7" t="n">
        <f aca="false">IF(MAX(AC473:AN473)&gt;=2,1,0)</f>
        <v>0</v>
      </c>
      <c r="CL473" s="7" t="n">
        <f aca="false">IF(MAX(BM473:BX473)&gt;=2,1,0)</f>
        <v>0</v>
      </c>
      <c r="CM473" s="19" t="str">
        <f aca="false">IF(AND(CK473=1,CL473=0),1,"")</f>
        <v/>
      </c>
      <c r="CN473" s="19" t="str">
        <f aca="false">IF(AND(CK473=0,CL473=1),1,"")</f>
        <v/>
      </c>
      <c r="CO473" s="18" t="str">
        <f aca="false">IF(AND(CK473=1,CL473=1),1,"")</f>
        <v/>
      </c>
      <c r="CP473" s="18" t="n">
        <f aca="false">IF(AND(CK473=0,CL473=0),1,"")</f>
        <v>1</v>
      </c>
      <c r="CQ473" s="7" t="n">
        <f aca="false">IF(MAX(E473:H473)&gt;1,1,0)</f>
        <v>1</v>
      </c>
      <c r="CR473" s="7" t="n">
        <f aca="false">IF(MAX(I473:L473)&gt;1,1,0)</f>
        <v>0</v>
      </c>
      <c r="CS473" s="7" t="n">
        <f aca="false">IF(MAX(M473:P473)&gt;1,1,0)</f>
        <v>0</v>
      </c>
      <c r="CT473" s="8" t="n">
        <f aca="false">SUM(CQ473:CS473)</f>
        <v>1</v>
      </c>
      <c r="CU473" s="7" t="n">
        <f aca="false">IF(MAX(Q473:T473)&gt;1,1,0)</f>
        <v>1</v>
      </c>
      <c r="CV473" s="7" t="n">
        <f aca="false">IF(MAX(U473:X473)&gt;1,1,0)</f>
        <v>1</v>
      </c>
      <c r="CW473" s="7" t="n">
        <f aca="false">IF(MAX(Y473:AB473)&gt;1,1,0)</f>
        <v>0</v>
      </c>
      <c r="CX473" s="8" t="n">
        <f aca="false">SUM(CU473:CW473)</f>
        <v>2</v>
      </c>
      <c r="CY473" s="7" t="n">
        <f aca="false">IF(MAX(AC473:AF473)&gt;1,1,0)</f>
        <v>0</v>
      </c>
      <c r="CZ473" s="7" t="n">
        <f aca="false">IF(MAX(AG473:AJ473)&gt;1,1,0)</f>
        <v>0</v>
      </c>
      <c r="DA473" s="7" t="n">
        <f aca="false">IF(MAX(AK473:AN473)&gt;1,1,0)</f>
        <v>0</v>
      </c>
      <c r="DB473" s="8" t="n">
        <f aca="false">SUM(CY473:DA473)</f>
        <v>0</v>
      </c>
      <c r="DC473" s="15" t="n">
        <f aca="false">COUNTIF((CT473~CX473~DB473),"&gt;0")</f>
        <v>2</v>
      </c>
      <c r="DD473" s="20" t="str">
        <f aca="false">IF(AND(CT473&gt;0,CX473=0,DB473=0),1,"")</f>
        <v/>
      </c>
      <c r="DE473" s="20" t="str">
        <f aca="false">IF(AND(CT473=0,CX473&gt;0,DB473=0),1,"")</f>
        <v/>
      </c>
      <c r="DF473" s="8" t="str">
        <f aca="false">IF(AND(CT473=0,CX473=0,DB473&gt;0),1,"")</f>
        <v/>
      </c>
      <c r="DG473" s="7" t="n">
        <f aca="false">IF(MAX(AO473:AR473)&gt;1,1,0)</f>
        <v>0</v>
      </c>
      <c r="DH473" s="7" t="n">
        <f aca="false">IF(MAX(AS473:AV473)&gt;1,1,0)</f>
        <v>0</v>
      </c>
      <c r="DI473" s="7" t="n">
        <f aca="false">IF(MAX(AW473:AZ473)&gt;1,1,0)</f>
        <v>0</v>
      </c>
      <c r="DJ473" s="8" t="n">
        <f aca="false">SUM(DG473:DI473)</f>
        <v>0</v>
      </c>
      <c r="DK473" s="7" t="n">
        <f aca="false">IF(MAX(BA473:BD473)&gt;1,1,0)</f>
        <v>0</v>
      </c>
      <c r="DL473" s="7" t="n">
        <f aca="false">IF(MAX(BE473:BH473)&gt;1,1,0)</f>
        <v>0</v>
      </c>
      <c r="DM473" s="7" t="n">
        <f aca="false">IF(MAX(BI473:BL473)&gt;1,1,0)</f>
        <v>0</v>
      </c>
      <c r="DN473" s="8" t="n">
        <f aca="false">SUM(DK473:DM473)</f>
        <v>0</v>
      </c>
      <c r="DO473" s="7" t="n">
        <f aca="false">IF(MAX(BM473:BP473)&gt;1,1,0)</f>
        <v>0</v>
      </c>
      <c r="DP473" s="7" t="n">
        <f aca="false">IF(MAX(BQ473:BT473)&gt;1,1,0)</f>
        <v>0</v>
      </c>
      <c r="DQ473" s="7" t="n">
        <f aca="false">IF(MAX(BU473:BX473)&gt;1,1,0)</f>
        <v>0</v>
      </c>
      <c r="DR473" s="8" t="n">
        <f aca="false">SUM(DO473:DQ473)</f>
        <v>0</v>
      </c>
      <c r="DS473" s="15" t="n">
        <f aca="false">COUNTIF((DJ473~DN473~DR473),"&gt;0")</f>
        <v>0</v>
      </c>
      <c r="DT473" s="20" t="str">
        <f aca="false">IF(AND(DJ473&gt;0,DN473=0,DR473=0),1,"")</f>
        <v/>
      </c>
      <c r="DU473" s="20" t="str">
        <f aca="false">IF(AND(DJ473=0,DN473&gt;0,DR473=0),1,"")</f>
        <v/>
      </c>
      <c r="DV473" s="8" t="str">
        <f aca="false">IF(AND(DJ473=0,DN473=0,DR473&gt;0),1,"")</f>
        <v/>
      </c>
      <c r="DW473" s="0" t="str">
        <f aca="false">IF(AND(DC473=0,DS473&gt;0),1,"")</f>
        <v/>
      </c>
      <c r="DX473" s="0" t="n">
        <f aca="false">IF(AND(DC473&gt;0,DS473=0),1,"")</f>
        <v>1</v>
      </c>
    </row>
    <row r="474" customFormat="false" ht="14.25" hidden="false" customHeight="false" outlineLevel="0" collapsed="false">
      <c r="A474" s="3" t="s">
        <v>2371</v>
      </c>
      <c r="B474" s="3" t="s">
        <v>2372</v>
      </c>
      <c r="C474" s="1" t="s">
        <v>2374</v>
      </c>
      <c r="D474" s="1" t="s">
        <v>2375</v>
      </c>
      <c r="E474" s="17" t="n">
        <v>0</v>
      </c>
      <c r="F474" s="17" t="n">
        <v>0</v>
      </c>
      <c r="G474" s="17" t="n">
        <v>2</v>
      </c>
      <c r="H474" s="17" t="n">
        <v>0</v>
      </c>
      <c r="I474" s="17" t="n">
        <v>0</v>
      </c>
      <c r="J474" s="17" t="n">
        <v>0</v>
      </c>
      <c r="K474" s="17" t="n">
        <v>0</v>
      </c>
      <c r="L474" s="17" t="n">
        <v>0</v>
      </c>
      <c r="M474" s="17" t="n">
        <v>0</v>
      </c>
      <c r="N474" s="17" t="n">
        <v>0</v>
      </c>
      <c r="O474" s="17" t="n">
        <v>0</v>
      </c>
      <c r="P474" s="17" t="n">
        <v>0</v>
      </c>
      <c r="Q474" s="17" t="n">
        <v>0</v>
      </c>
      <c r="R474" s="17" t="n">
        <v>0</v>
      </c>
      <c r="S474" s="17" t="n">
        <v>5</v>
      </c>
      <c r="T474" s="17" t="n">
        <v>0</v>
      </c>
      <c r="U474" s="17" t="n">
        <v>0</v>
      </c>
      <c r="V474" s="17" t="n">
        <v>0</v>
      </c>
      <c r="W474" s="17" t="n">
        <v>3</v>
      </c>
      <c r="X474" s="17" t="n">
        <v>0</v>
      </c>
      <c r="Y474" s="17" t="n">
        <v>0</v>
      </c>
      <c r="Z474" s="17" t="n">
        <v>0</v>
      </c>
      <c r="AA474" s="17" t="n">
        <v>0</v>
      </c>
      <c r="AB474" s="17" t="n">
        <v>0</v>
      </c>
      <c r="AC474" s="17" t="n">
        <v>0</v>
      </c>
      <c r="AD474" s="17" t="n">
        <v>0</v>
      </c>
      <c r="AE474" s="17" t="n">
        <v>3</v>
      </c>
      <c r="AF474" s="17" t="n">
        <v>0</v>
      </c>
      <c r="AG474" s="17" t="n">
        <v>0</v>
      </c>
      <c r="AH474" s="17" t="n">
        <v>0</v>
      </c>
      <c r="AI474" s="17" t="n">
        <v>0</v>
      </c>
      <c r="AJ474" s="17" t="n">
        <v>0</v>
      </c>
      <c r="AK474" s="17" t="n">
        <v>0</v>
      </c>
      <c r="AL474" s="17" t="n">
        <v>0</v>
      </c>
      <c r="AM474" s="17" t="n">
        <v>0</v>
      </c>
      <c r="AN474" s="17" t="n">
        <v>0</v>
      </c>
      <c r="AO474" s="17" t="n">
        <v>0</v>
      </c>
      <c r="AP474" s="17" t="n">
        <v>0</v>
      </c>
      <c r="AQ474" s="17" t="n">
        <v>0</v>
      </c>
      <c r="AR474" s="17" t="n">
        <v>0</v>
      </c>
      <c r="AS474" s="17" t="n">
        <v>0</v>
      </c>
      <c r="AT474" s="17" t="n">
        <v>0</v>
      </c>
      <c r="AU474" s="17" t="n">
        <v>0</v>
      </c>
      <c r="AV474" s="17" t="n">
        <v>0</v>
      </c>
      <c r="AW474" s="17" t="n">
        <v>0</v>
      </c>
      <c r="AX474" s="17" t="n">
        <v>0</v>
      </c>
      <c r="AY474" s="17" t="n">
        <v>0</v>
      </c>
      <c r="AZ474" s="17" t="n">
        <v>0</v>
      </c>
      <c r="BA474" s="17" t="n">
        <v>0</v>
      </c>
      <c r="BB474" s="17" t="n">
        <v>0</v>
      </c>
      <c r="BC474" s="17" t="n">
        <v>0</v>
      </c>
      <c r="BD474" s="17" t="n">
        <v>0</v>
      </c>
      <c r="BE474" s="17" t="n">
        <v>0</v>
      </c>
      <c r="BF474" s="17" t="n">
        <v>0</v>
      </c>
      <c r="BG474" s="17" t="n">
        <v>0</v>
      </c>
      <c r="BH474" s="17" t="n">
        <v>0</v>
      </c>
      <c r="BI474" s="17" t="n">
        <v>0</v>
      </c>
      <c r="BJ474" s="17" t="n">
        <v>0</v>
      </c>
      <c r="BK474" s="17" t="n">
        <v>0</v>
      </c>
      <c r="BL474" s="17" t="n">
        <v>0</v>
      </c>
      <c r="BM474" s="17" t="n">
        <v>0</v>
      </c>
      <c r="BN474" s="17" t="n">
        <v>0</v>
      </c>
      <c r="BO474" s="17" t="n">
        <v>0</v>
      </c>
      <c r="BP474" s="17" t="n">
        <v>0</v>
      </c>
      <c r="BQ474" s="17" t="n">
        <v>0</v>
      </c>
      <c r="BR474" s="17" t="n">
        <v>0</v>
      </c>
      <c r="BS474" s="17" t="n">
        <v>0</v>
      </c>
      <c r="BT474" s="17" t="n">
        <v>0</v>
      </c>
      <c r="BU474" s="17" t="n">
        <v>0</v>
      </c>
      <c r="BV474" s="17" t="n">
        <v>0</v>
      </c>
      <c r="BW474" s="17" t="n">
        <v>0</v>
      </c>
      <c r="BX474" s="17" t="n">
        <v>0</v>
      </c>
      <c r="BY474" s="7" t="n">
        <f aca="false">IF(MAX(E474:P474)&gt;=2,1,0)</f>
        <v>1</v>
      </c>
      <c r="BZ474" s="7" t="n">
        <f aca="false">IF(MAX(AO474:AZ474)&gt;=2,1,0)</f>
        <v>0</v>
      </c>
      <c r="CA474" s="18" t="n">
        <f aca="false">IF(AND(BY474=1,BZ474=0),1,"")</f>
        <v>1</v>
      </c>
      <c r="CB474" s="18" t="str">
        <f aca="false">IF(AND(BY474=0,BZ474=1),1,"")</f>
        <v/>
      </c>
      <c r="CC474" s="18" t="str">
        <f aca="false">IF(AND(BY474=1,BZ474=1),1,"")</f>
        <v/>
      </c>
      <c r="CD474" s="18" t="str">
        <f aca="false">IF(AND(BY474=0,BZ474=0),1,"")</f>
        <v/>
      </c>
      <c r="CE474" s="7" t="n">
        <f aca="false">IF(MAX(Q474:AB474)&gt;=2,1,0)</f>
        <v>1</v>
      </c>
      <c r="CF474" s="7" t="n">
        <f aca="false">IF(MAX(BA474:BL474)&gt;=2,1,0)</f>
        <v>0</v>
      </c>
      <c r="CG474" s="18" t="n">
        <f aca="false">IF(AND(CE474=1,CF474=0),1,"")</f>
        <v>1</v>
      </c>
      <c r="CH474" s="18" t="str">
        <f aca="false">IF(AND(CE474=0,CF474=1),1,"")</f>
        <v/>
      </c>
      <c r="CI474" s="18" t="str">
        <f aca="false">IF(AND(CE474=1,CF474=1),1,"")</f>
        <v/>
      </c>
      <c r="CJ474" s="18" t="str">
        <f aca="false">IF(AND(CE474=0,CF474=0),1,"")</f>
        <v/>
      </c>
      <c r="CK474" s="7" t="n">
        <f aca="false">IF(MAX(AC474:AN474)&gt;=2,1,0)</f>
        <v>1</v>
      </c>
      <c r="CL474" s="7" t="n">
        <f aca="false">IF(MAX(BM474:BX474)&gt;=2,1,0)</f>
        <v>0</v>
      </c>
      <c r="CM474" s="19" t="n">
        <f aca="false">IF(AND(CK474=1,CL474=0),1,"")</f>
        <v>1</v>
      </c>
      <c r="CN474" s="19" t="str">
        <f aca="false">IF(AND(CK474=0,CL474=1),1,"")</f>
        <v/>
      </c>
      <c r="CO474" s="18" t="str">
        <f aca="false">IF(AND(CK474=1,CL474=1),1,"")</f>
        <v/>
      </c>
      <c r="CP474" s="18" t="str">
        <f aca="false">IF(AND(CK474=0,CL474=0),1,"")</f>
        <v/>
      </c>
      <c r="CQ474" s="7" t="n">
        <f aca="false">IF(MAX(E474:H474)&gt;1,1,0)</f>
        <v>1</v>
      </c>
      <c r="CR474" s="7" t="n">
        <f aca="false">IF(MAX(I474:L474)&gt;1,1,0)</f>
        <v>0</v>
      </c>
      <c r="CS474" s="7" t="n">
        <f aca="false">IF(MAX(M474:P474)&gt;1,1,0)</f>
        <v>0</v>
      </c>
      <c r="CT474" s="8" t="n">
        <f aca="false">SUM(CQ474:CS474)</f>
        <v>1</v>
      </c>
      <c r="CU474" s="7" t="n">
        <f aca="false">IF(MAX(Q474:T474)&gt;1,1,0)</f>
        <v>1</v>
      </c>
      <c r="CV474" s="7" t="n">
        <f aca="false">IF(MAX(U474:X474)&gt;1,1,0)</f>
        <v>1</v>
      </c>
      <c r="CW474" s="7" t="n">
        <f aca="false">IF(MAX(Y474:AB474)&gt;1,1,0)</f>
        <v>0</v>
      </c>
      <c r="CX474" s="8" t="n">
        <f aca="false">SUM(CU474:CW474)</f>
        <v>2</v>
      </c>
      <c r="CY474" s="7" t="n">
        <f aca="false">IF(MAX(AC474:AF474)&gt;1,1,0)</f>
        <v>1</v>
      </c>
      <c r="CZ474" s="7" t="n">
        <f aca="false">IF(MAX(AG474:AJ474)&gt;1,1,0)</f>
        <v>0</v>
      </c>
      <c r="DA474" s="7" t="n">
        <f aca="false">IF(MAX(AK474:AN474)&gt;1,1,0)</f>
        <v>0</v>
      </c>
      <c r="DB474" s="8" t="n">
        <f aca="false">SUM(CY474:DA474)</f>
        <v>1</v>
      </c>
      <c r="DC474" s="15" t="n">
        <f aca="false">COUNTIF((CT474~CX474~DB474),"&gt;0")</f>
        <v>3</v>
      </c>
      <c r="DD474" s="20" t="str">
        <f aca="false">IF(AND(CT474&gt;0,CX474=0,DB474=0),1,"")</f>
        <v/>
      </c>
      <c r="DE474" s="20" t="str">
        <f aca="false">IF(AND(CT474=0,CX474&gt;0,DB474=0),1,"")</f>
        <v/>
      </c>
      <c r="DF474" s="8" t="str">
        <f aca="false">IF(AND(CT474=0,CX474=0,DB474&gt;0),1,"")</f>
        <v/>
      </c>
      <c r="DG474" s="7" t="n">
        <f aca="false">IF(MAX(AO474:AR474)&gt;1,1,0)</f>
        <v>0</v>
      </c>
      <c r="DH474" s="7" t="n">
        <f aca="false">IF(MAX(AS474:AV474)&gt;1,1,0)</f>
        <v>0</v>
      </c>
      <c r="DI474" s="7" t="n">
        <f aca="false">IF(MAX(AW474:AZ474)&gt;1,1,0)</f>
        <v>0</v>
      </c>
      <c r="DJ474" s="8" t="n">
        <f aca="false">SUM(DG474:DI474)</f>
        <v>0</v>
      </c>
      <c r="DK474" s="7" t="n">
        <f aca="false">IF(MAX(BA474:BD474)&gt;1,1,0)</f>
        <v>0</v>
      </c>
      <c r="DL474" s="7" t="n">
        <f aca="false">IF(MAX(BE474:BH474)&gt;1,1,0)</f>
        <v>0</v>
      </c>
      <c r="DM474" s="7" t="n">
        <f aca="false">IF(MAX(BI474:BL474)&gt;1,1,0)</f>
        <v>0</v>
      </c>
      <c r="DN474" s="8" t="n">
        <f aca="false">SUM(DK474:DM474)</f>
        <v>0</v>
      </c>
      <c r="DO474" s="7" t="n">
        <f aca="false">IF(MAX(BM474:BP474)&gt;1,1,0)</f>
        <v>0</v>
      </c>
      <c r="DP474" s="7" t="n">
        <f aca="false">IF(MAX(BQ474:BT474)&gt;1,1,0)</f>
        <v>0</v>
      </c>
      <c r="DQ474" s="7" t="n">
        <f aca="false">IF(MAX(BU474:BX474)&gt;1,1,0)</f>
        <v>0</v>
      </c>
      <c r="DR474" s="8" t="n">
        <f aca="false">SUM(DO474:DQ474)</f>
        <v>0</v>
      </c>
      <c r="DS474" s="15" t="n">
        <f aca="false">COUNTIF((DJ474~DN474~DR474),"&gt;0")</f>
        <v>0</v>
      </c>
      <c r="DT474" s="20" t="str">
        <f aca="false">IF(AND(DJ474&gt;0,DN474=0,DR474=0),1,"")</f>
        <v/>
      </c>
      <c r="DU474" s="20" t="str">
        <f aca="false">IF(AND(DJ474=0,DN474&gt;0,DR474=0),1,"")</f>
        <v/>
      </c>
      <c r="DV474" s="8" t="str">
        <f aca="false">IF(AND(DJ474=0,DN474=0,DR474&gt;0),1,"")</f>
        <v/>
      </c>
      <c r="DW474" s="0" t="str">
        <f aca="false">IF(AND(DC474=0,DS474&gt;0),1,"")</f>
        <v/>
      </c>
      <c r="DX474" s="0" t="n">
        <f aca="false">IF(AND(DC474&gt;0,DS474=0),1,"")</f>
        <v>1</v>
      </c>
    </row>
    <row r="475" customFormat="false" ht="14.25" hidden="false" customHeight="false" outlineLevel="0" collapsed="false">
      <c r="A475" s="5" t="s">
        <v>2376</v>
      </c>
      <c r="B475" s="3" t="s">
        <v>2377</v>
      </c>
      <c r="C475" s="1" t="s">
        <v>2379</v>
      </c>
      <c r="D475" s="1" t="s">
        <v>2380</v>
      </c>
      <c r="E475" s="17" t="n">
        <v>0</v>
      </c>
      <c r="F475" s="17" t="n">
        <v>0</v>
      </c>
      <c r="G475" s="17" t="n">
        <v>4</v>
      </c>
      <c r="H475" s="17" t="n">
        <v>0</v>
      </c>
      <c r="I475" s="17" t="n">
        <v>0</v>
      </c>
      <c r="J475" s="17" t="n">
        <v>0</v>
      </c>
      <c r="K475" s="17" t="n">
        <v>0</v>
      </c>
      <c r="L475" s="17" t="n">
        <v>0</v>
      </c>
      <c r="M475" s="17" t="n">
        <v>0</v>
      </c>
      <c r="N475" s="17" t="n">
        <v>0</v>
      </c>
      <c r="O475" s="17" t="n">
        <v>0</v>
      </c>
      <c r="P475" s="17" t="n">
        <v>0</v>
      </c>
      <c r="Q475" s="17" t="n">
        <v>0</v>
      </c>
      <c r="R475" s="17" t="n">
        <v>0</v>
      </c>
      <c r="S475" s="17" t="n">
        <v>5</v>
      </c>
      <c r="T475" s="17" t="n">
        <v>0</v>
      </c>
      <c r="U475" s="17" t="n">
        <v>0</v>
      </c>
      <c r="V475" s="17" t="n">
        <v>0</v>
      </c>
      <c r="W475" s="17" t="n">
        <v>0</v>
      </c>
      <c r="X475" s="17" t="n">
        <v>0</v>
      </c>
      <c r="Y475" s="17" t="n">
        <v>0</v>
      </c>
      <c r="Z475" s="17" t="n">
        <v>0</v>
      </c>
      <c r="AA475" s="17" t="n">
        <v>0</v>
      </c>
      <c r="AB475" s="17" t="n">
        <v>0</v>
      </c>
      <c r="AC475" s="17" t="n">
        <v>0</v>
      </c>
      <c r="AD475" s="17" t="n">
        <v>0</v>
      </c>
      <c r="AE475" s="17" t="n">
        <v>4</v>
      </c>
      <c r="AF475" s="17" t="n">
        <v>0</v>
      </c>
      <c r="AG475" s="17" t="n">
        <v>0</v>
      </c>
      <c r="AH475" s="17" t="n">
        <v>0</v>
      </c>
      <c r="AI475" s="17" t="n">
        <v>0</v>
      </c>
      <c r="AJ475" s="17" t="n">
        <v>0</v>
      </c>
      <c r="AK475" s="17" t="n">
        <v>0</v>
      </c>
      <c r="AL475" s="17" t="n">
        <v>0</v>
      </c>
      <c r="AM475" s="17" t="n">
        <v>0</v>
      </c>
      <c r="AN475" s="17" t="n">
        <v>0</v>
      </c>
      <c r="AO475" s="17" t="n">
        <v>0</v>
      </c>
      <c r="AP475" s="17" t="n">
        <v>0</v>
      </c>
      <c r="AQ475" s="17" t="n">
        <v>0</v>
      </c>
      <c r="AR475" s="17" t="n">
        <v>0</v>
      </c>
      <c r="AS475" s="17" t="n">
        <v>0</v>
      </c>
      <c r="AT475" s="17" t="n">
        <v>0</v>
      </c>
      <c r="AU475" s="17" t="n">
        <v>0</v>
      </c>
      <c r="AV475" s="17" t="n">
        <v>0</v>
      </c>
      <c r="AW475" s="17" t="n">
        <v>0</v>
      </c>
      <c r="AX475" s="17" t="n">
        <v>0</v>
      </c>
      <c r="AY475" s="17" t="n">
        <v>0</v>
      </c>
      <c r="AZ475" s="17" t="n">
        <v>0</v>
      </c>
      <c r="BA475" s="17" t="n">
        <v>0</v>
      </c>
      <c r="BB475" s="17" t="n">
        <v>0</v>
      </c>
      <c r="BC475" s="17" t="n">
        <v>0</v>
      </c>
      <c r="BD475" s="17" t="n">
        <v>0</v>
      </c>
      <c r="BE475" s="17" t="n">
        <v>0</v>
      </c>
      <c r="BF475" s="17" t="n">
        <v>0</v>
      </c>
      <c r="BG475" s="17" t="n">
        <v>0</v>
      </c>
      <c r="BH475" s="17" t="n">
        <v>0</v>
      </c>
      <c r="BI475" s="17" t="n">
        <v>0</v>
      </c>
      <c r="BJ475" s="17" t="n">
        <v>0</v>
      </c>
      <c r="BK475" s="17" t="n">
        <v>0</v>
      </c>
      <c r="BL475" s="17" t="n">
        <v>0</v>
      </c>
      <c r="BM475" s="17" t="n">
        <v>0</v>
      </c>
      <c r="BN475" s="17" t="n">
        <v>0</v>
      </c>
      <c r="BO475" s="17" t="n">
        <v>0</v>
      </c>
      <c r="BP475" s="17" t="n">
        <v>0</v>
      </c>
      <c r="BQ475" s="17" t="n">
        <v>0</v>
      </c>
      <c r="BR475" s="17" t="n">
        <v>0</v>
      </c>
      <c r="BS475" s="17" t="n">
        <v>0</v>
      </c>
      <c r="BT475" s="17" t="n">
        <v>0</v>
      </c>
      <c r="BU475" s="17" t="n">
        <v>0</v>
      </c>
      <c r="BV475" s="17" t="n">
        <v>0</v>
      </c>
      <c r="BW475" s="17" t="n">
        <v>0</v>
      </c>
      <c r="BX475" s="17" t="n">
        <v>0</v>
      </c>
      <c r="BY475" s="7" t="n">
        <f aca="false">IF(MAX(E475:P475)&gt;=2,1,0)</f>
        <v>1</v>
      </c>
      <c r="BZ475" s="7" t="n">
        <f aca="false">IF(MAX(AO475:AZ475)&gt;=2,1,0)</f>
        <v>0</v>
      </c>
      <c r="CA475" s="18" t="n">
        <f aca="false">IF(AND(BY475=1,BZ475=0),1,"")</f>
        <v>1</v>
      </c>
      <c r="CB475" s="18" t="str">
        <f aca="false">IF(AND(BY475=0,BZ475=1),1,"")</f>
        <v/>
      </c>
      <c r="CC475" s="18" t="str">
        <f aca="false">IF(AND(BY475=1,BZ475=1),1,"")</f>
        <v/>
      </c>
      <c r="CD475" s="18" t="str">
        <f aca="false">IF(AND(BY475=0,BZ475=0),1,"")</f>
        <v/>
      </c>
      <c r="CE475" s="7" t="n">
        <f aca="false">IF(MAX(Q475:AB475)&gt;=2,1,0)</f>
        <v>1</v>
      </c>
      <c r="CF475" s="7" t="n">
        <f aca="false">IF(MAX(BA475:BL475)&gt;=2,1,0)</f>
        <v>0</v>
      </c>
      <c r="CG475" s="18" t="n">
        <f aca="false">IF(AND(CE475=1,CF475=0),1,"")</f>
        <v>1</v>
      </c>
      <c r="CH475" s="18" t="str">
        <f aca="false">IF(AND(CE475=0,CF475=1),1,"")</f>
        <v/>
      </c>
      <c r="CI475" s="18" t="str">
        <f aca="false">IF(AND(CE475=1,CF475=1),1,"")</f>
        <v/>
      </c>
      <c r="CJ475" s="18" t="str">
        <f aca="false">IF(AND(CE475=0,CF475=0),1,"")</f>
        <v/>
      </c>
      <c r="CK475" s="7" t="n">
        <f aca="false">IF(MAX(AC475:AN475)&gt;=2,1,0)</f>
        <v>1</v>
      </c>
      <c r="CL475" s="7" t="n">
        <f aca="false">IF(MAX(BM475:BX475)&gt;=2,1,0)</f>
        <v>0</v>
      </c>
      <c r="CM475" s="19" t="n">
        <f aca="false">IF(AND(CK475=1,CL475=0),1,"")</f>
        <v>1</v>
      </c>
      <c r="CN475" s="19" t="str">
        <f aca="false">IF(AND(CK475=0,CL475=1),1,"")</f>
        <v/>
      </c>
      <c r="CO475" s="18" t="str">
        <f aca="false">IF(AND(CK475=1,CL475=1),1,"")</f>
        <v/>
      </c>
      <c r="CP475" s="18" t="str">
        <f aca="false">IF(AND(CK475=0,CL475=0),1,"")</f>
        <v/>
      </c>
      <c r="CQ475" s="7" t="n">
        <f aca="false">IF(MAX(E475:H475)&gt;1,1,0)</f>
        <v>1</v>
      </c>
      <c r="CR475" s="7" t="n">
        <f aca="false">IF(MAX(I475:L475)&gt;1,1,0)</f>
        <v>0</v>
      </c>
      <c r="CS475" s="7" t="n">
        <f aca="false">IF(MAX(M475:P475)&gt;1,1,0)</f>
        <v>0</v>
      </c>
      <c r="CT475" s="8" t="n">
        <f aca="false">SUM(CQ475:CS475)</f>
        <v>1</v>
      </c>
      <c r="CU475" s="7" t="n">
        <f aca="false">IF(MAX(Q475:T475)&gt;1,1,0)</f>
        <v>1</v>
      </c>
      <c r="CV475" s="7" t="n">
        <f aca="false">IF(MAX(U475:X475)&gt;1,1,0)</f>
        <v>0</v>
      </c>
      <c r="CW475" s="7" t="n">
        <f aca="false">IF(MAX(Y475:AB475)&gt;1,1,0)</f>
        <v>0</v>
      </c>
      <c r="CX475" s="8" t="n">
        <f aca="false">SUM(CU475:CW475)</f>
        <v>1</v>
      </c>
      <c r="CY475" s="7" t="n">
        <f aca="false">IF(MAX(AC475:AF475)&gt;1,1,0)</f>
        <v>1</v>
      </c>
      <c r="CZ475" s="7" t="n">
        <f aca="false">IF(MAX(AG475:AJ475)&gt;1,1,0)</f>
        <v>0</v>
      </c>
      <c r="DA475" s="7" t="n">
        <f aca="false">IF(MAX(AK475:AN475)&gt;1,1,0)</f>
        <v>0</v>
      </c>
      <c r="DB475" s="8" t="n">
        <f aca="false">SUM(CY475:DA475)</f>
        <v>1</v>
      </c>
      <c r="DC475" s="15" t="n">
        <f aca="false">COUNTIF((CT475~CX475~DB475),"&gt;0")</f>
        <v>3</v>
      </c>
      <c r="DD475" s="20" t="str">
        <f aca="false">IF(AND(CT475&gt;0,CX475=0,DB475=0),1,"")</f>
        <v/>
      </c>
      <c r="DE475" s="20" t="str">
        <f aca="false">IF(AND(CT475=0,CX475&gt;0,DB475=0),1,"")</f>
        <v/>
      </c>
      <c r="DF475" s="8" t="str">
        <f aca="false">IF(AND(CT475=0,CX475=0,DB475&gt;0),1,"")</f>
        <v/>
      </c>
      <c r="DG475" s="7" t="n">
        <f aca="false">IF(MAX(AO475:AR475)&gt;1,1,0)</f>
        <v>0</v>
      </c>
      <c r="DH475" s="7" t="n">
        <f aca="false">IF(MAX(AS475:AV475)&gt;1,1,0)</f>
        <v>0</v>
      </c>
      <c r="DI475" s="7" t="n">
        <f aca="false">IF(MAX(AW475:AZ475)&gt;1,1,0)</f>
        <v>0</v>
      </c>
      <c r="DJ475" s="8" t="n">
        <f aca="false">SUM(DG475:DI475)</f>
        <v>0</v>
      </c>
      <c r="DK475" s="7" t="n">
        <f aca="false">IF(MAX(BA475:BD475)&gt;1,1,0)</f>
        <v>0</v>
      </c>
      <c r="DL475" s="7" t="n">
        <f aca="false">IF(MAX(BE475:BH475)&gt;1,1,0)</f>
        <v>0</v>
      </c>
      <c r="DM475" s="7" t="n">
        <f aca="false">IF(MAX(BI475:BL475)&gt;1,1,0)</f>
        <v>0</v>
      </c>
      <c r="DN475" s="8" t="n">
        <f aca="false">SUM(DK475:DM475)</f>
        <v>0</v>
      </c>
      <c r="DO475" s="7" t="n">
        <f aca="false">IF(MAX(BM475:BP475)&gt;1,1,0)</f>
        <v>0</v>
      </c>
      <c r="DP475" s="7" t="n">
        <f aca="false">IF(MAX(BQ475:BT475)&gt;1,1,0)</f>
        <v>0</v>
      </c>
      <c r="DQ475" s="7" t="n">
        <f aca="false">IF(MAX(BU475:BX475)&gt;1,1,0)</f>
        <v>0</v>
      </c>
      <c r="DR475" s="8" t="n">
        <f aca="false">SUM(DO475:DQ475)</f>
        <v>0</v>
      </c>
      <c r="DS475" s="15" t="n">
        <f aca="false">COUNTIF((DJ475~DN475~DR475),"&gt;0")</f>
        <v>0</v>
      </c>
      <c r="DT475" s="20" t="str">
        <f aca="false">IF(AND(DJ475&gt;0,DN475=0,DR475=0),1,"")</f>
        <v/>
      </c>
      <c r="DU475" s="20" t="str">
        <f aca="false">IF(AND(DJ475=0,DN475&gt;0,DR475=0),1,"")</f>
        <v/>
      </c>
      <c r="DV475" s="8" t="str">
        <f aca="false">IF(AND(DJ475=0,DN475=0,DR475&gt;0),1,"")</f>
        <v/>
      </c>
      <c r="DW475" s="0" t="str">
        <f aca="false">IF(AND(DC475=0,DS475&gt;0),1,"")</f>
        <v/>
      </c>
      <c r="DX475" s="0" t="n">
        <f aca="false">IF(AND(DC475&gt;0,DS475=0),1,"")</f>
        <v>1</v>
      </c>
    </row>
    <row r="476" customFormat="false" ht="14.25" hidden="false" customHeight="false" outlineLevel="0" collapsed="false">
      <c r="A476" s="3" t="s">
        <v>2381</v>
      </c>
      <c r="B476" s="3" t="s">
        <v>2382</v>
      </c>
      <c r="C476" s="1" t="s">
        <v>2384</v>
      </c>
      <c r="D476" s="1" t="s">
        <v>2385</v>
      </c>
      <c r="E476" s="17" t="n">
        <v>0</v>
      </c>
      <c r="F476" s="17" t="n">
        <v>0</v>
      </c>
      <c r="G476" s="17" t="n">
        <v>4</v>
      </c>
      <c r="H476" s="17" t="n">
        <v>0</v>
      </c>
      <c r="I476" s="17" t="n">
        <v>0</v>
      </c>
      <c r="J476" s="17" t="n">
        <v>0</v>
      </c>
      <c r="K476" s="17" t="n">
        <v>0</v>
      </c>
      <c r="L476" s="17" t="n">
        <v>0</v>
      </c>
      <c r="M476" s="17" t="n">
        <v>0</v>
      </c>
      <c r="N476" s="17" t="n">
        <v>0</v>
      </c>
      <c r="O476" s="17" t="n">
        <v>0</v>
      </c>
      <c r="P476" s="17" t="n">
        <v>0</v>
      </c>
      <c r="Q476" s="17" t="n">
        <v>0</v>
      </c>
      <c r="R476" s="17" t="n">
        <v>0</v>
      </c>
      <c r="S476" s="17" t="n">
        <v>1</v>
      </c>
      <c r="T476" s="17" t="n">
        <v>0</v>
      </c>
      <c r="U476" s="17" t="n">
        <v>0</v>
      </c>
      <c r="V476" s="17" t="n">
        <v>0</v>
      </c>
      <c r="W476" s="17" t="n">
        <v>2</v>
      </c>
      <c r="X476" s="17" t="n">
        <v>0</v>
      </c>
      <c r="Y476" s="17" t="n">
        <v>0</v>
      </c>
      <c r="Z476" s="17" t="n">
        <v>0</v>
      </c>
      <c r="AA476" s="17" t="n">
        <v>2</v>
      </c>
      <c r="AB476" s="17" t="n">
        <v>0</v>
      </c>
      <c r="AC476" s="17" t="n">
        <v>0</v>
      </c>
      <c r="AD476" s="17" t="n">
        <v>0</v>
      </c>
      <c r="AE476" s="17" t="n">
        <v>1</v>
      </c>
      <c r="AF476" s="17" t="n">
        <v>0</v>
      </c>
      <c r="AG476" s="17" t="n">
        <v>0</v>
      </c>
      <c r="AH476" s="17" t="n">
        <v>0</v>
      </c>
      <c r="AI476" s="17" t="n">
        <v>2</v>
      </c>
      <c r="AJ476" s="17" t="n">
        <v>0</v>
      </c>
      <c r="AK476" s="17" t="n">
        <v>0</v>
      </c>
      <c r="AL476" s="17" t="n">
        <v>0</v>
      </c>
      <c r="AM476" s="17" t="n">
        <v>0</v>
      </c>
      <c r="AN476" s="17" t="n">
        <v>0</v>
      </c>
      <c r="AO476" s="17" t="n">
        <v>0</v>
      </c>
      <c r="AP476" s="17" t="n">
        <v>0</v>
      </c>
      <c r="AQ476" s="17" t="n">
        <v>0</v>
      </c>
      <c r="AR476" s="17" t="n">
        <v>0</v>
      </c>
      <c r="AS476" s="17" t="n">
        <v>0</v>
      </c>
      <c r="AT476" s="17" t="n">
        <v>0</v>
      </c>
      <c r="AU476" s="17" t="n">
        <v>0</v>
      </c>
      <c r="AV476" s="17" t="n">
        <v>0</v>
      </c>
      <c r="AW476" s="17" t="n">
        <v>0</v>
      </c>
      <c r="AX476" s="17" t="n">
        <v>0</v>
      </c>
      <c r="AY476" s="17" t="n">
        <v>0</v>
      </c>
      <c r="AZ476" s="17" t="n">
        <v>0</v>
      </c>
      <c r="BA476" s="17" t="n">
        <v>0</v>
      </c>
      <c r="BB476" s="17" t="n">
        <v>0</v>
      </c>
      <c r="BC476" s="17" t="n">
        <v>0</v>
      </c>
      <c r="BD476" s="17" t="n">
        <v>0</v>
      </c>
      <c r="BE476" s="17" t="n">
        <v>0</v>
      </c>
      <c r="BF476" s="17" t="n">
        <v>0</v>
      </c>
      <c r="BG476" s="17" t="n">
        <v>0</v>
      </c>
      <c r="BH476" s="17" t="n">
        <v>0</v>
      </c>
      <c r="BI476" s="17" t="n">
        <v>0</v>
      </c>
      <c r="BJ476" s="17" t="n">
        <v>0</v>
      </c>
      <c r="BK476" s="17" t="n">
        <v>0</v>
      </c>
      <c r="BL476" s="17" t="n">
        <v>0</v>
      </c>
      <c r="BM476" s="17" t="n">
        <v>0</v>
      </c>
      <c r="BN476" s="17" t="n">
        <v>0</v>
      </c>
      <c r="BO476" s="17" t="n">
        <v>0</v>
      </c>
      <c r="BP476" s="17" t="n">
        <v>0</v>
      </c>
      <c r="BQ476" s="17" t="n">
        <v>0</v>
      </c>
      <c r="BR476" s="17" t="n">
        <v>0</v>
      </c>
      <c r="BS476" s="17" t="n">
        <v>0</v>
      </c>
      <c r="BT476" s="17" t="n">
        <v>0</v>
      </c>
      <c r="BU476" s="17" t="n">
        <v>0</v>
      </c>
      <c r="BV476" s="17" t="n">
        <v>0</v>
      </c>
      <c r="BW476" s="17" t="n">
        <v>0</v>
      </c>
      <c r="BX476" s="17" t="n">
        <v>0</v>
      </c>
      <c r="BY476" s="7" t="n">
        <f aca="false">IF(MAX(E476:P476)&gt;=2,1,0)</f>
        <v>1</v>
      </c>
      <c r="BZ476" s="7" t="n">
        <f aca="false">IF(MAX(AO476:AZ476)&gt;=2,1,0)</f>
        <v>0</v>
      </c>
      <c r="CA476" s="18" t="n">
        <f aca="false">IF(AND(BY476=1,BZ476=0),1,"")</f>
        <v>1</v>
      </c>
      <c r="CB476" s="18" t="str">
        <f aca="false">IF(AND(BY476=0,BZ476=1),1,"")</f>
        <v/>
      </c>
      <c r="CC476" s="18" t="str">
        <f aca="false">IF(AND(BY476=1,BZ476=1),1,"")</f>
        <v/>
      </c>
      <c r="CD476" s="18" t="str">
        <f aca="false">IF(AND(BY476=0,BZ476=0),1,"")</f>
        <v/>
      </c>
      <c r="CE476" s="7" t="n">
        <f aca="false">IF(MAX(Q476:AB476)&gt;=2,1,0)</f>
        <v>1</v>
      </c>
      <c r="CF476" s="7" t="n">
        <f aca="false">IF(MAX(BA476:BL476)&gt;=2,1,0)</f>
        <v>0</v>
      </c>
      <c r="CG476" s="18" t="n">
        <f aca="false">IF(AND(CE476=1,CF476=0),1,"")</f>
        <v>1</v>
      </c>
      <c r="CH476" s="18" t="str">
        <f aca="false">IF(AND(CE476=0,CF476=1),1,"")</f>
        <v/>
      </c>
      <c r="CI476" s="18" t="str">
        <f aca="false">IF(AND(CE476=1,CF476=1),1,"")</f>
        <v/>
      </c>
      <c r="CJ476" s="18" t="str">
        <f aca="false">IF(AND(CE476=0,CF476=0),1,"")</f>
        <v/>
      </c>
      <c r="CK476" s="7" t="n">
        <f aca="false">IF(MAX(AC476:AN476)&gt;=2,1,0)</f>
        <v>1</v>
      </c>
      <c r="CL476" s="7" t="n">
        <f aca="false">IF(MAX(BM476:BX476)&gt;=2,1,0)</f>
        <v>0</v>
      </c>
      <c r="CM476" s="19" t="n">
        <f aca="false">IF(AND(CK476=1,CL476=0),1,"")</f>
        <v>1</v>
      </c>
      <c r="CN476" s="19" t="str">
        <f aca="false">IF(AND(CK476=0,CL476=1),1,"")</f>
        <v/>
      </c>
      <c r="CO476" s="18" t="str">
        <f aca="false">IF(AND(CK476=1,CL476=1),1,"")</f>
        <v/>
      </c>
      <c r="CP476" s="18" t="str">
        <f aca="false">IF(AND(CK476=0,CL476=0),1,"")</f>
        <v/>
      </c>
      <c r="CQ476" s="7" t="n">
        <f aca="false">IF(MAX(E476:H476)&gt;1,1,0)</f>
        <v>1</v>
      </c>
      <c r="CR476" s="7" t="n">
        <f aca="false">IF(MAX(I476:L476)&gt;1,1,0)</f>
        <v>0</v>
      </c>
      <c r="CS476" s="7" t="n">
        <f aca="false">IF(MAX(M476:P476)&gt;1,1,0)</f>
        <v>0</v>
      </c>
      <c r="CT476" s="8" t="n">
        <f aca="false">SUM(CQ476:CS476)</f>
        <v>1</v>
      </c>
      <c r="CU476" s="7" t="n">
        <f aca="false">IF(MAX(Q476:T476)&gt;1,1,0)</f>
        <v>0</v>
      </c>
      <c r="CV476" s="7" t="n">
        <f aca="false">IF(MAX(U476:X476)&gt;1,1,0)</f>
        <v>1</v>
      </c>
      <c r="CW476" s="7" t="n">
        <f aca="false">IF(MAX(Y476:AB476)&gt;1,1,0)</f>
        <v>1</v>
      </c>
      <c r="CX476" s="8" t="n">
        <f aca="false">SUM(CU476:CW476)</f>
        <v>2</v>
      </c>
      <c r="CY476" s="7" t="n">
        <f aca="false">IF(MAX(AC476:AF476)&gt;1,1,0)</f>
        <v>0</v>
      </c>
      <c r="CZ476" s="7" t="n">
        <f aca="false">IF(MAX(AG476:AJ476)&gt;1,1,0)</f>
        <v>1</v>
      </c>
      <c r="DA476" s="7" t="n">
        <f aca="false">IF(MAX(AK476:AN476)&gt;1,1,0)</f>
        <v>0</v>
      </c>
      <c r="DB476" s="8" t="n">
        <f aca="false">SUM(CY476:DA476)</f>
        <v>1</v>
      </c>
      <c r="DC476" s="15" t="n">
        <f aca="false">COUNTIF((CT476~CX476~DB476),"&gt;0")</f>
        <v>3</v>
      </c>
      <c r="DD476" s="20" t="str">
        <f aca="false">IF(AND(CT476&gt;0,CX476=0,DB476=0),1,"")</f>
        <v/>
      </c>
      <c r="DE476" s="20" t="str">
        <f aca="false">IF(AND(CT476=0,CX476&gt;0,DB476=0),1,"")</f>
        <v/>
      </c>
      <c r="DF476" s="8" t="str">
        <f aca="false">IF(AND(CT476=0,CX476=0,DB476&gt;0),1,"")</f>
        <v/>
      </c>
      <c r="DG476" s="7" t="n">
        <f aca="false">IF(MAX(AO476:AR476)&gt;1,1,0)</f>
        <v>0</v>
      </c>
      <c r="DH476" s="7" t="n">
        <f aca="false">IF(MAX(AS476:AV476)&gt;1,1,0)</f>
        <v>0</v>
      </c>
      <c r="DI476" s="7" t="n">
        <f aca="false">IF(MAX(AW476:AZ476)&gt;1,1,0)</f>
        <v>0</v>
      </c>
      <c r="DJ476" s="8" t="n">
        <f aca="false">SUM(DG476:DI476)</f>
        <v>0</v>
      </c>
      <c r="DK476" s="7" t="n">
        <f aca="false">IF(MAX(BA476:BD476)&gt;1,1,0)</f>
        <v>0</v>
      </c>
      <c r="DL476" s="7" t="n">
        <f aca="false">IF(MAX(BE476:BH476)&gt;1,1,0)</f>
        <v>0</v>
      </c>
      <c r="DM476" s="7" t="n">
        <f aca="false">IF(MAX(BI476:BL476)&gt;1,1,0)</f>
        <v>0</v>
      </c>
      <c r="DN476" s="8" t="n">
        <f aca="false">SUM(DK476:DM476)</f>
        <v>0</v>
      </c>
      <c r="DO476" s="7" t="n">
        <f aca="false">IF(MAX(BM476:BP476)&gt;1,1,0)</f>
        <v>0</v>
      </c>
      <c r="DP476" s="7" t="n">
        <f aca="false">IF(MAX(BQ476:BT476)&gt;1,1,0)</f>
        <v>0</v>
      </c>
      <c r="DQ476" s="7" t="n">
        <f aca="false">IF(MAX(BU476:BX476)&gt;1,1,0)</f>
        <v>0</v>
      </c>
      <c r="DR476" s="8" t="n">
        <f aca="false">SUM(DO476:DQ476)</f>
        <v>0</v>
      </c>
      <c r="DS476" s="15" t="n">
        <f aca="false">COUNTIF((DJ476~DN476~DR476),"&gt;0")</f>
        <v>0</v>
      </c>
      <c r="DT476" s="20" t="str">
        <f aca="false">IF(AND(DJ476&gt;0,DN476=0,DR476=0),1,"")</f>
        <v/>
      </c>
      <c r="DU476" s="20" t="str">
        <f aca="false">IF(AND(DJ476=0,DN476&gt;0,DR476=0),1,"")</f>
        <v/>
      </c>
      <c r="DV476" s="8" t="str">
        <f aca="false">IF(AND(DJ476=0,DN476=0,DR476&gt;0),1,"")</f>
        <v/>
      </c>
      <c r="DW476" s="0" t="str">
        <f aca="false">IF(AND(DC476=0,DS476&gt;0),1,"")</f>
        <v/>
      </c>
      <c r="DX476" s="0" t="n">
        <f aca="false">IF(AND(DC476&gt;0,DS476=0),1,"")</f>
        <v>1</v>
      </c>
    </row>
    <row r="477" customFormat="false" ht="14.25" hidden="false" customHeight="false" outlineLevel="0" collapsed="false">
      <c r="A477" s="5" t="s">
        <v>2386</v>
      </c>
      <c r="B477" s="3" t="s">
        <v>2387</v>
      </c>
      <c r="C477" s="1" t="s">
        <v>2389</v>
      </c>
      <c r="D477" s="1" t="s">
        <v>374</v>
      </c>
      <c r="E477" s="17" t="n">
        <v>0</v>
      </c>
      <c r="F477" s="17" t="n">
        <v>0</v>
      </c>
      <c r="G477" s="17" t="n">
        <v>2</v>
      </c>
      <c r="H477" s="17" t="n">
        <v>0</v>
      </c>
      <c r="I477" s="17" t="n">
        <v>0</v>
      </c>
      <c r="J477" s="17" t="n">
        <v>0</v>
      </c>
      <c r="K477" s="17" t="n">
        <v>0</v>
      </c>
      <c r="L477" s="17" t="n">
        <v>0</v>
      </c>
      <c r="M477" s="17" t="n">
        <v>0</v>
      </c>
      <c r="N477" s="17" t="n">
        <v>0</v>
      </c>
      <c r="O477" s="17" t="n">
        <v>0</v>
      </c>
      <c r="P477" s="17" t="n">
        <v>0</v>
      </c>
      <c r="Q477" s="17" t="n">
        <v>0</v>
      </c>
      <c r="R477" s="17" t="n">
        <v>0</v>
      </c>
      <c r="S477" s="17" t="n">
        <v>3</v>
      </c>
      <c r="T477" s="17" t="n">
        <v>1</v>
      </c>
      <c r="U477" s="17" t="n">
        <v>0</v>
      </c>
      <c r="V477" s="17" t="n">
        <v>0</v>
      </c>
      <c r="W477" s="17" t="n">
        <v>1</v>
      </c>
      <c r="X477" s="17" t="n">
        <v>0</v>
      </c>
      <c r="Y477" s="17" t="n">
        <v>0</v>
      </c>
      <c r="Z477" s="17" t="n">
        <v>0</v>
      </c>
      <c r="AA477" s="17" t="n">
        <v>1</v>
      </c>
      <c r="AB477" s="17" t="n">
        <v>0</v>
      </c>
      <c r="AC477" s="17" t="n">
        <v>0</v>
      </c>
      <c r="AD477" s="17" t="n">
        <v>0</v>
      </c>
      <c r="AE477" s="17" t="n">
        <v>1</v>
      </c>
      <c r="AF477" s="17" t="n">
        <v>0</v>
      </c>
      <c r="AG477" s="17" t="n">
        <v>0</v>
      </c>
      <c r="AH477" s="17" t="n">
        <v>1</v>
      </c>
      <c r="AI477" s="17" t="n">
        <v>1</v>
      </c>
      <c r="AJ477" s="17" t="n">
        <v>0</v>
      </c>
      <c r="AK477" s="17" t="n">
        <v>0</v>
      </c>
      <c r="AL477" s="17" t="n">
        <v>1</v>
      </c>
      <c r="AM477" s="17" t="n">
        <v>0</v>
      </c>
      <c r="AN477" s="17" t="n">
        <v>0</v>
      </c>
      <c r="AO477" s="17" t="n">
        <v>0</v>
      </c>
      <c r="AP477" s="17" t="n">
        <v>0</v>
      </c>
      <c r="AQ477" s="17" t="n">
        <v>0</v>
      </c>
      <c r="AR477" s="17" t="n">
        <v>0</v>
      </c>
      <c r="AS477" s="17" t="n">
        <v>0</v>
      </c>
      <c r="AT477" s="17" t="n">
        <v>0</v>
      </c>
      <c r="AU477" s="17" t="n">
        <v>0</v>
      </c>
      <c r="AV477" s="17" t="n">
        <v>0</v>
      </c>
      <c r="AW477" s="17" t="n">
        <v>0</v>
      </c>
      <c r="AX477" s="17" t="n">
        <v>0</v>
      </c>
      <c r="AY477" s="17" t="n">
        <v>0</v>
      </c>
      <c r="AZ477" s="17" t="n">
        <v>0</v>
      </c>
      <c r="BA477" s="17" t="n">
        <v>0</v>
      </c>
      <c r="BB477" s="17" t="n">
        <v>0</v>
      </c>
      <c r="BC477" s="17" t="n">
        <v>0</v>
      </c>
      <c r="BD477" s="17" t="n">
        <v>0</v>
      </c>
      <c r="BE477" s="17" t="n">
        <v>0</v>
      </c>
      <c r="BF477" s="17" t="n">
        <v>0</v>
      </c>
      <c r="BG477" s="17" t="n">
        <v>0</v>
      </c>
      <c r="BH477" s="17" t="n">
        <v>0</v>
      </c>
      <c r="BI477" s="17" t="n">
        <v>0</v>
      </c>
      <c r="BJ477" s="17" t="n">
        <v>0</v>
      </c>
      <c r="BK477" s="17" t="n">
        <v>0</v>
      </c>
      <c r="BL477" s="17" t="n">
        <v>0</v>
      </c>
      <c r="BM477" s="17" t="n">
        <v>0</v>
      </c>
      <c r="BN477" s="17" t="n">
        <v>0</v>
      </c>
      <c r="BO477" s="17" t="n">
        <v>0</v>
      </c>
      <c r="BP477" s="17" t="n">
        <v>0</v>
      </c>
      <c r="BQ477" s="17" t="n">
        <v>0</v>
      </c>
      <c r="BR477" s="17" t="n">
        <v>0</v>
      </c>
      <c r="BS477" s="17" t="n">
        <v>0</v>
      </c>
      <c r="BT477" s="17" t="n">
        <v>0</v>
      </c>
      <c r="BU477" s="17" t="n">
        <v>0</v>
      </c>
      <c r="BV477" s="17" t="n">
        <v>0</v>
      </c>
      <c r="BW477" s="17" t="n">
        <v>0</v>
      </c>
      <c r="BX477" s="17" t="n">
        <v>0</v>
      </c>
      <c r="BY477" s="7" t="n">
        <f aca="false">IF(MAX(E477:P477)&gt;=2,1,0)</f>
        <v>1</v>
      </c>
      <c r="BZ477" s="7" t="n">
        <f aca="false">IF(MAX(AO477:AZ477)&gt;=2,1,0)</f>
        <v>0</v>
      </c>
      <c r="CA477" s="18" t="n">
        <f aca="false">IF(AND(BY477=1,BZ477=0),1,"")</f>
        <v>1</v>
      </c>
      <c r="CB477" s="18" t="str">
        <f aca="false">IF(AND(BY477=0,BZ477=1),1,"")</f>
        <v/>
      </c>
      <c r="CC477" s="18" t="str">
        <f aca="false">IF(AND(BY477=1,BZ477=1),1,"")</f>
        <v/>
      </c>
      <c r="CD477" s="18" t="str">
        <f aca="false">IF(AND(BY477=0,BZ477=0),1,"")</f>
        <v/>
      </c>
      <c r="CE477" s="7" t="n">
        <f aca="false">IF(MAX(Q477:AB477)&gt;=2,1,0)</f>
        <v>1</v>
      </c>
      <c r="CF477" s="7" t="n">
        <f aca="false">IF(MAX(BA477:BL477)&gt;=2,1,0)</f>
        <v>0</v>
      </c>
      <c r="CG477" s="18" t="n">
        <f aca="false">IF(AND(CE477=1,CF477=0),1,"")</f>
        <v>1</v>
      </c>
      <c r="CH477" s="18" t="str">
        <f aca="false">IF(AND(CE477=0,CF477=1),1,"")</f>
        <v/>
      </c>
      <c r="CI477" s="18" t="str">
        <f aca="false">IF(AND(CE477=1,CF477=1),1,"")</f>
        <v/>
      </c>
      <c r="CJ477" s="18" t="str">
        <f aca="false">IF(AND(CE477=0,CF477=0),1,"")</f>
        <v/>
      </c>
      <c r="CK477" s="7" t="n">
        <f aca="false">IF(MAX(AC477:AN477)&gt;=2,1,0)</f>
        <v>0</v>
      </c>
      <c r="CL477" s="7" t="n">
        <f aca="false">IF(MAX(BM477:BX477)&gt;=2,1,0)</f>
        <v>0</v>
      </c>
      <c r="CM477" s="19" t="str">
        <f aca="false">IF(AND(CK477=1,CL477=0),1,"")</f>
        <v/>
      </c>
      <c r="CN477" s="19" t="str">
        <f aca="false">IF(AND(CK477=0,CL477=1),1,"")</f>
        <v/>
      </c>
      <c r="CO477" s="18" t="str">
        <f aca="false">IF(AND(CK477=1,CL477=1),1,"")</f>
        <v/>
      </c>
      <c r="CP477" s="18" t="n">
        <f aca="false">IF(AND(CK477=0,CL477=0),1,"")</f>
        <v>1</v>
      </c>
      <c r="CQ477" s="7" t="n">
        <f aca="false">IF(MAX(E477:H477)&gt;1,1,0)</f>
        <v>1</v>
      </c>
      <c r="CR477" s="7" t="n">
        <f aca="false">IF(MAX(I477:L477)&gt;1,1,0)</f>
        <v>0</v>
      </c>
      <c r="CS477" s="7" t="n">
        <f aca="false">IF(MAX(M477:P477)&gt;1,1,0)</f>
        <v>0</v>
      </c>
      <c r="CT477" s="8" t="n">
        <f aca="false">SUM(CQ477:CS477)</f>
        <v>1</v>
      </c>
      <c r="CU477" s="7" t="n">
        <f aca="false">IF(MAX(Q477:T477)&gt;1,1,0)</f>
        <v>1</v>
      </c>
      <c r="CV477" s="7" t="n">
        <f aca="false">IF(MAX(U477:X477)&gt;1,1,0)</f>
        <v>0</v>
      </c>
      <c r="CW477" s="7" t="n">
        <f aca="false">IF(MAX(Y477:AB477)&gt;1,1,0)</f>
        <v>0</v>
      </c>
      <c r="CX477" s="8" t="n">
        <f aca="false">SUM(CU477:CW477)</f>
        <v>1</v>
      </c>
      <c r="CY477" s="7" t="n">
        <f aca="false">IF(MAX(AC477:AF477)&gt;1,1,0)</f>
        <v>0</v>
      </c>
      <c r="CZ477" s="7" t="n">
        <f aca="false">IF(MAX(AG477:AJ477)&gt;1,1,0)</f>
        <v>0</v>
      </c>
      <c r="DA477" s="7" t="n">
        <f aca="false">IF(MAX(AK477:AN477)&gt;1,1,0)</f>
        <v>0</v>
      </c>
      <c r="DB477" s="8" t="n">
        <f aca="false">SUM(CY477:DA477)</f>
        <v>0</v>
      </c>
      <c r="DC477" s="15" t="n">
        <f aca="false">COUNTIF((CT477~CX477~DB477),"&gt;0")</f>
        <v>2</v>
      </c>
      <c r="DD477" s="20" t="str">
        <f aca="false">IF(AND(CT477&gt;0,CX477=0,DB477=0),1,"")</f>
        <v/>
      </c>
      <c r="DE477" s="20" t="str">
        <f aca="false">IF(AND(CT477=0,CX477&gt;0,DB477=0),1,"")</f>
        <v/>
      </c>
      <c r="DF477" s="8" t="str">
        <f aca="false">IF(AND(CT477=0,CX477=0,DB477&gt;0),1,"")</f>
        <v/>
      </c>
      <c r="DG477" s="7" t="n">
        <f aca="false">IF(MAX(AO477:AR477)&gt;1,1,0)</f>
        <v>0</v>
      </c>
      <c r="DH477" s="7" t="n">
        <f aca="false">IF(MAX(AS477:AV477)&gt;1,1,0)</f>
        <v>0</v>
      </c>
      <c r="DI477" s="7" t="n">
        <f aca="false">IF(MAX(AW477:AZ477)&gt;1,1,0)</f>
        <v>0</v>
      </c>
      <c r="DJ477" s="8" t="n">
        <f aca="false">SUM(DG477:DI477)</f>
        <v>0</v>
      </c>
      <c r="DK477" s="7" t="n">
        <f aca="false">IF(MAX(BA477:BD477)&gt;1,1,0)</f>
        <v>0</v>
      </c>
      <c r="DL477" s="7" t="n">
        <f aca="false">IF(MAX(BE477:BH477)&gt;1,1,0)</f>
        <v>0</v>
      </c>
      <c r="DM477" s="7" t="n">
        <f aca="false">IF(MAX(BI477:BL477)&gt;1,1,0)</f>
        <v>0</v>
      </c>
      <c r="DN477" s="8" t="n">
        <f aca="false">SUM(DK477:DM477)</f>
        <v>0</v>
      </c>
      <c r="DO477" s="7" t="n">
        <f aca="false">IF(MAX(BM477:BP477)&gt;1,1,0)</f>
        <v>0</v>
      </c>
      <c r="DP477" s="7" t="n">
        <f aca="false">IF(MAX(BQ477:BT477)&gt;1,1,0)</f>
        <v>0</v>
      </c>
      <c r="DQ477" s="7" t="n">
        <f aca="false">IF(MAX(BU477:BX477)&gt;1,1,0)</f>
        <v>0</v>
      </c>
      <c r="DR477" s="8" t="n">
        <f aca="false">SUM(DO477:DQ477)</f>
        <v>0</v>
      </c>
      <c r="DS477" s="15" t="n">
        <f aca="false">COUNTIF((DJ477~DN477~DR477),"&gt;0")</f>
        <v>0</v>
      </c>
      <c r="DT477" s="20" t="str">
        <f aca="false">IF(AND(DJ477&gt;0,DN477=0,DR477=0),1,"")</f>
        <v/>
      </c>
      <c r="DU477" s="20" t="str">
        <f aca="false">IF(AND(DJ477=0,DN477&gt;0,DR477=0),1,"")</f>
        <v/>
      </c>
      <c r="DV477" s="8" t="str">
        <f aca="false">IF(AND(DJ477=0,DN477=0,DR477&gt;0),1,"")</f>
        <v/>
      </c>
      <c r="DW477" s="0" t="str">
        <f aca="false">IF(AND(DC477=0,DS477&gt;0),1,"")</f>
        <v/>
      </c>
      <c r="DX477" s="0" t="n">
        <f aca="false">IF(AND(DC477&gt;0,DS477=0),1,"")</f>
        <v>1</v>
      </c>
    </row>
    <row r="478" customFormat="false" ht="14.25" hidden="false" customHeight="false" outlineLevel="0" collapsed="false">
      <c r="A478" s="3" t="s">
        <v>2390</v>
      </c>
      <c r="B478" s="3" t="s">
        <v>2391</v>
      </c>
      <c r="C478" s="1" t="s">
        <v>2393</v>
      </c>
      <c r="D478" s="1" t="s">
        <v>2394</v>
      </c>
      <c r="E478" s="17" t="n">
        <v>0</v>
      </c>
      <c r="F478" s="17" t="n">
        <v>0</v>
      </c>
      <c r="G478" s="17" t="n">
        <v>2</v>
      </c>
      <c r="H478" s="17" t="n">
        <v>0</v>
      </c>
      <c r="I478" s="17" t="n">
        <v>0</v>
      </c>
      <c r="J478" s="17" t="n">
        <v>0</v>
      </c>
      <c r="K478" s="17" t="n">
        <v>0</v>
      </c>
      <c r="L478" s="17" t="n">
        <v>0</v>
      </c>
      <c r="M478" s="17" t="n">
        <v>0</v>
      </c>
      <c r="N478" s="17" t="n">
        <v>0</v>
      </c>
      <c r="O478" s="17" t="n">
        <v>0</v>
      </c>
      <c r="P478" s="17" t="n">
        <v>0</v>
      </c>
      <c r="Q478" s="17" t="n">
        <v>0</v>
      </c>
      <c r="R478" s="17" t="n">
        <v>0</v>
      </c>
      <c r="S478" s="17" t="n">
        <v>4</v>
      </c>
      <c r="T478" s="17" t="n">
        <v>0</v>
      </c>
      <c r="U478" s="17" t="n">
        <v>0</v>
      </c>
      <c r="V478" s="17" t="n">
        <v>0</v>
      </c>
      <c r="W478" s="17" t="n">
        <v>2</v>
      </c>
      <c r="X478" s="17" t="n">
        <v>0</v>
      </c>
      <c r="Y478" s="17" t="n">
        <v>0</v>
      </c>
      <c r="Z478" s="17" t="n">
        <v>0</v>
      </c>
      <c r="AA478" s="17" t="n">
        <v>1</v>
      </c>
      <c r="AB478" s="17" t="n">
        <v>0</v>
      </c>
      <c r="AC478" s="17" t="n">
        <v>0</v>
      </c>
      <c r="AD478" s="17" t="n">
        <v>0</v>
      </c>
      <c r="AE478" s="17" t="n">
        <v>2</v>
      </c>
      <c r="AF478" s="17" t="n">
        <v>0</v>
      </c>
      <c r="AG478" s="17" t="n">
        <v>0</v>
      </c>
      <c r="AH478" s="17" t="n">
        <v>0</v>
      </c>
      <c r="AI478" s="17" t="n">
        <v>1</v>
      </c>
      <c r="AJ478" s="17" t="n">
        <v>0</v>
      </c>
      <c r="AK478" s="17" t="n">
        <v>0</v>
      </c>
      <c r="AL478" s="17" t="n">
        <v>0</v>
      </c>
      <c r="AM478" s="17" t="n">
        <v>0</v>
      </c>
      <c r="AN478" s="17" t="n">
        <v>0</v>
      </c>
      <c r="AO478" s="17" t="n">
        <v>0</v>
      </c>
      <c r="AP478" s="17" t="n">
        <v>0</v>
      </c>
      <c r="AQ478" s="17" t="n">
        <v>0</v>
      </c>
      <c r="AR478" s="17" t="n">
        <v>0</v>
      </c>
      <c r="AS478" s="17" t="n">
        <v>0</v>
      </c>
      <c r="AT478" s="17" t="n">
        <v>0</v>
      </c>
      <c r="AU478" s="17" t="n">
        <v>0</v>
      </c>
      <c r="AV478" s="17" t="n">
        <v>0</v>
      </c>
      <c r="AW478" s="17" t="n">
        <v>0</v>
      </c>
      <c r="AX478" s="17" t="n">
        <v>0</v>
      </c>
      <c r="AY478" s="17" t="n">
        <v>0</v>
      </c>
      <c r="AZ478" s="17" t="n">
        <v>0</v>
      </c>
      <c r="BA478" s="17" t="n">
        <v>0</v>
      </c>
      <c r="BB478" s="17" t="n">
        <v>0</v>
      </c>
      <c r="BC478" s="17" t="n">
        <v>0</v>
      </c>
      <c r="BD478" s="17" t="n">
        <v>0</v>
      </c>
      <c r="BE478" s="17" t="n">
        <v>0</v>
      </c>
      <c r="BF478" s="17" t="n">
        <v>0</v>
      </c>
      <c r="BG478" s="17" t="n">
        <v>0</v>
      </c>
      <c r="BH478" s="17" t="n">
        <v>0</v>
      </c>
      <c r="BI478" s="17" t="n">
        <v>0</v>
      </c>
      <c r="BJ478" s="17" t="n">
        <v>0</v>
      </c>
      <c r="BK478" s="17" t="n">
        <v>0</v>
      </c>
      <c r="BL478" s="17" t="n">
        <v>0</v>
      </c>
      <c r="BM478" s="17" t="n">
        <v>0</v>
      </c>
      <c r="BN478" s="17" t="n">
        <v>0</v>
      </c>
      <c r="BO478" s="17" t="n">
        <v>0</v>
      </c>
      <c r="BP478" s="17" t="n">
        <v>0</v>
      </c>
      <c r="BQ478" s="17" t="n">
        <v>0</v>
      </c>
      <c r="BR478" s="17" t="n">
        <v>0</v>
      </c>
      <c r="BS478" s="17" t="n">
        <v>0</v>
      </c>
      <c r="BT478" s="17" t="n">
        <v>0</v>
      </c>
      <c r="BU478" s="17" t="n">
        <v>0</v>
      </c>
      <c r="BV478" s="17" t="n">
        <v>0</v>
      </c>
      <c r="BW478" s="17" t="n">
        <v>0</v>
      </c>
      <c r="BX478" s="17" t="n">
        <v>0</v>
      </c>
      <c r="BY478" s="7" t="n">
        <f aca="false">IF(MAX(E478:P478)&gt;=2,1,0)</f>
        <v>1</v>
      </c>
      <c r="BZ478" s="7" t="n">
        <f aca="false">IF(MAX(AO478:AZ478)&gt;=2,1,0)</f>
        <v>0</v>
      </c>
      <c r="CA478" s="18" t="n">
        <f aca="false">IF(AND(BY478=1,BZ478=0),1,"")</f>
        <v>1</v>
      </c>
      <c r="CB478" s="18" t="str">
        <f aca="false">IF(AND(BY478=0,BZ478=1),1,"")</f>
        <v/>
      </c>
      <c r="CC478" s="18" t="str">
        <f aca="false">IF(AND(BY478=1,BZ478=1),1,"")</f>
        <v/>
      </c>
      <c r="CD478" s="18" t="str">
        <f aca="false">IF(AND(BY478=0,BZ478=0),1,"")</f>
        <v/>
      </c>
      <c r="CE478" s="7" t="n">
        <f aca="false">IF(MAX(Q478:AB478)&gt;=2,1,0)</f>
        <v>1</v>
      </c>
      <c r="CF478" s="7" t="n">
        <f aca="false">IF(MAX(BA478:BL478)&gt;=2,1,0)</f>
        <v>0</v>
      </c>
      <c r="CG478" s="18" t="n">
        <f aca="false">IF(AND(CE478=1,CF478=0),1,"")</f>
        <v>1</v>
      </c>
      <c r="CH478" s="18" t="str">
        <f aca="false">IF(AND(CE478=0,CF478=1),1,"")</f>
        <v/>
      </c>
      <c r="CI478" s="18" t="str">
        <f aca="false">IF(AND(CE478=1,CF478=1),1,"")</f>
        <v/>
      </c>
      <c r="CJ478" s="18" t="str">
        <f aca="false">IF(AND(CE478=0,CF478=0),1,"")</f>
        <v/>
      </c>
      <c r="CK478" s="7" t="n">
        <f aca="false">IF(MAX(AC478:AN478)&gt;=2,1,0)</f>
        <v>1</v>
      </c>
      <c r="CL478" s="7" t="n">
        <f aca="false">IF(MAX(BM478:BX478)&gt;=2,1,0)</f>
        <v>0</v>
      </c>
      <c r="CM478" s="19" t="n">
        <f aca="false">IF(AND(CK478=1,CL478=0),1,"")</f>
        <v>1</v>
      </c>
      <c r="CN478" s="19" t="str">
        <f aca="false">IF(AND(CK478=0,CL478=1),1,"")</f>
        <v/>
      </c>
      <c r="CO478" s="18" t="str">
        <f aca="false">IF(AND(CK478=1,CL478=1),1,"")</f>
        <v/>
      </c>
      <c r="CP478" s="18" t="str">
        <f aca="false">IF(AND(CK478=0,CL478=0),1,"")</f>
        <v/>
      </c>
      <c r="CQ478" s="7" t="n">
        <f aca="false">IF(MAX(E478:H478)&gt;1,1,0)</f>
        <v>1</v>
      </c>
      <c r="CR478" s="7" t="n">
        <f aca="false">IF(MAX(I478:L478)&gt;1,1,0)</f>
        <v>0</v>
      </c>
      <c r="CS478" s="7" t="n">
        <f aca="false">IF(MAX(M478:P478)&gt;1,1,0)</f>
        <v>0</v>
      </c>
      <c r="CT478" s="8" t="n">
        <f aca="false">SUM(CQ478:CS478)</f>
        <v>1</v>
      </c>
      <c r="CU478" s="7" t="n">
        <f aca="false">IF(MAX(Q478:T478)&gt;1,1,0)</f>
        <v>1</v>
      </c>
      <c r="CV478" s="7" t="n">
        <f aca="false">IF(MAX(U478:X478)&gt;1,1,0)</f>
        <v>1</v>
      </c>
      <c r="CW478" s="7" t="n">
        <f aca="false">IF(MAX(Y478:AB478)&gt;1,1,0)</f>
        <v>0</v>
      </c>
      <c r="CX478" s="8" t="n">
        <f aca="false">SUM(CU478:CW478)</f>
        <v>2</v>
      </c>
      <c r="CY478" s="7" t="n">
        <f aca="false">IF(MAX(AC478:AF478)&gt;1,1,0)</f>
        <v>1</v>
      </c>
      <c r="CZ478" s="7" t="n">
        <f aca="false">IF(MAX(AG478:AJ478)&gt;1,1,0)</f>
        <v>0</v>
      </c>
      <c r="DA478" s="7" t="n">
        <f aca="false">IF(MAX(AK478:AN478)&gt;1,1,0)</f>
        <v>0</v>
      </c>
      <c r="DB478" s="8" t="n">
        <f aca="false">SUM(CY478:DA478)</f>
        <v>1</v>
      </c>
      <c r="DC478" s="15" t="n">
        <f aca="false">COUNTIF((CT478~CX478~DB478),"&gt;0")</f>
        <v>3</v>
      </c>
      <c r="DD478" s="20" t="str">
        <f aca="false">IF(AND(CT478&gt;0,CX478=0,DB478=0),1,"")</f>
        <v/>
      </c>
      <c r="DE478" s="20" t="str">
        <f aca="false">IF(AND(CT478=0,CX478&gt;0,DB478=0),1,"")</f>
        <v/>
      </c>
      <c r="DF478" s="8" t="str">
        <f aca="false">IF(AND(CT478=0,CX478=0,DB478&gt;0),1,"")</f>
        <v/>
      </c>
      <c r="DG478" s="7" t="n">
        <f aca="false">IF(MAX(AO478:AR478)&gt;1,1,0)</f>
        <v>0</v>
      </c>
      <c r="DH478" s="7" t="n">
        <f aca="false">IF(MAX(AS478:AV478)&gt;1,1,0)</f>
        <v>0</v>
      </c>
      <c r="DI478" s="7" t="n">
        <f aca="false">IF(MAX(AW478:AZ478)&gt;1,1,0)</f>
        <v>0</v>
      </c>
      <c r="DJ478" s="8" t="n">
        <f aca="false">SUM(DG478:DI478)</f>
        <v>0</v>
      </c>
      <c r="DK478" s="7" t="n">
        <f aca="false">IF(MAX(BA478:BD478)&gt;1,1,0)</f>
        <v>0</v>
      </c>
      <c r="DL478" s="7" t="n">
        <f aca="false">IF(MAX(BE478:BH478)&gt;1,1,0)</f>
        <v>0</v>
      </c>
      <c r="DM478" s="7" t="n">
        <f aca="false">IF(MAX(BI478:BL478)&gt;1,1,0)</f>
        <v>0</v>
      </c>
      <c r="DN478" s="8" t="n">
        <f aca="false">SUM(DK478:DM478)</f>
        <v>0</v>
      </c>
      <c r="DO478" s="7" t="n">
        <f aca="false">IF(MAX(BM478:BP478)&gt;1,1,0)</f>
        <v>0</v>
      </c>
      <c r="DP478" s="7" t="n">
        <f aca="false">IF(MAX(BQ478:BT478)&gt;1,1,0)</f>
        <v>0</v>
      </c>
      <c r="DQ478" s="7" t="n">
        <f aca="false">IF(MAX(BU478:BX478)&gt;1,1,0)</f>
        <v>0</v>
      </c>
      <c r="DR478" s="8" t="n">
        <f aca="false">SUM(DO478:DQ478)</f>
        <v>0</v>
      </c>
      <c r="DS478" s="15" t="n">
        <f aca="false">COUNTIF((DJ478~DN478~DR478),"&gt;0")</f>
        <v>0</v>
      </c>
      <c r="DT478" s="20" t="str">
        <f aca="false">IF(AND(DJ478&gt;0,DN478=0,DR478=0),1,"")</f>
        <v/>
      </c>
      <c r="DU478" s="20" t="str">
        <f aca="false">IF(AND(DJ478=0,DN478&gt;0,DR478=0),1,"")</f>
        <v/>
      </c>
      <c r="DV478" s="8" t="str">
        <f aca="false">IF(AND(DJ478=0,DN478=0,DR478&gt;0),1,"")</f>
        <v/>
      </c>
      <c r="DW478" s="0" t="str">
        <f aca="false">IF(AND(DC478=0,DS478&gt;0),1,"")</f>
        <v/>
      </c>
      <c r="DX478" s="0" t="n">
        <f aca="false">IF(AND(DC478&gt;0,DS478=0),1,"")</f>
        <v>1</v>
      </c>
    </row>
    <row r="479" customFormat="false" ht="14.25" hidden="false" customHeight="false" outlineLevel="0" collapsed="false">
      <c r="A479" s="5" t="s">
        <v>2395</v>
      </c>
      <c r="B479" s="3" t="s">
        <v>2396</v>
      </c>
      <c r="C479" s="1" t="s">
        <v>2398</v>
      </c>
      <c r="D479" s="1" t="s">
        <v>2399</v>
      </c>
      <c r="E479" s="17" t="n">
        <v>0</v>
      </c>
      <c r="F479" s="17" t="n">
        <v>0</v>
      </c>
      <c r="G479" s="17" t="n">
        <v>3</v>
      </c>
      <c r="H479" s="17" t="n">
        <v>0</v>
      </c>
      <c r="I479" s="17" t="n">
        <v>0</v>
      </c>
      <c r="J479" s="17" t="n">
        <v>0</v>
      </c>
      <c r="K479" s="17" t="n">
        <v>0</v>
      </c>
      <c r="L479" s="17" t="n">
        <v>0</v>
      </c>
      <c r="M479" s="17" t="n">
        <v>0</v>
      </c>
      <c r="N479" s="17" t="n">
        <v>0</v>
      </c>
      <c r="O479" s="17" t="n">
        <v>0</v>
      </c>
      <c r="P479" s="17" t="n">
        <v>0</v>
      </c>
      <c r="Q479" s="17" t="n">
        <v>0</v>
      </c>
      <c r="R479" s="17" t="n">
        <v>0</v>
      </c>
      <c r="S479" s="17" t="n">
        <v>3</v>
      </c>
      <c r="T479" s="17" t="n">
        <v>0</v>
      </c>
      <c r="U479" s="17" t="n">
        <v>0</v>
      </c>
      <c r="V479" s="17" t="n">
        <v>0</v>
      </c>
      <c r="W479" s="17" t="n">
        <v>2</v>
      </c>
      <c r="X479" s="17" t="n">
        <v>0</v>
      </c>
      <c r="Y479" s="17" t="n">
        <v>0</v>
      </c>
      <c r="Z479" s="17" t="n">
        <v>0</v>
      </c>
      <c r="AA479" s="17" t="n">
        <v>3</v>
      </c>
      <c r="AB479" s="17" t="n">
        <v>0</v>
      </c>
      <c r="AC479" s="17" t="n">
        <v>0</v>
      </c>
      <c r="AD479" s="17" t="n">
        <v>0</v>
      </c>
      <c r="AE479" s="17" t="n">
        <v>0</v>
      </c>
      <c r="AF479" s="17" t="n">
        <v>0</v>
      </c>
      <c r="AG479" s="17" t="n">
        <v>0</v>
      </c>
      <c r="AH479" s="17" t="n">
        <v>0</v>
      </c>
      <c r="AI479" s="17" t="n">
        <v>0</v>
      </c>
      <c r="AJ479" s="17" t="n">
        <v>0</v>
      </c>
      <c r="AK479" s="17" t="n">
        <v>0</v>
      </c>
      <c r="AL479" s="17" t="n">
        <v>0</v>
      </c>
      <c r="AM479" s="17" t="n">
        <v>0</v>
      </c>
      <c r="AN479" s="17" t="n">
        <v>0</v>
      </c>
      <c r="AO479" s="17" t="n">
        <v>0</v>
      </c>
      <c r="AP479" s="17" t="n">
        <v>0</v>
      </c>
      <c r="AQ479" s="17" t="n">
        <v>0</v>
      </c>
      <c r="AR479" s="17" t="n">
        <v>0</v>
      </c>
      <c r="AS479" s="17" t="n">
        <v>0</v>
      </c>
      <c r="AT479" s="17" t="n">
        <v>0</v>
      </c>
      <c r="AU479" s="17" t="n">
        <v>0</v>
      </c>
      <c r="AV479" s="17" t="n">
        <v>0</v>
      </c>
      <c r="AW479" s="17" t="n">
        <v>0</v>
      </c>
      <c r="AX479" s="17" t="n">
        <v>0</v>
      </c>
      <c r="AY479" s="17" t="n">
        <v>0</v>
      </c>
      <c r="AZ479" s="17" t="n">
        <v>0</v>
      </c>
      <c r="BA479" s="17" t="n">
        <v>0</v>
      </c>
      <c r="BB479" s="17" t="n">
        <v>0</v>
      </c>
      <c r="BC479" s="17" t="n">
        <v>1</v>
      </c>
      <c r="BD479" s="17" t="n">
        <v>0</v>
      </c>
      <c r="BE479" s="17" t="n">
        <v>0</v>
      </c>
      <c r="BF479" s="17" t="n">
        <v>0</v>
      </c>
      <c r="BG479" s="17" t="n">
        <v>0</v>
      </c>
      <c r="BH479" s="17" t="n">
        <v>0</v>
      </c>
      <c r="BI479" s="17" t="n">
        <v>0</v>
      </c>
      <c r="BJ479" s="17" t="n">
        <v>0</v>
      </c>
      <c r="BK479" s="17" t="n">
        <v>0</v>
      </c>
      <c r="BL479" s="17" t="n">
        <v>0</v>
      </c>
      <c r="BM479" s="17" t="n">
        <v>0</v>
      </c>
      <c r="BN479" s="17" t="n">
        <v>0</v>
      </c>
      <c r="BO479" s="17" t="n">
        <v>0</v>
      </c>
      <c r="BP479" s="17" t="n">
        <v>0</v>
      </c>
      <c r="BQ479" s="17" t="n">
        <v>0</v>
      </c>
      <c r="BR479" s="17" t="n">
        <v>0</v>
      </c>
      <c r="BS479" s="17" t="n">
        <v>0</v>
      </c>
      <c r="BT479" s="17" t="n">
        <v>0</v>
      </c>
      <c r="BU479" s="17" t="n">
        <v>0</v>
      </c>
      <c r="BV479" s="17" t="n">
        <v>0</v>
      </c>
      <c r="BW479" s="17" t="n">
        <v>0</v>
      </c>
      <c r="BX479" s="17" t="n">
        <v>0</v>
      </c>
      <c r="BY479" s="7" t="n">
        <f aca="false">IF(MAX(E479:P479)&gt;=2,1,0)</f>
        <v>1</v>
      </c>
      <c r="BZ479" s="7" t="n">
        <f aca="false">IF(MAX(AO479:AZ479)&gt;=2,1,0)</f>
        <v>0</v>
      </c>
      <c r="CA479" s="18" t="n">
        <f aca="false">IF(AND(BY479=1,BZ479=0),1,"")</f>
        <v>1</v>
      </c>
      <c r="CB479" s="18" t="str">
        <f aca="false">IF(AND(BY479=0,BZ479=1),1,"")</f>
        <v/>
      </c>
      <c r="CC479" s="18" t="str">
        <f aca="false">IF(AND(BY479=1,BZ479=1),1,"")</f>
        <v/>
      </c>
      <c r="CD479" s="18" t="str">
        <f aca="false">IF(AND(BY479=0,BZ479=0),1,"")</f>
        <v/>
      </c>
      <c r="CE479" s="7" t="n">
        <f aca="false">IF(MAX(Q479:AB479)&gt;=2,1,0)</f>
        <v>1</v>
      </c>
      <c r="CF479" s="7" t="n">
        <f aca="false">IF(MAX(BA479:BL479)&gt;=2,1,0)</f>
        <v>0</v>
      </c>
      <c r="CG479" s="18" t="n">
        <f aca="false">IF(AND(CE479=1,CF479=0),1,"")</f>
        <v>1</v>
      </c>
      <c r="CH479" s="18" t="str">
        <f aca="false">IF(AND(CE479=0,CF479=1),1,"")</f>
        <v/>
      </c>
      <c r="CI479" s="18" t="str">
        <f aca="false">IF(AND(CE479=1,CF479=1),1,"")</f>
        <v/>
      </c>
      <c r="CJ479" s="18" t="str">
        <f aca="false">IF(AND(CE479=0,CF479=0),1,"")</f>
        <v/>
      </c>
      <c r="CK479" s="7" t="n">
        <f aca="false">IF(MAX(AC479:AN479)&gt;=2,1,0)</f>
        <v>0</v>
      </c>
      <c r="CL479" s="7" t="n">
        <f aca="false">IF(MAX(BM479:BX479)&gt;=2,1,0)</f>
        <v>0</v>
      </c>
      <c r="CM479" s="19" t="str">
        <f aca="false">IF(AND(CK479=1,CL479=0),1,"")</f>
        <v/>
      </c>
      <c r="CN479" s="19" t="str">
        <f aca="false">IF(AND(CK479=0,CL479=1),1,"")</f>
        <v/>
      </c>
      <c r="CO479" s="18" t="str">
        <f aca="false">IF(AND(CK479=1,CL479=1),1,"")</f>
        <v/>
      </c>
      <c r="CP479" s="18" t="n">
        <f aca="false">IF(AND(CK479=0,CL479=0),1,"")</f>
        <v>1</v>
      </c>
      <c r="CQ479" s="7" t="n">
        <f aca="false">IF(MAX(E479:H479)&gt;1,1,0)</f>
        <v>1</v>
      </c>
      <c r="CR479" s="7" t="n">
        <f aca="false">IF(MAX(I479:L479)&gt;1,1,0)</f>
        <v>0</v>
      </c>
      <c r="CS479" s="7" t="n">
        <f aca="false">IF(MAX(M479:P479)&gt;1,1,0)</f>
        <v>0</v>
      </c>
      <c r="CT479" s="8" t="n">
        <f aca="false">SUM(CQ479:CS479)</f>
        <v>1</v>
      </c>
      <c r="CU479" s="7" t="n">
        <f aca="false">IF(MAX(Q479:T479)&gt;1,1,0)</f>
        <v>1</v>
      </c>
      <c r="CV479" s="7" t="n">
        <f aca="false">IF(MAX(U479:X479)&gt;1,1,0)</f>
        <v>1</v>
      </c>
      <c r="CW479" s="7" t="n">
        <f aca="false">IF(MAX(Y479:AB479)&gt;1,1,0)</f>
        <v>1</v>
      </c>
      <c r="CX479" s="8" t="n">
        <f aca="false">SUM(CU479:CW479)</f>
        <v>3</v>
      </c>
      <c r="CY479" s="7" t="n">
        <f aca="false">IF(MAX(AC479:AF479)&gt;1,1,0)</f>
        <v>0</v>
      </c>
      <c r="CZ479" s="7" t="n">
        <f aca="false">IF(MAX(AG479:AJ479)&gt;1,1,0)</f>
        <v>0</v>
      </c>
      <c r="DA479" s="7" t="n">
        <f aca="false">IF(MAX(AK479:AN479)&gt;1,1,0)</f>
        <v>0</v>
      </c>
      <c r="DB479" s="8" t="n">
        <f aca="false">SUM(CY479:DA479)</f>
        <v>0</v>
      </c>
      <c r="DC479" s="15" t="n">
        <f aca="false">COUNTIF((CT479~CX479~DB479),"&gt;0")</f>
        <v>2</v>
      </c>
      <c r="DD479" s="20" t="str">
        <f aca="false">IF(AND(CT479&gt;0,CX479=0,DB479=0),1,"")</f>
        <v/>
      </c>
      <c r="DE479" s="20" t="str">
        <f aca="false">IF(AND(CT479=0,CX479&gt;0,DB479=0),1,"")</f>
        <v/>
      </c>
      <c r="DF479" s="8" t="str">
        <f aca="false">IF(AND(CT479=0,CX479=0,DB479&gt;0),1,"")</f>
        <v/>
      </c>
      <c r="DG479" s="7" t="n">
        <f aca="false">IF(MAX(AO479:AR479)&gt;1,1,0)</f>
        <v>0</v>
      </c>
      <c r="DH479" s="7" t="n">
        <f aca="false">IF(MAX(AS479:AV479)&gt;1,1,0)</f>
        <v>0</v>
      </c>
      <c r="DI479" s="7" t="n">
        <f aca="false">IF(MAX(AW479:AZ479)&gt;1,1,0)</f>
        <v>0</v>
      </c>
      <c r="DJ479" s="8" t="n">
        <f aca="false">SUM(DG479:DI479)</f>
        <v>0</v>
      </c>
      <c r="DK479" s="7" t="n">
        <f aca="false">IF(MAX(BA479:BD479)&gt;1,1,0)</f>
        <v>0</v>
      </c>
      <c r="DL479" s="7" t="n">
        <f aca="false">IF(MAX(BE479:BH479)&gt;1,1,0)</f>
        <v>0</v>
      </c>
      <c r="DM479" s="7" t="n">
        <f aca="false">IF(MAX(BI479:BL479)&gt;1,1,0)</f>
        <v>0</v>
      </c>
      <c r="DN479" s="8" t="n">
        <f aca="false">SUM(DK479:DM479)</f>
        <v>0</v>
      </c>
      <c r="DO479" s="7" t="n">
        <f aca="false">IF(MAX(BM479:BP479)&gt;1,1,0)</f>
        <v>0</v>
      </c>
      <c r="DP479" s="7" t="n">
        <f aca="false">IF(MAX(BQ479:BT479)&gt;1,1,0)</f>
        <v>0</v>
      </c>
      <c r="DQ479" s="7" t="n">
        <f aca="false">IF(MAX(BU479:BX479)&gt;1,1,0)</f>
        <v>0</v>
      </c>
      <c r="DR479" s="8" t="n">
        <f aca="false">SUM(DO479:DQ479)</f>
        <v>0</v>
      </c>
      <c r="DS479" s="15" t="n">
        <f aca="false">COUNTIF((DJ479~DN479~DR479),"&gt;0")</f>
        <v>0</v>
      </c>
      <c r="DT479" s="20" t="str">
        <f aca="false">IF(AND(DJ479&gt;0,DN479=0,DR479=0),1,"")</f>
        <v/>
      </c>
      <c r="DU479" s="20" t="str">
        <f aca="false">IF(AND(DJ479=0,DN479&gt;0,DR479=0),1,"")</f>
        <v/>
      </c>
      <c r="DV479" s="8" t="str">
        <f aca="false">IF(AND(DJ479=0,DN479=0,DR479&gt;0),1,"")</f>
        <v/>
      </c>
      <c r="DW479" s="0" t="str">
        <f aca="false">IF(AND(DC479=0,DS479&gt;0),1,"")</f>
        <v/>
      </c>
      <c r="DX479" s="0" t="n">
        <f aca="false">IF(AND(DC479&gt;0,DS479=0),1,"")</f>
        <v>1</v>
      </c>
    </row>
    <row r="480" customFormat="false" ht="14.25" hidden="false" customHeight="false" outlineLevel="0" collapsed="false">
      <c r="A480" s="3" t="s">
        <v>2400</v>
      </c>
      <c r="B480" s="3" t="s">
        <v>2401</v>
      </c>
      <c r="C480" s="1" t="s">
        <v>2403</v>
      </c>
      <c r="D480" s="1" t="s">
        <v>2404</v>
      </c>
      <c r="E480" s="17" t="n">
        <v>0</v>
      </c>
      <c r="F480" s="17" t="n">
        <v>0</v>
      </c>
      <c r="G480" s="17" t="n">
        <v>1</v>
      </c>
      <c r="H480" s="17" t="n">
        <v>0</v>
      </c>
      <c r="I480" s="17" t="n">
        <v>0</v>
      </c>
      <c r="J480" s="17" t="n">
        <v>0</v>
      </c>
      <c r="K480" s="17" t="n">
        <v>0</v>
      </c>
      <c r="L480" s="17" t="n">
        <v>0</v>
      </c>
      <c r="M480" s="17" t="n">
        <v>0</v>
      </c>
      <c r="N480" s="17" t="n">
        <v>0</v>
      </c>
      <c r="O480" s="17" t="n">
        <v>0</v>
      </c>
      <c r="P480" s="17" t="n">
        <v>0</v>
      </c>
      <c r="Q480" s="17" t="n">
        <v>0</v>
      </c>
      <c r="R480" s="17" t="n">
        <v>0</v>
      </c>
      <c r="S480" s="17" t="n">
        <v>2</v>
      </c>
      <c r="T480" s="17" t="n">
        <v>0</v>
      </c>
      <c r="U480" s="17" t="n">
        <v>0</v>
      </c>
      <c r="V480" s="17" t="n">
        <v>0</v>
      </c>
      <c r="W480" s="17" t="n">
        <v>0</v>
      </c>
      <c r="X480" s="17" t="n">
        <v>0</v>
      </c>
      <c r="Y480" s="17" t="n">
        <v>0</v>
      </c>
      <c r="Z480" s="17" t="n">
        <v>0</v>
      </c>
      <c r="AA480" s="17" t="n">
        <v>3</v>
      </c>
      <c r="AB480" s="17" t="n">
        <v>0</v>
      </c>
      <c r="AC480" s="17" t="n">
        <v>0</v>
      </c>
      <c r="AD480" s="17" t="n">
        <v>0</v>
      </c>
      <c r="AE480" s="17" t="n">
        <v>2</v>
      </c>
      <c r="AF480" s="17" t="n">
        <v>0</v>
      </c>
      <c r="AG480" s="17" t="n">
        <v>0</v>
      </c>
      <c r="AH480" s="17" t="n">
        <v>0</v>
      </c>
      <c r="AI480" s="17" t="n">
        <v>0</v>
      </c>
      <c r="AJ480" s="17" t="n">
        <v>0</v>
      </c>
      <c r="AK480" s="17" t="n">
        <v>0</v>
      </c>
      <c r="AL480" s="17" t="n">
        <v>0</v>
      </c>
      <c r="AM480" s="17" t="n">
        <v>0</v>
      </c>
      <c r="AN480" s="17" t="n">
        <v>0</v>
      </c>
      <c r="AO480" s="17" t="n">
        <v>0</v>
      </c>
      <c r="AP480" s="17" t="n">
        <v>0</v>
      </c>
      <c r="AQ480" s="17" t="n">
        <v>0</v>
      </c>
      <c r="AR480" s="17" t="n">
        <v>0</v>
      </c>
      <c r="AS480" s="17" t="n">
        <v>0</v>
      </c>
      <c r="AT480" s="17" t="n">
        <v>0</v>
      </c>
      <c r="AU480" s="17" t="n">
        <v>0</v>
      </c>
      <c r="AV480" s="17" t="n">
        <v>0</v>
      </c>
      <c r="AW480" s="17" t="n">
        <v>0</v>
      </c>
      <c r="AX480" s="17" t="n">
        <v>0</v>
      </c>
      <c r="AY480" s="17" t="n">
        <v>0</v>
      </c>
      <c r="AZ480" s="17" t="n">
        <v>0</v>
      </c>
      <c r="BA480" s="17" t="n">
        <v>0</v>
      </c>
      <c r="BB480" s="17" t="n">
        <v>0</v>
      </c>
      <c r="BC480" s="17" t="n">
        <v>0</v>
      </c>
      <c r="BD480" s="17" t="n">
        <v>0</v>
      </c>
      <c r="BE480" s="17" t="n">
        <v>0</v>
      </c>
      <c r="BF480" s="17" t="n">
        <v>0</v>
      </c>
      <c r="BG480" s="17" t="n">
        <v>0</v>
      </c>
      <c r="BH480" s="17" t="n">
        <v>0</v>
      </c>
      <c r="BI480" s="17" t="n">
        <v>0</v>
      </c>
      <c r="BJ480" s="17" t="n">
        <v>0</v>
      </c>
      <c r="BK480" s="17" t="n">
        <v>0</v>
      </c>
      <c r="BL480" s="17" t="n">
        <v>0</v>
      </c>
      <c r="BM480" s="17" t="n">
        <v>0</v>
      </c>
      <c r="BN480" s="17" t="n">
        <v>0</v>
      </c>
      <c r="BO480" s="17" t="n">
        <v>0</v>
      </c>
      <c r="BP480" s="17" t="n">
        <v>0</v>
      </c>
      <c r="BQ480" s="17" t="n">
        <v>0</v>
      </c>
      <c r="BR480" s="17" t="n">
        <v>0</v>
      </c>
      <c r="BS480" s="17" t="n">
        <v>1</v>
      </c>
      <c r="BT480" s="17" t="n">
        <v>0</v>
      </c>
      <c r="BU480" s="17" t="n">
        <v>0</v>
      </c>
      <c r="BV480" s="17" t="n">
        <v>0</v>
      </c>
      <c r="BW480" s="17" t="n">
        <v>0</v>
      </c>
      <c r="BX480" s="17" t="n">
        <v>0</v>
      </c>
      <c r="BY480" s="7" t="n">
        <f aca="false">IF(MAX(E480:P480)&gt;=2,1,0)</f>
        <v>0</v>
      </c>
      <c r="BZ480" s="7" t="n">
        <f aca="false">IF(MAX(AO480:AZ480)&gt;=2,1,0)</f>
        <v>0</v>
      </c>
      <c r="CA480" s="18" t="str">
        <f aca="false">IF(AND(BY480=1,BZ480=0),1,"")</f>
        <v/>
      </c>
      <c r="CB480" s="18" t="str">
        <f aca="false">IF(AND(BY480=0,BZ480=1),1,"")</f>
        <v/>
      </c>
      <c r="CC480" s="18" t="str">
        <f aca="false">IF(AND(BY480=1,BZ480=1),1,"")</f>
        <v/>
      </c>
      <c r="CD480" s="18" t="n">
        <f aca="false">IF(AND(BY480=0,BZ480=0),1,"")</f>
        <v>1</v>
      </c>
      <c r="CE480" s="7" t="n">
        <f aca="false">IF(MAX(Q480:AB480)&gt;=2,1,0)</f>
        <v>1</v>
      </c>
      <c r="CF480" s="7" t="n">
        <f aca="false">IF(MAX(BA480:BL480)&gt;=2,1,0)</f>
        <v>0</v>
      </c>
      <c r="CG480" s="18" t="n">
        <f aca="false">IF(AND(CE480=1,CF480=0),1,"")</f>
        <v>1</v>
      </c>
      <c r="CH480" s="18" t="str">
        <f aca="false">IF(AND(CE480=0,CF480=1),1,"")</f>
        <v/>
      </c>
      <c r="CI480" s="18" t="str">
        <f aca="false">IF(AND(CE480=1,CF480=1),1,"")</f>
        <v/>
      </c>
      <c r="CJ480" s="18" t="str">
        <f aca="false">IF(AND(CE480=0,CF480=0),1,"")</f>
        <v/>
      </c>
      <c r="CK480" s="7" t="n">
        <f aca="false">IF(MAX(AC480:AN480)&gt;=2,1,0)</f>
        <v>1</v>
      </c>
      <c r="CL480" s="7" t="n">
        <f aca="false">IF(MAX(BM480:BX480)&gt;=2,1,0)</f>
        <v>0</v>
      </c>
      <c r="CM480" s="19" t="n">
        <f aca="false">IF(AND(CK480=1,CL480=0),1,"")</f>
        <v>1</v>
      </c>
      <c r="CN480" s="19" t="str">
        <f aca="false">IF(AND(CK480=0,CL480=1),1,"")</f>
        <v/>
      </c>
      <c r="CO480" s="18" t="str">
        <f aca="false">IF(AND(CK480=1,CL480=1),1,"")</f>
        <v/>
      </c>
      <c r="CP480" s="18" t="str">
        <f aca="false">IF(AND(CK480=0,CL480=0),1,"")</f>
        <v/>
      </c>
      <c r="CQ480" s="7" t="n">
        <f aca="false">IF(MAX(E480:H480)&gt;1,1,0)</f>
        <v>0</v>
      </c>
      <c r="CR480" s="7" t="n">
        <f aca="false">IF(MAX(I480:L480)&gt;1,1,0)</f>
        <v>0</v>
      </c>
      <c r="CS480" s="7" t="n">
        <f aca="false">IF(MAX(M480:P480)&gt;1,1,0)</f>
        <v>0</v>
      </c>
      <c r="CT480" s="8" t="n">
        <f aca="false">SUM(CQ480:CS480)</f>
        <v>0</v>
      </c>
      <c r="CU480" s="7" t="n">
        <f aca="false">IF(MAX(Q480:T480)&gt;1,1,0)</f>
        <v>1</v>
      </c>
      <c r="CV480" s="7" t="n">
        <f aca="false">IF(MAX(U480:X480)&gt;1,1,0)</f>
        <v>0</v>
      </c>
      <c r="CW480" s="7" t="n">
        <f aca="false">IF(MAX(Y480:AB480)&gt;1,1,0)</f>
        <v>1</v>
      </c>
      <c r="CX480" s="8" t="n">
        <f aca="false">SUM(CU480:CW480)</f>
        <v>2</v>
      </c>
      <c r="CY480" s="7" t="n">
        <f aca="false">IF(MAX(AC480:AF480)&gt;1,1,0)</f>
        <v>1</v>
      </c>
      <c r="CZ480" s="7" t="n">
        <f aca="false">IF(MAX(AG480:AJ480)&gt;1,1,0)</f>
        <v>0</v>
      </c>
      <c r="DA480" s="7" t="n">
        <f aca="false">IF(MAX(AK480:AN480)&gt;1,1,0)</f>
        <v>0</v>
      </c>
      <c r="DB480" s="8" t="n">
        <f aca="false">SUM(CY480:DA480)</f>
        <v>1</v>
      </c>
      <c r="DC480" s="15" t="n">
        <f aca="false">COUNTIF((CT480~CX480~DB480),"&gt;0")</f>
        <v>2</v>
      </c>
      <c r="DD480" s="20" t="str">
        <f aca="false">IF(AND(CT480&gt;0,CX480=0,DB480=0),1,"")</f>
        <v/>
      </c>
      <c r="DE480" s="20" t="str">
        <f aca="false">IF(AND(CT480=0,CX480&gt;0,DB480=0),1,"")</f>
        <v/>
      </c>
      <c r="DF480" s="8" t="str">
        <f aca="false">IF(AND(CT480=0,CX480=0,DB480&gt;0),1,"")</f>
        <v/>
      </c>
      <c r="DG480" s="7" t="n">
        <f aca="false">IF(MAX(AO480:AR480)&gt;1,1,0)</f>
        <v>0</v>
      </c>
      <c r="DH480" s="7" t="n">
        <f aca="false">IF(MAX(AS480:AV480)&gt;1,1,0)</f>
        <v>0</v>
      </c>
      <c r="DI480" s="7" t="n">
        <f aca="false">IF(MAX(AW480:AZ480)&gt;1,1,0)</f>
        <v>0</v>
      </c>
      <c r="DJ480" s="8" t="n">
        <f aca="false">SUM(DG480:DI480)</f>
        <v>0</v>
      </c>
      <c r="DK480" s="7" t="n">
        <f aca="false">IF(MAX(BA480:BD480)&gt;1,1,0)</f>
        <v>0</v>
      </c>
      <c r="DL480" s="7" t="n">
        <f aca="false">IF(MAX(BE480:BH480)&gt;1,1,0)</f>
        <v>0</v>
      </c>
      <c r="DM480" s="7" t="n">
        <f aca="false">IF(MAX(BI480:BL480)&gt;1,1,0)</f>
        <v>0</v>
      </c>
      <c r="DN480" s="8" t="n">
        <f aca="false">SUM(DK480:DM480)</f>
        <v>0</v>
      </c>
      <c r="DO480" s="7" t="n">
        <f aca="false">IF(MAX(BM480:BP480)&gt;1,1,0)</f>
        <v>0</v>
      </c>
      <c r="DP480" s="7" t="n">
        <f aca="false">IF(MAX(BQ480:BT480)&gt;1,1,0)</f>
        <v>0</v>
      </c>
      <c r="DQ480" s="7" t="n">
        <f aca="false">IF(MAX(BU480:BX480)&gt;1,1,0)</f>
        <v>0</v>
      </c>
      <c r="DR480" s="8" t="n">
        <f aca="false">SUM(DO480:DQ480)</f>
        <v>0</v>
      </c>
      <c r="DS480" s="15" t="n">
        <f aca="false">COUNTIF((DJ480~DN480~DR480),"&gt;0")</f>
        <v>0</v>
      </c>
      <c r="DT480" s="20" t="str">
        <f aca="false">IF(AND(DJ480&gt;0,DN480=0,DR480=0),1,"")</f>
        <v/>
      </c>
      <c r="DU480" s="20" t="str">
        <f aca="false">IF(AND(DJ480=0,DN480&gt;0,DR480=0),1,"")</f>
        <v/>
      </c>
      <c r="DV480" s="8" t="str">
        <f aca="false">IF(AND(DJ480=0,DN480=0,DR480&gt;0),1,"")</f>
        <v/>
      </c>
      <c r="DW480" s="0" t="str">
        <f aca="false">IF(AND(DC480=0,DS480&gt;0),1,"")</f>
        <v/>
      </c>
      <c r="DX480" s="0" t="n">
        <f aca="false">IF(AND(DC480&gt;0,DS480=0),1,"")</f>
        <v>1</v>
      </c>
    </row>
    <row r="481" customFormat="false" ht="14.25" hidden="false" customHeight="false" outlineLevel="0" collapsed="false">
      <c r="A481" s="5" t="s">
        <v>2405</v>
      </c>
      <c r="B481" s="3" t="s">
        <v>2406</v>
      </c>
      <c r="C481" s="1" t="s">
        <v>2408</v>
      </c>
      <c r="D481" s="1" t="s">
        <v>1191</v>
      </c>
      <c r="E481" s="17" t="n">
        <v>0</v>
      </c>
      <c r="F481" s="17" t="n">
        <v>0</v>
      </c>
      <c r="G481" s="17" t="n">
        <v>0</v>
      </c>
      <c r="H481" s="17" t="n">
        <v>0</v>
      </c>
      <c r="I481" s="17" t="n">
        <v>0</v>
      </c>
      <c r="J481" s="17" t="n">
        <v>0</v>
      </c>
      <c r="K481" s="17" t="n">
        <v>0</v>
      </c>
      <c r="L481" s="17" t="n">
        <v>0</v>
      </c>
      <c r="M481" s="17" t="n">
        <v>0</v>
      </c>
      <c r="N481" s="17" t="n">
        <v>0</v>
      </c>
      <c r="O481" s="17" t="n">
        <v>0</v>
      </c>
      <c r="P481" s="17" t="n">
        <v>0</v>
      </c>
      <c r="Q481" s="17" t="n">
        <v>0</v>
      </c>
      <c r="R481" s="17" t="n">
        <v>0</v>
      </c>
      <c r="S481" s="17" t="n">
        <v>0</v>
      </c>
      <c r="T481" s="17" t="n">
        <v>0</v>
      </c>
      <c r="U481" s="17" t="n">
        <v>0</v>
      </c>
      <c r="V481" s="17" t="n">
        <v>0</v>
      </c>
      <c r="W481" s="17" t="n">
        <v>0</v>
      </c>
      <c r="X481" s="17" t="n">
        <v>0</v>
      </c>
      <c r="Y481" s="17" t="n">
        <v>0</v>
      </c>
      <c r="Z481" s="17" t="n">
        <v>0</v>
      </c>
      <c r="AA481" s="17" t="n">
        <v>0</v>
      </c>
      <c r="AB481" s="17" t="n">
        <v>0</v>
      </c>
      <c r="AC481" s="17" t="n">
        <v>0</v>
      </c>
      <c r="AD481" s="17" t="n">
        <v>0</v>
      </c>
      <c r="AE481" s="17" t="n">
        <v>0</v>
      </c>
      <c r="AF481" s="17" t="n">
        <v>0</v>
      </c>
      <c r="AG481" s="17" t="n">
        <v>0</v>
      </c>
      <c r="AH481" s="17" t="n">
        <v>0</v>
      </c>
      <c r="AI481" s="17" t="n">
        <v>0</v>
      </c>
      <c r="AJ481" s="17" t="n">
        <v>0</v>
      </c>
      <c r="AK481" s="17" t="n">
        <v>0</v>
      </c>
      <c r="AL481" s="17" t="n">
        <v>0</v>
      </c>
      <c r="AM481" s="17" t="n">
        <v>0</v>
      </c>
      <c r="AN481" s="17" t="n">
        <v>0</v>
      </c>
      <c r="AO481" s="17" t="n">
        <v>0</v>
      </c>
      <c r="AP481" s="17" t="n">
        <v>0</v>
      </c>
      <c r="AQ481" s="17" t="n">
        <v>0</v>
      </c>
      <c r="AR481" s="17" t="n">
        <v>0</v>
      </c>
      <c r="AS481" s="17" t="n">
        <v>0</v>
      </c>
      <c r="AT481" s="17" t="n">
        <v>0</v>
      </c>
      <c r="AU481" s="17" t="n">
        <v>3</v>
      </c>
      <c r="AV481" s="17" t="n">
        <v>0</v>
      </c>
      <c r="AW481" s="17" t="n">
        <v>0</v>
      </c>
      <c r="AX481" s="17" t="n">
        <v>0</v>
      </c>
      <c r="AY481" s="17" t="n">
        <v>1</v>
      </c>
      <c r="AZ481" s="17" t="n">
        <v>0</v>
      </c>
      <c r="BA481" s="17" t="n">
        <v>0</v>
      </c>
      <c r="BB481" s="17" t="n">
        <v>0</v>
      </c>
      <c r="BC481" s="17" t="n">
        <v>3</v>
      </c>
      <c r="BD481" s="17" t="n">
        <v>0</v>
      </c>
      <c r="BE481" s="17" t="n">
        <v>0</v>
      </c>
      <c r="BF481" s="17" t="n">
        <v>0</v>
      </c>
      <c r="BG481" s="17" t="n">
        <v>1</v>
      </c>
      <c r="BH481" s="17" t="n">
        <v>0</v>
      </c>
      <c r="BI481" s="17" t="n">
        <v>0</v>
      </c>
      <c r="BJ481" s="17" t="n">
        <v>0</v>
      </c>
      <c r="BK481" s="17" t="n">
        <v>3</v>
      </c>
      <c r="BL481" s="17" t="n">
        <v>0</v>
      </c>
      <c r="BM481" s="17" t="n">
        <v>0</v>
      </c>
      <c r="BN481" s="17" t="n">
        <v>0</v>
      </c>
      <c r="BO481" s="17" t="n">
        <v>0</v>
      </c>
      <c r="BP481" s="17" t="n">
        <v>0</v>
      </c>
      <c r="BQ481" s="17" t="n">
        <v>0</v>
      </c>
      <c r="BR481" s="17" t="n">
        <v>0</v>
      </c>
      <c r="BS481" s="17" t="n">
        <v>0</v>
      </c>
      <c r="BT481" s="17" t="n">
        <v>0</v>
      </c>
      <c r="BU481" s="17" t="n">
        <v>0</v>
      </c>
      <c r="BV481" s="17" t="n">
        <v>0</v>
      </c>
      <c r="BW481" s="17" t="n">
        <v>0</v>
      </c>
      <c r="BX481" s="17" t="n">
        <v>0</v>
      </c>
      <c r="BY481" s="7" t="n">
        <f aca="false">IF(MAX(E481:P481)&gt;=2,1,0)</f>
        <v>0</v>
      </c>
      <c r="BZ481" s="7" t="n">
        <f aca="false">IF(MAX(AO481:AZ481)&gt;=2,1,0)</f>
        <v>1</v>
      </c>
      <c r="CA481" s="18" t="str">
        <f aca="false">IF(AND(BY481=1,BZ481=0),1,"")</f>
        <v/>
      </c>
      <c r="CB481" s="18" t="n">
        <f aca="false">IF(AND(BY481=0,BZ481=1),1,"")</f>
        <v>1</v>
      </c>
      <c r="CC481" s="18" t="str">
        <f aca="false">IF(AND(BY481=1,BZ481=1),1,"")</f>
        <v/>
      </c>
      <c r="CD481" s="18" t="str">
        <f aca="false">IF(AND(BY481=0,BZ481=0),1,"")</f>
        <v/>
      </c>
      <c r="CE481" s="7" t="n">
        <f aca="false">IF(MAX(Q481:AB481)&gt;=2,1,0)</f>
        <v>0</v>
      </c>
      <c r="CF481" s="7" t="n">
        <f aca="false">IF(MAX(BA481:BL481)&gt;=2,1,0)</f>
        <v>1</v>
      </c>
      <c r="CG481" s="18" t="str">
        <f aca="false">IF(AND(CE481=1,CF481=0),1,"")</f>
        <v/>
      </c>
      <c r="CH481" s="18" t="n">
        <f aca="false">IF(AND(CE481=0,CF481=1),1,"")</f>
        <v>1</v>
      </c>
      <c r="CI481" s="18" t="str">
        <f aca="false">IF(AND(CE481=1,CF481=1),1,"")</f>
        <v/>
      </c>
      <c r="CJ481" s="18" t="str">
        <f aca="false">IF(AND(CE481=0,CF481=0),1,"")</f>
        <v/>
      </c>
      <c r="CK481" s="7" t="n">
        <f aca="false">IF(MAX(AC481:AN481)&gt;=2,1,0)</f>
        <v>0</v>
      </c>
      <c r="CL481" s="7" t="n">
        <f aca="false">IF(MAX(BM481:BX481)&gt;=2,1,0)</f>
        <v>0</v>
      </c>
      <c r="CM481" s="19" t="str">
        <f aca="false">IF(AND(CK481=1,CL481=0),1,"")</f>
        <v/>
      </c>
      <c r="CN481" s="19" t="str">
        <f aca="false">IF(AND(CK481=0,CL481=1),1,"")</f>
        <v/>
      </c>
      <c r="CO481" s="18" t="str">
        <f aca="false">IF(AND(CK481=1,CL481=1),1,"")</f>
        <v/>
      </c>
      <c r="CP481" s="18" t="n">
        <f aca="false">IF(AND(CK481=0,CL481=0),1,"")</f>
        <v>1</v>
      </c>
      <c r="CQ481" s="7" t="n">
        <f aca="false">IF(MAX(E481:H481)&gt;1,1,0)</f>
        <v>0</v>
      </c>
      <c r="CR481" s="7" t="n">
        <f aca="false">IF(MAX(I481:L481)&gt;1,1,0)</f>
        <v>0</v>
      </c>
      <c r="CS481" s="7" t="n">
        <f aca="false">IF(MAX(M481:P481)&gt;1,1,0)</f>
        <v>0</v>
      </c>
      <c r="CT481" s="8" t="n">
        <f aca="false">SUM(CQ481:CS481)</f>
        <v>0</v>
      </c>
      <c r="CU481" s="7" t="n">
        <f aca="false">IF(MAX(Q481:T481)&gt;1,1,0)</f>
        <v>0</v>
      </c>
      <c r="CV481" s="7" t="n">
        <f aca="false">IF(MAX(U481:X481)&gt;1,1,0)</f>
        <v>0</v>
      </c>
      <c r="CW481" s="7" t="n">
        <f aca="false">IF(MAX(Y481:AB481)&gt;1,1,0)</f>
        <v>0</v>
      </c>
      <c r="CX481" s="8" t="n">
        <f aca="false">SUM(CU481:CW481)</f>
        <v>0</v>
      </c>
      <c r="CY481" s="7" t="n">
        <f aca="false">IF(MAX(AC481:AF481)&gt;1,1,0)</f>
        <v>0</v>
      </c>
      <c r="CZ481" s="7" t="n">
        <f aca="false">IF(MAX(AG481:AJ481)&gt;1,1,0)</f>
        <v>0</v>
      </c>
      <c r="DA481" s="7" t="n">
        <f aca="false">IF(MAX(AK481:AN481)&gt;1,1,0)</f>
        <v>0</v>
      </c>
      <c r="DB481" s="8" t="n">
        <f aca="false">SUM(CY481:DA481)</f>
        <v>0</v>
      </c>
      <c r="DC481" s="15" t="n">
        <f aca="false">COUNTIF((CT481~CX481~DB481),"&gt;0")</f>
        <v>0</v>
      </c>
      <c r="DD481" s="20" t="str">
        <f aca="false">IF(AND(CT481&gt;0,CX481=0,DB481=0),1,"")</f>
        <v/>
      </c>
      <c r="DE481" s="20" t="str">
        <f aca="false">IF(AND(CT481=0,CX481&gt;0,DB481=0),1,"")</f>
        <v/>
      </c>
      <c r="DF481" s="8" t="str">
        <f aca="false">IF(AND(CT481=0,CX481=0,DB481&gt;0),1,"")</f>
        <v/>
      </c>
      <c r="DG481" s="7" t="n">
        <f aca="false">IF(MAX(AO481:AR481)&gt;1,1,0)</f>
        <v>0</v>
      </c>
      <c r="DH481" s="7" t="n">
        <f aca="false">IF(MAX(AS481:AV481)&gt;1,1,0)</f>
        <v>1</v>
      </c>
      <c r="DI481" s="7" t="n">
        <f aca="false">IF(MAX(AW481:AZ481)&gt;1,1,0)</f>
        <v>0</v>
      </c>
      <c r="DJ481" s="8" t="n">
        <f aca="false">SUM(DG481:DI481)</f>
        <v>1</v>
      </c>
      <c r="DK481" s="7" t="n">
        <f aca="false">IF(MAX(BA481:BD481)&gt;1,1,0)</f>
        <v>1</v>
      </c>
      <c r="DL481" s="7" t="n">
        <f aca="false">IF(MAX(BE481:BH481)&gt;1,1,0)</f>
        <v>0</v>
      </c>
      <c r="DM481" s="7" t="n">
        <f aca="false">IF(MAX(BI481:BL481)&gt;1,1,0)</f>
        <v>1</v>
      </c>
      <c r="DN481" s="8" t="n">
        <f aca="false">SUM(DK481:DM481)</f>
        <v>2</v>
      </c>
      <c r="DO481" s="7" t="n">
        <f aca="false">IF(MAX(BM481:BP481)&gt;1,1,0)</f>
        <v>0</v>
      </c>
      <c r="DP481" s="7" t="n">
        <f aca="false">IF(MAX(BQ481:BT481)&gt;1,1,0)</f>
        <v>0</v>
      </c>
      <c r="DQ481" s="7" t="n">
        <f aca="false">IF(MAX(BU481:BX481)&gt;1,1,0)</f>
        <v>0</v>
      </c>
      <c r="DR481" s="8" t="n">
        <f aca="false">SUM(DO481:DQ481)</f>
        <v>0</v>
      </c>
      <c r="DS481" s="15" t="n">
        <f aca="false">COUNTIF((DJ481~DN481~DR481),"&gt;0")</f>
        <v>2</v>
      </c>
      <c r="DT481" s="20" t="str">
        <f aca="false">IF(AND(DJ481&gt;0,DN481=0,DR481=0),1,"")</f>
        <v/>
      </c>
      <c r="DU481" s="20" t="str">
        <f aca="false">IF(AND(DJ481=0,DN481&gt;0,DR481=0),1,"")</f>
        <v/>
      </c>
      <c r="DV481" s="8" t="str">
        <f aca="false">IF(AND(DJ481=0,DN481=0,DR481&gt;0),1,"")</f>
        <v/>
      </c>
      <c r="DW481" s="0" t="n">
        <f aca="false">IF(AND(DC481=0,DS481&gt;0),1,"")</f>
        <v>1</v>
      </c>
      <c r="DX481" s="0" t="str">
        <f aca="false">IF(AND(DC481&gt;0,DS481=0),1,"")</f>
        <v/>
      </c>
    </row>
    <row r="482" customFormat="false" ht="14.25" hidden="false" customHeight="false" outlineLevel="0" collapsed="false">
      <c r="A482" s="3" t="s">
        <v>2409</v>
      </c>
      <c r="B482" s="3" t="s">
        <v>2410</v>
      </c>
      <c r="C482" s="1" t="s">
        <v>2412</v>
      </c>
      <c r="D482" s="1" t="s">
        <v>2413</v>
      </c>
      <c r="E482" s="17" t="n">
        <v>0</v>
      </c>
      <c r="F482" s="17" t="n">
        <v>0</v>
      </c>
      <c r="G482" s="17" t="n">
        <v>1</v>
      </c>
      <c r="H482" s="17" t="n">
        <v>0</v>
      </c>
      <c r="I482" s="17" t="n">
        <v>0</v>
      </c>
      <c r="J482" s="17" t="n">
        <v>0</v>
      </c>
      <c r="K482" s="17" t="n">
        <v>0</v>
      </c>
      <c r="L482" s="17" t="n">
        <v>0</v>
      </c>
      <c r="M482" s="17" t="n">
        <v>0</v>
      </c>
      <c r="N482" s="17" t="n">
        <v>0</v>
      </c>
      <c r="O482" s="17" t="n">
        <v>0</v>
      </c>
      <c r="P482" s="17" t="n">
        <v>0</v>
      </c>
      <c r="Q482" s="17" t="n">
        <v>0</v>
      </c>
      <c r="R482" s="17" t="n">
        <v>0</v>
      </c>
      <c r="S482" s="17" t="n">
        <v>4</v>
      </c>
      <c r="T482" s="17" t="n">
        <v>0</v>
      </c>
      <c r="U482" s="17" t="n">
        <v>0</v>
      </c>
      <c r="V482" s="17" t="n">
        <v>0</v>
      </c>
      <c r="W482" s="17" t="n">
        <v>1</v>
      </c>
      <c r="X482" s="17" t="n">
        <v>0</v>
      </c>
      <c r="Y482" s="17" t="n">
        <v>0</v>
      </c>
      <c r="Z482" s="17" t="n">
        <v>0</v>
      </c>
      <c r="AA482" s="17" t="n">
        <v>2</v>
      </c>
      <c r="AB482" s="17" t="n">
        <v>0</v>
      </c>
      <c r="AC482" s="17" t="n">
        <v>0</v>
      </c>
      <c r="AD482" s="17" t="n">
        <v>0</v>
      </c>
      <c r="AE482" s="17" t="n">
        <v>1</v>
      </c>
      <c r="AF482" s="17" t="n">
        <v>0</v>
      </c>
      <c r="AG482" s="17" t="n">
        <v>0</v>
      </c>
      <c r="AH482" s="17" t="n">
        <v>0</v>
      </c>
      <c r="AI482" s="17" t="n">
        <v>0</v>
      </c>
      <c r="AJ482" s="17" t="n">
        <v>0</v>
      </c>
      <c r="AK482" s="17" t="n">
        <v>0</v>
      </c>
      <c r="AL482" s="17" t="n">
        <v>0</v>
      </c>
      <c r="AM482" s="17" t="n">
        <v>0</v>
      </c>
      <c r="AN482" s="17" t="n">
        <v>0</v>
      </c>
      <c r="AO482" s="17" t="n">
        <v>0</v>
      </c>
      <c r="AP482" s="17" t="n">
        <v>0</v>
      </c>
      <c r="AQ482" s="17" t="n">
        <v>0</v>
      </c>
      <c r="AR482" s="17" t="n">
        <v>0</v>
      </c>
      <c r="AS482" s="17" t="n">
        <v>0</v>
      </c>
      <c r="AT482" s="17" t="n">
        <v>0</v>
      </c>
      <c r="AU482" s="17" t="n">
        <v>0</v>
      </c>
      <c r="AV482" s="17" t="n">
        <v>0</v>
      </c>
      <c r="AW482" s="17" t="n">
        <v>0</v>
      </c>
      <c r="AX482" s="17" t="n">
        <v>0</v>
      </c>
      <c r="AY482" s="17" t="n">
        <v>0</v>
      </c>
      <c r="AZ482" s="17" t="n">
        <v>0</v>
      </c>
      <c r="BA482" s="17" t="n">
        <v>0</v>
      </c>
      <c r="BB482" s="17" t="n">
        <v>0</v>
      </c>
      <c r="BC482" s="17" t="n">
        <v>0</v>
      </c>
      <c r="BD482" s="17" t="n">
        <v>0</v>
      </c>
      <c r="BE482" s="17" t="n">
        <v>0</v>
      </c>
      <c r="BF482" s="17" t="n">
        <v>0</v>
      </c>
      <c r="BG482" s="17" t="n">
        <v>0</v>
      </c>
      <c r="BH482" s="17" t="n">
        <v>0</v>
      </c>
      <c r="BI482" s="17" t="n">
        <v>0</v>
      </c>
      <c r="BJ482" s="17" t="n">
        <v>0</v>
      </c>
      <c r="BK482" s="17" t="n">
        <v>0</v>
      </c>
      <c r="BL482" s="17" t="n">
        <v>0</v>
      </c>
      <c r="BM482" s="17" t="n">
        <v>0</v>
      </c>
      <c r="BN482" s="17" t="n">
        <v>0</v>
      </c>
      <c r="BO482" s="17" t="n">
        <v>0</v>
      </c>
      <c r="BP482" s="17" t="n">
        <v>0</v>
      </c>
      <c r="BQ482" s="17" t="n">
        <v>0</v>
      </c>
      <c r="BR482" s="17" t="n">
        <v>0</v>
      </c>
      <c r="BS482" s="17" t="n">
        <v>0</v>
      </c>
      <c r="BT482" s="17" t="n">
        <v>0</v>
      </c>
      <c r="BU482" s="17" t="n">
        <v>0</v>
      </c>
      <c r="BV482" s="17" t="n">
        <v>0</v>
      </c>
      <c r="BW482" s="17" t="n">
        <v>0</v>
      </c>
      <c r="BX482" s="17" t="n">
        <v>0</v>
      </c>
      <c r="BY482" s="7" t="n">
        <f aca="false">IF(MAX(E482:P482)&gt;=2,1,0)</f>
        <v>0</v>
      </c>
      <c r="BZ482" s="7" t="n">
        <f aca="false">IF(MAX(AO482:AZ482)&gt;=2,1,0)</f>
        <v>0</v>
      </c>
      <c r="CA482" s="18" t="str">
        <f aca="false">IF(AND(BY482=1,BZ482=0),1,"")</f>
        <v/>
      </c>
      <c r="CB482" s="18" t="str">
        <f aca="false">IF(AND(BY482=0,BZ482=1),1,"")</f>
        <v/>
      </c>
      <c r="CC482" s="18" t="str">
        <f aca="false">IF(AND(BY482=1,BZ482=1),1,"")</f>
        <v/>
      </c>
      <c r="CD482" s="18" t="n">
        <f aca="false">IF(AND(BY482=0,BZ482=0),1,"")</f>
        <v>1</v>
      </c>
      <c r="CE482" s="7" t="n">
        <f aca="false">IF(MAX(Q482:AB482)&gt;=2,1,0)</f>
        <v>1</v>
      </c>
      <c r="CF482" s="7" t="n">
        <f aca="false">IF(MAX(BA482:BL482)&gt;=2,1,0)</f>
        <v>0</v>
      </c>
      <c r="CG482" s="18" t="n">
        <f aca="false">IF(AND(CE482=1,CF482=0),1,"")</f>
        <v>1</v>
      </c>
      <c r="CH482" s="18" t="str">
        <f aca="false">IF(AND(CE482=0,CF482=1),1,"")</f>
        <v/>
      </c>
      <c r="CI482" s="18" t="str">
        <f aca="false">IF(AND(CE482=1,CF482=1),1,"")</f>
        <v/>
      </c>
      <c r="CJ482" s="18" t="str">
        <f aca="false">IF(AND(CE482=0,CF482=0),1,"")</f>
        <v/>
      </c>
      <c r="CK482" s="7" t="n">
        <f aca="false">IF(MAX(AC482:AN482)&gt;=2,1,0)</f>
        <v>0</v>
      </c>
      <c r="CL482" s="7" t="n">
        <f aca="false">IF(MAX(BM482:BX482)&gt;=2,1,0)</f>
        <v>0</v>
      </c>
      <c r="CM482" s="19" t="str">
        <f aca="false">IF(AND(CK482=1,CL482=0),1,"")</f>
        <v/>
      </c>
      <c r="CN482" s="19" t="str">
        <f aca="false">IF(AND(CK482=0,CL482=1),1,"")</f>
        <v/>
      </c>
      <c r="CO482" s="18" t="str">
        <f aca="false">IF(AND(CK482=1,CL482=1),1,"")</f>
        <v/>
      </c>
      <c r="CP482" s="18" t="n">
        <f aca="false">IF(AND(CK482=0,CL482=0),1,"")</f>
        <v>1</v>
      </c>
      <c r="CQ482" s="7" t="n">
        <f aca="false">IF(MAX(E482:H482)&gt;1,1,0)</f>
        <v>0</v>
      </c>
      <c r="CR482" s="7" t="n">
        <f aca="false">IF(MAX(I482:L482)&gt;1,1,0)</f>
        <v>0</v>
      </c>
      <c r="CS482" s="7" t="n">
        <f aca="false">IF(MAX(M482:P482)&gt;1,1,0)</f>
        <v>0</v>
      </c>
      <c r="CT482" s="8" t="n">
        <f aca="false">SUM(CQ482:CS482)</f>
        <v>0</v>
      </c>
      <c r="CU482" s="7" t="n">
        <f aca="false">IF(MAX(Q482:T482)&gt;1,1,0)</f>
        <v>1</v>
      </c>
      <c r="CV482" s="7" t="n">
        <f aca="false">IF(MAX(U482:X482)&gt;1,1,0)</f>
        <v>0</v>
      </c>
      <c r="CW482" s="7" t="n">
        <f aca="false">IF(MAX(Y482:AB482)&gt;1,1,0)</f>
        <v>1</v>
      </c>
      <c r="CX482" s="8" t="n">
        <f aca="false">SUM(CU482:CW482)</f>
        <v>2</v>
      </c>
      <c r="CY482" s="7" t="n">
        <f aca="false">IF(MAX(AC482:AF482)&gt;1,1,0)</f>
        <v>0</v>
      </c>
      <c r="CZ482" s="7" t="n">
        <f aca="false">IF(MAX(AG482:AJ482)&gt;1,1,0)</f>
        <v>0</v>
      </c>
      <c r="DA482" s="7" t="n">
        <f aca="false">IF(MAX(AK482:AN482)&gt;1,1,0)</f>
        <v>0</v>
      </c>
      <c r="DB482" s="8" t="n">
        <f aca="false">SUM(CY482:DA482)</f>
        <v>0</v>
      </c>
      <c r="DC482" s="15" t="n">
        <f aca="false">COUNTIF((CT482~CX482~DB482),"&gt;0")</f>
        <v>1</v>
      </c>
      <c r="DD482" s="20" t="str">
        <f aca="false">IF(AND(CT482&gt;0,CX482=0,DB482=0),1,"")</f>
        <v/>
      </c>
      <c r="DE482" s="20" t="n">
        <f aca="false">IF(AND(CT482=0,CX482&gt;0,DB482=0),1,"")</f>
        <v>1</v>
      </c>
      <c r="DF482" s="8" t="str">
        <f aca="false">IF(AND(CT482=0,CX482=0,DB482&gt;0),1,"")</f>
        <v/>
      </c>
      <c r="DG482" s="7" t="n">
        <f aca="false">IF(MAX(AO482:AR482)&gt;1,1,0)</f>
        <v>0</v>
      </c>
      <c r="DH482" s="7" t="n">
        <f aca="false">IF(MAX(AS482:AV482)&gt;1,1,0)</f>
        <v>0</v>
      </c>
      <c r="DI482" s="7" t="n">
        <f aca="false">IF(MAX(AW482:AZ482)&gt;1,1,0)</f>
        <v>0</v>
      </c>
      <c r="DJ482" s="8" t="n">
        <f aca="false">SUM(DG482:DI482)</f>
        <v>0</v>
      </c>
      <c r="DK482" s="7" t="n">
        <f aca="false">IF(MAX(BA482:BD482)&gt;1,1,0)</f>
        <v>0</v>
      </c>
      <c r="DL482" s="7" t="n">
        <f aca="false">IF(MAX(BE482:BH482)&gt;1,1,0)</f>
        <v>0</v>
      </c>
      <c r="DM482" s="7" t="n">
        <f aca="false">IF(MAX(BI482:BL482)&gt;1,1,0)</f>
        <v>0</v>
      </c>
      <c r="DN482" s="8" t="n">
        <f aca="false">SUM(DK482:DM482)</f>
        <v>0</v>
      </c>
      <c r="DO482" s="7" t="n">
        <f aca="false">IF(MAX(BM482:BP482)&gt;1,1,0)</f>
        <v>0</v>
      </c>
      <c r="DP482" s="7" t="n">
        <f aca="false">IF(MAX(BQ482:BT482)&gt;1,1,0)</f>
        <v>0</v>
      </c>
      <c r="DQ482" s="7" t="n">
        <f aca="false">IF(MAX(BU482:BX482)&gt;1,1,0)</f>
        <v>0</v>
      </c>
      <c r="DR482" s="8" t="n">
        <f aca="false">SUM(DO482:DQ482)</f>
        <v>0</v>
      </c>
      <c r="DS482" s="15" t="n">
        <f aca="false">COUNTIF((DJ482~DN482~DR482),"&gt;0")</f>
        <v>0</v>
      </c>
      <c r="DT482" s="20" t="str">
        <f aca="false">IF(AND(DJ482&gt;0,DN482=0,DR482=0),1,"")</f>
        <v/>
      </c>
      <c r="DU482" s="20" t="str">
        <f aca="false">IF(AND(DJ482=0,DN482&gt;0,DR482=0),1,"")</f>
        <v/>
      </c>
      <c r="DV482" s="8" t="str">
        <f aca="false">IF(AND(DJ482=0,DN482=0,DR482&gt;0),1,"")</f>
        <v/>
      </c>
      <c r="DW482" s="0" t="str">
        <f aca="false">IF(AND(DC482=0,DS482&gt;0),1,"")</f>
        <v/>
      </c>
      <c r="DX482" s="0" t="n">
        <f aca="false">IF(AND(DC482&gt;0,DS482=0),1,"")</f>
        <v>1</v>
      </c>
    </row>
    <row r="483" customFormat="false" ht="14.25" hidden="false" customHeight="false" outlineLevel="0" collapsed="false">
      <c r="A483" s="5" t="s">
        <v>2414</v>
      </c>
      <c r="B483" s="3" t="s">
        <v>2415</v>
      </c>
      <c r="C483" s="1" t="s">
        <v>2417</v>
      </c>
      <c r="D483" s="1" t="s">
        <v>2418</v>
      </c>
      <c r="E483" s="17" t="n">
        <v>0</v>
      </c>
      <c r="F483" s="17" t="n">
        <v>0</v>
      </c>
      <c r="G483" s="17" t="n">
        <v>0</v>
      </c>
      <c r="H483" s="17" t="n">
        <v>0</v>
      </c>
      <c r="I483" s="17" t="n">
        <v>0</v>
      </c>
      <c r="J483" s="17" t="n">
        <v>0</v>
      </c>
      <c r="K483" s="17" t="n">
        <v>0</v>
      </c>
      <c r="L483" s="17" t="n">
        <v>0</v>
      </c>
      <c r="M483" s="17" t="n">
        <v>0</v>
      </c>
      <c r="N483" s="17" t="n">
        <v>0</v>
      </c>
      <c r="O483" s="17" t="n">
        <v>0</v>
      </c>
      <c r="P483" s="17" t="n">
        <v>0</v>
      </c>
      <c r="Q483" s="17" t="n">
        <v>0</v>
      </c>
      <c r="R483" s="17" t="n">
        <v>0</v>
      </c>
      <c r="S483" s="17" t="n">
        <v>0</v>
      </c>
      <c r="T483" s="17" t="n">
        <v>0</v>
      </c>
      <c r="U483" s="17" t="n">
        <v>0</v>
      </c>
      <c r="V483" s="17" t="n">
        <v>0</v>
      </c>
      <c r="W483" s="17" t="n">
        <v>0</v>
      </c>
      <c r="X483" s="17" t="n">
        <v>0</v>
      </c>
      <c r="Y483" s="17" t="n">
        <v>0</v>
      </c>
      <c r="Z483" s="17" t="n">
        <v>0</v>
      </c>
      <c r="AA483" s="17" t="n">
        <v>0</v>
      </c>
      <c r="AB483" s="17" t="n">
        <v>0</v>
      </c>
      <c r="AC483" s="17" t="n">
        <v>0</v>
      </c>
      <c r="AD483" s="17" t="n">
        <v>0</v>
      </c>
      <c r="AE483" s="17" t="n">
        <v>1</v>
      </c>
      <c r="AF483" s="17" t="n">
        <v>0</v>
      </c>
      <c r="AG483" s="17" t="n">
        <v>0</v>
      </c>
      <c r="AH483" s="17" t="n">
        <v>0</v>
      </c>
      <c r="AI483" s="17" t="n">
        <v>0</v>
      </c>
      <c r="AJ483" s="17" t="n">
        <v>0</v>
      </c>
      <c r="AK483" s="17" t="n">
        <v>0</v>
      </c>
      <c r="AL483" s="17" t="n">
        <v>0</v>
      </c>
      <c r="AM483" s="17" t="n">
        <v>0</v>
      </c>
      <c r="AN483" s="17" t="n">
        <v>0</v>
      </c>
      <c r="AO483" s="17" t="n">
        <v>0</v>
      </c>
      <c r="AP483" s="17" t="n">
        <v>0</v>
      </c>
      <c r="AQ483" s="17" t="n">
        <v>0</v>
      </c>
      <c r="AR483" s="17" t="n">
        <v>0</v>
      </c>
      <c r="AS483" s="17" t="n">
        <v>0</v>
      </c>
      <c r="AT483" s="17" t="n">
        <v>0</v>
      </c>
      <c r="AU483" s="17" t="n">
        <v>0</v>
      </c>
      <c r="AV483" s="17" t="n">
        <v>0</v>
      </c>
      <c r="AW483" s="17" t="n">
        <v>0</v>
      </c>
      <c r="AX483" s="17" t="n">
        <v>0</v>
      </c>
      <c r="AY483" s="17" t="n">
        <v>0</v>
      </c>
      <c r="AZ483" s="17" t="n">
        <v>0</v>
      </c>
      <c r="BA483" s="17" t="n">
        <v>0</v>
      </c>
      <c r="BB483" s="17" t="n">
        <v>0</v>
      </c>
      <c r="BC483" s="17" t="n">
        <v>2</v>
      </c>
      <c r="BD483" s="17" t="n">
        <v>0</v>
      </c>
      <c r="BE483" s="17" t="n">
        <v>0</v>
      </c>
      <c r="BF483" s="17" t="n">
        <v>0</v>
      </c>
      <c r="BG483" s="17" t="n">
        <v>4</v>
      </c>
      <c r="BH483" s="17" t="n">
        <v>0</v>
      </c>
      <c r="BI483" s="17" t="n">
        <v>0</v>
      </c>
      <c r="BJ483" s="17" t="n">
        <v>0</v>
      </c>
      <c r="BK483" s="17" t="n">
        <v>1</v>
      </c>
      <c r="BL483" s="17" t="n">
        <v>0</v>
      </c>
      <c r="BM483" s="17" t="n">
        <v>0</v>
      </c>
      <c r="BN483" s="17" t="n">
        <v>0</v>
      </c>
      <c r="BO483" s="17" t="n">
        <v>0</v>
      </c>
      <c r="BP483" s="17" t="n">
        <v>0</v>
      </c>
      <c r="BQ483" s="17" t="n">
        <v>0</v>
      </c>
      <c r="BR483" s="17" t="n">
        <v>0</v>
      </c>
      <c r="BS483" s="17" t="n">
        <v>0</v>
      </c>
      <c r="BT483" s="17" t="n">
        <v>0</v>
      </c>
      <c r="BU483" s="17" t="n">
        <v>0</v>
      </c>
      <c r="BV483" s="17" t="n">
        <v>0</v>
      </c>
      <c r="BW483" s="17" t="n">
        <v>0</v>
      </c>
      <c r="BX483" s="17" t="n">
        <v>0</v>
      </c>
      <c r="BY483" s="7" t="n">
        <f aca="false">IF(MAX(E483:P483)&gt;=2,1,0)</f>
        <v>0</v>
      </c>
      <c r="BZ483" s="7" t="n">
        <f aca="false">IF(MAX(AO483:AZ483)&gt;=2,1,0)</f>
        <v>0</v>
      </c>
      <c r="CA483" s="18" t="str">
        <f aca="false">IF(AND(BY483=1,BZ483=0),1,"")</f>
        <v/>
      </c>
      <c r="CB483" s="18" t="str">
        <f aca="false">IF(AND(BY483=0,BZ483=1),1,"")</f>
        <v/>
      </c>
      <c r="CC483" s="18" t="str">
        <f aca="false">IF(AND(BY483=1,BZ483=1),1,"")</f>
        <v/>
      </c>
      <c r="CD483" s="18" t="n">
        <f aca="false">IF(AND(BY483=0,BZ483=0),1,"")</f>
        <v>1</v>
      </c>
      <c r="CE483" s="7" t="n">
        <f aca="false">IF(MAX(Q483:AB483)&gt;=2,1,0)</f>
        <v>0</v>
      </c>
      <c r="CF483" s="7" t="n">
        <f aca="false">IF(MAX(BA483:BL483)&gt;=2,1,0)</f>
        <v>1</v>
      </c>
      <c r="CG483" s="18" t="str">
        <f aca="false">IF(AND(CE483=1,CF483=0),1,"")</f>
        <v/>
      </c>
      <c r="CH483" s="18" t="n">
        <f aca="false">IF(AND(CE483=0,CF483=1),1,"")</f>
        <v>1</v>
      </c>
      <c r="CI483" s="18" t="str">
        <f aca="false">IF(AND(CE483=1,CF483=1),1,"")</f>
        <v/>
      </c>
      <c r="CJ483" s="18" t="str">
        <f aca="false">IF(AND(CE483=0,CF483=0),1,"")</f>
        <v/>
      </c>
      <c r="CK483" s="7" t="n">
        <f aca="false">IF(MAX(AC483:AN483)&gt;=2,1,0)</f>
        <v>0</v>
      </c>
      <c r="CL483" s="7" t="n">
        <f aca="false">IF(MAX(BM483:BX483)&gt;=2,1,0)</f>
        <v>0</v>
      </c>
      <c r="CM483" s="19" t="str">
        <f aca="false">IF(AND(CK483=1,CL483=0),1,"")</f>
        <v/>
      </c>
      <c r="CN483" s="19" t="str">
        <f aca="false">IF(AND(CK483=0,CL483=1),1,"")</f>
        <v/>
      </c>
      <c r="CO483" s="18" t="str">
        <f aca="false">IF(AND(CK483=1,CL483=1),1,"")</f>
        <v/>
      </c>
      <c r="CP483" s="18" t="n">
        <f aca="false">IF(AND(CK483=0,CL483=0),1,"")</f>
        <v>1</v>
      </c>
      <c r="CQ483" s="7" t="n">
        <f aca="false">IF(MAX(E483:H483)&gt;1,1,0)</f>
        <v>0</v>
      </c>
      <c r="CR483" s="7" t="n">
        <f aca="false">IF(MAX(I483:L483)&gt;1,1,0)</f>
        <v>0</v>
      </c>
      <c r="CS483" s="7" t="n">
        <f aca="false">IF(MAX(M483:P483)&gt;1,1,0)</f>
        <v>0</v>
      </c>
      <c r="CT483" s="8" t="n">
        <f aca="false">SUM(CQ483:CS483)</f>
        <v>0</v>
      </c>
      <c r="CU483" s="7" t="n">
        <f aca="false">IF(MAX(Q483:T483)&gt;1,1,0)</f>
        <v>0</v>
      </c>
      <c r="CV483" s="7" t="n">
        <f aca="false">IF(MAX(U483:X483)&gt;1,1,0)</f>
        <v>0</v>
      </c>
      <c r="CW483" s="7" t="n">
        <f aca="false">IF(MAX(Y483:AB483)&gt;1,1,0)</f>
        <v>0</v>
      </c>
      <c r="CX483" s="8" t="n">
        <f aca="false">SUM(CU483:CW483)</f>
        <v>0</v>
      </c>
      <c r="CY483" s="7" t="n">
        <f aca="false">IF(MAX(AC483:AF483)&gt;1,1,0)</f>
        <v>0</v>
      </c>
      <c r="CZ483" s="7" t="n">
        <f aca="false">IF(MAX(AG483:AJ483)&gt;1,1,0)</f>
        <v>0</v>
      </c>
      <c r="DA483" s="7" t="n">
        <f aca="false">IF(MAX(AK483:AN483)&gt;1,1,0)</f>
        <v>0</v>
      </c>
      <c r="DB483" s="8" t="n">
        <f aca="false">SUM(CY483:DA483)</f>
        <v>0</v>
      </c>
      <c r="DC483" s="15" t="n">
        <f aca="false">COUNTIF((CT483~CX483~DB483),"&gt;0")</f>
        <v>0</v>
      </c>
      <c r="DD483" s="20" t="str">
        <f aca="false">IF(AND(CT483&gt;0,CX483=0,DB483=0),1,"")</f>
        <v/>
      </c>
      <c r="DE483" s="20" t="str">
        <f aca="false">IF(AND(CT483=0,CX483&gt;0,DB483=0),1,"")</f>
        <v/>
      </c>
      <c r="DF483" s="8" t="str">
        <f aca="false">IF(AND(CT483=0,CX483=0,DB483&gt;0),1,"")</f>
        <v/>
      </c>
      <c r="DG483" s="7" t="n">
        <f aca="false">IF(MAX(AO483:AR483)&gt;1,1,0)</f>
        <v>0</v>
      </c>
      <c r="DH483" s="7" t="n">
        <f aca="false">IF(MAX(AS483:AV483)&gt;1,1,0)</f>
        <v>0</v>
      </c>
      <c r="DI483" s="7" t="n">
        <f aca="false">IF(MAX(AW483:AZ483)&gt;1,1,0)</f>
        <v>0</v>
      </c>
      <c r="DJ483" s="8" t="n">
        <f aca="false">SUM(DG483:DI483)</f>
        <v>0</v>
      </c>
      <c r="DK483" s="7" t="n">
        <f aca="false">IF(MAX(BA483:BD483)&gt;1,1,0)</f>
        <v>1</v>
      </c>
      <c r="DL483" s="7" t="n">
        <f aca="false">IF(MAX(BE483:BH483)&gt;1,1,0)</f>
        <v>1</v>
      </c>
      <c r="DM483" s="7" t="n">
        <f aca="false">IF(MAX(BI483:BL483)&gt;1,1,0)</f>
        <v>0</v>
      </c>
      <c r="DN483" s="8" t="n">
        <f aca="false">SUM(DK483:DM483)</f>
        <v>2</v>
      </c>
      <c r="DO483" s="7" t="n">
        <f aca="false">IF(MAX(BM483:BP483)&gt;1,1,0)</f>
        <v>0</v>
      </c>
      <c r="DP483" s="7" t="n">
        <f aca="false">IF(MAX(BQ483:BT483)&gt;1,1,0)</f>
        <v>0</v>
      </c>
      <c r="DQ483" s="7" t="n">
        <f aca="false">IF(MAX(BU483:BX483)&gt;1,1,0)</f>
        <v>0</v>
      </c>
      <c r="DR483" s="8" t="n">
        <f aca="false">SUM(DO483:DQ483)</f>
        <v>0</v>
      </c>
      <c r="DS483" s="15" t="n">
        <f aca="false">COUNTIF((DJ483~DN483~DR483),"&gt;0")</f>
        <v>1</v>
      </c>
      <c r="DT483" s="20" t="str">
        <f aca="false">IF(AND(DJ483&gt;0,DN483=0,DR483=0),1,"")</f>
        <v/>
      </c>
      <c r="DU483" s="20" t="n">
        <f aca="false">IF(AND(DJ483=0,DN483&gt;0,DR483=0),1,"")</f>
        <v>1</v>
      </c>
      <c r="DV483" s="8" t="str">
        <f aca="false">IF(AND(DJ483=0,DN483=0,DR483&gt;0),1,"")</f>
        <v/>
      </c>
      <c r="DW483" s="0" t="n">
        <f aca="false">IF(AND(DC483=0,DS483&gt;0),1,"")</f>
        <v>1</v>
      </c>
      <c r="DX483" s="0" t="str">
        <f aca="false">IF(AND(DC483&gt;0,DS483=0),1,"")</f>
        <v/>
      </c>
    </row>
    <row r="484" customFormat="false" ht="14.25" hidden="false" customHeight="false" outlineLevel="0" collapsed="false">
      <c r="A484" s="3" t="s">
        <v>2419</v>
      </c>
      <c r="B484" s="3" t="s">
        <v>2420</v>
      </c>
      <c r="C484" s="1" t="s">
        <v>2422</v>
      </c>
      <c r="D484" s="1" t="s">
        <v>2423</v>
      </c>
      <c r="E484" s="17" t="n">
        <v>0</v>
      </c>
      <c r="F484" s="17" t="n">
        <v>0</v>
      </c>
      <c r="G484" s="17" t="n">
        <v>0</v>
      </c>
      <c r="H484" s="17" t="n">
        <v>0</v>
      </c>
      <c r="I484" s="17" t="n">
        <v>0</v>
      </c>
      <c r="J484" s="17" t="n">
        <v>0</v>
      </c>
      <c r="K484" s="17" t="n">
        <v>0</v>
      </c>
      <c r="L484" s="17" t="n">
        <v>0</v>
      </c>
      <c r="M484" s="17" t="n">
        <v>0</v>
      </c>
      <c r="N484" s="17" t="n">
        <v>0</v>
      </c>
      <c r="O484" s="17" t="n">
        <v>0</v>
      </c>
      <c r="P484" s="17" t="n">
        <v>0</v>
      </c>
      <c r="Q484" s="17" t="n">
        <v>0</v>
      </c>
      <c r="R484" s="17" t="n">
        <v>2</v>
      </c>
      <c r="S484" s="17" t="n">
        <v>0</v>
      </c>
      <c r="T484" s="17" t="n">
        <v>0</v>
      </c>
      <c r="U484" s="17" t="n">
        <v>0</v>
      </c>
      <c r="V484" s="17" t="n">
        <v>0</v>
      </c>
      <c r="W484" s="17" t="n">
        <v>0</v>
      </c>
      <c r="X484" s="17" t="n">
        <v>0</v>
      </c>
      <c r="Y484" s="17" t="n">
        <v>0</v>
      </c>
      <c r="Z484" s="17" t="n">
        <v>0</v>
      </c>
      <c r="AA484" s="17" t="n">
        <v>2</v>
      </c>
      <c r="AB484" s="17" t="n">
        <v>0</v>
      </c>
      <c r="AC484" s="17" t="n">
        <v>0</v>
      </c>
      <c r="AD484" s="17" t="n">
        <v>0</v>
      </c>
      <c r="AE484" s="17" t="n">
        <v>0</v>
      </c>
      <c r="AF484" s="17" t="n">
        <v>0</v>
      </c>
      <c r="AG484" s="17" t="n">
        <v>0</v>
      </c>
      <c r="AH484" s="17" t="n">
        <v>0</v>
      </c>
      <c r="AI484" s="17" t="n">
        <v>0</v>
      </c>
      <c r="AJ484" s="17" t="n">
        <v>0</v>
      </c>
      <c r="AK484" s="17" t="n">
        <v>0</v>
      </c>
      <c r="AL484" s="17" t="n">
        <v>0</v>
      </c>
      <c r="AM484" s="17" t="n">
        <v>0</v>
      </c>
      <c r="AN484" s="17" t="n">
        <v>0</v>
      </c>
      <c r="AO484" s="17" t="n">
        <v>0</v>
      </c>
      <c r="AP484" s="17" t="n">
        <v>0</v>
      </c>
      <c r="AQ484" s="17" t="n">
        <v>0</v>
      </c>
      <c r="AR484" s="17" t="n">
        <v>0</v>
      </c>
      <c r="AS484" s="17" t="n">
        <v>0</v>
      </c>
      <c r="AT484" s="17" t="n">
        <v>2</v>
      </c>
      <c r="AU484" s="17" t="n">
        <v>0</v>
      </c>
      <c r="AV484" s="17" t="n">
        <v>0</v>
      </c>
      <c r="AW484" s="17" t="n">
        <v>0</v>
      </c>
      <c r="AX484" s="17" t="n">
        <v>0</v>
      </c>
      <c r="AY484" s="17" t="n">
        <v>0</v>
      </c>
      <c r="AZ484" s="17" t="n">
        <v>0</v>
      </c>
      <c r="BA484" s="17" t="n">
        <v>0</v>
      </c>
      <c r="BB484" s="17" t="n">
        <v>0</v>
      </c>
      <c r="BC484" s="17" t="n">
        <v>2</v>
      </c>
      <c r="BD484" s="17" t="n">
        <v>0</v>
      </c>
      <c r="BE484" s="17" t="n">
        <v>0</v>
      </c>
      <c r="BF484" s="17" t="n">
        <v>0</v>
      </c>
      <c r="BG484" s="17" t="n">
        <v>1</v>
      </c>
      <c r="BH484" s="17" t="n">
        <v>0</v>
      </c>
      <c r="BI484" s="17" t="n">
        <v>0</v>
      </c>
      <c r="BJ484" s="17" t="n">
        <v>0</v>
      </c>
      <c r="BK484" s="17" t="n">
        <v>0</v>
      </c>
      <c r="BL484" s="17" t="n">
        <v>0</v>
      </c>
      <c r="BM484" s="17" t="n">
        <v>0</v>
      </c>
      <c r="BN484" s="17" t="n">
        <v>0</v>
      </c>
      <c r="BO484" s="17" t="n">
        <v>0</v>
      </c>
      <c r="BP484" s="17" t="n">
        <v>0</v>
      </c>
      <c r="BQ484" s="17" t="n">
        <v>0</v>
      </c>
      <c r="BR484" s="17" t="n">
        <v>0</v>
      </c>
      <c r="BS484" s="17" t="n">
        <v>0</v>
      </c>
      <c r="BT484" s="17" t="n">
        <v>0</v>
      </c>
      <c r="BU484" s="17" t="n">
        <v>0</v>
      </c>
      <c r="BV484" s="17" t="n">
        <v>0</v>
      </c>
      <c r="BW484" s="17" t="n">
        <v>0</v>
      </c>
      <c r="BX484" s="17" t="n">
        <v>0</v>
      </c>
      <c r="BY484" s="7" t="n">
        <f aca="false">IF(MAX(E484:P484)&gt;=2,1,0)</f>
        <v>0</v>
      </c>
      <c r="BZ484" s="7" t="n">
        <f aca="false">IF(MAX(AO484:AZ484)&gt;=2,1,0)</f>
        <v>1</v>
      </c>
      <c r="CA484" s="18" t="str">
        <f aca="false">IF(AND(BY484=1,BZ484=0),1,"")</f>
        <v/>
      </c>
      <c r="CB484" s="18" t="n">
        <f aca="false">IF(AND(BY484=0,BZ484=1),1,"")</f>
        <v>1</v>
      </c>
      <c r="CC484" s="18" t="str">
        <f aca="false">IF(AND(BY484=1,BZ484=1),1,"")</f>
        <v/>
      </c>
      <c r="CD484" s="18" t="str">
        <f aca="false">IF(AND(BY484=0,BZ484=0),1,"")</f>
        <v/>
      </c>
      <c r="CE484" s="7" t="n">
        <f aca="false">IF(MAX(Q484:AB484)&gt;=2,1,0)</f>
        <v>1</v>
      </c>
      <c r="CF484" s="7" t="n">
        <f aca="false">IF(MAX(BA484:BL484)&gt;=2,1,0)</f>
        <v>1</v>
      </c>
      <c r="CG484" s="18" t="str">
        <f aca="false">IF(AND(CE484=1,CF484=0),1,"")</f>
        <v/>
      </c>
      <c r="CH484" s="18" t="str">
        <f aca="false">IF(AND(CE484=0,CF484=1),1,"")</f>
        <v/>
      </c>
      <c r="CI484" s="18" t="n">
        <f aca="false">IF(AND(CE484=1,CF484=1),1,"")</f>
        <v>1</v>
      </c>
      <c r="CJ484" s="18" t="str">
        <f aca="false">IF(AND(CE484=0,CF484=0),1,"")</f>
        <v/>
      </c>
      <c r="CK484" s="7" t="n">
        <f aca="false">IF(MAX(AC484:AN484)&gt;=2,1,0)</f>
        <v>0</v>
      </c>
      <c r="CL484" s="7" t="n">
        <f aca="false">IF(MAX(BM484:BX484)&gt;=2,1,0)</f>
        <v>0</v>
      </c>
      <c r="CM484" s="19" t="str">
        <f aca="false">IF(AND(CK484=1,CL484=0),1,"")</f>
        <v/>
      </c>
      <c r="CN484" s="19" t="str">
        <f aca="false">IF(AND(CK484=0,CL484=1),1,"")</f>
        <v/>
      </c>
      <c r="CO484" s="18" t="str">
        <f aca="false">IF(AND(CK484=1,CL484=1),1,"")</f>
        <v/>
      </c>
      <c r="CP484" s="18" t="n">
        <f aca="false">IF(AND(CK484=0,CL484=0),1,"")</f>
        <v>1</v>
      </c>
      <c r="CQ484" s="7" t="n">
        <f aca="false">IF(MAX(E484:H484)&gt;1,1,0)</f>
        <v>0</v>
      </c>
      <c r="CR484" s="7" t="n">
        <f aca="false">IF(MAX(I484:L484)&gt;1,1,0)</f>
        <v>0</v>
      </c>
      <c r="CS484" s="7" t="n">
        <f aca="false">IF(MAX(M484:P484)&gt;1,1,0)</f>
        <v>0</v>
      </c>
      <c r="CT484" s="8" t="n">
        <f aca="false">SUM(CQ484:CS484)</f>
        <v>0</v>
      </c>
      <c r="CU484" s="7" t="n">
        <f aca="false">IF(MAX(Q484:T484)&gt;1,1,0)</f>
        <v>1</v>
      </c>
      <c r="CV484" s="7" t="n">
        <f aca="false">IF(MAX(U484:X484)&gt;1,1,0)</f>
        <v>0</v>
      </c>
      <c r="CW484" s="7" t="n">
        <f aca="false">IF(MAX(Y484:AB484)&gt;1,1,0)</f>
        <v>1</v>
      </c>
      <c r="CX484" s="8" t="n">
        <f aca="false">SUM(CU484:CW484)</f>
        <v>2</v>
      </c>
      <c r="CY484" s="7" t="n">
        <f aca="false">IF(MAX(AC484:AF484)&gt;1,1,0)</f>
        <v>0</v>
      </c>
      <c r="CZ484" s="7" t="n">
        <f aca="false">IF(MAX(AG484:AJ484)&gt;1,1,0)</f>
        <v>0</v>
      </c>
      <c r="DA484" s="7" t="n">
        <f aca="false">IF(MAX(AK484:AN484)&gt;1,1,0)</f>
        <v>0</v>
      </c>
      <c r="DB484" s="8" t="n">
        <f aca="false">SUM(CY484:DA484)</f>
        <v>0</v>
      </c>
      <c r="DC484" s="15" t="n">
        <f aca="false">COUNTIF((CT484~CX484~DB484),"&gt;0")</f>
        <v>1</v>
      </c>
      <c r="DD484" s="20" t="str">
        <f aca="false">IF(AND(CT484&gt;0,CX484=0,DB484=0),1,"")</f>
        <v/>
      </c>
      <c r="DE484" s="20" t="n">
        <f aca="false">IF(AND(CT484=0,CX484&gt;0,DB484=0),1,"")</f>
        <v>1</v>
      </c>
      <c r="DF484" s="8" t="str">
        <f aca="false">IF(AND(CT484=0,CX484=0,DB484&gt;0),1,"")</f>
        <v/>
      </c>
      <c r="DG484" s="7" t="n">
        <f aca="false">IF(MAX(AO484:AR484)&gt;1,1,0)</f>
        <v>0</v>
      </c>
      <c r="DH484" s="7" t="n">
        <f aca="false">IF(MAX(AS484:AV484)&gt;1,1,0)</f>
        <v>1</v>
      </c>
      <c r="DI484" s="7" t="n">
        <f aca="false">IF(MAX(AW484:AZ484)&gt;1,1,0)</f>
        <v>0</v>
      </c>
      <c r="DJ484" s="8" t="n">
        <f aca="false">SUM(DG484:DI484)</f>
        <v>1</v>
      </c>
      <c r="DK484" s="7" t="n">
        <f aca="false">IF(MAX(BA484:BD484)&gt;1,1,0)</f>
        <v>1</v>
      </c>
      <c r="DL484" s="7" t="n">
        <f aca="false">IF(MAX(BE484:BH484)&gt;1,1,0)</f>
        <v>0</v>
      </c>
      <c r="DM484" s="7" t="n">
        <f aca="false">IF(MAX(BI484:BL484)&gt;1,1,0)</f>
        <v>0</v>
      </c>
      <c r="DN484" s="8" t="n">
        <f aca="false">SUM(DK484:DM484)</f>
        <v>1</v>
      </c>
      <c r="DO484" s="7" t="n">
        <f aca="false">IF(MAX(BM484:BP484)&gt;1,1,0)</f>
        <v>0</v>
      </c>
      <c r="DP484" s="7" t="n">
        <f aca="false">IF(MAX(BQ484:BT484)&gt;1,1,0)</f>
        <v>0</v>
      </c>
      <c r="DQ484" s="7" t="n">
        <f aca="false">IF(MAX(BU484:BX484)&gt;1,1,0)</f>
        <v>0</v>
      </c>
      <c r="DR484" s="8" t="n">
        <f aca="false">SUM(DO484:DQ484)</f>
        <v>0</v>
      </c>
      <c r="DS484" s="15" t="n">
        <f aca="false">COUNTIF((DJ484~DN484~DR484),"&gt;0")</f>
        <v>2</v>
      </c>
      <c r="DT484" s="20" t="str">
        <f aca="false">IF(AND(DJ484&gt;0,DN484=0,DR484=0),1,"")</f>
        <v/>
      </c>
      <c r="DU484" s="20" t="str">
        <f aca="false">IF(AND(DJ484=0,DN484&gt;0,DR484=0),1,"")</f>
        <v/>
      </c>
      <c r="DV484" s="8" t="str">
        <f aca="false">IF(AND(DJ484=0,DN484=0,DR484&gt;0),1,"")</f>
        <v/>
      </c>
      <c r="DW484" s="0" t="str">
        <f aca="false">IF(AND(DC484=0,DS484&gt;0),1,"")</f>
        <v/>
      </c>
      <c r="DX484" s="0" t="str">
        <f aca="false">IF(AND(DC484&gt;0,DS484=0),1,"")</f>
        <v/>
      </c>
    </row>
    <row r="485" customFormat="false" ht="14.25" hidden="false" customHeight="false" outlineLevel="0" collapsed="false">
      <c r="A485" s="5" t="s">
        <v>2424</v>
      </c>
      <c r="B485" s="3" t="s">
        <v>2425</v>
      </c>
      <c r="C485" s="1" t="s">
        <v>2427</v>
      </c>
      <c r="D485" s="1" t="s">
        <v>2428</v>
      </c>
      <c r="E485" s="17" t="n">
        <v>0</v>
      </c>
      <c r="F485" s="17" t="n">
        <v>0</v>
      </c>
      <c r="G485" s="17" t="n">
        <v>0</v>
      </c>
      <c r="H485" s="17" t="n">
        <v>0</v>
      </c>
      <c r="I485" s="17" t="n">
        <v>0</v>
      </c>
      <c r="J485" s="17" t="n">
        <v>0</v>
      </c>
      <c r="K485" s="17" t="n">
        <v>0</v>
      </c>
      <c r="L485" s="17" t="n">
        <v>0</v>
      </c>
      <c r="M485" s="17" t="n">
        <v>0</v>
      </c>
      <c r="N485" s="17" t="n">
        <v>0</v>
      </c>
      <c r="O485" s="17" t="n">
        <v>0</v>
      </c>
      <c r="P485" s="17" t="n">
        <v>0</v>
      </c>
      <c r="Q485" s="17" t="n">
        <v>0</v>
      </c>
      <c r="R485" s="17" t="n">
        <v>0</v>
      </c>
      <c r="S485" s="17" t="n">
        <v>0</v>
      </c>
      <c r="T485" s="17" t="n">
        <v>0</v>
      </c>
      <c r="U485" s="17" t="n">
        <v>0</v>
      </c>
      <c r="V485" s="17" t="n">
        <v>0</v>
      </c>
      <c r="W485" s="17" t="n">
        <v>0</v>
      </c>
      <c r="X485" s="17" t="n">
        <v>0</v>
      </c>
      <c r="Y485" s="17" t="n">
        <v>0</v>
      </c>
      <c r="Z485" s="17" t="n">
        <v>0</v>
      </c>
      <c r="AA485" s="17" t="n">
        <v>0</v>
      </c>
      <c r="AB485" s="17" t="n">
        <v>0</v>
      </c>
      <c r="AC485" s="17" t="n">
        <v>0</v>
      </c>
      <c r="AD485" s="17" t="n">
        <v>0</v>
      </c>
      <c r="AE485" s="17" t="n">
        <v>0</v>
      </c>
      <c r="AF485" s="17" t="n">
        <v>0</v>
      </c>
      <c r="AG485" s="17" t="n">
        <v>0</v>
      </c>
      <c r="AH485" s="17" t="n">
        <v>0</v>
      </c>
      <c r="AI485" s="17" t="n">
        <v>0</v>
      </c>
      <c r="AJ485" s="17" t="n">
        <v>0</v>
      </c>
      <c r="AK485" s="17" t="n">
        <v>0</v>
      </c>
      <c r="AL485" s="17" t="n">
        <v>0</v>
      </c>
      <c r="AM485" s="17" t="n">
        <v>0</v>
      </c>
      <c r="AN485" s="17" t="n">
        <v>0</v>
      </c>
      <c r="AO485" s="17" t="n">
        <v>0</v>
      </c>
      <c r="AP485" s="17" t="n">
        <v>0</v>
      </c>
      <c r="AQ485" s="17" t="n">
        <v>0</v>
      </c>
      <c r="AR485" s="17" t="n">
        <v>0</v>
      </c>
      <c r="AS485" s="17" t="n">
        <v>0</v>
      </c>
      <c r="AT485" s="17" t="n">
        <v>0</v>
      </c>
      <c r="AU485" s="17" t="n">
        <v>0</v>
      </c>
      <c r="AV485" s="17" t="n">
        <v>0</v>
      </c>
      <c r="AW485" s="17" t="n">
        <v>0</v>
      </c>
      <c r="AX485" s="17" t="n">
        <v>0</v>
      </c>
      <c r="AY485" s="17" t="n">
        <v>0</v>
      </c>
      <c r="AZ485" s="17" t="n">
        <v>0</v>
      </c>
      <c r="BA485" s="17" t="n">
        <v>0</v>
      </c>
      <c r="BB485" s="17" t="n">
        <v>0</v>
      </c>
      <c r="BC485" s="17" t="n">
        <v>0</v>
      </c>
      <c r="BD485" s="17" t="n">
        <v>0</v>
      </c>
      <c r="BE485" s="17" t="n">
        <v>0</v>
      </c>
      <c r="BF485" s="17" t="n">
        <v>0</v>
      </c>
      <c r="BG485" s="17" t="n">
        <v>0</v>
      </c>
      <c r="BH485" s="17" t="n">
        <v>0</v>
      </c>
      <c r="BI485" s="17" t="n">
        <v>0</v>
      </c>
      <c r="BJ485" s="17" t="n">
        <v>0</v>
      </c>
      <c r="BK485" s="17" t="n">
        <v>0</v>
      </c>
      <c r="BL485" s="17" t="n">
        <v>0</v>
      </c>
      <c r="BM485" s="17" t="n">
        <v>0</v>
      </c>
      <c r="BN485" s="17" t="n">
        <v>0</v>
      </c>
      <c r="BO485" s="17" t="n">
        <v>0</v>
      </c>
      <c r="BP485" s="17" t="n">
        <v>0</v>
      </c>
      <c r="BQ485" s="17" t="n">
        <v>0</v>
      </c>
      <c r="BR485" s="17" t="n">
        <v>0</v>
      </c>
      <c r="BS485" s="17" t="n">
        <v>0</v>
      </c>
      <c r="BT485" s="17" t="n">
        <v>4</v>
      </c>
      <c r="BU485" s="17" t="n">
        <v>0</v>
      </c>
      <c r="BV485" s="17" t="n">
        <v>0</v>
      </c>
      <c r="BW485" s="17" t="n">
        <v>0</v>
      </c>
      <c r="BX485" s="17" t="n">
        <v>2</v>
      </c>
      <c r="BY485" s="7" t="n">
        <f aca="false">IF(MAX(E485:P485)&gt;=2,1,0)</f>
        <v>0</v>
      </c>
      <c r="BZ485" s="7" t="n">
        <f aca="false">IF(MAX(AO485:AZ485)&gt;=2,1,0)</f>
        <v>0</v>
      </c>
      <c r="CA485" s="18" t="str">
        <f aca="false">IF(AND(BY485=1,BZ485=0),1,"")</f>
        <v/>
      </c>
      <c r="CB485" s="18" t="str">
        <f aca="false">IF(AND(BY485=0,BZ485=1),1,"")</f>
        <v/>
      </c>
      <c r="CC485" s="18" t="str">
        <f aca="false">IF(AND(BY485=1,BZ485=1),1,"")</f>
        <v/>
      </c>
      <c r="CD485" s="18" t="n">
        <f aca="false">IF(AND(BY485=0,BZ485=0),1,"")</f>
        <v>1</v>
      </c>
      <c r="CE485" s="7" t="n">
        <f aca="false">IF(MAX(Q485:AB485)&gt;=2,1,0)</f>
        <v>0</v>
      </c>
      <c r="CF485" s="7" t="n">
        <f aca="false">IF(MAX(BA485:BL485)&gt;=2,1,0)</f>
        <v>0</v>
      </c>
      <c r="CG485" s="18" t="str">
        <f aca="false">IF(AND(CE485=1,CF485=0),1,"")</f>
        <v/>
      </c>
      <c r="CH485" s="18" t="str">
        <f aca="false">IF(AND(CE485=0,CF485=1),1,"")</f>
        <v/>
      </c>
      <c r="CI485" s="18" t="str">
        <f aca="false">IF(AND(CE485=1,CF485=1),1,"")</f>
        <v/>
      </c>
      <c r="CJ485" s="18" t="n">
        <f aca="false">IF(AND(CE485=0,CF485=0),1,"")</f>
        <v>1</v>
      </c>
      <c r="CK485" s="7" t="n">
        <f aca="false">IF(MAX(AC485:AN485)&gt;=2,1,0)</f>
        <v>0</v>
      </c>
      <c r="CL485" s="7" t="n">
        <f aca="false">IF(MAX(BM485:BX485)&gt;=2,1,0)</f>
        <v>1</v>
      </c>
      <c r="CM485" s="19" t="str">
        <f aca="false">IF(AND(CK485=1,CL485=0),1,"")</f>
        <v/>
      </c>
      <c r="CN485" s="19" t="n">
        <f aca="false">IF(AND(CK485=0,CL485=1),1,"")</f>
        <v>1</v>
      </c>
      <c r="CO485" s="18" t="str">
        <f aca="false">IF(AND(CK485=1,CL485=1),1,"")</f>
        <v/>
      </c>
      <c r="CP485" s="18" t="str">
        <f aca="false">IF(AND(CK485=0,CL485=0),1,"")</f>
        <v/>
      </c>
      <c r="CQ485" s="7" t="n">
        <f aca="false">IF(MAX(E485:H485)&gt;1,1,0)</f>
        <v>0</v>
      </c>
      <c r="CR485" s="7" t="n">
        <f aca="false">IF(MAX(I485:L485)&gt;1,1,0)</f>
        <v>0</v>
      </c>
      <c r="CS485" s="7" t="n">
        <f aca="false">IF(MAX(M485:P485)&gt;1,1,0)</f>
        <v>0</v>
      </c>
      <c r="CT485" s="8" t="n">
        <f aca="false">SUM(CQ485:CS485)</f>
        <v>0</v>
      </c>
      <c r="CU485" s="7" t="n">
        <f aca="false">IF(MAX(Q485:T485)&gt;1,1,0)</f>
        <v>0</v>
      </c>
      <c r="CV485" s="7" t="n">
        <f aca="false">IF(MAX(U485:X485)&gt;1,1,0)</f>
        <v>0</v>
      </c>
      <c r="CW485" s="7" t="n">
        <f aca="false">IF(MAX(Y485:AB485)&gt;1,1,0)</f>
        <v>0</v>
      </c>
      <c r="CX485" s="8" t="n">
        <f aca="false">SUM(CU485:CW485)</f>
        <v>0</v>
      </c>
      <c r="CY485" s="7" t="n">
        <f aca="false">IF(MAX(AC485:AF485)&gt;1,1,0)</f>
        <v>0</v>
      </c>
      <c r="CZ485" s="7" t="n">
        <f aca="false">IF(MAX(AG485:AJ485)&gt;1,1,0)</f>
        <v>0</v>
      </c>
      <c r="DA485" s="7" t="n">
        <f aca="false">IF(MAX(AK485:AN485)&gt;1,1,0)</f>
        <v>0</v>
      </c>
      <c r="DB485" s="8" t="n">
        <f aca="false">SUM(CY485:DA485)</f>
        <v>0</v>
      </c>
      <c r="DC485" s="15" t="n">
        <f aca="false">COUNTIF((CT485~CX485~DB485),"&gt;0")</f>
        <v>0</v>
      </c>
      <c r="DD485" s="20" t="str">
        <f aca="false">IF(AND(CT485&gt;0,CX485=0,DB485=0),1,"")</f>
        <v/>
      </c>
      <c r="DE485" s="20" t="str">
        <f aca="false">IF(AND(CT485=0,CX485&gt;0,DB485=0),1,"")</f>
        <v/>
      </c>
      <c r="DF485" s="8" t="str">
        <f aca="false">IF(AND(CT485=0,CX485=0,DB485&gt;0),1,"")</f>
        <v/>
      </c>
      <c r="DG485" s="7" t="n">
        <f aca="false">IF(MAX(AO485:AR485)&gt;1,1,0)</f>
        <v>0</v>
      </c>
      <c r="DH485" s="7" t="n">
        <f aca="false">IF(MAX(AS485:AV485)&gt;1,1,0)</f>
        <v>0</v>
      </c>
      <c r="DI485" s="7" t="n">
        <f aca="false">IF(MAX(AW485:AZ485)&gt;1,1,0)</f>
        <v>0</v>
      </c>
      <c r="DJ485" s="8" t="n">
        <f aca="false">SUM(DG485:DI485)</f>
        <v>0</v>
      </c>
      <c r="DK485" s="7" t="n">
        <f aca="false">IF(MAX(BA485:BD485)&gt;1,1,0)</f>
        <v>0</v>
      </c>
      <c r="DL485" s="7" t="n">
        <f aca="false">IF(MAX(BE485:BH485)&gt;1,1,0)</f>
        <v>0</v>
      </c>
      <c r="DM485" s="7" t="n">
        <f aca="false">IF(MAX(BI485:BL485)&gt;1,1,0)</f>
        <v>0</v>
      </c>
      <c r="DN485" s="8" t="n">
        <f aca="false">SUM(DK485:DM485)</f>
        <v>0</v>
      </c>
      <c r="DO485" s="7" t="n">
        <f aca="false">IF(MAX(BM485:BP485)&gt;1,1,0)</f>
        <v>0</v>
      </c>
      <c r="DP485" s="7" t="n">
        <f aca="false">IF(MAX(BQ485:BT485)&gt;1,1,0)</f>
        <v>1</v>
      </c>
      <c r="DQ485" s="7" t="n">
        <f aca="false">IF(MAX(BU485:BX485)&gt;1,1,0)</f>
        <v>1</v>
      </c>
      <c r="DR485" s="8" t="n">
        <f aca="false">SUM(DO485:DQ485)</f>
        <v>2</v>
      </c>
      <c r="DS485" s="15" t="n">
        <f aca="false">COUNTIF((DJ485~DN485~DR485),"&gt;0")</f>
        <v>1</v>
      </c>
      <c r="DT485" s="20" t="str">
        <f aca="false">IF(AND(DJ485&gt;0,DN485=0,DR485=0),1,"")</f>
        <v/>
      </c>
      <c r="DU485" s="20" t="str">
        <f aca="false">IF(AND(DJ485=0,DN485&gt;0,DR485=0),1,"")</f>
        <v/>
      </c>
      <c r="DV485" s="8" t="n">
        <f aca="false">IF(AND(DJ485=0,DN485=0,DR485&gt;0),1,"")</f>
        <v>1</v>
      </c>
      <c r="DW485" s="0" t="n">
        <f aca="false">IF(AND(DC485=0,DS485&gt;0),1,"")</f>
        <v>1</v>
      </c>
      <c r="DX485" s="0" t="str">
        <f aca="false">IF(AND(DC485&gt;0,DS485=0),1,"")</f>
        <v/>
      </c>
    </row>
    <row r="486" customFormat="false" ht="14.25" hidden="false" customHeight="false" outlineLevel="0" collapsed="false">
      <c r="A486" s="3" t="s">
        <v>2429</v>
      </c>
      <c r="B486" s="3" t="s">
        <v>2430</v>
      </c>
      <c r="C486" s="1" t="s">
        <v>2432</v>
      </c>
      <c r="D486" s="1" t="s">
        <v>2433</v>
      </c>
      <c r="E486" s="17" t="n">
        <v>0</v>
      </c>
      <c r="F486" s="17" t="n">
        <v>0</v>
      </c>
      <c r="G486" s="17" t="n">
        <v>0</v>
      </c>
      <c r="H486" s="17" t="n">
        <v>0</v>
      </c>
      <c r="I486" s="17" t="n">
        <v>0</v>
      </c>
      <c r="J486" s="17" t="n">
        <v>1</v>
      </c>
      <c r="K486" s="17" t="n">
        <v>0</v>
      </c>
      <c r="L486" s="17" t="n">
        <v>0</v>
      </c>
      <c r="M486" s="17" t="n">
        <v>0</v>
      </c>
      <c r="N486" s="17" t="n">
        <v>0</v>
      </c>
      <c r="O486" s="17" t="n">
        <v>0</v>
      </c>
      <c r="P486" s="17" t="n">
        <v>0</v>
      </c>
      <c r="Q486" s="17" t="n">
        <v>0</v>
      </c>
      <c r="R486" s="17" t="n">
        <v>0</v>
      </c>
      <c r="S486" s="17" t="n">
        <v>0</v>
      </c>
      <c r="T486" s="17" t="n">
        <v>0</v>
      </c>
      <c r="U486" s="17" t="n">
        <v>0</v>
      </c>
      <c r="V486" s="17" t="n">
        <v>0</v>
      </c>
      <c r="W486" s="17" t="n">
        <v>0</v>
      </c>
      <c r="X486" s="17" t="n">
        <v>0</v>
      </c>
      <c r="Y486" s="17" t="n">
        <v>0</v>
      </c>
      <c r="Z486" s="17" t="n">
        <v>0</v>
      </c>
      <c r="AA486" s="17" t="n">
        <v>0</v>
      </c>
      <c r="AB486" s="17" t="n">
        <v>0</v>
      </c>
      <c r="AC486" s="17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7" t="n">
        <v>1</v>
      </c>
      <c r="AI486" s="17" t="n">
        <v>0</v>
      </c>
      <c r="AJ486" s="17" t="n">
        <v>0</v>
      </c>
      <c r="AK486" s="17" t="n">
        <v>0</v>
      </c>
      <c r="AL486" s="17" t="n">
        <v>4</v>
      </c>
      <c r="AM486" s="17" t="n">
        <v>0</v>
      </c>
      <c r="AN486" s="17" t="n">
        <v>0</v>
      </c>
      <c r="AO486" s="17" t="n">
        <v>0</v>
      </c>
      <c r="AP486" s="17" t="n">
        <v>0</v>
      </c>
      <c r="AQ486" s="17" t="n">
        <v>0</v>
      </c>
      <c r="AR486" s="17" t="n">
        <v>0</v>
      </c>
      <c r="AS486" s="17" t="n">
        <v>0</v>
      </c>
      <c r="AT486" s="17" t="n">
        <v>0</v>
      </c>
      <c r="AU486" s="17" t="n">
        <v>0</v>
      </c>
      <c r="AV486" s="17" t="n">
        <v>0</v>
      </c>
      <c r="AW486" s="17" t="n">
        <v>0</v>
      </c>
      <c r="AX486" s="17" t="n">
        <v>0</v>
      </c>
      <c r="AY486" s="17" t="n">
        <v>0</v>
      </c>
      <c r="AZ486" s="17" t="n">
        <v>0</v>
      </c>
      <c r="BA486" s="17" t="n">
        <v>0</v>
      </c>
      <c r="BB486" s="17" t="n">
        <v>0</v>
      </c>
      <c r="BC486" s="17" t="n">
        <v>0</v>
      </c>
      <c r="BD486" s="17" t="n">
        <v>0</v>
      </c>
      <c r="BE486" s="17" t="n">
        <v>0</v>
      </c>
      <c r="BF486" s="17" t="n">
        <v>0</v>
      </c>
      <c r="BG486" s="17" t="n">
        <v>0</v>
      </c>
      <c r="BH486" s="17" t="n">
        <v>0</v>
      </c>
      <c r="BI486" s="17" t="n">
        <v>0</v>
      </c>
      <c r="BJ486" s="17" t="n">
        <v>0</v>
      </c>
      <c r="BK486" s="17" t="n">
        <v>0</v>
      </c>
      <c r="BL486" s="17" t="n">
        <v>0</v>
      </c>
      <c r="BM486" s="17" t="n">
        <v>0</v>
      </c>
      <c r="BN486" s="17" t="n">
        <v>0</v>
      </c>
      <c r="BO486" s="17" t="n">
        <v>0</v>
      </c>
      <c r="BP486" s="17" t="n">
        <v>0</v>
      </c>
      <c r="BQ486" s="17" t="n">
        <v>0</v>
      </c>
      <c r="BR486" s="17" t="n">
        <v>0</v>
      </c>
      <c r="BS486" s="17" t="n">
        <v>0</v>
      </c>
      <c r="BT486" s="17" t="n">
        <v>0</v>
      </c>
      <c r="BU486" s="17" t="n">
        <v>0</v>
      </c>
      <c r="BV486" s="17" t="n">
        <v>0</v>
      </c>
      <c r="BW486" s="17" t="n">
        <v>0</v>
      </c>
      <c r="BX486" s="17" t="n">
        <v>0</v>
      </c>
      <c r="BY486" s="7" t="n">
        <f aca="false">IF(MAX(E486:P486)&gt;=2,1,0)</f>
        <v>0</v>
      </c>
      <c r="BZ486" s="7" t="n">
        <f aca="false">IF(MAX(AO486:AZ486)&gt;=2,1,0)</f>
        <v>0</v>
      </c>
      <c r="CA486" s="18" t="str">
        <f aca="false">IF(AND(BY486=1,BZ486=0),1,"")</f>
        <v/>
      </c>
      <c r="CB486" s="18" t="str">
        <f aca="false">IF(AND(BY486=0,BZ486=1),1,"")</f>
        <v/>
      </c>
      <c r="CC486" s="18" t="str">
        <f aca="false">IF(AND(BY486=1,BZ486=1),1,"")</f>
        <v/>
      </c>
      <c r="CD486" s="18" t="n">
        <f aca="false">IF(AND(BY486=0,BZ486=0),1,"")</f>
        <v>1</v>
      </c>
      <c r="CE486" s="7" t="n">
        <f aca="false">IF(MAX(Q486:AB486)&gt;=2,1,0)</f>
        <v>0</v>
      </c>
      <c r="CF486" s="7" t="n">
        <f aca="false">IF(MAX(BA486:BL486)&gt;=2,1,0)</f>
        <v>0</v>
      </c>
      <c r="CG486" s="18" t="str">
        <f aca="false">IF(AND(CE486=1,CF486=0),1,"")</f>
        <v/>
      </c>
      <c r="CH486" s="18" t="str">
        <f aca="false">IF(AND(CE486=0,CF486=1),1,"")</f>
        <v/>
      </c>
      <c r="CI486" s="18" t="str">
        <f aca="false">IF(AND(CE486=1,CF486=1),1,"")</f>
        <v/>
      </c>
      <c r="CJ486" s="18" t="n">
        <f aca="false">IF(AND(CE486=0,CF486=0),1,"")</f>
        <v>1</v>
      </c>
      <c r="CK486" s="7" t="n">
        <f aca="false">IF(MAX(AC486:AN486)&gt;=2,1,0)</f>
        <v>1</v>
      </c>
      <c r="CL486" s="7" t="n">
        <f aca="false">IF(MAX(BM486:BX486)&gt;=2,1,0)</f>
        <v>0</v>
      </c>
      <c r="CM486" s="19" t="n">
        <f aca="false">IF(AND(CK486=1,CL486=0),1,"")</f>
        <v>1</v>
      </c>
      <c r="CN486" s="19" t="str">
        <f aca="false">IF(AND(CK486=0,CL486=1),1,"")</f>
        <v/>
      </c>
      <c r="CO486" s="18" t="str">
        <f aca="false">IF(AND(CK486=1,CL486=1),1,"")</f>
        <v/>
      </c>
      <c r="CP486" s="18" t="str">
        <f aca="false">IF(AND(CK486=0,CL486=0),1,"")</f>
        <v/>
      </c>
      <c r="CQ486" s="7" t="n">
        <f aca="false">IF(MAX(E486:H486)&gt;1,1,0)</f>
        <v>0</v>
      </c>
      <c r="CR486" s="7" t="n">
        <f aca="false">IF(MAX(I486:L486)&gt;1,1,0)</f>
        <v>0</v>
      </c>
      <c r="CS486" s="7" t="n">
        <f aca="false">IF(MAX(M486:P486)&gt;1,1,0)</f>
        <v>0</v>
      </c>
      <c r="CT486" s="8" t="n">
        <f aca="false">SUM(CQ486:CS486)</f>
        <v>0</v>
      </c>
      <c r="CU486" s="7" t="n">
        <f aca="false">IF(MAX(Q486:T486)&gt;1,1,0)</f>
        <v>0</v>
      </c>
      <c r="CV486" s="7" t="n">
        <f aca="false">IF(MAX(U486:X486)&gt;1,1,0)</f>
        <v>0</v>
      </c>
      <c r="CW486" s="7" t="n">
        <f aca="false">IF(MAX(Y486:AB486)&gt;1,1,0)</f>
        <v>0</v>
      </c>
      <c r="CX486" s="8" t="n">
        <f aca="false">SUM(CU486:CW486)</f>
        <v>0</v>
      </c>
      <c r="CY486" s="7" t="n">
        <f aca="false">IF(MAX(AC486:AF486)&gt;1,1,0)</f>
        <v>1</v>
      </c>
      <c r="CZ486" s="7" t="n">
        <f aca="false">IF(MAX(AG486:AJ486)&gt;1,1,0)</f>
        <v>0</v>
      </c>
      <c r="DA486" s="7" t="n">
        <f aca="false">IF(MAX(AK486:AN486)&gt;1,1,0)</f>
        <v>1</v>
      </c>
      <c r="DB486" s="8" t="n">
        <f aca="false">SUM(CY486:DA486)</f>
        <v>2</v>
      </c>
      <c r="DC486" s="15" t="n">
        <f aca="false">COUNTIF((CT486~CX486~DB486),"&gt;0")</f>
        <v>1</v>
      </c>
      <c r="DD486" s="20" t="str">
        <f aca="false">IF(AND(CT486&gt;0,CX486=0,DB486=0),1,"")</f>
        <v/>
      </c>
      <c r="DE486" s="20" t="str">
        <f aca="false">IF(AND(CT486=0,CX486&gt;0,DB486=0),1,"")</f>
        <v/>
      </c>
      <c r="DF486" s="8" t="n">
        <f aca="false">IF(AND(CT486=0,CX486=0,DB486&gt;0),1,"")</f>
        <v>1</v>
      </c>
      <c r="DG486" s="7" t="n">
        <f aca="false">IF(MAX(AO486:AR486)&gt;1,1,0)</f>
        <v>0</v>
      </c>
      <c r="DH486" s="7" t="n">
        <f aca="false">IF(MAX(AS486:AV486)&gt;1,1,0)</f>
        <v>0</v>
      </c>
      <c r="DI486" s="7" t="n">
        <f aca="false">IF(MAX(AW486:AZ486)&gt;1,1,0)</f>
        <v>0</v>
      </c>
      <c r="DJ486" s="8" t="n">
        <f aca="false">SUM(DG486:DI486)</f>
        <v>0</v>
      </c>
      <c r="DK486" s="7" t="n">
        <f aca="false">IF(MAX(BA486:BD486)&gt;1,1,0)</f>
        <v>0</v>
      </c>
      <c r="DL486" s="7" t="n">
        <f aca="false">IF(MAX(BE486:BH486)&gt;1,1,0)</f>
        <v>0</v>
      </c>
      <c r="DM486" s="7" t="n">
        <f aca="false">IF(MAX(BI486:BL486)&gt;1,1,0)</f>
        <v>0</v>
      </c>
      <c r="DN486" s="8" t="n">
        <f aca="false">SUM(DK486:DM486)</f>
        <v>0</v>
      </c>
      <c r="DO486" s="7" t="n">
        <f aca="false">IF(MAX(BM486:BP486)&gt;1,1,0)</f>
        <v>0</v>
      </c>
      <c r="DP486" s="7" t="n">
        <f aca="false">IF(MAX(BQ486:BT486)&gt;1,1,0)</f>
        <v>0</v>
      </c>
      <c r="DQ486" s="7" t="n">
        <f aca="false">IF(MAX(BU486:BX486)&gt;1,1,0)</f>
        <v>0</v>
      </c>
      <c r="DR486" s="8" t="n">
        <f aca="false">SUM(DO486:DQ486)</f>
        <v>0</v>
      </c>
      <c r="DS486" s="15" t="n">
        <f aca="false">COUNTIF((DJ486~DN486~DR486),"&gt;0")</f>
        <v>0</v>
      </c>
      <c r="DT486" s="20" t="str">
        <f aca="false">IF(AND(DJ486&gt;0,DN486=0,DR486=0),1,"")</f>
        <v/>
      </c>
      <c r="DU486" s="20" t="str">
        <f aca="false">IF(AND(DJ486=0,DN486&gt;0,DR486=0),1,"")</f>
        <v/>
      </c>
      <c r="DV486" s="8" t="str">
        <f aca="false">IF(AND(DJ486=0,DN486=0,DR486&gt;0),1,"")</f>
        <v/>
      </c>
      <c r="DW486" s="0" t="str">
        <f aca="false">IF(AND(DC486=0,DS486&gt;0),1,"")</f>
        <v/>
      </c>
      <c r="DX486" s="0" t="n">
        <f aca="false">IF(AND(DC486&gt;0,DS486=0),1,"")</f>
        <v>1</v>
      </c>
    </row>
    <row r="487" customFormat="false" ht="14.25" hidden="false" customHeight="false" outlineLevel="0" collapsed="false">
      <c r="A487" s="5" t="s">
        <v>2434</v>
      </c>
      <c r="B487" s="3" t="s">
        <v>2435</v>
      </c>
      <c r="C487" s="1" t="s">
        <v>2437</v>
      </c>
      <c r="D487" s="1" t="s">
        <v>2438</v>
      </c>
      <c r="E487" s="17" t="n">
        <v>0</v>
      </c>
      <c r="F487" s="17" t="n">
        <v>2</v>
      </c>
      <c r="G487" s="17" t="n">
        <v>0</v>
      </c>
      <c r="H487" s="17" t="n">
        <v>0</v>
      </c>
      <c r="I487" s="17" t="n">
        <v>0</v>
      </c>
      <c r="J487" s="17" t="n">
        <v>1</v>
      </c>
      <c r="K487" s="17" t="n">
        <v>0</v>
      </c>
      <c r="L487" s="17" t="n">
        <v>0</v>
      </c>
      <c r="M487" s="17" t="n">
        <v>0</v>
      </c>
      <c r="N487" s="17" t="n">
        <v>3</v>
      </c>
      <c r="O487" s="17" t="n">
        <v>0</v>
      </c>
      <c r="P487" s="17" t="n">
        <v>0</v>
      </c>
      <c r="Q487" s="17" t="n">
        <v>0</v>
      </c>
      <c r="R487" s="17" t="n">
        <v>2</v>
      </c>
      <c r="S487" s="17" t="n">
        <v>0</v>
      </c>
      <c r="T487" s="17" t="n">
        <v>0</v>
      </c>
      <c r="U487" s="17" t="n">
        <v>0</v>
      </c>
      <c r="V487" s="17" t="n">
        <v>0</v>
      </c>
      <c r="W487" s="17" t="n">
        <v>0</v>
      </c>
      <c r="X487" s="17" t="n">
        <v>0</v>
      </c>
      <c r="Y487" s="17" t="n">
        <v>0</v>
      </c>
      <c r="Z487" s="17" t="n">
        <v>0</v>
      </c>
      <c r="AA487" s="17" t="n">
        <v>0</v>
      </c>
      <c r="AB487" s="17" t="n">
        <v>0</v>
      </c>
      <c r="AC487" s="17" t="n">
        <v>0</v>
      </c>
      <c r="AD487" s="17" t="n">
        <v>0</v>
      </c>
      <c r="AE487" s="17" t="n">
        <v>0</v>
      </c>
      <c r="AF487" s="17" t="n">
        <v>0</v>
      </c>
      <c r="AG487" s="17" t="n">
        <v>0</v>
      </c>
      <c r="AH487" s="17" t="n">
        <v>0</v>
      </c>
      <c r="AI487" s="17" t="n">
        <v>0</v>
      </c>
      <c r="AJ487" s="17" t="n">
        <v>0</v>
      </c>
      <c r="AK487" s="17" t="n">
        <v>0</v>
      </c>
      <c r="AL487" s="17" t="n">
        <v>0</v>
      </c>
      <c r="AM487" s="17" t="n">
        <v>0</v>
      </c>
      <c r="AN487" s="17" t="n">
        <v>0</v>
      </c>
      <c r="AO487" s="17" t="n">
        <v>0</v>
      </c>
      <c r="AP487" s="17" t="n">
        <v>0</v>
      </c>
      <c r="AQ487" s="17" t="n">
        <v>0</v>
      </c>
      <c r="AR487" s="17" t="n">
        <v>0</v>
      </c>
      <c r="AS487" s="17" t="n">
        <v>0</v>
      </c>
      <c r="AT487" s="17" t="n">
        <v>0</v>
      </c>
      <c r="AU487" s="17" t="n">
        <v>0</v>
      </c>
      <c r="AV487" s="17" t="n">
        <v>0</v>
      </c>
      <c r="AW487" s="17" t="n">
        <v>0</v>
      </c>
      <c r="AX487" s="17" t="n">
        <v>0</v>
      </c>
      <c r="AY487" s="17" t="n">
        <v>0</v>
      </c>
      <c r="AZ487" s="17" t="n">
        <v>0</v>
      </c>
      <c r="BA487" s="17" t="n">
        <v>0</v>
      </c>
      <c r="BB487" s="17" t="n">
        <v>0</v>
      </c>
      <c r="BC487" s="17" t="n">
        <v>0</v>
      </c>
      <c r="BD487" s="17" t="n">
        <v>0</v>
      </c>
      <c r="BE487" s="17" t="n">
        <v>0</v>
      </c>
      <c r="BF487" s="17" t="n">
        <v>0</v>
      </c>
      <c r="BG487" s="17" t="n">
        <v>0</v>
      </c>
      <c r="BH487" s="17" t="n">
        <v>0</v>
      </c>
      <c r="BI487" s="17" t="n">
        <v>0</v>
      </c>
      <c r="BJ487" s="17" t="n">
        <v>0</v>
      </c>
      <c r="BK487" s="17" t="n">
        <v>0</v>
      </c>
      <c r="BL487" s="17" t="n">
        <v>0</v>
      </c>
      <c r="BM487" s="17" t="n">
        <v>0</v>
      </c>
      <c r="BN487" s="17" t="n">
        <v>0</v>
      </c>
      <c r="BO487" s="17" t="n">
        <v>0</v>
      </c>
      <c r="BP487" s="17" t="n">
        <v>0</v>
      </c>
      <c r="BQ487" s="17" t="n">
        <v>0</v>
      </c>
      <c r="BR487" s="17" t="n">
        <v>0</v>
      </c>
      <c r="BS487" s="17" t="n">
        <v>0</v>
      </c>
      <c r="BT487" s="17" t="n">
        <v>0</v>
      </c>
      <c r="BU487" s="17" t="n">
        <v>0</v>
      </c>
      <c r="BV487" s="17" t="n">
        <v>0</v>
      </c>
      <c r="BW487" s="17" t="n">
        <v>0</v>
      </c>
      <c r="BX487" s="17" t="n">
        <v>0</v>
      </c>
      <c r="BY487" s="7" t="n">
        <f aca="false">IF(MAX(E487:P487)&gt;=2,1,0)</f>
        <v>1</v>
      </c>
      <c r="BZ487" s="7" t="n">
        <f aca="false">IF(MAX(AO487:AZ487)&gt;=2,1,0)</f>
        <v>0</v>
      </c>
      <c r="CA487" s="18" t="n">
        <f aca="false">IF(AND(BY487=1,BZ487=0),1,"")</f>
        <v>1</v>
      </c>
      <c r="CB487" s="18" t="str">
        <f aca="false">IF(AND(BY487=0,BZ487=1),1,"")</f>
        <v/>
      </c>
      <c r="CC487" s="18" t="str">
        <f aca="false">IF(AND(BY487=1,BZ487=1),1,"")</f>
        <v/>
      </c>
      <c r="CD487" s="18" t="str">
        <f aca="false">IF(AND(BY487=0,BZ487=0),1,"")</f>
        <v/>
      </c>
      <c r="CE487" s="7" t="n">
        <f aca="false">IF(MAX(Q487:AB487)&gt;=2,1,0)</f>
        <v>1</v>
      </c>
      <c r="CF487" s="7" t="n">
        <f aca="false">IF(MAX(BA487:BL487)&gt;=2,1,0)</f>
        <v>0</v>
      </c>
      <c r="CG487" s="18" t="n">
        <f aca="false">IF(AND(CE487=1,CF487=0),1,"")</f>
        <v>1</v>
      </c>
      <c r="CH487" s="18" t="str">
        <f aca="false">IF(AND(CE487=0,CF487=1),1,"")</f>
        <v/>
      </c>
      <c r="CI487" s="18" t="str">
        <f aca="false">IF(AND(CE487=1,CF487=1),1,"")</f>
        <v/>
      </c>
      <c r="CJ487" s="18" t="str">
        <f aca="false">IF(AND(CE487=0,CF487=0),1,"")</f>
        <v/>
      </c>
      <c r="CK487" s="7" t="n">
        <f aca="false">IF(MAX(AC487:AN487)&gt;=2,1,0)</f>
        <v>0</v>
      </c>
      <c r="CL487" s="7" t="n">
        <f aca="false">IF(MAX(BM487:BX487)&gt;=2,1,0)</f>
        <v>0</v>
      </c>
      <c r="CM487" s="19" t="str">
        <f aca="false">IF(AND(CK487=1,CL487=0),1,"")</f>
        <v/>
      </c>
      <c r="CN487" s="19" t="str">
        <f aca="false">IF(AND(CK487=0,CL487=1),1,"")</f>
        <v/>
      </c>
      <c r="CO487" s="18" t="str">
        <f aca="false">IF(AND(CK487=1,CL487=1),1,"")</f>
        <v/>
      </c>
      <c r="CP487" s="18" t="n">
        <f aca="false">IF(AND(CK487=0,CL487=0),1,"")</f>
        <v>1</v>
      </c>
      <c r="CQ487" s="7" t="n">
        <f aca="false">IF(MAX(E487:H487)&gt;1,1,0)</f>
        <v>1</v>
      </c>
      <c r="CR487" s="7" t="n">
        <f aca="false">IF(MAX(I487:L487)&gt;1,1,0)</f>
        <v>0</v>
      </c>
      <c r="CS487" s="7" t="n">
        <f aca="false">IF(MAX(M487:P487)&gt;1,1,0)</f>
        <v>1</v>
      </c>
      <c r="CT487" s="8" t="n">
        <f aca="false">SUM(CQ487:CS487)</f>
        <v>2</v>
      </c>
      <c r="CU487" s="7" t="n">
        <f aca="false">IF(MAX(Q487:T487)&gt;1,1,0)</f>
        <v>1</v>
      </c>
      <c r="CV487" s="7" t="n">
        <f aca="false">IF(MAX(U487:X487)&gt;1,1,0)</f>
        <v>0</v>
      </c>
      <c r="CW487" s="7" t="n">
        <f aca="false">IF(MAX(Y487:AB487)&gt;1,1,0)</f>
        <v>0</v>
      </c>
      <c r="CX487" s="8" t="n">
        <f aca="false">SUM(CU487:CW487)</f>
        <v>1</v>
      </c>
      <c r="CY487" s="7" t="n">
        <f aca="false">IF(MAX(AC487:AF487)&gt;1,1,0)</f>
        <v>0</v>
      </c>
      <c r="CZ487" s="7" t="n">
        <f aca="false">IF(MAX(AG487:AJ487)&gt;1,1,0)</f>
        <v>0</v>
      </c>
      <c r="DA487" s="7" t="n">
        <f aca="false">IF(MAX(AK487:AN487)&gt;1,1,0)</f>
        <v>0</v>
      </c>
      <c r="DB487" s="8" t="n">
        <f aca="false">SUM(CY487:DA487)</f>
        <v>0</v>
      </c>
      <c r="DC487" s="15" t="n">
        <f aca="false">COUNTIF((CT487~CX487~DB487),"&gt;0")</f>
        <v>2</v>
      </c>
      <c r="DD487" s="20" t="str">
        <f aca="false">IF(AND(CT487&gt;0,CX487=0,DB487=0),1,"")</f>
        <v/>
      </c>
      <c r="DE487" s="20" t="str">
        <f aca="false">IF(AND(CT487=0,CX487&gt;0,DB487=0),1,"")</f>
        <v/>
      </c>
      <c r="DF487" s="8" t="str">
        <f aca="false">IF(AND(CT487=0,CX487=0,DB487&gt;0),1,"")</f>
        <v/>
      </c>
      <c r="DG487" s="7" t="n">
        <f aca="false">IF(MAX(AO487:AR487)&gt;1,1,0)</f>
        <v>0</v>
      </c>
      <c r="DH487" s="7" t="n">
        <f aca="false">IF(MAX(AS487:AV487)&gt;1,1,0)</f>
        <v>0</v>
      </c>
      <c r="DI487" s="7" t="n">
        <f aca="false">IF(MAX(AW487:AZ487)&gt;1,1,0)</f>
        <v>0</v>
      </c>
      <c r="DJ487" s="8" t="n">
        <f aca="false">SUM(DG487:DI487)</f>
        <v>0</v>
      </c>
      <c r="DK487" s="7" t="n">
        <f aca="false">IF(MAX(BA487:BD487)&gt;1,1,0)</f>
        <v>0</v>
      </c>
      <c r="DL487" s="7" t="n">
        <f aca="false">IF(MAX(BE487:BH487)&gt;1,1,0)</f>
        <v>0</v>
      </c>
      <c r="DM487" s="7" t="n">
        <f aca="false">IF(MAX(BI487:BL487)&gt;1,1,0)</f>
        <v>0</v>
      </c>
      <c r="DN487" s="8" t="n">
        <f aca="false">SUM(DK487:DM487)</f>
        <v>0</v>
      </c>
      <c r="DO487" s="7" t="n">
        <f aca="false">IF(MAX(BM487:BP487)&gt;1,1,0)</f>
        <v>0</v>
      </c>
      <c r="DP487" s="7" t="n">
        <f aca="false">IF(MAX(BQ487:BT487)&gt;1,1,0)</f>
        <v>0</v>
      </c>
      <c r="DQ487" s="7" t="n">
        <f aca="false">IF(MAX(BU487:BX487)&gt;1,1,0)</f>
        <v>0</v>
      </c>
      <c r="DR487" s="8" t="n">
        <f aca="false">SUM(DO487:DQ487)</f>
        <v>0</v>
      </c>
      <c r="DS487" s="15" t="n">
        <f aca="false">COUNTIF((DJ487~DN487~DR487),"&gt;0")</f>
        <v>0</v>
      </c>
      <c r="DT487" s="20" t="str">
        <f aca="false">IF(AND(DJ487&gt;0,DN487=0,DR487=0),1,"")</f>
        <v/>
      </c>
      <c r="DU487" s="20" t="str">
        <f aca="false">IF(AND(DJ487=0,DN487&gt;0,DR487=0),1,"")</f>
        <v/>
      </c>
      <c r="DV487" s="8" t="str">
        <f aca="false">IF(AND(DJ487=0,DN487=0,DR487&gt;0),1,"")</f>
        <v/>
      </c>
      <c r="DW487" s="0" t="str">
        <f aca="false">IF(AND(DC487=0,DS487&gt;0),1,"")</f>
        <v/>
      </c>
      <c r="DX487" s="0" t="n">
        <f aca="false">IF(AND(DC487&gt;0,DS487=0),1,"")</f>
        <v>1</v>
      </c>
    </row>
    <row r="488" customFormat="false" ht="14.25" hidden="false" customHeight="false" outlineLevel="0" collapsed="false">
      <c r="A488" s="3" t="s">
        <v>2439</v>
      </c>
      <c r="B488" s="3" t="s">
        <v>2440</v>
      </c>
      <c r="C488" s="1" t="s">
        <v>2442</v>
      </c>
      <c r="D488" s="1" t="s">
        <v>2443</v>
      </c>
      <c r="E488" s="17" t="n">
        <v>0</v>
      </c>
      <c r="F488" s="17" t="n">
        <v>2</v>
      </c>
      <c r="G488" s="17" t="n">
        <v>0</v>
      </c>
      <c r="H488" s="17" t="n">
        <v>0</v>
      </c>
      <c r="I488" s="17" t="n">
        <v>0</v>
      </c>
      <c r="J488" s="17" t="n">
        <v>0</v>
      </c>
      <c r="K488" s="17" t="n">
        <v>0</v>
      </c>
      <c r="L488" s="17" t="n">
        <v>0</v>
      </c>
      <c r="M488" s="17" t="n">
        <v>0</v>
      </c>
      <c r="N488" s="17" t="n">
        <v>1</v>
      </c>
      <c r="O488" s="17" t="n">
        <v>0</v>
      </c>
      <c r="P488" s="17" t="n">
        <v>0</v>
      </c>
      <c r="Q488" s="17" t="n">
        <v>0</v>
      </c>
      <c r="R488" s="17" t="n">
        <v>3</v>
      </c>
      <c r="S488" s="17" t="n">
        <v>0</v>
      </c>
      <c r="T488" s="17" t="n">
        <v>0</v>
      </c>
      <c r="U488" s="17" t="n">
        <v>0</v>
      </c>
      <c r="V488" s="17" t="n">
        <v>1</v>
      </c>
      <c r="W488" s="17" t="n">
        <v>0</v>
      </c>
      <c r="X488" s="17" t="n">
        <v>0</v>
      </c>
      <c r="Y488" s="17" t="n">
        <v>0</v>
      </c>
      <c r="Z488" s="17" t="n">
        <v>0</v>
      </c>
      <c r="AA488" s="17" t="n">
        <v>0</v>
      </c>
      <c r="AB488" s="17" t="n">
        <v>0</v>
      </c>
      <c r="AC488" s="17" t="n">
        <v>0</v>
      </c>
      <c r="AD488" s="17" t="n">
        <v>1</v>
      </c>
      <c r="AE488" s="17" t="n">
        <v>0</v>
      </c>
      <c r="AF488" s="17" t="n">
        <v>0</v>
      </c>
      <c r="AG488" s="17" t="n">
        <v>0</v>
      </c>
      <c r="AH488" s="17" t="n">
        <v>0</v>
      </c>
      <c r="AI488" s="17" t="n">
        <v>0</v>
      </c>
      <c r="AJ488" s="17" t="n">
        <v>0</v>
      </c>
      <c r="AK488" s="17" t="n">
        <v>0</v>
      </c>
      <c r="AL488" s="17" t="n">
        <v>0</v>
      </c>
      <c r="AM488" s="17" t="n">
        <v>0</v>
      </c>
      <c r="AN488" s="17" t="n">
        <v>0</v>
      </c>
      <c r="AO488" s="17" t="n">
        <v>0</v>
      </c>
      <c r="AP488" s="17" t="n">
        <v>0</v>
      </c>
      <c r="AQ488" s="17" t="n">
        <v>0</v>
      </c>
      <c r="AR488" s="17" t="n">
        <v>0</v>
      </c>
      <c r="AS488" s="17" t="n">
        <v>0</v>
      </c>
      <c r="AT488" s="17" t="n">
        <v>0</v>
      </c>
      <c r="AU488" s="17" t="n">
        <v>0</v>
      </c>
      <c r="AV488" s="17" t="n">
        <v>0</v>
      </c>
      <c r="AW488" s="17" t="n">
        <v>0</v>
      </c>
      <c r="AX488" s="17" t="n">
        <v>0</v>
      </c>
      <c r="AY488" s="17" t="n">
        <v>0</v>
      </c>
      <c r="AZ488" s="17" t="n">
        <v>0</v>
      </c>
      <c r="BA488" s="17" t="n">
        <v>0</v>
      </c>
      <c r="BB488" s="17" t="n">
        <v>0</v>
      </c>
      <c r="BC488" s="17" t="n">
        <v>0</v>
      </c>
      <c r="BD488" s="17" t="n">
        <v>0</v>
      </c>
      <c r="BE488" s="17" t="n">
        <v>0</v>
      </c>
      <c r="BF488" s="17" t="n">
        <v>0</v>
      </c>
      <c r="BG488" s="17" t="n">
        <v>0</v>
      </c>
      <c r="BH488" s="17" t="n">
        <v>0</v>
      </c>
      <c r="BI488" s="17" t="n">
        <v>0</v>
      </c>
      <c r="BJ488" s="17" t="n">
        <v>0</v>
      </c>
      <c r="BK488" s="17" t="n">
        <v>0</v>
      </c>
      <c r="BL488" s="17" t="n">
        <v>0</v>
      </c>
      <c r="BM488" s="17" t="n">
        <v>0</v>
      </c>
      <c r="BN488" s="17" t="n">
        <v>0</v>
      </c>
      <c r="BO488" s="17" t="n">
        <v>0</v>
      </c>
      <c r="BP488" s="17" t="n">
        <v>0</v>
      </c>
      <c r="BQ488" s="17" t="n">
        <v>0</v>
      </c>
      <c r="BR488" s="17" t="n">
        <v>0</v>
      </c>
      <c r="BS488" s="17" t="n">
        <v>0</v>
      </c>
      <c r="BT488" s="17" t="n">
        <v>0</v>
      </c>
      <c r="BU488" s="17" t="n">
        <v>0</v>
      </c>
      <c r="BV488" s="17" t="n">
        <v>0</v>
      </c>
      <c r="BW488" s="17" t="n">
        <v>0</v>
      </c>
      <c r="BX488" s="17" t="n">
        <v>0</v>
      </c>
      <c r="BY488" s="7" t="n">
        <f aca="false">IF(MAX(E488:P488)&gt;=2,1,0)</f>
        <v>1</v>
      </c>
      <c r="BZ488" s="7" t="n">
        <f aca="false">IF(MAX(AO488:AZ488)&gt;=2,1,0)</f>
        <v>0</v>
      </c>
      <c r="CA488" s="18" t="n">
        <f aca="false">IF(AND(BY488=1,BZ488=0),1,"")</f>
        <v>1</v>
      </c>
      <c r="CB488" s="18" t="str">
        <f aca="false">IF(AND(BY488=0,BZ488=1),1,"")</f>
        <v/>
      </c>
      <c r="CC488" s="18" t="str">
        <f aca="false">IF(AND(BY488=1,BZ488=1),1,"")</f>
        <v/>
      </c>
      <c r="CD488" s="18" t="str">
        <f aca="false">IF(AND(BY488=0,BZ488=0),1,"")</f>
        <v/>
      </c>
      <c r="CE488" s="7" t="n">
        <f aca="false">IF(MAX(Q488:AB488)&gt;=2,1,0)</f>
        <v>1</v>
      </c>
      <c r="CF488" s="7" t="n">
        <f aca="false">IF(MAX(BA488:BL488)&gt;=2,1,0)</f>
        <v>0</v>
      </c>
      <c r="CG488" s="18" t="n">
        <f aca="false">IF(AND(CE488=1,CF488=0),1,"")</f>
        <v>1</v>
      </c>
      <c r="CH488" s="18" t="str">
        <f aca="false">IF(AND(CE488=0,CF488=1),1,"")</f>
        <v/>
      </c>
      <c r="CI488" s="18" t="str">
        <f aca="false">IF(AND(CE488=1,CF488=1),1,"")</f>
        <v/>
      </c>
      <c r="CJ488" s="18" t="str">
        <f aca="false">IF(AND(CE488=0,CF488=0),1,"")</f>
        <v/>
      </c>
      <c r="CK488" s="7" t="n">
        <f aca="false">IF(MAX(AC488:AN488)&gt;=2,1,0)</f>
        <v>0</v>
      </c>
      <c r="CL488" s="7" t="n">
        <f aca="false">IF(MAX(BM488:BX488)&gt;=2,1,0)</f>
        <v>0</v>
      </c>
      <c r="CM488" s="19" t="str">
        <f aca="false">IF(AND(CK488=1,CL488=0),1,"")</f>
        <v/>
      </c>
      <c r="CN488" s="19" t="str">
        <f aca="false">IF(AND(CK488=0,CL488=1),1,"")</f>
        <v/>
      </c>
      <c r="CO488" s="18" t="str">
        <f aca="false">IF(AND(CK488=1,CL488=1),1,"")</f>
        <v/>
      </c>
      <c r="CP488" s="18" t="n">
        <f aca="false">IF(AND(CK488=0,CL488=0),1,"")</f>
        <v>1</v>
      </c>
      <c r="CQ488" s="7" t="n">
        <f aca="false">IF(MAX(E488:H488)&gt;1,1,0)</f>
        <v>1</v>
      </c>
      <c r="CR488" s="7" t="n">
        <f aca="false">IF(MAX(I488:L488)&gt;1,1,0)</f>
        <v>0</v>
      </c>
      <c r="CS488" s="7" t="n">
        <f aca="false">IF(MAX(M488:P488)&gt;1,1,0)</f>
        <v>0</v>
      </c>
      <c r="CT488" s="8" t="n">
        <f aca="false">SUM(CQ488:CS488)</f>
        <v>1</v>
      </c>
      <c r="CU488" s="7" t="n">
        <f aca="false">IF(MAX(Q488:T488)&gt;1,1,0)</f>
        <v>1</v>
      </c>
      <c r="CV488" s="7" t="n">
        <f aca="false">IF(MAX(U488:X488)&gt;1,1,0)</f>
        <v>0</v>
      </c>
      <c r="CW488" s="7" t="n">
        <f aca="false">IF(MAX(Y488:AB488)&gt;1,1,0)</f>
        <v>0</v>
      </c>
      <c r="CX488" s="8" t="n">
        <f aca="false">SUM(CU488:CW488)</f>
        <v>1</v>
      </c>
      <c r="CY488" s="7" t="n">
        <f aca="false">IF(MAX(AC488:AF488)&gt;1,1,0)</f>
        <v>0</v>
      </c>
      <c r="CZ488" s="7" t="n">
        <f aca="false">IF(MAX(AG488:AJ488)&gt;1,1,0)</f>
        <v>0</v>
      </c>
      <c r="DA488" s="7" t="n">
        <f aca="false">IF(MAX(AK488:AN488)&gt;1,1,0)</f>
        <v>0</v>
      </c>
      <c r="DB488" s="8" t="n">
        <f aca="false">SUM(CY488:DA488)</f>
        <v>0</v>
      </c>
      <c r="DC488" s="15" t="n">
        <f aca="false">COUNTIF((CT488~CX488~DB488),"&gt;0")</f>
        <v>2</v>
      </c>
      <c r="DD488" s="20" t="str">
        <f aca="false">IF(AND(CT488&gt;0,CX488=0,DB488=0),1,"")</f>
        <v/>
      </c>
      <c r="DE488" s="20" t="str">
        <f aca="false">IF(AND(CT488=0,CX488&gt;0,DB488=0),1,"")</f>
        <v/>
      </c>
      <c r="DF488" s="8" t="str">
        <f aca="false">IF(AND(CT488=0,CX488=0,DB488&gt;0),1,"")</f>
        <v/>
      </c>
      <c r="DG488" s="7" t="n">
        <f aca="false">IF(MAX(AO488:AR488)&gt;1,1,0)</f>
        <v>0</v>
      </c>
      <c r="DH488" s="7" t="n">
        <f aca="false">IF(MAX(AS488:AV488)&gt;1,1,0)</f>
        <v>0</v>
      </c>
      <c r="DI488" s="7" t="n">
        <f aca="false">IF(MAX(AW488:AZ488)&gt;1,1,0)</f>
        <v>0</v>
      </c>
      <c r="DJ488" s="8" t="n">
        <f aca="false">SUM(DG488:DI488)</f>
        <v>0</v>
      </c>
      <c r="DK488" s="7" t="n">
        <f aca="false">IF(MAX(BA488:BD488)&gt;1,1,0)</f>
        <v>0</v>
      </c>
      <c r="DL488" s="7" t="n">
        <f aca="false">IF(MAX(BE488:BH488)&gt;1,1,0)</f>
        <v>0</v>
      </c>
      <c r="DM488" s="7" t="n">
        <f aca="false">IF(MAX(BI488:BL488)&gt;1,1,0)</f>
        <v>0</v>
      </c>
      <c r="DN488" s="8" t="n">
        <f aca="false">SUM(DK488:DM488)</f>
        <v>0</v>
      </c>
      <c r="DO488" s="7" t="n">
        <f aca="false">IF(MAX(BM488:BP488)&gt;1,1,0)</f>
        <v>0</v>
      </c>
      <c r="DP488" s="7" t="n">
        <f aca="false">IF(MAX(BQ488:BT488)&gt;1,1,0)</f>
        <v>0</v>
      </c>
      <c r="DQ488" s="7" t="n">
        <f aca="false">IF(MAX(BU488:BX488)&gt;1,1,0)</f>
        <v>0</v>
      </c>
      <c r="DR488" s="8" t="n">
        <f aca="false">SUM(DO488:DQ488)</f>
        <v>0</v>
      </c>
      <c r="DS488" s="15" t="n">
        <f aca="false">COUNTIF((DJ488~DN488~DR488),"&gt;0")</f>
        <v>0</v>
      </c>
      <c r="DT488" s="20" t="str">
        <f aca="false">IF(AND(DJ488&gt;0,DN488=0,DR488=0),1,"")</f>
        <v/>
      </c>
      <c r="DU488" s="20" t="str">
        <f aca="false">IF(AND(DJ488=0,DN488&gt;0,DR488=0),1,"")</f>
        <v/>
      </c>
      <c r="DV488" s="8" t="str">
        <f aca="false">IF(AND(DJ488=0,DN488=0,DR488&gt;0),1,"")</f>
        <v/>
      </c>
      <c r="DW488" s="0" t="str">
        <f aca="false">IF(AND(DC488=0,DS488&gt;0),1,"")</f>
        <v/>
      </c>
      <c r="DX488" s="0" t="n">
        <f aca="false">IF(AND(DC488&gt;0,DS488=0),1,"")</f>
        <v>1</v>
      </c>
    </row>
    <row r="489" customFormat="false" ht="14.25" hidden="false" customHeight="false" outlineLevel="0" collapsed="false">
      <c r="A489" s="5" t="s">
        <v>2444</v>
      </c>
      <c r="B489" s="3" t="s">
        <v>2445</v>
      </c>
      <c r="C489" s="1" t="s">
        <v>2447</v>
      </c>
      <c r="D489" s="1" t="s">
        <v>2448</v>
      </c>
      <c r="E489" s="17" t="n">
        <v>0</v>
      </c>
      <c r="F489" s="17" t="n">
        <v>0</v>
      </c>
      <c r="G489" s="17" t="n">
        <v>1</v>
      </c>
      <c r="H489" s="17" t="n">
        <v>0</v>
      </c>
      <c r="I489" s="17" t="n">
        <v>0</v>
      </c>
      <c r="J489" s="17" t="n">
        <v>1</v>
      </c>
      <c r="K489" s="17" t="n">
        <v>1</v>
      </c>
      <c r="L489" s="17" t="n">
        <v>0</v>
      </c>
      <c r="M489" s="17" t="n">
        <v>0</v>
      </c>
      <c r="N489" s="17" t="n">
        <v>1</v>
      </c>
      <c r="O489" s="17" t="n">
        <v>0</v>
      </c>
      <c r="P489" s="17" t="n">
        <v>0</v>
      </c>
      <c r="Q489" s="17" t="n">
        <v>0</v>
      </c>
      <c r="R489" s="17" t="n">
        <v>1</v>
      </c>
      <c r="S489" s="17" t="n">
        <v>2</v>
      </c>
      <c r="T489" s="17" t="n">
        <v>0</v>
      </c>
      <c r="U489" s="17" t="n">
        <v>0</v>
      </c>
      <c r="V489" s="17" t="n">
        <v>0</v>
      </c>
      <c r="W489" s="17" t="n">
        <v>2</v>
      </c>
      <c r="X489" s="17" t="n">
        <v>0</v>
      </c>
      <c r="Y489" s="17" t="n">
        <v>0</v>
      </c>
      <c r="Z489" s="17" t="n">
        <v>1</v>
      </c>
      <c r="AA489" s="17" t="n">
        <v>2</v>
      </c>
      <c r="AB489" s="17" t="n">
        <v>0</v>
      </c>
      <c r="AC489" s="17" t="n">
        <v>0</v>
      </c>
      <c r="AD489" s="17" t="n">
        <v>2</v>
      </c>
      <c r="AE489" s="17" t="n">
        <v>2</v>
      </c>
      <c r="AF489" s="17" t="n">
        <v>0</v>
      </c>
      <c r="AG489" s="17" t="n">
        <v>0</v>
      </c>
      <c r="AH489" s="17" t="n">
        <v>2</v>
      </c>
      <c r="AI489" s="17" t="n">
        <v>0</v>
      </c>
      <c r="AJ489" s="17" t="n">
        <v>0</v>
      </c>
      <c r="AK489" s="17" t="n">
        <v>0</v>
      </c>
      <c r="AL489" s="17" t="n">
        <v>3</v>
      </c>
      <c r="AM489" s="17" t="n">
        <v>0</v>
      </c>
      <c r="AN489" s="17" t="n">
        <v>0</v>
      </c>
      <c r="AO489" s="17" t="n">
        <v>0</v>
      </c>
      <c r="AP489" s="17" t="n">
        <v>1</v>
      </c>
      <c r="AQ489" s="17" t="n">
        <v>1</v>
      </c>
      <c r="AR489" s="17" t="n">
        <v>0</v>
      </c>
      <c r="AS489" s="17" t="n">
        <v>0</v>
      </c>
      <c r="AT489" s="17" t="n">
        <v>0</v>
      </c>
      <c r="AU489" s="17" t="n">
        <v>0</v>
      </c>
      <c r="AV489" s="17" t="n">
        <v>0</v>
      </c>
      <c r="AW489" s="17" t="n">
        <v>0</v>
      </c>
      <c r="AX489" s="17" t="n">
        <v>0</v>
      </c>
      <c r="AY489" s="17" t="n">
        <v>1</v>
      </c>
      <c r="AZ489" s="17" t="n">
        <v>0</v>
      </c>
      <c r="BA489" s="17" t="n">
        <v>0</v>
      </c>
      <c r="BB489" s="17" t="n">
        <v>1</v>
      </c>
      <c r="BC489" s="17" t="n">
        <v>2</v>
      </c>
      <c r="BD489" s="17" t="n">
        <v>0</v>
      </c>
      <c r="BE489" s="17" t="n">
        <v>0</v>
      </c>
      <c r="BF489" s="17" t="n">
        <v>0</v>
      </c>
      <c r="BG489" s="17" t="n">
        <v>2</v>
      </c>
      <c r="BH489" s="17" t="n">
        <v>0</v>
      </c>
      <c r="BI489" s="17" t="n">
        <v>0</v>
      </c>
      <c r="BJ489" s="17" t="n">
        <v>1</v>
      </c>
      <c r="BK489" s="17" t="n">
        <v>2</v>
      </c>
      <c r="BL489" s="17" t="n">
        <v>0</v>
      </c>
      <c r="BM489" s="17" t="n">
        <v>0</v>
      </c>
      <c r="BN489" s="17" t="n">
        <v>1</v>
      </c>
      <c r="BO489" s="17" t="n">
        <v>2</v>
      </c>
      <c r="BP489" s="17" t="n">
        <v>0</v>
      </c>
      <c r="BQ489" s="17" t="n">
        <v>0</v>
      </c>
      <c r="BR489" s="17" t="n">
        <v>2</v>
      </c>
      <c r="BS489" s="17" t="n">
        <v>1</v>
      </c>
      <c r="BT489" s="17" t="n">
        <v>0</v>
      </c>
      <c r="BU489" s="17" t="n">
        <v>0</v>
      </c>
      <c r="BV489" s="17" t="n">
        <v>0</v>
      </c>
      <c r="BW489" s="17" t="n">
        <v>2</v>
      </c>
      <c r="BX489" s="17" t="n">
        <v>0</v>
      </c>
      <c r="BY489" s="7" t="n">
        <f aca="false">IF(MAX(E489:P489)&gt;=2,1,0)</f>
        <v>0</v>
      </c>
      <c r="BZ489" s="7" t="n">
        <f aca="false">IF(MAX(AO489:AZ489)&gt;=2,1,0)</f>
        <v>0</v>
      </c>
      <c r="CA489" s="18" t="str">
        <f aca="false">IF(AND(BY489=1,BZ489=0),1,"")</f>
        <v/>
      </c>
      <c r="CB489" s="18" t="str">
        <f aca="false">IF(AND(BY489=0,BZ489=1),1,"")</f>
        <v/>
      </c>
      <c r="CC489" s="18" t="str">
        <f aca="false">IF(AND(BY489=1,BZ489=1),1,"")</f>
        <v/>
      </c>
      <c r="CD489" s="18" t="n">
        <f aca="false">IF(AND(BY489=0,BZ489=0),1,"")</f>
        <v>1</v>
      </c>
      <c r="CE489" s="7" t="n">
        <f aca="false">IF(MAX(Q489:AB489)&gt;=2,1,0)</f>
        <v>1</v>
      </c>
      <c r="CF489" s="7" t="n">
        <f aca="false">IF(MAX(BA489:BL489)&gt;=2,1,0)</f>
        <v>1</v>
      </c>
      <c r="CG489" s="18" t="str">
        <f aca="false">IF(AND(CE489=1,CF489=0),1,"")</f>
        <v/>
      </c>
      <c r="CH489" s="18" t="str">
        <f aca="false">IF(AND(CE489=0,CF489=1),1,"")</f>
        <v/>
      </c>
      <c r="CI489" s="18" t="n">
        <f aca="false">IF(AND(CE489=1,CF489=1),1,"")</f>
        <v>1</v>
      </c>
      <c r="CJ489" s="18" t="str">
        <f aca="false">IF(AND(CE489=0,CF489=0),1,"")</f>
        <v/>
      </c>
      <c r="CK489" s="7" t="n">
        <f aca="false">IF(MAX(AC489:AN489)&gt;=2,1,0)</f>
        <v>1</v>
      </c>
      <c r="CL489" s="7" t="n">
        <f aca="false">IF(MAX(BM489:BX489)&gt;=2,1,0)</f>
        <v>1</v>
      </c>
      <c r="CM489" s="19" t="str">
        <f aca="false">IF(AND(CK489=1,CL489=0),1,"")</f>
        <v/>
      </c>
      <c r="CN489" s="19" t="str">
        <f aca="false">IF(AND(CK489=0,CL489=1),1,"")</f>
        <v/>
      </c>
      <c r="CO489" s="18" t="n">
        <f aca="false">IF(AND(CK489=1,CL489=1),1,"")</f>
        <v>1</v>
      </c>
      <c r="CP489" s="18" t="str">
        <f aca="false">IF(AND(CK489=0,CL489=0),1,"")</f>
        <v/>
      </c>
      <c r="CQ489" s="7" t="n">
        <f aca="false">IF(MAX(E489:H489)&gt;1,1,0)</f>
        <v>0</v>
      </c>
      <c r="CR489" s="7" t="n">
        <f aca="false">IF(MAX(I489:L489)&gt;1,1,0)</f>
        <v>0</v>
      </c>
      <c r="CS489" s="7" t="n">
        <f aca="false">IF(MAX(M489:P489)&gt;1,1,0)</f>
        <v>0</v>
      </c>
      <c r="CT489" s="8" t="n">
        <f aca="false">SUM(CQ489:CS489)</f>
        <v>0</v>
      </c>
      <c r="CU489" s="7" t="n">
        <f aca="false">IF(MAX(Q489:T489)&gt;1,1,0)</f>
        <v>1</v>
      </c>
      <c r="CV489" s="7" t="n">
        <f aca="false">IF(MAX(U489:X489)&gt;1,1,0)</f>
        <v>1</v>
      </c>
      <c r="CW489" s="7" t="n">
        <f aca="false">IF(MAX(Y489:AB489)&gt;1,1,0)</f>
        <v>1</v>
      </c>
      <c r="CX489" s="8" t="n">
        <f aca="false">SUM(CU489:CW489)</f>
        <v>3</v>
      </c>
      <c r="CY489" s="7" t="n">
        <f aca="false">IF(MAX(AC489:AF489)&gt;1,1,0)</f>
        <v>1</v>
      </c>
      <c r="CZ489" s="7" t="n">
        <f aca="false">IF(MAX(AG489:AJ489)&gt;1,1,0)</f>
        <v>1</v>
      </c>
      <c r="DA489" s="7" t="n">
        <f aca="false">IF(MAX(AK489:AN489)&gt;1,1,0)</f>
        <v>1</v>
      </c>
      <c r="DB489" s="8" t="n">
        <f aca="false">SUM(CY489:DA489)</f>
        <v>3</v>
      </c>
      <c r="DC489" s="15" t="n">
        <f aca="false">COUNTIF((CT489~CX489~DB489),"&gt;0")</f>
        <v>2</v>
      </c>
      <c r="DD489" s="20" t="str">
        <f aca="false">IF(AND(CT489&gt;0,CX489=0,DB489=0),1,"")</f>
        <v/>
      </c>
      <c r="DE489" s="20" t="str">
        <f aca="false">IF(AND(CT489=0,CX489&gt;0,DB489=0),1,"")</f>
        <v/>
      </c>
      <c r="DF489" s="8" t="str">
        <f aca="false">IF(AND(CT489=0,CX489=0,DB489&gt;0),1,"")</f>
        <v/>
      </c>
      <c r="DG489" s="7" t="n">
        <f aca="false">IF(MAX(AO489:AR489)&gt;1,1,0)</f>
        <v>0</v>
      </c>
      <c r="DH489" s="7" t="n">
        <f aca="false">IF(MAX(AS489:AV489)&gt;1,1,0)</f>
        <v>0</v>
      </c>
      <c r="DI489" s="7" t="n">
        <f aca="false">IF(MAX(AW489:AZ489)&gt;1,1,0)</f>
        <v>0</v>
      </c>
      <c r="DJ489" s="8" t="n">
        <f aca="false">SUM(DG489:DI489)</f>
        <v>0</v>
      </c>
      <c r="DK489" s="7" t="n">
        <f aca="false">IF(MAX(BA489:BD489)&gt;1,1,0)</f>
        <v>1</v>
      </c>
      <c r="DL489" s="7" t="n">
        <f aca="false">IF(MAX(BE489:BH489)&gt;1,1,0)</f>
        <v>1</v>
      </c>
      <c r="DM489" s="7" t="n">
        <f aca="false">IF(MAX(BI489:BL489)&gt;1,1,0)</f>
        <v>1</v>
      </c>
      <c r="DN489" s="8" t="n">
        <f aca="false">SUM(DK489:DM489)</f>
        <v>3</v>
      </c>
      <c r="DO489" s="7" t="n">
        <f aca="false">IF(MAX(BM489:BP489)&gt;1,1,0)</f>
        <v>1</v>
      </c>
      <c r="DP489" s="7" t="n">
        <f aca="false">IF(MAX(BQ489:BT489)&gt;1,1,0)</f>
        <v>1</v>
      </c>
      <c r="DQ489" s="7" t="n">
        <f aca="false">IF(MAX(BU489:BX489)&gt;1,1,0)</f>
        <v>1</v>
      </c>
      <c r="DR489" s="8" t="n">
        <f aca="false">SUM(DO489:DQ489)</f>
        <v>3</v>
      </c>
      <c r="DS489" s="15" t="n">
        <f aca="false">COUNTIF((DJ489~DN489~DR489),"&gt;0")</f>
        <v>2</v>
      </c>
      <c r="DT489" s="20" t="str">
        <f aca="false">IF(AND(DJ489&gt;0,DN489=0,DR489=0),1,"")</f>
        <v/>
      </c>
      <c r="DU489" s="20" t="str">
        <f aca="false">IF(AND(DJ489=0,DN489&gt;0,DR489=0),1,"")</f>
        <v/>
      </c>
      <c r="DV489" s="8" t="str">
        <f aca="false">IF(AND(DJ489=0,DN489=0,DR489&gt;0),1,"")</f>
        <v/>
      </c>
      <c r="DW489" s="0" t="str">
        <f aca="false">IF(AND(DC489=0,DS489&gt;0),1,"")</f>
        <v/>
      </c>
      <c r="DX489" s="0" t="str">
        <f aca="false">IF(AND(DC489&gt;0,DS489=0),1,"")</f>
        <v/>
      </c>
    </row>
    <row r="490" customFormat="false" ht="14.25" hidden="false" customHeight="false" outlineLevel="0" collapsed="false">
      <c r="A490" s="3" t="s">
        <v>2449</v>
      </c>
      <c r="B490" s="3" t="s">
        <v>2450</v>
      </c>
      <c r="C490" s="1" t="s">
        <v>2452</v>
      </c>
      <c r="D490" s="1" t="s">
        <v>2453</v>
      </c>
      <c r="E490" s="17" t="n">
        <v>0</v>
      </c>
      <c r="F490" s="17" t="n">
        <v>0</v>
      </c>
      <c r="G490" s="17" t="n">
        <v>3</v>
      </c>
      <c r="H490" s="17" t="n">
        <v>0</v>
      </c>
      <c r="I490" s="17" t="n">
        <v>0</v>
      </c>
      <c r="J490" s="17" t="n">
        <v>1</v>
      </c>
      <c r="K490" s="17" t="n">
        <v>1</v>
      </c>
      <c r="L490" s="17" t="n">
        <v>0</v>
      </c>
      <c r="M490" s="17" t="n">
        <v>0</v>
      </c>
      <c r="N490" s="17" t="n">
        <v>0</v>
      </c>
      <c r="O490" s="17" t="n">
        <v>0</v>
      </c>
      <c r="P490" s="17" t="n">
        <v>0</v>
      </c>
      <c r="Q490" s="17" t="n">
        <v>0</v>
      </c>
      <c r="R490" s="17" t="n">
        <v>0</v>
      </c>
      <c r="S490" s="17" t="n">
        <v>2</v>
      </c>
      <c r="T490" s="17" t="n">
        <v>0</v>
      </c>
      <c r="U490" s="17" t="n">
        <v>0</v>
      </c>
      <c r="V490" s="17" t="n">
        <v>0</v>
      </c>
      <c r="W490" s="17" t="n">
        <v>3</v>
      </c>
      <c r="X490" s="17" t="n">
        <v>0</v>
      </c>
      <c r="Y490" s="17" t="n">
        <v>0</v>
      </c>
      <c r="Z490" s="17" t="n">
        <v>0</v>
      </c>
      <c r="AA490" s="17" t="n">
        <v>2</v>
      </c>
      <c r="AB490" s="17" t="n">
        <v>0</v>
      </c>
      <c r="AC490" s="17" t="n">
        <v>0</v>
      </c>
      <c r="AD490" s="17" t="n">
        <v>0</v>
      </c>
      <c r="AE490" s="17" t="n">
        <v>2</v>
      </c>
      <c r="AF490" s="17" t="n">
        <v>0</v>
      </c>
      <c r="AG490" s="17" t="n">
        <v>0</v>
      </c>
      <c r="AH490" s="17" t="n">
        <v>2</v>
      </c>
      <c r="AI490" s="17" t="n">
        <v>2</v>
      </c>
      <c r="AJ490" s="17" t="n">
        <v>0</v>
      </c>
      <c r="AK490" s="17" t="n">
        <v>0</v>
      </c>
      <c r="AL490" s="17" t="n">
        <v>1</v>
      </c>
      <c r="AM490" s="17" t="n">
        <v>1</v>
      </c>
      <c r="AN490" s="17" t="n">
        <v>0</v>
      </c>
      <c r="AO490" s="17" t="n">
        <v>0</v>
      </c>
      <c r="AP490" s="17" t="n">
        <v>0</v>
      </c>
      <c r="AQ490" s="17" t="n">
        <v>2</v>
      </c>
      <c r="AR490" s="17" t="n">
        <v>0</v>
      </c>
      <c r="AS490" s="17" t="n">
        <v>0</v>
      </c>
      <c r="AT490" s="17" t="n">
        <v>0</v>
      </c>
      <c r="AU490" s="17" t="n">
        <v>2</v>
      </c>
      <c r="AV490" s="17" t="n">
        <v>0</v>
      </c>
      <c r="AW490" s="17" t="n">
        <v>0</v>
      </c>
      <c r="AX490" s="17" t="n">
        <v>0</v>
      </c>
      <c r="AY490" s="17" t="n">
        <v>1</v>
      </c>
      <c r="AZ490" s="17" t="n">
        <v>0</v>
      </c>
      <c r="BA490" s="17" t="n">
        <v>0</v>
      </c>
      <c r="BB490" s="17" t="n">
        <v>0</v>
      </c>
      <c r="BC490" s="17" t="n">
        <v>1</v>
      </c>
      <c r="BD490" s="17" t="n">
        <v>0</v>
      </c>
      <c r="BE490" s="17" t="n">
        <v>0</v>
      </c>
      <c r="BF490" s="17" t="n">
        <v>0</v>
      </c>
      <c r="BG490" s="17" t="n">
        <v>2</v>
      </c>
      <c r="BH490" s="17" t="n">
        <v>0</v>
      </c>
      <c r="BI490" s="17" t="n">
        <v>0</v>
      </c>
      <c r="BJ490" s="17" t="n">
        <v>0</v>
      </c>
      <c r="BK490" s="17" t="n">
        <v>2</v>
      </c>
      <c r="BL490" s="17" t="n">
        <v>0</v>
      </c>
      <c r="BM490" s="17" t="n">
        <v>0</v>
      </c>
      <c r="BN490" s="17" t="n">
        <v>0</v>
      </c>
      <c r="BO490" s="17" t="n">
        <v>1</v>
      </c>
      <c r="BP490" s="17" t="n">
        <v>0</v>
      </c>
      <c r="BQ490" s="17" t="n">
        <v>0</v>
      </c>
      <c r="BR490" s="17" t="n">
        <v>0</v>
      </c>
      <c r="BS490" s="17" t="n">
        <v>2</v>
      </c>
      <c r="BT490" s="17" t="n">
        <v>0</v>
      </c>
      <c r="BU490" s="17" t="n">
        <v>0</v>
      </c>
      <c r="BV490" s="17" t="n">
        <v>0</v>
      </c>
      <c r="BW490" s="17" t="n">
        <v>1</v>
      </c>
      <c r="BX490" s="17" t="n">
        <v>0</v>
      </c>
      <c r="BY490" s="7" t="n">
        <f aca="false">IF(MAX(E490:P490)&gt;=2,1,0)</f>
        <v>1</v>
      </c>
      <c r="BZ490" s="7" t="n">
        <f aca="false">IF(MAX(AO490:AZ490)&gt;=2,1,0)</f>
        <v>1</v>
      </c>
      <c r="CA490" s="18" t="str">
        <f aca="false">IF(AND(BY490=1,BZ490=0),1,"")</f>
        <v/>
      </c>
      <c r="CB490" s="18" t="str">
        <f aca="false">IF(AND(BY490=0,BZ490=1),1,"")</f>
        <v/>
      </c>
      <c r="CC490" s="18" t="n">
        <f aca="false">IF(AND(BY490=1,BZ490=1),1,"")</f>
        <v>1</v>
      </c>
      <c r="CD490" s="18" t="str">
        <f aca="false">IF(AND(BY490=0,BZ490=0),1,"")</f>
        <v/>
      </c>
      <c r="CE490" s="7" t="n">
        <f aca="false">IF(MAX(Q490:AB490)&gt;=2,1,0)</f>
        <v>1</v>
      </c>
      <c r="CF490" s="7" t="n">
        <f aca="false">IF(MAX(BA490:BL490)&gt;=2,1,0)</f>
        <v>1</v>
      </c>
      <c r="CG490" s="18" t="str">
        <f aca="false">IF(AND(CE490=1,CF490=0),1,"")</f>
        <v/>
      </c>
      <c r="CH490" s="18" t="str">
        <f aca="false">IF(AND(CE490=0,CF490=1),1,"")</f>
        <v/>
      </c>
      <c r="CI490" s="18" t="n">
        <f aca="false">IF(AND(CE490=1,CF490=1),1,"")</f>
        <v>1</v>
      </c>
      <c r="CJ490" s="18" t="str">
        <f aca="false">IF(AND(CE490=0,CF490=0),1,"")</f>
        <v/>
      </c>
      <c r="CK490" s="7" t="n">
        <f aca="false">IF(MAX(AC490:AN490)&gt;=2,1,0)</f>
        <v>1</v>
      </c>
      <c r="CL490" s="7" t="n">
        <f aca="false">IF(MAX(BM490:BX490)&gt;=2,1,0)</f>
        <v>1</v>
      </c>
      <c r="CM490" s="19" t="str">
        <f aca="false">IF(AND(CK490=1,CL490=0),1,"")</f>
        <v/>
      </c>
      <c r="CN490" s="19" t="str">
        <f aca="false">IF(AND(CK490=0,CL490=1),1,"")</f>
        <v/>
      </c>
      <c r="CO490" s="18" t="n">
        <f aca="false">IF(AND(CK490=1,CL490=1),1,"")</f>
        <v>1</v>
      </c>
      <c r="CP490" s="18" t="str">
        <f aca="false">IF(AND(CK490=0,CL490=0),1,"")</f>
        <v/>
      </c>
      <c r="CQ490" s="7" t="n">
        <f aca="false">IF(MAX(E490:H490)&gt;1,1,0)</f>
        <v>1</v>
      </c>
      <c r="CR490" s="7" t="n">
        <f aca="false">IF(MAX(I490:L490)&gt;1,1,0)</f>
        <v>0</v>
      </c>
      <c r="CS490" s="7" t="n">
        <f aca="false">IF(MAX(M490:P490)&gt;1,1,0)</f>
        <v>0</v>
      </c>
      <c r="CT490" s="8" t="n">
        <f aca="false">SUM(CQ490:CS490)</f>
        <v>1</v>
      </c>
      <c r="CU490" s="7" t="n">
        <f aca="false">IF(MAX(Q490:T490)&gt;1,1,0)</f>
        <v>1</v>
      </c>
      <c r="CV490" s="7" t="n">
        <f aca="false">IF(MAX(U490:X490)&gt;1,1,0)</f>
        <v>1</v>
      </c>
      <c r="CW490" s="7" t="n">
        <f aca="false">IF(MAX(Y490:AB490)&gt;1,1,0)</f>
        <v>1</v>
      </c>
      <c r="CX490" s="8" t="n">
        <f aca="false">SUM(CU490:CW490)</f>
        <v>3</v>
      </c>
      <c r="CY490" s="7" t="n">
        <f aca="false">IF(MAX(AC490:AF490)&gt;1,1,0)</f>
        <v>1</v>
      </c>
      <c r="CZ490" s="7" t="n">
        <f aca="false">IF(MAX(AG490:AJ490)&gt;1,1,0)</f>
        <v>1</v>
      </c>
      <c r="DA490" s="7" t="n">
        <f aca="false">IF(MAX(AK490:AN490)&gt;1,1,0)</f>
        <v>0</v>
      </c>
      <c r="DB490" s="8" t="n">
        <f aca="false">SUM(CY490:DA490)</f>
        <v>2</v>
      </c>
      <c r="DC490" s="15" t="n">
        <f aca="false">COUNTIF((CT490~CX490~DB490),"&gt;0")</f>
        <v>3</v>
      </c>
      <c r="DD490" s="20" t="str">
        <f aca="false">IF(AND(CT490&gt;0,CX490=0,DB490=0),1,"")</f>
        <v/>
      </c>
      <c r="DE490" s="20" t="str">
        <f aca="false">IF(AND(CT490=0,CX490&gt;0,DB490=0),1,"")</f>
        <v/>
      </c>
      <c r="DF490" s="8" t="str">
        <f aca="false">IF(AND(CT490=0,CX490=0,DB490&gt;0),1,"")</f>
        <v/>
      </c>
      <c r="DG490" s="7" t="n">
        <f aca="false">IF(MAX(AO490:AR490)&gt;1,1,0)</f>
        <v>1</v>
      </c>
      <c r="DH490" s="7" t="n">
        <f aca="false">IF(MAX(AS490:AV490)&gt;1,1,0)</f>
        <v>1</v>
      </c>
      <c r="DI490" s="7" t="n">
        <f aca="false">IF(MAX(AW490:AZ490)&gt;1,1,0)</f>
        <v>0</v>
      </c>
      <c r="DJ490" s="8" t="n">
        <f aca="false">SUM(DG490:DI490)</f>
        <v>2</v>
      </c>
      <c r="DK490" s="7" t="n">
        <f aca="false">IF(MAX(BA490:BD490)&gt;1,1,0)</f>
        <v>0</v>
      </c>
      <c r="DL490" s="7" t="n">
        <f aca="false">IF(MAX(BE490:BH490)&gt;1,1,0)</f>
        <v>1</v>
      </c>
      <c r="DM490" s="7" t="n">
        <f aca="false">IF(MAX(BI490:BL490)&gt;1,1,0)</f>
        <v>1</v>
      </c>
      <c r="DN490" s="8" t="n">
        <f aca="false">SUM(DK490:DM490)</f>
        <v>2</v>
      </c>
      <c r="DO490" s="7" t="n">
        <f aca="false">IF(MAX(BM490:BP490)&gt;1,1,0)</f>
        <v>0</v>
      </c>
      <c r="DP490" s="7" t="n">
        <f aca="false">IF(MAX(BQ490:BT490)&gt;1,1,0)</f>
        <v>1</v>
      </c>
      <c r="DQ490" s="7" t="n">
        <f aca="false">IF(MAX(BU490:BX490)&gt;1,1,0)</f>
        <v>0</v>
      </c>
      <c r="DR490" s="8" t="n">
        <f aca="false">SUM(DO490:DQ490)</f>
        <v>1</v>
      </c>
      <c r="DS490" s="15" t="n">
        <f aca="false">COUNTIF((DJ490~DN490~DR490),"&gt;0")</f>
        <v>3</v>
      </c>
      <c r="DT490" s="20" t="str">
        <f aca="false">IF(AND(DJ490&gt;0,DN490=0,DR490=0),1,"")</f>
        <v/>
      </c>
      <c r="DU490" s="20" t="str">
        <f aca="false">IF(AND(DJ490=0,DN490&gt;0,DR490=0),1,"")</f>
        <v/>
      </c>
      <c r="DV490" s="8" t="str">
        <f aca="false">IF(AND(DJ490=0,DN490=0,DR490&gt;0),1,"")</f>
        <v/>
      </c>
      <c r="DW490" s="0" t="str">
        <f aca="false">IF(AND(DC490=0,DS490&gt;0),1,"")</f>
        <v/>
      </c>
      <c r="DX490" s="0" t="str">
        <f aca="false">IF(AND(DC490&gt;0,DS490=0),1,"")</f>
        <v/>
      </c>
    </row>
    <row r="491" customFormat="false" ht="14.25" hidden="false" customHeight="false" outlineLevel="0" collapsed="false">
      <c r="A491" s="5" t="s">
        <v>2454</v>
      </c>
      <c r="B491" s="3" t="s">
        <v>2455</v>
      </c>
      <c r="C491" s="1" t="s">
        <v>2457</v>
      </c>
      <c r="D491" s="1" t="s">
        <v>815</v>
      </c>
      <c r="E491" s="17" t="n">
        <v>0</v>
      </c>
      <c r="F491" s="17" t="n">
        <v>3</v>
      </c>
      <c r="G491" s="17" t="n">
        <v>0</v>
      </c>
      <c r="H491" s="17" t="n">
        <v>0</v>
      </c>
      <c r="I491" s="17" t="n">
        <v>0</v>
      </c>
      <c r="J491" s="17" t="n">
        <v>4</v>
      </c>
      <c r="K491" s="17" t="n">
        <v>0</v>
      </c>
      <c r="L491" s="17" t="n">
        <v>0</v>
      </c>
      <c r="M491" s="17" t="n">
        <v>0</v>
      </c>
      <c r="N491" s="17" t="n">
        <v>3</v>
      </c>
      <c r="O491" s="17" t="n">
        <v>0</v>
      </c>
      <c r="P491" s="17" t="n">
        <v>0</v>
      </c>
      <c r="Q491" s="17" t="n">
        <v>0</v>
      </c>
      <c r="R491" s="17" t="n">
        <v>3</v>
      </c>
      <c r="S491" s="17" t="n">
        <v>0</v>
      </c>
      <c r="T491" s="17" t="n">
        <v>0</v>
      </c>
      <c r="U491" s="17" t="n">
        <v>0</v>
      </c>
      <c r="V491" s="17" t="n">
        <v>3</v>
      </c>
      <c r="W491" s="17" t="n">
        <v>0</v>
      </c>
      <c r="X491" s="17" t="n">
        <v>0</v>
      </c>
      <c r="Y491" s="17" t="n">
        <v>0</v>
      </c>
      <c r="Z491" s="17" t="n">
        <v>3</v>
      </c>
      <c r="AA491" s="17" t="n">
        <v>0</v>
      </c>
      <c r="AB491" s="17" t="n">
        <v>0</v>
      </c>
      <c r="AC491" s="17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7" t="n">
        <v>2</v>
      </c>
      <c r="AI491" s="17" t="n">
        <v>0</v>
      </c>
      <c r="AJ491" s="17" t="n">
        <v>0</v>
      </c>
      <c r="AK491" s="17" t="n">
        <v>0</v>
      </c>
      <c r="AL491" s="17" t="n">
        <v>1</v>
      </c>
      <c r="AM491" s="17" t="n">
        <v>0</v>
      </c>
      <c r="AN491" s="17" t="n">
        <v>0</v>
      </c>
      <c r="AO491" s="17" t="n">
        <v>0</v>
      </c>
      <c r="AP491" s="17" t="n">
        <v>0</v>
      </c>
      <c r="AQ491" s="17" t="n">
        <v>0</v>
      </c>
      <c r="AR491" s="17" t="n">
        <v>0</v>
      </c>
      <c r="AS491" s="17" t="n">
        <v>0</v>
      </c>
      <c r="AT491" s="17" t="n">
        <v>0</v>
      </c>
      <c r="AU491" s="17" t="n">
        <v>0</v>
      </c>
      <c r="AV491" s="17" t="n">
        <v>0</v>
      </c>
      <c r="AW491" s="17" t="n">
        <v>0</v>
      </c>
      <c r="AX491" s="17" t="n">
        <v>1</v>
      </c>
      <c r="AY491" s="17" t="n">
        <v>0</v>
      </c>
      <c r="AZ491" s="17" t="n">
        <v>0</v>
      </c>
      <c r="BA491" s="17" t="n">
        <v>0</v>
      </c>
      <c r="BB491" s="17" t="n">
        <v>2</v>
      </c>
      <c r="BC491" s="17" t="n">
        <v>0</v>
      </c>
      <c r="BD491" s="17" t="n">
        <v>0</v>
      </c>
      <c r="BE491" s="17" t="n">
        <v>0</v>
      </c>
      <c r="BF491" s="17" t="n">
        <v>0</v>
      </c>
      <c r="BG491" s="17" t="n">
        <v>0</v>
      </c>
      <c r="BH491" s="17" t="n">
        <v>0</v>
      </c>
      <c r="BI491" s="17" t="n">
        <v>0</v>
      </c>
      <c r="BJ491" s="17" t="n">
        <v>2</v>
      </c>
      <c r="BK491" s="17" t="n">
        <v>0</v>
      </c>
      <c r="BL491" s="17" t="n">
        <v>0</v>
      </c>
      <c r="BM491" s="17" t="n">
        <v>0</v>
      </c>
      <c r="BN491" s="17" t="n">
        <v>0</v>
      </c>
      <c r="BO491" s="17" t="n">
        <v>0</v>
      </c>
      <c r="BP491" s="17" t="n">
        <v>0</v>
      </c>
      <c r="BQ491" s="17" t="n">
        <v>0</v>
      </c>
      <c r="BR491" s="17" t="n">
        <v>1</v>
      </c>
      <c r="BS491" s="17" t="n">
        <v>0</v>
      </c>
      <c r="BT491" s="17" t="n">
        <v>0</v>
      </c>
      <c r="BU491" s="17" t="n">
        <v>0</v>
      </c>
      <c r="BV491" s="17" t="n">
        <v>0</v>
      </c>
      <c r="BW491" s="17" t="n">
        <v>0</v>
      </c>
      <c r="BX491" s="17" t="n">
        <v>0</v>
      </c>
      <c r="BY491" s="7" t="n">
        <f aca="false">IF(MAX(E491:P491)&gt;=2,1,0)</f>
        <v>1</v>
      </c>
      <c r="BZ491" s="7" t="n">
        <f aca="false">IF(MAX(AO491:AZ491)&gt;=2,1,0)</f>
        <v>0</v>
      </c>
      <c r="CA491" s="18" t="n">
        <f aca="false">IF(AND(BY491=1,BZ491=0),1,"")</f>
        <v>1</v>
      </c>
      <c r="CB491" s="18" t="str">
        <f aca="false">IF(AND(BY491=0,BZ491=1),1,"")</f>
        <v/>
      </c>
      <c r="CC491" s="18" t="str">
        <f aca="false">IF(AND(BY491=1,BZ491=1),1,"")</f>
        <v/>
      </c>
      <c r="CD491" s="18" t="str">
        <f aca="false">IF(AND(BY491=0,BZ491=0),1,"")</f>
        <v/>
      </c>
      <c r="CE491" s="7" t="n">
        <f aca="false">IF(MAX(Q491:AB491)&gt;=2,1,0)</f>
        <v>1</v>
      </c>
      <c r="CF491" s="7" t="n">
        <f aca="false">IF(MAX(BA491:BL491)&gt;=2,1,0)</f>
        <v>1</v>
      </c>
      <c r="CG491" s="18" t="str">
        <f aca="false">IF(AND(CE491=1,CF491=0),1,"")</f>
        <v/>
      </c>
      <c r="CH491" s="18" t="str">
        <f aca="false">IF(AND(CE491=0,CF491=1),1,"")</f>
        <v/>
      </c>
      <c r="CI491" s="18" t="n">
        <f aca="false">IF(AND(CE491=1,CF491=1),1,"")</f>
        <v>1</v>
      </c>
      <c r="CJ491" s="18" t="str">
        <f aca="false">IF(AND(CE491=0,CF491=0),1,"")</f>
        <v/>
      </c>
      <c r="CK491" s="7" t="n">
        <f aca="false">IF(MAX(AC491:AN491)&gt;=2,1,0)</f>
        <v>1</v>
      </c>
      <c r="CL491" s="7" t="n">
        <f aca="false">IF(MAX(BM491:BX491)&gt;=2,1,0)</f>
        <v>0</v>
      </c>
      <c r="CM491" s="19" t="n">
        <f aca="false">IF(AND(CK491=1,CL491=0),1,"")</f>
        <v>1</v>
      </c>
      <c r="CN491" s="19" t="str">
        <f aca="false">IF(AND(CK491=0,CL491=1),1,"")</f>
        <v/>
      </c>
      <c r="CO491" s="18" t="str">
        <f aca="false">IF(AND(CK491=1,CL491=1),1,"")</f>
        <v/>
      </c>
      <c r="CP491" s="18" t="str">
        <f aca="false">IF(AND(CK491=0,CL491=0),1,"")</f>
        <v/>
      </c>
      <c r="CQ491" s="7" t="n">
        <f aca="false">IF(MAX(E491:H491)&gt;1,1,0)</f>
        <v>1</v>
      </c>
      <c r="CR491" s="7" t="n">
        <f aca="false">IF(MAX(I491:L491)&gt;1,1,0)</f>
        <v>1</v>
      </c>
      <c r="CS491" s="7" t="n">
        <f aca="false">IF(MAX(M491:P491)&gt;1,1,0)</f>
        <v>1</v>
      </c>
      <c r="CT491" s="8" t="n">
        <f aca="false">SUM(CQ491:CS491)</f>
        <v>3</v>
      </c>
      <c r="CU491" s="7" t="n">
        <f aca="false">IF(MAX(Q491:T491)&gt;1,1,0)</f>
        <v>1</v>
      </c>
      <c r="CV491" s="7" t="n">
        <f aca="false">IF(MAX(U491:X491)&gt;1,1,0)</f>
        <v>1</v>
      </c>
      <c r="CW491" s="7" t="n">
        <f aca="false">IF(MAX(Y491:AB491)&gt;1,1,0)</f>
        <v>1</v>
      </c>
      <c r="CX491" s="8" t="n">
        <f aca="false">SUM(CU491:CW491)</f>
        <v>3</v>
      </c>
      <c r="CY491" s="7" t="n">
        <f aca="false">IF(MAX(AC491:AF491)&gt;1,1,0)</f>
        <v>1</v>
      </c>
      <c r="CZ491" s="7" t="n">
        <f aca="false">IF(MAX(AG491:AJ491)&gt;1,1,0)</f>
        <v>1</v>
      </c>
      <c r="DA491" s="7" t="n">
        <f aca="false">IF(MAX(AK491:AN491)&gt;1,1,0)</f>
        <v>0</v>
      </c>
      <c r="DB491" s="8" t="n">
        <f aca="false">SUM(CY491:DA491)</f>
        <v>2</v>
      </c>
      <c r="DC491" s="15" t="n">
        <f aca="false">COUNTIF((CT491~CX491~DB491),"&gt;0")</f>
        <v>3</v>
      </c>
      <c r="DD491" s="20" t="str">
        <f aca="false">IF(AND(CT491&gt;0,CX491=0,DB491=0),1,"")</f>
        <v/>
      </c>
      <c r="DE491" s="20" t="str">
        <f aca="false">IF(AND(CT491=0,CX491&gt;0,DB491=0),1,"")</f>
        <v/>
      </c>
      <c r="DF491" s="8" t="str">
        <f aca="false">IF(AND(CT491=0,CX491=0,DB491&gt;0),1,"")</f>
        <v/>
      </c>
      <c r="DG491" s="7" t="n">
        <f aca="false">IF(MAX(AO491:AR491)&gt;1,1,0)</f>
        <v>0</v>
      </c>
      <c r="DH491" s="7" t="n">
        <f aca="false">IF(MAX(AS491:AV491)&gt;1,1,0)</f>
        <v>0</v>
      </c>
      <c r="DI491" s="7" t="n">
        <f aca="false">IF(MAX(AW491:AZ491)&gt;1,1,0)</f>
        <v>0</v>
      </c>
      <c r="DJ491" s="8" t="n">
        <f aca="false">SUM(DG491:DI491)</f>
        <v>0</v>
      </c>
      <c r="DK491" s="7" t="n">
        <f aca="false">IF(MAX(BA491:BD491)&gt;1,1,0)</f>
        <v>1</v>
      </c>
      <c r="DL491" s="7" t="n">
        <f aca="false">IF(MAX(BE491:BH491)&gt;1,1,0)</f>
        <v>0</v>
      </c>
      <c r="DM491" s="7" t="n">
        <f aca="false">IF(MAX(BI491:BL491)&gt;1,1,0)</f>
        <v>1</v>
      </c>
      <c r="DN491" s="8" t="n">
        <f aca="false">SUM(DK491:DM491)</f>
        <v>2</v>
      </c>
      <c r="DO491" s="7" t="n">
        <f aca="false">IF(MAX(BM491:BP491)&gt;1,1,0)</f>
        <v>0</v>
      </c>
      <c r="DP491" s="7" t="n">
        <f aca="false">IF(MAX(BQ491:BT491)&gt;1,1,0)</f>
        <v>0</v>
      </c>
      <c r="DQ491" s="7" t="n">
        <f aca="false">IF(MAX(BU491:BX491)&gt;1,1,0)</f>
        <v>0</v>
      </c>
      <c r="DR491" s="8" t="n">
        <f aca="false">SUM(DO491:DQ491)</f>
        <v>0</v>
      </c>
      <c r="DS491" s="15" t="n">
        <f aca="false">COUNTIF((DJ491~DN491~DR491),"&gt;0")</f>
        <v>1</v>
      </c>
      <c r="DT491" s="20" t="str">
        <f aca="false">IF(AND(DJ491&gt;0,DN491=0,DR491=0),1,"")</f>
        <v/>
      </c>
      <c r="DU491" s="20" t="n">
        <f aca="false">IF(AND(DJ491=0,DN491&gt;0,DR491=0),1,"")</f>
        <v>1</v>
      </c>
      <c r="DV491" s="8" t="str">
        <f aca="false">IF(AND(DJ491=0,DN491=0,DR491&gt;0),1,"")</f>
        <v/>
      </c>
      <c r="DW491" s="0" t="str">
        <f aca="false">IF(AND(DC491=0,DS491&gt;0),1,"")</f>
        <v/>
      </c>
      <c r="DX491" s="0" t="str">
        <f aca="false">IF(AND(DC491&gt;0,DS491=0),1,"")</f>
        <v/>
      </c>
    </row>
    <row r="492" customFormat="false" ht="14.25" hidden="false" customHeight="false" outlineLevel="0" collapsed="false">
      <c r="A492" s="3" t="s">
        <v>2458</v>
      </c>
      <c r="B492" s="3" t="s">
        <v>2459</v>
      </c>
      <c r="C492" s="1" t="s">
        <v>2461</v>
      </c>
      <c r="D492" s="1" t="s">
        <v>2462</v>
      </c>
      <c r="E492" s="17" t="n">
        <v>0</v>
      </c>
      <c r="F492" s="17" t="n">
        <v>0</v>
      </c>
      <c r="G492" s="17" t="n">
        <v>2</v>
      </c>
      <c r="H492" s="17" t="n">
        <v>0</v>
      </c>
      <c r="I492" s="17" t="n">
        <v>0</v>
      </c>
      <c r="J492" s="17" t="n">
        <v>0</v>
      </c>
      <c r="K492" s="17" t="n">
        <v>0</v>
      </c>
      <c r="L492" s="17" t="n">
        <v>0</v>
      </c>
      <c r="M492" s="17" t="n">
        <v>0</v>
      </c>
      <c r="N492" s="17" t="n">
        <v>0</v>
      </c>
      <c r="O492" s="17" t="n">
        <v>0</v>
      </c>
      <c r="P492" s="17" t="n">
        <v>0</v>
      </c>
      <c r="Q492" s="17" t="n">
        <v>0</v>
      </c>
      <c r="R492" s="17" t="n">
        <v>0</v>
      </c>
      <c r="S492" s="17" t="n">
        <v>2</v>
      </c>
      <c r="T492" s="17" t="n">
        <v>0</v>
      </c>
      <c r="U492" s="17" t="n">
        <v>0</v>
      </c>
      <c r="V492" s="17" t="n">
        <v>0</v>
      </c>
      <c r="W492" s="17" t="n">
        <v>2</v>
      </c>
      <c r="X492" s="17" t="n">
        <v>0</v>
      </c>
      <c r="Y492" s="17" t="n">
        <v>0</v>
      </c>
      <c r="Z492" s="17" t="n">
        <v>0</v>
      </c>
      <c r="AA492" s="17" t="n">
        <v>2</v>
      </c>
      <c r="AB492" s="17" t="n">
        <v>0</v>
      </c>
      <c r="AC492" s="17" t="n">
        <v>0</v>
      </c>
      <c r="AD492" s="17" t="n">
        <v>0</v>
      </c>
      <c r="AE492" s="17" t="n">
        <v>2</v>
      </c>
      <c r="AF492" s="17" t="n">
        <v>0</v>
      </c>
      <c r="AG492" s="17" t="n">
        <v>0</v>
      </c>
      <c r="AH492" s="17" t="n">
        <v>1</v>
      </c>
      <c r="AI492" s="17" t="n">
        <v>2</v>
      </c>
      <c r="AJ492" s="17" t="n">
        <v>0</v>
      </c>
      <c r="AK492" s="17" t="n">
        <v>0</v>
      </c>
      <c r="AL492" s="17" t="n">
        <v>0</v>
      </c>
      <c r="AM492" s="17" t="n">
        <v>0</v>
      </c>
      <c r="AN492" s="17" t="n">
        <v>0</v>
      </c>
      <c r="AO492" s="17" t="n">
        <v>0</v>
      </c>
      <c r="AP492" s="17" t="n">
        <v>0</v>
      </c>
      <c r="AQ492" s="17" t="n">
        <v>2</v>
      </c>
      <c r="AR492" s="17" t="n">
        <v>0</v>
      </c>
      <c r="AS492" s="17" t="n">
        <v>0</v>
      </c>
      <c r="AT492" s="17" t="n">
        <v>0</v>
      </c>
      <c r="AU492" s="17" t="n">
        <v>0</v>
      </c>
      <c r="AV492" s="17" t="n">
        <v>0</v>
      </c>
      <c r="AW492" s="17" t="n">
        <v>0</v>
      </c>
      <c r="AX492" s="17" t="n">
        <v>0</v>
      </c>
      <c r="AY492" s="17" t="n">
        <v>0</v>
      </c>
      <c r="AZ492" s="17" t="n">
        <v>0</v>
      </c>
      <c r="BA492" s="17" t="n">
        <v>0</v>
      </c>
      <c r="BB492" s="17" t="n">
        <v>0</v>
      </c>
      <c r="BC492" s="17" t="n">
        <v>1</v>
      </c>
      <c r="BD492" s="17" t="n">
        <v>0</v>
      </c>
      <c r="BE492" s="17" t="n">
        <v>0</v>
      </c>
      <c r="BF492" s="17" t="n">
        <v>0</v>
      </c>
      <c r="BG492" s="17" t="n">
        <v>2</v>
      </c>
      <c r="BH492" s="17" t="n">
        <v>0</v>
      </c>
      <c r="BI492" s="17" t="n">
        <v>0</v>
      </c>
      <c r="BJ492" s="17" t="n">
        <v>0</v>
      </c>
      <c r="BK492" s="17" t="n">
        <v>1</v>
      </c>
      <c r="BL492" s="17" t="n">
        <v>0</v>
      </c>
      <c r="BM492" s="17" t="n">
        <v>0</v>
      </c>
      <c r="BN492" s="17" t="n">
        <v>0</v>
      </c>
      <c r="BO492" s="17" t="n">
        <v>1</v>
      </c>
      <c r="BP492" s="17" t="n">
        <v>0</v>
      </c>
      <c r="BQ492" s="17" t="n">
        <v>0</v>
      </c>
      <c r="BR492" s="17" t="n">
        <v>0</v>
      </c>
      <c r="BS492" s="17" t="n">
        <v>2</v>
      </c>
      <c r="BT492" s="17" t="n">
        <v>0</v>
      </c>
      <c r="BU492" s="17" t="n">
        <v>0</v>
      </c>
      <c r="BV492" s="17" t="n">
        <v>0</v>
      </c>
      <c r="BW492" s="17" t="n">
        <v>1</v>
      </c>
      <c r="BX492" s="17" t="n">
        <v>0</v>
      </c>
      <c r="BY492" s="7" t="n">
        <f aca="false">IF(MAX(E492:P492)&gt;=2,1,0)</f>
        <v>1</v>
      </c>
      <c r="BZ492" s="7" t="n">
        <f aca="false">IF(MAX(AO492:AZ492)&gt;=2,1,0)</f>
        <v>1</v>
      </c>
      <c r="CA492" s="18" t="str">
        <f aca="false">IF(AND(BY492=1,BZ492=0),1,"")</f>
        <v/>
      </c>
      <c r="CB492" s="18" t="str">
        <f aca="false">IF(AND(BY492=0,BZ492=1),1,"")</f>
        <v/>
      </c>
      <c r="CC492" s="18" t="n">
        <f aca="false">IF(AND(BY492=1,BZ492=1),1,"")</f>
        <v>1</v>
      </c>
      <c r="CD492" s="18" t="str">
        <f aca="false">IF(AND(BY492=0,BZ492=0),1,"")</f>
        <v/>
      </c>
      <c r="CE492" s="7" t="n">
        <f aca="false">IF(MAX(Q492:AB492)&gt;=2,1,0)</f>
        <v>1</v>
      </c>
      <c r="CF492" s="7" t="n">
        <f aca="false">IF(MAX(BA492:BL492)&gt;=2,1,0)</f>
        <v>1</v>
      </c>
      <c r="CG492" s="18" t="str">
        <f aca="false">IF(AND(CE492=1,CF492=0),1,"")</f>
        <v/>
      </c>
      <c r="CH492" s="18" t="str">
        <f aca="false">IF(AND(CE492=0,CF492=1),1,"")</f>
        <v/>
      </c>
      <c r="CI492" s="18" t="n">
        <f aca="false">IF(AND(CE492=1,CF492=1),1,"")</f>
        <v>1</v>
      </c>
      <c r="CJ492" s="18" t="str">
        <f aca="false">IF(AND(CE492=0,CF492=0),1,"")</f>
        <v/>
      </c>
      <c r="CK492" s="7" t="n">
        <f aca="false">IF(MAX(AC492:AN492)&gt;=2,1,0)</f>
        <v>1</v>
      </c>
      <c r="CL492" s="7" t="n">
        <f aca="false">IF(MAX(BM492:BX492)&gt;=2,1,0)</f>
        <v>1</v>
      </c>
      <c r="CM492" s="19" t="str">
        <f aca="false">IF(AND(CK492=1,CL492=0),1,"")</f>
        <v/>
      </c>
      <c r="CN492" s="19" t="str">
        <f aca="false">IF(AND(CK492=0,CL492=1),1,"")</f>
        <v/>
      </c>
      <c r="CO492" s="18" t="n">
        <f aca="false">IF(AND(CK492=1,CL492=1),1,"")</f>
        <v>1</v>
      </c>
      <c r="CP492" s="18" t="str">
        <f aca="false">IF(AND(CK492=0,CL492=0),1,"")</f>
        <v/>
      </c>
      <c r="CQ492" s="7" t="n">
        <f aca="false">IF(MAX(E492:H492)&gt;1,1,0)</f>
        <v>1</v>
      </c>
      <c r="CR492" s="7" t="n">
        <f aca="false">IF(MAX(I492:L492)&gt;1,1,0)</f>
        <v>0</v>
      </c>
      <c r="CS492" s="7" t="n">
        <f aca="false">IF(MAX(M492:P492)&gt;1,1,0)</f>
        <v>0</v>
      </c>
      <c r="CT492" s="8" t="n">
        <f aca="false">SUM(CQ492:CS492)</f>
        <v>1</v>
      </c>
      <c r="CU492" s="7" t="n">
        <f aca="false">IF(MAX(Q492:T492)&gt;1,1,0)</f>
        <v>1</v>
      </c>
      <c r="CV492" s="7" t="n">
        <f aca="false">IF(MAX(U492:X492)&gt;1,1,0)</f>
        <v>1</v>
      </c>
      <c r="CW492" s="7" t="n">
        <f aca="false">IF(MAX(Y492:AB492)&gt;1,1,0)</f>
        <v>1</v>
      </c>
      <c r="CX492" s="8" t="n">
        <f aca="false">SUM(CU492:CW492)</f>
        <v>3</v>
      </c>
      <c r="CY492" s="7" t="n">
        <f aca="false">IF(MAX(AC492:AF492)&gt;1,1,0)</f>
        <v>1</v>
      </c>
      <c r="CZ492" s="7" t="n">
        <f aca="false">IF(MAX(AG492:AJ492)&gt;1,1,0)</f>
        <v>1</v>
      </c>
      <c r="DA492" s="7" t="n">
        <f aca="false">IF(MAX(AK492:AN492)&gt;1,1,0)</f>
        <v>0</v>
      </c>
      <c r="DB492" s="8" t="n">
        <f aca="false">SUM(CY492:DA492)</f>
        <v>2</v>
      </c>
      <c r="DC492" s="15" t="n">
        <f aca="false">COUNTIF((CT492~CX492~DB492),"&gt;0")</f>
        <v>3</v>
      </c>
      <c r="DD492" s="20" t="str">
        <f aca="false">IF(AND(CT492&gt;0,CX492=0,DB492=0),1,"")</f>
        <v/>
      </c>
      <c r="DE492" s="20" t="str">
        <f aca="false">IF(AND(CT492=0,CX492&gt;0,DB492=0),1,"")</f>
        <v/>
      </c>
      <c r="DF492" s="8" t="str">
        <f aca="false">IF(AND(CT492=0,CX492=0,DB492&gt;0),1,"")</f>
        <v/>
      </c>
      <c r="DG492" s="7" t="n">
        <f aca="false">IF(MAX(AO492:AR492)&gt;1,1,0)</f>
        <v>1</v>
      </c>
      <c r="DH492" s="7" t="n">
        <f aca="false">IF(MAX(AS492:AV492)&gt;1,1,0)</f>
        <v>0</v>
      </c>
      <c r="DI492" s="7" t="n">
        <f aca="false">IF(MAX(AW492:AZ492)&gt;1,1,0)</f>
        <v>0</v>
      </c>
      <c r="DJ492" s="8" t="n">
        <f aca="false">SUM(DG492:DI492)</f>
        <v>1</v>
      </c>
      <c r="DK492" s="7" t="n">
        <f aca="false">IF(MAX(BA492:BD492)&gt;1,1,0)</f>
        <v>0</v>
      </c>
      <c r="DL492" s="7" t="n">
        <f aca="false">IF(MAX(BE492:BH492)&gt;1,1,0)</f>
        <v>1</v>
      </c>
      <c r="DM492" s="7" t="n">
        <f aca="false">IF(MAX(BI492:BL492)&gt;1,1,0)</f>
        <v>0</v>
      </c>
      <c r="DN492" s="8" t="n">
        <f aca="false">SUM(DK492:DM492)</f>
        <v>1</v>
      </c>
      <c r="DO492" s="7" t="n">
        <f aca="false">IF(MAX(BM492:BP492)&gt;1,1,0)</f>
        <v>0</v>
      </c>
      <c r="DP492" s="7" t="n">
        <f aca="false">IF(MAX(BQ492:BT492)&gt;1,1,0)</f>
        <v>1</v>
      </c>
      <c r="DQ492" s="7" t="n">
        <f aca="false">IF(MAX(BU492:BX492)&gt;1,1,0)</f>
        <v>0</v>
      </c>
      <c r="DR492" s="8" t="n">
        <f aca="false">SUM(DO492:DQ492)</f>
        <v>1</v>
      </c>
      <c r="DS492" s="15" t="n">
        <f aca="false">COUNTIF((DJ492~DN492~DR492),"&gt;0")</f>
        <v>3</v>
      </c>
      <c r="DT492" s="20" t="str">
        <f aca="false">IF(AND(DJ492&gt;0,DN492=0,DR492=0),1,"")</f>
        <v/>
      </c>
      <c r="DU492" s="20" t="str">
        <f aca="false">IF(AND(DJ492=0,DN492&gt;0,DR492=0),1,"")</f>
        <v/>
      </c>
      <c r="DV492" s="8" t="str">
        <f aca="false">IF(AND(DJ492=0,DN492=0,DR492&gt;0),1,"")</f>
        <v/>
      </c>
      <c r="DW492" s="0" t="str">
        <f aca="false">IF(AND(DC492=0,DS492&gt;0),1,"")</f>
        <v/>
      </c>
      <c r="DX492" s="0" t="str">
        <f aca="false">IF(AND(DC492&gt;0,DS492=0),1,"")</f>
        <v/>
      </c>
    </row>
    <row r="493" customFormat="false" ht="14.25" hidden="false" customHeight="false" outlineLevel="0" collapsed="false">
      <c r="A493" s="5" t="s">
        <v>2463</v>
      </c>
      <c r="B493" s="3" t="s">
        <v>2464</v>
      </c>
      <c r="C493" s="1" t="s">
        <v>2466</v>
      </c>
      <c r="D493" s="1" t="s">
        <v>310</v>
      </c>
      <c r="E493" s="17" t="n">
        <v>0</v>
      </c>
      <c r="F493" s="17" t="n">
        <v>0</v>
      </c>
      <c r="G493" s="17" t="n">
        <v>0</v>
      </c>
      <c r="H493" s="17" t="n">
        <v>3</v>
      </c>
      <c r="I493" s="17" t="n">
        <v>0</v>
      </c>
      <c r="J493" s="17" t="n">
        <v>0</v>
      </c>
      <c r="K493" s="17" t="n">
        <v>0</v>
      </c>
      <c r="L493" s="17" t="n">
        <v>2</v>
      </c>
      <c r="M493" s="17" t="n">
        <v>0</v>
      </c>
      <c r="N493" s="17" t="n">
        <v>0</v>
      </c>
      <c r="O493" s="17" t="n">
        <v>0</v>
      </c>
      <c r="P493" s="17" t="n">
        <v>2</v>
      </c>
      <c r="Q493" s="17" t="n">
        <v>0</v>
      </c>
      <c r="R493" s="17" t="n">
        <v>0</v>
      </c>
      <c r="S493" s="17" t="n">
        <v>0</v>
      </c>
      <c r="T493" s="17" t="n">
        <v>3</v>
      </c>
      <c r="U493" s="17" t="n">
        <v>0</v>
      </c>
      <c r="V493" s="17" t="n">
        <v>0</v>
      </c>
      <c r="W493" s="17" t="n">
        <v>0</v>
      </c>
      <c r="X493" s="17" t="n">
        <v>2</v>
      </c>
      <c r="Y493" s="17" t="n">
        <v>0</v>
      </c>
      <c r="Z493" s="17" t="n">
        <v>0</v>
      </c>
      <c r="AA493" s="17" t="n">
        <v>0</v>
      </c>
      <c r="AB493" s="17" t="n">
        <v>2</v>
      </c>
      <c r="AC493" s="17" t="n">
        <v>0</v>
      </c>
      <c r="AD493" s="17" t="n">
        <v>0</v>
      </c>
      <c r="AE493" s="17" t="n">
        <v>0</v>
      </c>
      <c r="AF493" s="17" t="n">
        <v>0</v>
      </c>
      <c r="AG493" s="17" t="n">
        <v>0</v>
      </c>
      <c r="AH493" s="17" t="n">
        <v>0</v>
      </c>
      <c r="AI493" s="17" t="n">
        <v>0</v>
      </c>
      <c r="AJ493" s="17" t="n">
        <v>2</v>
      </c>
      <c r="AK493" s="17" t="n">
        <v>0</v>
      </c>
      <c r="AL493" s="17" t="n">
        <v>0</v>
      </c>
      <c r="AM493" s="17" t="n">
        <v>0</v>
      </c>
      <c r="AN493" s="17" t="n">
        <v>2</v>
      </c>
      <c r="AO493" s="17" t="n">
        <v>0</v>
      </c>
      <c r="AP493" s="17" t="n">
        <v>0</v>
      </c>
      <c r="AQ493" s="17" t="n">
        <v>0</v>
      </c>
      <c r="AR493" s="17" t="n">
        <v>0</v>
      </c>
      <c r="AS493" s="17" t="n">
        <v>0</v>
      </c>
      <c r="AT493" s="17" t="n">
        <v>0</v>
      </c>
      <c r="AU493" s="17" t="n">
        <v>0</v>
      </c>
      <c r="AV493" s="17" t="n">
        <v>0</v>
      </c>
      <c r="AW493" s="17" t="n">
        <v>0</v>
      </c>
      <c r="AX493" s="17" t="n">
        <v>0</v>
      </c>
      <c r="AY493" s="17" t="n">
        <v>0</v>
      </c>
      <c r="AZ493" s="17" t="n">
        <v>0</v>
      </c>
      <c r="BA493" s="17" t="n">
        <v>0</v>
      </c>
      <c r="BB493" s="17" t="n">
        <v>0</v>
      </c>
      <c r="BC493" s="17" t="n">
        <v>0</v>
      </c>
      <c r="BD493" s="17" t="n">
        <v>0</v>
      </c>
      <c r="BE493" s="17" t="n">
        <v>0</v>
      </c>
      <c r="BF493" s="17" t="n">
        <v>0</v>
      </c>
      <c r="BG493" s="17" t="n">
        <v>0</v>
      </c>
      <c r="BH493" s="17" t="n">
        <v>0</v>
      </c>
      <c r="BI493" s="17" t="n">
        <v>0</v>
      </c>
      <c r="BJ493" s="17" t="n">
        <v>0</v>
      </c>
      <c r="BK493" s="17" t="n">
        <v>0</v>
      </c>
      <c r="BL493" s="17" t="n">
        <v>0</v>
      </c>
      <c r="BM493" s="17" t="n">
        <v>0</v>
      </c>
      <c r="BN493" s="17" t="n">
        <v>0</v>
      </c>
      <c r="BO493" s="17" t="n">
        <v>0</v>
      </c>
      <c r="BP493" s="17" t="n">
        <v>0</v>
      </c>
      <c r="BQ493" s="17" t="n">
        <v>0</v>
      </c>
      <c r="BR493" s="17" t="n">
        <v>0</v>
      </c>
      <c r="BS493" s="17" t="n">
        <v>0</v>
      </c>
      <c r="BT493" s="17" t="n">
        <v>1</v>
      </c>
      <c r="BU493" s="17" t="n">
        <v>0</v>
      </c>
      <c r="BV493" s="17" t="n">
        <v>0</v>
      </c>
      <c r="BW493" s="17" t="n">
        <v>0</v>
      </c>
      <c r="BX493" s="17" t="n">
        <v>0</v>
      </c>
      <c r="BY493" s="7" t="n">
        <f aca="false">IF(MAX(E493:P493)&gt;=2,1,0)</f>
        <v>1</v>
      </c>
      <c r="BZ493" s="7" t="n">
        <f aca="false">IF(MAX(AO493:AZ493)&gt;=2,1,0)</f>
        <v>0</v>
      </c>
      <c r="CA493" s="18" t="n">
        <f aca="false">IF(AND(BY493=1,BZ493=0),1,"")</f>
        <v>1</v>
      </c>
      <c r="CB493" s="18" t="str">
        <f aca="false">IF(AND(BY493=0,BZ493=1),1,"")</f>
        <v/>
      </c>
      <c r="CC493" s="18" t="str">
        <f aca="false">IF(AND(BY493=1,BZ493=1),1,"")</f>
        <v/>
      </c>
      <c r="CD493" s="18" t="str">
        <f aca="false">IF(AND(BY493=0,BZ493=0),1,"")</f>
        <v/>
      </c>
      <c r="CE493" s="7" t="n">
        <f aca="false">IF(MAX(Q493:AB493)&gt;=2,1,0)</f>
        <v>1</v>
      </c>
      <c r="CF493" s="7" t="n">
        <f aca="false">IF(MAX(BA493:BL493)&gt;=2,1,0)</f>
        <v>0</v>
      </c>
      <c r="CG493" s="18" t="n">
        <f aca="false">IF(AND(CE493=1,CF493=0),1,"")</f>
        <v>1</v>
      </c>
      <c r="CH493" s="18" t="str">
        <f aca="false">IF(AND(CE493=0,CF493=1),1,"")</f>
        <v/>
      </c>
      <c r="CI493" s="18" t="str">
        <f aca="false">IF(AND(CE493=1,CF493=1),1,"")</f>
        <v/>
      </c>
      <c r="CJ493" s="18" t="str">
        <f aca="false">IF(AND(CE493=0,CF493=0),1,"")</f>
        <v/>
      </c>
      <c r="CK493" s="7" t="n">
        <f aca="false">IF(MAX(AC493:AN493)&gt;=2,1,0)</f>
        <v>1</v>
      </c>
      <c r="CL493" s="7" t="n">
        <f aca="false">IF(MAX(BM493:BX493)&gt;=2,1,0)</f>
        <v>0</v>
      </c>
      <c r="CM493" s="19" t="n">
        <f aca="false">IF(AND(CK493=1,CL493=0),1,"")</f>
        <v>1</v>
      </c>
      <c r="CN493" s="19" t="str">
        <f aca="false">IF(AND(CK493=0,CL493=1),1,"")</f>
        <v/>
      </c>
      <c r="CO493" s="18" t="str">
        <f aca="false">IF(AND(CK493=1,CL493=1),1,"")</f>
        <v/>
      </c>
      <c r="CP493" s="18" t="str">
        <f aca="false">IF(AND(CK493=0,CL493=0),1,"")</f>
        <v/>
      </c>
      <c r="CQ493" s="7" t="n">
        <f aca="false">IF(MAX(E493:H493)&gt;1,1,0)</f>
        <v>1</v>
      </c>
      <c r="CR493" s="7" t="n">
        <f aca="false">IF(MAX(I493:L493)&gt;1,1,0)</f>
        <v>1</v>
      </c>
      <c r="CS493" s="7" t="n">
        <f aca="false">IF(MAX(M493:P493)&gt;1,1,0)</f>
        <v>1</v>
      </c>
      <c r="CT493" s="8" t="n">
        <f aca="false">SUM(CQ493:CS493)</f>
        <v>3</v>
      </c>
      <c r="CU493" s="7" t="n">
        <f aca="false">IF(MAX(Q493:T493)&gt;1,1,0)</f>
        <v>1</v>
      </c>
      <c r="CV493" s="7" t="n">
        <f aca="false">IF(MAX(U493:X493)&gt;1,1,0)</f>
        <v>1</v>
      </c>
      <c r="CW493" s="7" t="n">
        <f aca="false">IF(MAX(Y493:AB493)&gt;1,1,0)</f>
        <v>1</v>
      </c>
      <c r="CX493" s="8" t="n">
        <f aca="false">SUM(CU493:CW493)</f>
        <v>3</v>
      </c>
      <c r="CY493" s="7" t="n">
        <f aca="false">IF(MAX(AC493:AF493)&gt;1,1,0)</f>
        <v>0</v>
      </c>
      <c r="CZ493" s="7" t="n">
        <f aca="false">IF(MAX(AG493:AJ493)&gt;1,1,0)</f>
        <v>1</v>
      </c>
      <c r="DA493" s="7" t="n">
        <f aca="false">IF(MAX(AK493:AN493)&gt;1,1,0)</f>
        <v>1</v>
      </c>
      <c r="DB493" s="8" t="n">
        <f aca="false">SUM(CY493:DA493)</f>
        <v>2</v>
      </c>
      <c r="DC493" s="15" t="n">
        <f aca="false">COUNTIF((CT493~CX493~DB493),"&gt;0")</f>
        <v>3</v>
      </c>
      <c r="DD493" s="20" t="str">
        <f aca="false">IF(AND(CT493&gt;0,CX493=0,DB493=0),1,"")</f>
        <v/>
      </c>
      <c r="DE493" s="20" t="str">
        <f aca="false">IF(AND(CT493=0,CX493&gt;0,DB493=0),1,"")</f>
        <v/>
      </c>
      <c r="DF493" s="8" t="str">
        <f aca="false">IF(AND(CT493=0,CX493=0,DB493&gt;0),1,"")</f>
        <v/>
      </c>
      <c r="DG493" s="7" t="n">
        <f aca="false">IF(MAX(AO493:AR493)&gt;1,1,0)</f>
        <v>0</v>
      </c>
      <c r="DH493" s="7" t="n">
        <f aca="false">IF(MAX(AS493:AV493)&gt;1,1,0)</f>
        <v>0</v>
      </c>
      <c r="DI493" s="7" t="n">
        <f aca="false">IF(MAX(AW493:AZ493)&gt;1,1,0)</f>
        <v>0</v>
      </c>
      <c r="DJ493" s="8" t="n">
        <f aca="false">SUM(DG493:DI493)</f>
        <v>0</v>
      </c>
      <c r="DK493" s="7" t="n">
        <f aca="false">IF(MAX(BA493:BD493)&gt;1,1,0)</f>
        <v>0</v>
      </c>
      <c r="DL493" s="7" t="n">
        <f aca="false">IF(MAX(BE493:BH493)&gt;1,1,0)</f>
        <v>0</v>
      </c>
      <c r="DM493" s="7" t="n">
        <f aca="false">IF(MAX(BI493:BL493)&gt;1,1,0)</f>
        <v>0</v>
      </c>
      <c r="DN493" s="8" t="n">
        <f aca="false">SUM(DK493:DM493)</f>
        <v>0</v>
      </c>
      <c r="DO493" s="7" t="n">
        <f aca="false">IF(MAX(BM493:BP493)&gt;1,1,0)</f>
        <v>0</v>
      </c>
      <c r="DP493" s="7" t="n">
        <f aca="false">IF(MAX(BQ493:BT493)&gt;1,1,0)</f>
        <v>0</v>
      </c>
      <c r="DQ493" s="7" t="n">
        <f aca="false">IF(MAX(BU493:BX493)&gt;1,1,0)</f>
        <v>0</v>
      </c>
      <c r="DR493" s="8" t="n">
        <f aca="false">SUM(DO493:DQ493)</f>
        <v>0</v>
      </c>
      <c r="DS493" s="15" t="n">
        <f aca="false">COUNTIF((DJ493~DN493~DR493),"&gt;0")</f>
        <v>0</v>
      </c>
      <c r="DT493" s="20" t="str">
        <f aca="false">IF(AND(DJ493&gt;0,DN493=0,DR493=0),1,"")</f>
        <v/>
      </c>
      <c r="DU493" s="20" t="str">
        <f aca="false">IF(AND(DJ493=0,DN493&gt;0,DR493=0),1,"")</f>
        <v/>
      </c>
      <c r="DV493" s="8" t="str">
        <f aca="false">IF(AND(DJ493=0,DN493=0,DR493&gt;0),1,"")</f>
        <v/>
      </c>
      <c r="DW493" s="0" t="str">
        <f aca="false">IF(AND(DC493=0,DS493&gt;0),1,"")</f>
        <v/>
      </c>
      <c r="DX493" s="0" t="n">
        <f aca="false">IF(AND(DC493&gt;0,DS493=0),1,"")</f>
        <v>1</v>
      </c>
    </row>
    <row r="494" customFormat="false" ht="14.25" hidden="false" customHeight="false" outlineLevel="0" collapsed="false">
      <c r="A494" s="3" t="s">
        <v>2467</v>
      </c>
      <c r="B494" s="3" t="s">
        <v>2468</v>
      </c>
      <c r="C494" s="1" t="s">
        <v>2470</v>
      </c>
      <c r="D494" s="1" t="s">
        <v>2471</v>
      </c>
      <c r="E494" s="17" t="n">
        <v>0</v>
      </c>
      <c r="F494" s="17" t="n">
        <v>0</v>
      </c>
      <c r="G494" s="17" t="n">
        <v>0</v>
      </c>
      <c r="H494" s="17" t="n">
        <v>2</v>
      </c>
      <c r="I494" s="17" t="n">
        <v>0</v>
      </c>
      <c r="J494" s="17" t="n">
        <v>0</v>
      </c>
      <c r="K494" s="17" t="n">
        <v>0</v>
      </c>
      <c r="L494" s="17" t="n">
        <v>1</v>
      </c>
      <c r="M494" s="17" t="n">
        <v>0</v>
      </c>
      <c r="N494" s="17" t="n">
        <v>0</v>
      </c>
      <c r="O494" s="17" t="n">
        <v>0</v>
      </c>
      <c r="P494" s="17" t="n">
        <v>1</v>
      </c>
      <c r="Q494" s="17" t="n">
        <v>0</v>
      </c>
      <c r="R494" s="17" t="n">
        <v>0</v>
      </c>
      <c r="S494" s="17" t="n">
        <v>0</v>
      </c>
      <c r="T494" s="17" t="n">
        <v>2</v>
      </c>
      <c r="U494" s="17" t="n">
        <v>0</v>
      </c>
      <c r="V494" s="17" t="n">
        <v>0</v>
      </c>
      <c r="W494" s="17" t="n">
        <v>0</v>
      </c>
      <c r="X494" s="17" t="n">
        <v>1</v>
      </c>
      <c r="Y494" s="17" t="n">
        <v>0</v>
      </c>
      <c r="Z494" s="17" t="n">
        <v>0</v>
      </c>
      <c r="AA494" s="17" t="n">
        <v>0</v>
      </c>
      <c r="AB494" s="17" t="n">
        <v>0</v>
      </c>
      <c r="AC494" s="17" t="n">
        <v>0</v>
      </c>
      <c r="AD494" s="17" t="n">
        <v>0</v>
      </c>
      <c r="AE494" s="17" t="n">
        <v>0</v>
      </c>
      <c r="AF494" s="17" t="n">
        <v>0</v>
      </c>
      <c r="AG494" s="17" t="n">
        <v>0</v>
      </c>
      <c r="AH494" s="17" t="n">
        <v>0</v>
      </c>
      <c r="AI494" s="17" t="n">
        <v>0</v>
      </c>
      <c r="AJ494" s="17" t="n">
        <v>0</v>
      </c>
      <c r="AK494" s="17" t="n">
        <v>0</v>
      </c>
      <c r="AL494" s="17" t="n">
        <v>0</v>
      </c>
      <c r="AM494" s="17" t="n">
        <v>0</v>
      </c>
      <c r="AN494" s="17" t="n">
        <v>0</v>
      </c>
      <c r="AO494" s="17" t="n">
        <v>0</v>
      </c>
      <c r="AP494" s="17" t="n">
        <v>0</v>
      </c>
      <c r="AQ494" s="17" t="n">
        <v>0</v>
      </c>
      <c r="AR494" s="17" t="n">
        <v>2</v>
      </c>
      <c r="AS494" s="17" t="n">
        <v>0</v>
      </c>
      <c r="AT494" s="17" t="n">
        <v>0</v>
      </c>
      <c r="AU494" s="17" t="n">
        <v>0</v>
      </c>
      <c r="AV494" s="17" t="n">
        <v>2</v>
      </c>
      <c r="AW494" s="17" t="n">
        <v>0</v>
      </c>
      <c r="AX494" s="17" t="n">
        <v>0</v>
      </c>
      <c r="AY494" s="17" t="n">
        <v>0</v>
      </c>
      <c r="AZ494" s="17" t="n">
        <v>1</v>
      </c>
      <c r="BA494" s="17" t="n">
        <v>0</v>
      </c>
      <c r="BB494" s="17" t="n">
        <v>0</v>
      </c>
      <c r="BC494" s="17" t="n">
        <v>0</v>
      </c>
      <c r="BD494" s="17" t="n">
        <v>2</v>
      </c>
      <c r="BE494" s="17" t="n">
        <v>0</v>
      </c>
      <c r="BF494" s="17" t="n">
        <v>0</v>
      </c>
      <c r="BG494" s="17" t="n">
        <v>0</v>
      </c>
      <c r="BH494" s="17" t="n">
        <v>1</v>
      </c>
      <c r="BI494" s="17" t="n">
        <v>0</v>
      </c>
      <c r="BJ494" s="17" t="n">
        <v>0</v>
      </c>
      <c r="BK494" s="17" t="n">
        <v>0</v>
      </c>
      <c r="BL494" s="17" t="n">
        <v>2</v>
      </c>
      <c r="BM494" s="17" t="n">
        <v>0</v>
      </c>
      <c r="BN494" s="17" t="n">
        <v>0</v>
      </c>
      <c r="BO494" s="17" t="n">
        <v>0</v>
      </c>
      <c r="BP494" s="17" t="n">
        <v>1</v>
      </c>
      <c r="BQ494" s="17" t="n">
        <v>0</v>
      </c>
      <c r="BR494" s="17" t="n">
        <v>0</v>
      </c>
      <c r="BS494" s="17" t="n">
        <v>0</v>
      </c>
      <c r="BT494" s="17" t="n">
        <v>0</v>
      </c>
      <c r="BU494" s="17" t="n">
        <v>0</v>
      </c>
      <c r="BV494" s="17" t="n">
        <v>0</v>
      </c>
      <c r="BW494" s="17" t="n">
        <v>0</v>
      </c>
      <c r="BX494" s="17" t="n">
        <v>2</v>
      </c>
      <c r="BY494" s="7" t="n">
        <f aca="false">IF(MAX(E494:P494)&gt;=2,1,0)</f>
        <v>1</v>
      </c>
      <c r="BZ494" s="7" t="n">
        <f aca="false">IF(MAX(AO494:AZ494)&gt;=2,1,0)</f>
        <v>1</v>
      </c>
      <c r="CA494" s="18" t="str">
        <f aca="false">IF(AND(BY494=1,BZ494=0),1,"")</f>
        <v/>
      </c>
      <c r="CB494" s="18" t="str">
        <f aca="false">IF(AND(BY494=0,BZ494=1),1,"")</f>
        <v/>
      </c>
      <c r="CC494" s="18" t="n">
        <f aca="false">IF(AND(BY494=1,BZ494=1),1,"")</f>
        <v>1</v>
      </c>
      <c r="CD494" s="18" t="str">
        <f aca="false">IF(AND(BY494=0,BZ494=0),1,"")</f>
        <v/>
      </c>
      <c r="CE494" s="7" t="n">
        <f aca="false">IF(MAX(Q494:AB494)&gt;=2,1,0)</f>
        <v>1</v>
      </c>
      <c r="CF494" s="7" t="n">
        <f aca="false">IF(MAX(BA494:BL494)&gt;=2,1,0)</f>
        <v>1</v>
      </c>
      <c r="CG494" s="18" t="str">
        <f aca="false">IF(AND(CE494=1,CF494=0),1,"")</f>
        <v/>
      </c>
      <c r="CH494" s="18" t="str">
        <f aca="false">IF(AND(CE494=0,CF494=1),1,"")</f>
        <v/>
      </c>
      <c r="CI494" s="18" t="n">
        <f aca="false">IF(AND(CE494=1,CF494=1),1,"")</f>
        <v>1</v>
      </c>
      <c r="CJ494" s="18" t="str">
        <f aca="false">IF(AND(CE494=0,CF494=0),1,"")</f>
        <v/>
      </c>
      <c r="CK494" s="7" t="n">
        <f aca="false">IF(MAX(AC494:AN494)&gt;=2,1,0)</f>
        <v>0</v>
      </c>
      <c r="CL494" s="7" t="n">
        <f aca="false">IF(MAX(BM494:BX494)&gt;=2,1,0)</f>
        <v>1</v>
      </c>
      <c r="CM494" s="19" t="str">
        <f aca="false">IF(AND(CK494=1,CL494=0),1,"")</f>
        <v/>
      </c>
      <c r="CN494" s="19" t="n">
        <f aca="false">IF(AND(CK494=0,CL494=1),1,"")</f>
        <v>1</v>
      </c>
      <c r="CO494" s="18" t="str">
        <f aca="false">IF(AND(CK494=1,CL494=1),1,"")</f>
        <v/>
      </c>
      <c r="CP494" s="18" t="str">
        <f aca="false">IF(AND(CK494=0,CL494=0),1,"")</f>
        <v/>
      </c>
      <c r="CQ494" s="7" t="n">
        <f aca="false">IF(MAX(E494:H494)&gt;1,1,0)</f>
        <v>1</v>
      </c>
      <c r="CR494" s="7" t="n">
        <f aca="false">IF(MAX(I494:L494)&gt;1,1,0)</f>
        <v>0</v>
      </c>
      <c r="CS494" s="7" t="n">
        <f aca="false">IF(MAX(M494:P494)&gt;1,1,0)</f>
        <v>0</v>
      </c>
      <c r="CT494" s="8" t="n">
        <f aca="false">SUM(CQ494:CS494)</f>
        <v>1</v>
      </c>
      <c r="CU494" s="7" t="n">
        <f aca="false">IF(MAX(Q494:T494)&gt;1,1,0)</f>
        <v>1</v>
      </c>
      <c r="CV494" s="7" t="n">
        <f aca="false">IF(MAX(U494:X494)&gt;1,1,0)</f>
        <v>0</v>
      </c>
      <c r="CW494" s="7" t="n">
        <f aca="false">IF(MAX(Y494:AB494)&gt;1,1,0)</f>
        <v>0</v>
      </c>
      <c r="CX494" s="8" t="n">
        <f aca="false">SUM(CU494:CW494)</f>
        <v>1</v>
      </c>
      <c r="CY494" s="7" t="n">
        <f aca="false">IF(MAX(AC494:AF494)&gt;1,1,0)</f>
        <v>0</v>
      </c>
      <c r="CZ494" s="7" t="n">
        <f aca="false">IF(MAX(AG494:AJ494)&gt;1,1,0)</f>
        <v>0</v>
      </c>
      <c r="DA494" s="7" t="n">
        <f aca="false">IF(MAX(AK494:AN494)&gt;1,1,0)</f>
        <v>0</v>
      </c>
      <c r="DB494" s="8" t="n">
        <f aca="false">SUM(CY494:DA494)</f>
        <v>0</v>
      </c>
      <c r="DC494" s="15" t="n">
        <f aca="false">COUNTIF((CT494~CX494~DB494),"&gt;0")</f>
        <v>2</v>
      </c>
      <c r="DD494" s="20" t="str">
        <f aca="false">IF(AND(CT494&gt;0,CX494=0,DB494=0),1,"")</f>
        <v/>
      </c>
      <c r="DE494" s="20" t="str">
        <f aca="false">IF(AND(CT494=0,CX494&gt;0,DB494=0),1,"")</f>
        <v/>
      </c>
      <c r="DF494" s="8" t="str">
        <f aca="false">IF(AND(CT494=0,CX494=0,DB494&gt;0),1,"")</f>
        <v/>
      </c>
      <c r="DG494" s="7" t="n">
        <f aca="false">IF(MAX(AO494:AR494)&gt;1,1,0)</f>
        <v>1</v>
      </c>
      <c r="DH494" s="7" t="n">
        <f aca="false">IF(MAX(AS494:AV494)&gt;1,1,0)</f>
        <v>1</v>
      </c>
      <c r="DI494" s="7" t="n">
        <f aca="false">IF(MAX(AW494:AZ494)&gt;1,1,0)</f>
        <v>0</v>
      </c>
      <c r="DJ494" s="8" t="n">
        <f aca="false">SUM(DG494:DI494)</f>
        <v>2</v>
      </c>
      <c r="DK494" s="7" t="n">
        <f aca="false">IF(MAX(BA494:BD494)&gt;1,1,0)</f>
        <v>1</v>
      </c>
      <c r="DL494" s="7" t="n">
        <f aca="false">IF(MAX(BE494:BH494)&gt;1,1,0)</f>
        <v>0</v>
      </c>
      <c r="DM494" s="7" t="n">
        <f aca="false">IF(MAX(BI494:BL494)&gt;1,1,0)</f>
        <v>1</v>
      </c>
      <c r="DN494" s="8" t="n">
        <f aca="false">SUM(DK494:DM494)</f>
        <v>2</v>
      </c>
      <c r="DO494" s="7" t="n">
        <f aca="false">IF(MAX(BM494:BP494)&gt;1,1,0)</f>
        <v>0</v>
      </c>
      <c r="DP494" s="7" t="n">
        <f aca="false">IF(MAX(BQ494:BT494)&gt;1,1,0)</f>
        <v>0</v>
      </c>
      <c r="DQ494" s="7" t="n">
        <f aca="false">IF(MAX(BU494:BX494)&gt;1,1,0)</f>
        <v>1</v>
      </c>
      <c r="DR494" s="8" t="n">
        <f aca="false">SUM(DO494:DQ494)</f>
        <v>1</v>
      </c>
      <c r="DS494" s="15" t="n">
        <f aca="false">COUNTIF((DJ494~DN494~DR494),"&gt;0")</f>
        <v>3</v>
      </c>
      <c r="DT494" s="20" t="str">
        <f aca="false">IF(AND(DJ494&gt;0,DN494=0,DR494=0),1,"")</f>
        <v/>
      </c>
      <c r="DU494" s="20" t="str">
        <f aca="false">IF(AND(DJ494=0,DN494&gt;0,DR494=0),1,"")</f>
        <v/>
      </c>
      <c r="DV494" s="8" t="str">
        <f aca="false">IF(AND(DJ494=0,DN494=0,DR494&gt;0),1,"")</f>
        <v/>
      </c>
      <c r="DW494" s="0" t="str">
        <f aca="false">IF(AND(DC494=0,DS494&gt;0),1,"")</f>
        <v/>
      </c>
      <c r="DX494" s="0" t="str">
        <f aca="false">IF(AND(DC494&gt;0,DS494=0),1,"")</f>
        <v/>
      </c>
    </row>
    <row r="495" customFormat="false" ht="14.25" hidden="false" customHeight="false" outlineLevel="0" collapsed="false">
      <c r="A495" s="5" t="s">
        <v>2472</v>
      </c>
      <c r="B495" s="3" t="s">
        <v>2473</v>
      </c>
      <c r="C495" s="1" t="s">
        <v>2475</v>
      </c>
      <c r="D495" s="1" t="s">
        <v>2476</v>
      </c>
      <c r="E495" s="17" t="n">
        <v>0</v>
      </c>
      <c r="F495" s="17" t="n">
        <v>0</v>
      </c>
      <c r="G495" s="17" t="n">
        <v>4</v>
      </c>
      <c r="H495" s="17" t="n">
        <v>0</v>
      </c>
      <c r="I495" s="17" t="n">
        <v>0</v>
      </c>
      <c r="J495" s="17" t="n">
        <v>0</v>
      </c>
      <c r="K495" s="17" t="n">
        <v>1</v>
      </c>
      <c r="L495" s="17" t="n">
        <v>0</v>
      </c>
      <c r="M495" s="17" t="n">
        <v>0</v>
      </c>
      <c r="N495" s="17" t="n">
        <v>0</v>
      </c>
      <c r="O495" s="17" t="n">
        <v>0</v>
      </c>
      <c r="P495" s="17" t="n">
        <v>0</v>
      </c>
      <c r="Q495" s="17" t="n">
        <v>0</v>
      </c>
      <c r="R495" s="17" t="n">
        <v>0</v>
      </c>
      <c r="S495" s="17" t="n">
        <v>3</v>
      </c>
      <c r="T495" s="17" t="n">
        <v>0</v>
      </c>
      <c r="U495" s="17" t="n">
        <v>0</v>
      </c>
      <c r="V495" s="17" t="n">
        <v>0</v>
      </c>
      <c r="W495" s="17" t="n">
        <v>3</v>
      </c>
      <c r="X495" s="17" t="n">
        <v>0</v>
      </c>
      <c r="Y495" s="17" t="n">
        <v>0</v>
      </c>
      <c r="Z495" s="17" t="n">
        <v>0</v>
      </c>
      <c r="AA495" s="17" t="n">
        <v>2</v>
      </c>
      <c r="AB495" s="17" t="n">
        <v>0</v>
      </c>
      <c r="AC495" s="17" t="n">
        <v>0</v>
      </c>
      <c r="AD495" s="17" t="n">
        <v>0</v>
      </c>
      <c r="AE495" s="17" t="n">
        <v>3</v>
      </c>
      <c r="AF495" s="17" t="n">
        <v>0</v>
      </c>
      <c r="AG495" s="17" t="n">
        <v>0</v>
      </c>
      <c r="AH495" s="17" t="n">
        <v>0</v>
      </c>
      <c r="AI495" s="17" t="n">
        <v>3</v>
      </c>
      <c r="AJ495" s="17" t="n">
        <v>0</v>
      </c>
      <c r="AK495" s="17" t="n">
        <v>0</v>
      </c>
      <c r="AL495" s="17" t="n">
        <v>0</v>
      </c>
      <c r="AM495" s="17" t="n">
        <v>0</v>
      </c>
      <c r="AN495" s="17" t="n">
        <v>0</v>
      </c>
      <c r="AO495" s="17" t="n">
        <v>0</v>
      </c>
      <c r="AP495" s="17" t="n">
        <v>0</v>
      </c>
      <c r="AQ495" s="17" t="n">
        <v>0</v>
      </c>
      <c r="AR495" s="17" t="n">
        <v>0</v>
      </c>
      <c r="AS495" s="17" t="n">
        <v>0</v>
      </c>
      <c r="AT495" s="17" t="n">
        <v>0</v>
      </c>
      <c r="AU495" s="17" t="n">
        <v>0</v>
      </c>
      <c r="AV495" s="17" t="n">
        <v>0</v>
      </c>
      <c r="AW495" s="17" t="n">
        <v>0</v>
      </c>
      <c r="AX495" s="17" t="n">
        <v>0</v>
      </c>
      <c r="AY495" s="17" t="n">
        <v>0</v>
      </c>
      <c r="AZ495" s="17" t="n">
        <v>0</v>
      </c>
      <c r="BA495" s="17" t="n">
        <v>0</v>
      </c>
      <c r="BB495" s="17" t="n">
        <v>0</v>
      </c>
      <c r="BC495" s="17" t="n">
        <v>1</v>
      </c>
      <c r="BD495" s="17" t="n">
        <v>0</v>
      </c>
      <c r="BE495" s="17" t="n">
        <v>0</v>
      </c>
      <c r="BF495" s="17" t="n">
        <v>0</v>
      </c>
      <c r="BG495" s="17" t="n">
        <v>1</v>
      </c>
      <c r="BH495" s="17" t="n">
        <v>0</v>
      </c>
      <c r="BI495" s="17" t="n">
        <v>0</v>
      </c>
      <c r="BJ495" s="17" t="n">
        <v>0</v>
      </c>
      <c r="BK495" s="17" t="n">
        <v>1</v>
      </c>
      <c r="BL495" s="17" t="n">
        <v>0</v>
      </c>
      <c r="BM495" s="17" t="n">
        <v>0</v>
      </c>
      <c r="BN495" s="17" t="n">
        <v>0</v>
      </c>
      <c r="BO495" s="17" t="n">
        <v>0</v>
      </c>
      <c r="BP495" s="17" t="n">
        <v>0</v>
      </c>
      <c r="BQ495" s="17" t="n">
        <v>0</v>
      </c>
      <c r="BR495" s="17" t="n">
        <v>0</v>
      </c>
      <c r="BS495" s="17" t="n">
        <v>0</v>
      </c>
      <c r="BT495" s="17" t="n">
        <v>0</v>
      </c>
      <c r="BU495" s="17" t="n">
        <v>0</v>
      </c>
      <c r="BV495" s="17" t="n">
        <v>0</v>
      </c>
      <c r="BW495" s="17" t="n">
        <v>0</v>
      </c>
      <c r="BX495" s="17" t="n">
        <v>0</v>
      </c>
      <c r="BY495" s="7" t="n">
        <f aca="false">IF(MAX(E495:P495)&gt;=2,1,0)</f>
        <v>1</v>
      </c>
      <c r="BZ495" s="7" t="n">
        <f aca="false">IF(MAX(AO495:AZ495)&gt;=2,1,0)</f>
        <v>0</v>
      </c>
      <c r="CA495" s="18" t="n">
        <f aca="false">IF(AND(BY495=1,BZ495=0),1,"")</f>
        <v>1</v>
      </c>
      <c r="CB495" s="18" t="str">
        <f aca="false">IF(AND(BY495=0,BZ495=1),1,"")</f>
        <v/>
      </c>
      <c r="CC495" s="18" t="str">
        <f aca="false">IF(AND(BY495=1,BZ495=1),1,"")</f>
        <v/>
      </c>
      <c r="CD495" s="18" t="str">
        <f aca="false">IF(AND(BY495=0,BZ495=0),1,"")</f>
        <v/>
      </c>
      <c r="CE495" s="7" t="n">
        <f aca="false">IF(MAX(Q495:AB495)&gt;=2,1,0)</f>
        <v>1</v>
      </c>
      <c r="CF495" s="7" t="n">
        <f aca="false">IF(MAX(BA495:BL495)&gt;=2,1,0)</f>
        <v>0</v>
      </c>
      <c r="CG495" s="18" t="n">
        <f aca="false">IF(AND(CE495=1,CF495=0),1,"")</f>
        <v>1</v>
      </c>
      <c r="CH495" s="18" t="str">
        <f aca="false">IF(AND(CE495=0,CF495=1),1,"")</f>
        <v/>
      </c>
      <c r="CI495" s="18" t="str">
        <f aca="false">IF(AND(CE495=1,CF495=1),1,"")</f>
        <v/>
      </c>
      <c r="CJ495" s="18" t="str">
        <f aca="false">IF(AND(CE495=0,CF495=0),1,"")</f>
        <v/>
      </c>
      <c r="CK495" s="7" t="n">
        <f aca="false">IF(MAX(AC495:AN495)&gt;=2,1,0)</f>
        <v>1</v>
      </c>
      <c r="CL495" s="7" t="n">
        <f aca="false">IF(MAX(BM495:BX495)&gt;=2,1,0)</f>
        <v>0</v>
      </c>
      <c r="CM495" s="19" t="n">
        <f aca="false">IF(AND(CK495=1,CL495=0),1,"")</f>
        <v>1</v>
      </c>
      <c r="CN495" s="19" t="str">
        <f aca="false">IF(AND(CK495=0,CL495=1),1,"")</f>
        <v/>
      </c>
      <c r="CO495" s="18" t="str">
        <f aca="false">IF(AND(CK495=1,CL495=1),1,"")</f>
        <v/>
      </c>
      <c r="CP495" s="18" t="str">
        <f aca="false">IF(AND(CK495=0,CL495=0),1,"")</f>
        <v/>
      </c>
      <c r="CQ495" s="7" t="n">
        <f aca="false">IF(MAX(E495:H495)&gt;1,1,0)</f>
        <v>1</v>
      </c>
      <c r="CR495" s="7" t="n">
        <f aca="false">IF(MAX(I495:L495)&gt;1,1,0)</f>
        <v>0</v>
      </c>
      <c r="CS495" s="7" t="n">
        <f aca="false">IF(MAX(M495:P495)&gt;1,1,0)</f>
        <v>0</v>
      </c>
      <c r="CT495" s="8" t="n">
        <f aca="false">SUM(CQ495:CS495)</f>
        <v>1</v>
      </c>
      <c r="CU495" s="7" t="n">
        <f aca="false">IF(MAX(Q495:T495)&gt;1,1,0)</f>
        <v>1</v>
      </c>
      <c r="CV495" s="7" t="n">
        <f aca="false">IF(MAX(U495:X495)&gt;1,1,0)</f>
        <v>1</v>
      </c>
      <c r="CW495" s="7" t="n">
        <f aca="false">IF(MAX(Y495:AB495)&gt;1,1,0)</f>
        <v>1</v>
      </c>
      <c r="CX495" s="8" t="n">
        <f aca="false">SUM(CU495:CW495)</f>
        <v>3</v>
      </c>
      <c r="CY495" s="7" t="n">
        <f aca="false">IF(MAX(AC495:AF495)&gt;1,1,0)</f>
        <v>1</v>
      </c>
      <c r="CZ495" s="7" t="n">
        <f aca="false">IF(MAX(AG495:AJ495)&gt;1,1,0)</f>
        <v>1</v>
      </c>
      <c r="DA495" s="7" t="n">
        <f aca="false">IF(MAX(AK495:AN495)&gt;1,1,0)</f>
        <v>0</v>
      </c>
      <c r="DB495" s="8" t="n">
        <f aca="false">SUM(CY495:DA495)</f>
        <v>2</v>
      </c>
      <c r="DC495" s="15" t="n">
        <f aca="false">COUNTIF((CT495~CX495~DB495),"&gt;0")</f>
        <v>3</v>
      </c>
      <c r="DD495" s="20" t="str">
        <f aca="false">IF(AND(CT495&gt;0,CX495=0,DB495=0),1,"")</f>
        <v/>
      </c>
      <c r="DE495" s="20" t="str">
        <f aca="false">IF(AND(CT495=0,CX495&gt;0,DB495=0),1,"")</f>
        <v/>
      </c>
      <c r="DF495" s="8" t="str">
        <f aca="false">IF(AND(CT495=0,CX495=0,DB495&gt;0),1,"")</f>
        <v/>
      </c>
      <c r="DG495" s="7" t="n">
        <f aca="false">IF(MAX(AO495:AR495)&gt;1,1,0)</f>
        <v>0</v>
      </c>
      <c r="DH495" s="7" t="n">
        <f aca="false">IF(MAX(AS495:AV495)&gt;1,1,0)</f>
        <v>0</v>
      </c>
      <c r="DI495" s="7" t="n">
        <f aca="false">IF(MAX(AW495:AZ495)&gt;1,1,0)</f>
        <v>0</v>
      </c>
      <c r="DJ495" s="8" t="n">
        <f aca="false">SUM(DG495:DI495)</f>
        <v>0</v>
      </c>
      <c r="DK495" s="7" t="n">
        <f aca="false">IF(MAX(BA495:BD495)&gt;1,1,0)</f>
        <v>0</v>
      </c>
      <c r="DL495" s="7" t="n">
        <f aca="false">IF(MAX(BE495:BH495)&gt;1,1,0)</f>
        <v>0</v>
      </c>
      <c r="DM495" s="7" t="n">
        <f aca="false">IF(MAX(BI495:BL495)&gt;1,1,0)</f>
        <v>0</v>
      </c>
      <c r="DN495" s="8" t="n">
        <f aca="false">SUM(DK495:DM495)</f>
        <v>0</v>
      </c>
      <c r="DO495" s="7" t="n">
        <f aca="false">IF(MAX(BM495:BP495)&gt;1,1,0)</f>
        <v>0</v>
      </c>
      <c r="DP495" s="7" t="n">
        <f aca="false">IF(MAX(BQ495:BT495)&gt;1,1,0)</f>
        <v>0</v>
      </c>
      <c r="DQ495" s="7" t="n">
        <f aca="false">IF(MAX(BU495:BX495)&gt;1,1,0)</f>
        <v>0</v>
      </c>
      <c r="DR495" s="8" t="n">
        <f aca="false">SUM(DO495:DQ495)</f>
        <v>0</v>
      </c>
      <c r="DS495" s="15" t="n">
        <f aca="false">COUNTIF((DJ495~DN495~DR495),"&gt;0")</f>
        <v>0</v>
      </c>
      <c r="DT495" s="20" t="str">
        <f aca="false">IF(AND(DJ495&gt;0,DN495=0,DR495=0),1,"")</f>
        <v/>
      </c>
      <c r="DU495" s="20" t="str">
        <f aca="false">IF(AND(DJ495=0,DN495&gt;0,DR495=0),1,"")</f>
        <v/>
      </c>
      <c r="DV495" s="8" t="str">
        <f aca="false">IF(AND(DJ495=0,DN495=0,DR495&gt;0),1,"")</f>
        <v/>
      </c>
      <c r="DW495" s="0" t="str">
        <f aca="false">IF(AND(DC495=0,DS495&gt;0),1,"")</f>
        <v/>
      </c>
      <c r="DX495" s="0" t="n">
        <f aca="false">IF(AND(DC495&gt;0,DS495=0),1,"")</f>
        <v>1</v>
      </c>
    </row>
    <row r="496" customFormat="false" ht="14.25" hidden="false" customHeight="false" outlineLevel="0" collapsed="false">
      <c r="A496" s="3" t="s">
        <v>2477</v>
      </c>
      <c r="B496" s="3" t="s">
        <v>2478</v>
      </c>
      <c r="C496" s="1" t="s">
        <v>2480</v>
      </c>
      <c r="D496" s="1" t="s">
        <v>414</v>
      </c>
      <c r="E496" s="17" t="n">
        <v>0</v>
      </c>
      <c r="F496" s="17" t="n">
        <v>0</v>
      </c>
      <c r="G496" s="17" t="n">
        <v>3</v>
      </c>
      <c r="H496" s="17" t="n">
        <v>0</v>
      </c>
      <c r="I496" s="17" t="n">
        <v>0</v>
      </c>
      <c r="J496" s="17" t="n">
        <v>1</v>
      </c>
      <c r="K496" s="17" t="n">
        <v>0</v>
      </c>
      <c r="L496" s="17" t="n">
        <v>0</v>
      </c>
      <c r="M496" s="17" t="n">
        <v>0</v>
      </c>
      <c r="N496" s="17" t="n">
        <v>0</v>
      </c>
      <c r="O496" s="17" t="n">
        <v>0</v>
      </c>
      <c r="P496" s="17" t="n">
        <v>0</v>
      </c>
      <c r="Q496" s="17" t="n">
        <v>0</v>
      </c>
      <c r="R496" s="17" t="n">
        <v>0</v>
      </c>
      <c r="S496" s="17" t="n">
        <v>2</v>
      </c>
      <c r="T496" s="17" t="n">
        <v>0</v>
      </c>
      <c r="U496" s="17" t="n">
        <v>0</v>
      </c>
      <c r="V496" s="17" t="n">
        <v>0</v>
      </c>
      <c r="W496" s="17" t="n">
        <v>1</v>
      </c>
      <c r="X496" s="17" t="n">
        <v>0</v>
      </c>
      <c r="Y496" s="17" t="n">
        <v>0</v>
      </c>
      <c r="Z496" s="17" t="n">
        <v>0</v>
      </c>
      <c r="AA496" s="17" t="n">
        <v>1</v>
      </c>
      <c r="AB496" s="17" t="n">
        <v>0</v>
      </c>
      <c r="AC496" s="17" t="n">
        <v>0</v>
      </c>
      <c r="AD496" s="17" t="n">
        <v>0</v>
      </c>
      <c r="AE496" s="17" t="n">
        <v>1</v>
      </c>
      <c r="AF496" s="17" t="n">
        <v>0</v>
      </c>
      <c r="AG496" s="17" t="n">
        <v>0</v>
      </c>
      <c r="AH496" s="17" t="n">
        <v>0</v>
      </c>
      <c r="AI496" s="17" t="n">
        <v>1</v>
      </c>
      <c r="AJ496" s="17" t="n">
        <v>0</v>
      </c>
      <c r="AK496" s="17" t="n">
        <v>0</v>
      </c>
      <c r="AL496" s="17" t="n">
        <v>1</v>
      </c>
      <c r="AM496" s="17" t="n">
        <v>0</v>
      </c>
      <c r="AN496" s="17" t="n">
        <v>0</v>
      </c>
      <c r="AO496" s="17" t="n">
        <v>0</v>
      </c>
      <c r="AP496" s="17" t="n">
        <v>0</v>
      </c>
      <c r="AQ496" s="17" t="n">
        <v>3</v>
      </c>
      <c r="AR496" s="17" t="n">
        <v>0</v>
      </c>
      <c r="AS496" s="17" t="n">
        <v>0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7" t="n">
        <v>0</v>
      </c>
      <c r="AZ496" s="17" t="n">
        <v>0</v>
      </c>
      <c r="BA496" s="17" t="n">
        <v>0</v>
      </c>
      <c r="BB496" s="17" t="n">
        <v>0</v>
      </c>
      <c r="BC496" s="17" t="n">
        <v>3</v>
      </c>
      <c r="BD496" s="17" t="n">
        <v>0</v>
      </c>
      <c r="BE496" s="17" t="n">
        <v>0</v>
      </c>
      <c r="BF496" s="17" t="n">
        <v>0</v>
      </c>
      <c r="BG496" s="17" t="n">
        <v>3</v>
      </c>
      <c r="BH496" s="17" t="n">
        <v>0</v>
      </c>
      <c r="BI496" s="17" t="n">
        <v>0</v>
      </c>
      <c r="BJ496" s="17" t="n">
        <v>0</v>
      </c>
      <c r="BK496" s="17" t="n">
        <v>2</v>
      </c>
      <c r="BL496" s="17" t="n">
        <v>0</v>
      </c>
      <c r="BM496" s="17" t="n">
        <v>0</v>
      </c>
      <c r="BN496" s="17" t="n">
        <v>0</v>
      </c>
      <c r="BO496" s="17" t="n">
        <v>0</v>
      </c>
      <c r="BP496" s="17" t="n">
        <v>0</v>
      </c>
      <c r="BQ496" s="17" t="n">
        <v>0</v>
      </c>
      <c r="BR496" s="17" t="n">
        <v>1</v>
      </c>
      <c r="BS496" s="17" t="n">
        <v>2</v>
      </c>
      <c r="BT496" s="17" t="n">
        <v>0</v>
      </c>
      <c r="BU496" s="17" t="n">
        <v>0</v>
      </c>
      <c r="BV496" s="17" t="n">
        <v>0</v>
      </c>
      <c r="BW496" s="17" t="n">
        <v>2</v>
      </c>
      <c r="BX496" s="17" t="n">
        <v>0</v>
      </c>
      <c r="BY496" s="7" t="n">
        <f aca="false">IF(MAX(E496:P496)&gt;=2,1,0)</f>
        <v>1</v>
      </c>
      <c r="BZ496" s="7" t="n">
        <f aca="false">IF(MAX(AO496:AZ496)&gt;=2,1,0)</f>
        <v>1</v>
      </c>
      <c r="CA496" s="18" t="str">
        <f aca="false">IF(AND(BY496=1,BZ496=0),1,"")</f>
        <v/>
      </c>
      <c r="CB496" s="18" t="str">
        <f aca="false">IF(AND(BY496=0,BZ496=1),1,"")</f>
        <v/>
      </c>
      <c r="CC496" s="18" t="n">
        <f aca="false">IF(AND(BY496=1,BZ496=1),1,"")</f>
        <v>1</v>
      </c>
      <c r="CD496" s="18" t="str">
        <f aca="false">IF(AND(BY496=0,BZ496=0),1,"")</f>
        <v/>
      </c>
      <c r="CE496" s="7" t="n">
        <f aca="false">IF(MAX(Q496:AB496)&gt;=2,1,0)</f>
        <v>1</v>
      </c>
      <c r="CF496" s="7" t="n">
        <f aca="false">IF(MAX(BA496:BL496)&gt;=2,1,0)</f>
        <v>1</v>
      </c>
      <c r="CG496" s="18" t="str">
        <f aca="false">IF(AND(CE496=1,CF496=0),1,"")</f>
        <v/>
      </c>
      <c r="CH496" s="18" t="str">
        <f aca="false">IF(AND(CE496=0,CF496=1),1,"")</f>
        <v/>
      </c>
      <c r="CI496" s="18" t="n">
        <f aca="false">IF(AND(CE496=1,CF496=1),1,"")</f>
        <v>1</v>
      </c>
      <c r="CJ496" s="18" t="str">
        <f aca="false">IF(AND(CE496=0,CF496=0),1,"")</f>
        <v/>
      </c>
      <c r="CK496" s="7" t="n">
        <f aca="false">IF(MAX(AC496:AN496)&gt;=2,1,0)</f>
        <v>0</v>
      </c>
      <c r="CL496" s="7" t="n">
        <f aca="false">IF(MAX(BM496:BX496)&gt;=2,1,0)</f>
        <v>1</v>
      </c>
      <c r="CM496" s="19" t="str">
        <f aca="false">IF(AND(CK496=1,CL496=0),1,"")</f>
        <v/>
      </c>
      <c r="CN496" s="19" t="n">
        <f aca="false">IF(AND(CK496=0,CL496=1),1,"")</f>
        <v>1</v>
      </c>
      <c r="CO496" s="18" t="str">
        <f aca="false">IF(AND(CK496=1,CL496=1),1,"")</f>
        <v/>
      </c>
      <c r="CP496" s="18" t="str">
        <f aca="false">IF(AND(CK496=0,CL496=0),1,"")</f>
        <v/>
      </c>
      <c r="CQ496" s="7" t="n">
        <f aca="false">IF(MAX(E496:H496)&gt;1,1,0)</f>
        <v>1</v>
      </c>
      <c r="CR496" s="7" t="n">
        <f aca="false">IF(MAX(I496:L496)&gt;1,1,0)</f>
        <v>0</v>
      </c>
      <c r="CS496" s="7" t="n">
        <f aca="false">IF(MAX(M496:P496)&gt;1,1,0)</f>
        <v>0</v>
      </c>
      <c r="CT496" s="8" t="n">
        <f aca="false">SUM(CQ496:CS496)</f>
        <v>1</v>
      </c>
      <c r="CU496" s="7" t="n">
        <f aca="false">IF(MAX(Q496:T496)&gt;1,1,0)</f>
        <v>1</v>
      </c>
      <c r="CV496" s="7" t="n">
        <f aca="false">IF(MAX(U496:X496)&gt;1,1,0)</f>
        <v>0</v>
      </c>
      <c r="CW496" s="7" t="n">
        <f aca="false">IF(MAX(Y496:AB496)&gt;1,1,0)</f>
        <v>0</v>
      </c>
      <c r="CX496" s="8" t="n">
        <f aca="false">SUM(CU496:CW496)</f>
        <v>1</v>
      </c>
      <c r="CY496" s="7" t="n">
        <f aca="false">IF(MAX(AC496:AF496)&gt;1,1,0)</f>
        <v>0</v>
      </c>
      <c r="CZ496" s="7" t="n">
        <f aca="false">IF(MAX(AG496:AJ496)&gt;1,1,0)</f>
        <v>0</v>
      </c>
      <c r="DA496" s="7" t="n">
        <f aca="false">IF(MAX(AK496:AN496)&gt;1,1,0)</f>
        <v>0</v>
      </c>
      <c r="DB496" s="8" t="n">
        <f aca="false">SUM(CY496:DA496)</f>
        <v>0</v>
      </c>
      <c r="DC496" s="15" t="n">
        <f aca="false">COUNTIF((CT496~CX496~DB496),"&gt;0")</f>
        <v>2</v>
      </c>
      <c r="DD496" s="20" t="str">
        <f aca="false">IF(AND(CT496&gt;0,CX496=0,DB496=0),1,"")</f>
        <v/>
      </c>
      <c r="DE496" s="20" t="str">
        <f aca="false">IF(AND(CT496=0,CX496&gt;0,DB496=0),1,"")</f>
        <v/>
      </c>
      <c r="DF496" s="8" t="str">
        <f aca="false">IF(AND(CT496=0,CX496=0,DB496&gt;0),1,"")</f>
        <v/>
      </c>
      <c r="DG496" s="7" t="n">
        <f aca="false">IF(MAX(AO496:AR496)&gt;1,1,0)</f>
        <v>1</v>
      </c>
      <c r="DH496" s="7" t="n">
        <f aca="false">IF(MAX(AS496:AV496)&gt;1,1,0)</f>
        <v>0</v>
      </c>
      <c r="DI496" s="7" t="n">
        <f aca="false">IF(MAX(AW496:AZ496)&gt;1,1,0)</f>
        <v>0</v>
      </c>
      <c r="DJ496" s="8" t="n">
        <f aca="false">SUM(DG496:DI496)</f>
        <v>1</v>
      </c>
      <c r="DK496" s="7" t="n">
        <f aca="false">IF(MAX(BA496:BD496)&gt;1,1,0)</f>
        <v>1</v>
      </c>
      <c r="DL496" s="7" t="n">
        <f aca="false">IF(MAX(BE496:BH496)&gt;1,1,0)</f>
        <v>1</v>
      </c>
      <c r="DM496" s="7" t="n">
        <f aca="false">IF(MAX(BI496:BL496)&gt;1,1,0)</f>
        <v>1</v>
      </c>
      <c r="DN496" s="8" t="n">
        <f aca="false">SUM(DK496:DM496)</f>
        <v>3</v>
      </c>
      <c r="DO496" s="7" t="n">
        <f aca="false">IF(MAX(BM496:BP496)&gt;1,1,0)</f>
        <v>0</v>
      </c>
      <c r="DP496" s="7" t="n">
        <f aca="false">IF(MAX(BQ496:BT496)&gt;1,1,0)</f>
        <v>1</v>
      </c>
      <c r="DQ496" s="7" t="n">
        <f aca="false">IF(MAX(BU496:BX496)&gt;1,1,0)</f>
        <v>1</v>
      </c>
      <c r="DR496" s="8" t="n">
        <f aca="false">SUM(DO496:DQ496)</f>
        <v>2</v>
      </c>
      <c r="DS496" s="15" t="n">
        <f aca="false">COUNTIF((DJ496~DN496~DR496),"&gt;0")</f>
        <v>3</v>
      </c>
      <c r="DT496" s="20" t="str">
        <f aca="false">IF(AND(DJ496&gt;0,DN496=0,DR496=0),1,"")</f>
        <v/>
      </c>
      <c r="DU496" s="20" t="str">
        <f aca="false">IF(AND(DJ496=0,DN496&gt;0,DR496=0),1,"")</f>
        <v/>
      </c>
      <c r="DV496" s="8" t="str">
        <f aca="false">IF(AND(DJ496=0,DN496=0,DR496&gt;0),1,"")</f>
        <v/>
      </c>
      <c r="DW496" s="0" t="str">
        <f aca="false">IF(AND(DC496=0,DS496&gt;0),1,"")</f>
        <v/>
      </c>
      <c r="DX496" s="0" t="str">
        <f aca="false">IF(AND(DC496&gt;0,DS496=0),1,"")</f>
        <v/>
      </c>
    </row>
    <row r="497" customFormat="false" ht="14.25" hidden="false" customHeight="false" outlineLevel="0" collapsed="false">
      <c r="A497" s="5" t="s">
        <v>2481</v>
      </c>
      <c r="B497" s="3" t="s">
        <v>2482</v>
      </c>
      <c r="C497" s="1" t="s">
        <v>2484</v>
      </c>
      <c r="D497" s="1" t="s">
        <v>2485</v>
      </c>
      <c r="E497" s="17" t="n">
        <v>0</v>
      </c>
      <c r="F497" s="17" t="n">
        <v>0</v>
      </c>
      <c r="G497" s="17" t="n">
        <v>0</v>
      </c>
      <c r="H497" s="17" t="n">
        <v>0</v>
      </c>
      <c r="I497" s="17" t="n">
        <v>0</v>
      </c>
      <c r="J497" s="17" t="n">
        <v>0</v>
      </c>
      <c r="K497" s="17" t="n">
        <v>0</v>
      </c>
      <c r="L497" s="17" t="n">
        <v>0</v>
      </c>
      <c r="M497" s="17" t="n">
        <v>0</v>
      </c>
      <c r="N497" s="17" t="n">
        <v>0</v>
      </c>
      <c r="O497" s="17" t="n">
        <v>0</v>
      </c>
      <c r="P497" s="17" t="n">
        <v>0</v>
      </c>
      <c r="Q497" s="17" t="n">
        <v>0</v>
      </c>
      <c r="R497" s="17" t="n">
        <v>0</v>
      </c>
      <c r="S497" s="17" t="n">
        <v>2</v>
      </c>
      <c r="T497" s="17" t="n">
        <v>0</v>
      </c>
      <c r="U497" s="17" t="n">
        <v>0</v>
      </c>
      <c r="V497" s="17" t="n">
        <v>0</v>
      </c>
      <c r="W497" s="17" t="n">
        <v>1</v>
      </c>
      <c r="X497" s="17" t="n">
        <v>0</v>
      </c>
      <c r="Y497" s="17" t="n">
        <v>0</v>
      </c>
      <c r="Z497" s="17" t="n">
        <v>0</v>
      </c>
      <c r="AA497" s="17" t="n">
        <v>1</v>
      </c>
      <c r="AB497" s="17" t="n">
        <v>0</v>
      </c>
      <c r="AC497" s="17" t="n">
        <v>0</v>
      </c>
      <c r="AD497" s="17" t="n">
        <v>0</v>
      </c>
      <c r="AE497" s="17" t="n">
        <v>4</v>
      </c>
      <c r="AF497" s="17" t="n">
        <v>1</v>
      </c>
      <c r="AG497" s="17" t="n">
        <v>0</v>
      </c>
      <c r="AH497" s="17" t="n">
        <v>2</v>
      </c>
      <c r="AI497" s="17" t="n">
        <v>2</v>
      </c>
      <c r="AJ497" s="17" t="n">
        <v>0</v>
      </c>
      <c r="AK497" s="17" t="n">
        <v>0</v>
      </c>
      <c r="AL497" s="17" t="n">
        <v>0</v>
      </c>
      <c r="AM497" s="17" t="n">
        <v>1</v>
      </c>
      <c r="AN497" s="17" t="n">
        <v>0</v>
      </c>
      <c r="AO497" s="17" t="n">
        <v>0</v>
      </c>
      <c r="AP497" s="17" t="n">
        <v>0</v>
      </c>
      <c r="AQ497" s="17" t="n">
        <v>0</v>
      </c>
      <c r="AR497" s="17" t="n">
        <v>0</v>
      </c>
      <c r="AS497" s="17" t="n">
        <v>0</v>
      </c>
      <c r="AT497" s="17" t="n">
        <v>0</v>
      </c>
      <c r="AU497" s="17" t="n">
        <v>0</v>
      </c>
      <c r="AV497" s="17" t="n">
        <v>0</v>
      </c>
      <c r="AW497" s="17" t="n">
        <v>0</v>
      </c>
      <c r="AX497" s="17" t="n">
        <v>0</v>
      </c>
      <c r="AY497" s="17" t="n">
        <v>0</v>
      </c>
      <c r="AZ497" s="17" t="n">
        <v>0</v>
      </c>
      <c r="BA497" s="17" t="n">
        <v>0</v>
      </c>
      <c r="BB497" s="17" t="n">
        <v>0</v>
      </c>
      <c r="BC497" s="17" t="n">
        <v>0</v>
      </c>
      <c r="BD497" s="17" t="n">
        <v>0</v>
      </c>
      <c r="BE497" s="17" t="n">
        <v>0</v>
      </c>
      <c r="BF497" s="17" t="n">
        <v>0</v>
      </c>
      <c r="BG497" s="17" t="n">
        <v>0</v>
      </c>
      <c r="BH497" s="17" t="n">
        <v>0</v>
      </c>
      <c r="BI497" s="17" t="n">
        <v>0</v>
      </c>
      <c r="BJ497" s="17" t="n">
        <v>1</v>
      </c>
      <c r="BK497" s="17" t="n">
        <v>0</v>
      </c>
      <c r="BL497" s="17" t="n">
        <v>0</v>
      </c>
      <c r="BM497" s="17" t="n">
        <v>1</v>
      </c>
      <c r="BN497" s="17" t="n">
        <v>0</v>
      </c>
      <c r="BO497" s="17" t="n">
        <v>0</v>
      </c>
      <c r="BP497" s="17" t="n">
        <v>0</v>
      </c>
      <c r="BQ497" s="17" t="n">
        <v>3</v>
      </c>
      <c r="BR497" s="17" t="n">
        <v>1</v>
      </c>
      <c r="BS497" s="17" t="n">
        <v>2</v>
      </c>
      <c r="BT497" s="17" t="n">
        <v>0</v>
      </c>
      <c r="BU497" s="17" t="n">
        <v>1</v>
      </c>
      <c r="BV497" s="17" t="n">
        <v>1</v>
      </c>
      <c r="BW497" s="17" t="n">
        <v>0</v>
      </c>
      <c r="BX497" s="17" t="n">
        <v>0</v>
      </c>
      <c r="BY497" s="7" t="n">
        <f aca="false">IF(MAX(E497:P497)&gt;=2,1,0)</f>
        <v>0</v>
      </c>
      <c r="BZ497" s="7" t="n">
        <f aca="false">IF(MAX(AO497:AZ497)&gt;=2,1,0)</f>
        <v>0</v>
      </c>
      <c r="CA497" s="18" t="str">
        <f aca="false">IF(AND(BY497=1,BZ497=0),1,"")</f>
        <v/>
      </c>
      <c r="CB497" s="18" t="str">
        <f aca="false">IF(AND(BY497=0,BZ497=1),1,"")</f>
        <v/>
      </c>
      <c r="CC497" s="18" t="str">
        <f aca="false">IF(AND(BY497=1,BZ497=1),1,"")</f>
        <v/>
      </c>
      <c r="CD497" s="18" t="n">
        <f aca="false">IF(AND(BY497=0,BZ497=0),1,"")</f>
        <v>1</v>
      </c>
      <c r="CE497" s="7" t="n">
        <f aca="false">IF(MAX(Q497:AB497)&gt;=2,1,0)</f>
        <v>1</v>
      </c>
      <c r="CF497" s="7" t="n">
        <f aca="false">IF(MAX(BA497:BL497)&gt;=2,1,0)</f>
        <v>0</v>
      </c>
      <c r="CG497" s="18" t="n">
        <f aca="false">IF(AND(CE497=1,CF497=0),1,"")</f>
        <v>1</v>
      </c>
      <c r="CH497" s="18" t="str">
        <f aca="false">IF(AND(CE497=0,CF497=1),1,"")</f>
        <v/>
      </c>
      <c r="CI497" s="18" t="str">
        <f aca="false">IF(AND(CE497=1,CF497=1),1,"")</f>
        <v/>
      </c>
      <c r="CJ497" s="18" t="str">
        <f aca="false">IF(AND(CE497=0,CF497=0),1,"")</f>
        <v/>
      </c>
      <c r="CK497" s="7" t="n">
        <f aca="false">IF(MAX(AC497:AN497)&gt;=2,1,0)</f>
        <v>1</v>
      </c>
      <c r="CL497" s="7" t="n">
        <f aca="false">IF(MAX(BM497:BX497)&gt;=2,1,0)</f>
        <v>1</v>
      </c>
      <c r="CM497" s="19" t="str">
        <f aca="false">IF(AND(CK497=1,CL497=0),1,"")</f>
        <v/>
      </c>
      <c r="CN497" s="19" t="str">
        <f aca="false">IF(AND(CK497=0,CL497=1),1,"")</f>
        <v/>
      </c>
      <c r="CO497" s="18" t="n">
        <f aca="false">IF(AND(CK497=1,CL497=1),1,"")</f>
        <v>1</v>
      </c>
      <c r="CP497" s="18" t="str">
        <f aca="false">IF(AND(CK497=0,CL497=0),1,"")</f>
        <v/>
      </c>
      <c r="CQ497" s="7" t="n">
        <f aca="false">IF(MAX(E497:H497)&gt;1,1,0)</f>
        <v>0</v>
      </c>
      <c r="CR497" s="7" t="n">
        <f aca="false">IF(MAX(I497:L497)&gt;1,1,0)</f>
        <v>0</v>
      </c>
      <c r="CS497" s="7" t="n">
        <f aca="false">IF(MAX(M497:P497)&gt;1,1,0)</f>
        <v>0</v>
      </c>
      <c r="CT497" s="8" t="n">
        <f aca="false">SUM(CQ497:CS497)</f>
        <v>0</v>
      </c>
      <c r="CU497" s="7" t="n">
        <f aca="false">IF(MAX(Q497:T497)&gt;1,1,0)</f>
        <v>1</v>
      </c>
      <c r="CV497" s="7" t="n">
        <f aca="false">IF(MAX(U497:X497)&gt;1,1,0)</f>
        <v>0</v>
      </c>
      <c r="CW497" s="7" t="n">
        <f aca="false">IF(MAX(Y497:AB497)&gt;1,1,0)</f>
        <v>0</v>
      </c>
      <c r="CX497" s="8" t="n">
        <f aca="false">SUM(CU497:CW497)</f>
        <v>1</v>
      </c>
      <c r="CY497" s="7" t="n">
        <f aca="false">IF(MAX(AC497:AF497)&gt;1,1,0)</f>
        <v>1</v>
      </c>
      <c r="CZ497" s="7" t="n">
        <f aca="false">IF(MAX(AG497:AJ497)&gt;1,1,0)</f>
        <v>1</v>
      </c>
      <c r="DA497" s="7" t="n">
        <f aca="false">IF(MAX(AK497:AN497)&gt;1,1,0)</f>
        <v>0</v>
      </c>
      <c r="DB497" s="8" t="n">
        <f aca="false">SUM(CY497:DA497)</f>
        <v>2</v>
      </c>
      <c r="DC497" s="15" t="n">
        <f aca="false">COUNTIF((CT497~CX497~DB497),"&gt;0")</f>
        <v>2</v>
      </c>
      <c r="DD497" s="20" t="str">
        <f aca="false">IF(AND(CT497&gt;0,CX497=0,DB497=0),1,"")</f>
        <v/>
      </c>
      <c r="DE497" s="20" t="str">
        <f aca="false">IF(AND(CT497=0,CX497&gt;0,DB497=0),1,"")</f>
        <v/>
      </c>
      <c r="DF497" s="8" t="str">
        <f aca="false">IF(AND(CT497=0,CX497=0,DB497&gt;0),1,"")</f>
        <v/>
      </c>
      <c r="DG497" s="7" t="n">
        <f aca="false">IF(MAX(AO497:AR497)&gt;1,1,0)</f>
        <v>0</v>
      </c>
      <c r="DH497" s="7" t="n">
        <f aca="false">IF(MAX(AS497:AV497)&gt;1,1,0)</f>
        <v>0</v>
      </c>
      <c r="DI497" s="7" t="n">
        <f aca="false">IF(MAX(AW497:AZ497)&gt;1,1,0)</f>
        <v>0</v>
      </c>
      <c r="DJ497" s="8" t="n">
        <f aca="false">SUM(DG497:DI497)</f>
        <v>0</v>
      </c>
      <c r="DK497" s="7" t="n">
        <f aca="false">IF(MAX(BA497:BD497)&gt;1,1,0)</f>
        <v>0</v>
      </c>
      <c r="DL497" s="7" t="n">
        <f aca="false">IF(MAX(BE497:BH497)&gt;1,1,0)</f>
        <v>0</v>
      </c>
      <c r="DM497" s="7" t="n">
        <f aca="false">IF(MAX(BI497:BL497)&gt;1,1,0)</f>
        <v>0</v>
      </c>
      <c r="DN497" s="8" t="n">
        <f aca="false">SUM(DK497:DM497)</f>
        <v>0</v>
      </c>
      <c r="DO497" s="7" t="n">
        <f aca="false">IF(MAX(BM497:BP497)&gt;1,1,0)</f>
        <v>0</v>
      </c>
      <c r="DP497" s="7" t="n">
        <f aca="false">IF(MAX(BQ497:BT497)&gt;1,1,0)</f>
        <v>1</v>
      </c>
      <c r="DQ497" s="7" t="n">
        <f aca="false">IF(MAX(BU497:BX497)&gt;1,1,0)</f>
        <v>0</v>
      </c>
      <c r="DR497" s="8" t="n">
        <f aca="false">SUM(DO497:DQ497)</f>
        <v>1</v>
      </c>
      <c r="DS497" s="15" t="n">
        <f aca="false">COUNTIF((DJ497~DN497~DR497),"&gt;0")</f>
        <v>1</v>
      </c>
      <c r="DT497" s="20" t="str">
        <f aca="false">IF(AND(DJ497&gt;0,DN497=0,DR497=0),1,"")</f>
        <v/>
      </c>
      <c r="DU497" s="20" t="str">
        <f aca="false">IF(AND(DJ497=0,DN497&gt;0,DR497=0),1,"")</f>
        <v/>
      </c>
      <c r="DV497" s="8" t="n">
        <f aca="false">IF(AND(DJ497=0,DN497=0,DR497&gt;0),1,"")</f>
        <v>1</v>
      </c>
      <c r="DW497" s="0" t="str">
        <f aca="false">IF(AND(DC497=0,DS497&gt;0),1,"")</f>
        <v/>
      </c>
      <c r="DX497" s="0" t="str">
        <f aca="false">IF(AND(DC497&gt;0,DS497=0),1,"")</f>
        <v/>
      </c>
    </row>
    <row r="498" customFormat="false" ht="14.25" hidden="false" customHeight="false" outlineLevel="0" collapsed="false">
      <c r="A498" s="3" t="s">
        <v>2486</v>
      </c>
      <c r="B498" s="3" t="s">
        <v>2487</v>
      </c>
      <c r="C498" s="1" t="s">
        <v>2489</v>
      </c>
      <c r="D498" s="1" t="s">
        <v>2490</v>
      </c>
      <c r="E498" s="17" t="n">
        <v>0</v>
      </c>
      <c r="F498" s="17" t="n">
        <v>0</v>
      </c>
      <c r="G498" s="17" t="n">
        <v>2</v>
      </c>
      <c r="H498" s="17" t="n">
        <v>0</v>
      </c>
      <c r="I498" s="17" t="n">
        <v>0</v>
      </c>
      <c r="J498" s="17" t="n">
        <v>0</v>
      </c>
      <c r="K498" s="17" t="n">
        <v>0</v>
      </c>
      <c r="L498" s="17" t="n">
        <v>0</v>
      </c>
      <c r="M498" s="17" t="n">
        <v>0</v>
      </c>
      <c r="N498" s="17" t="n">
        <v>0</v>
      </c>
      <c r="O498" s="17" t="n">
        <v>0</v>
      </c>
      <c r="P498" s="17" t="n">
        <v>0</v>
      </c>
      <c r="Q498" s="17" t="n">
        <v>0</v>
      </c>
      <c r="R498" s="17" t="n">
        <v>0</v>
      </c>
      <c r="S498" s="17" t="n">
        <v>2</v>
      </c>
      <c r="T498" s="17" t="n">
        <v>0</v>
      </c>
      <c r="U498" s="17" t="n">
        <v>0</v>
      </c>
      <c r="V498" s="17" t="n">
        <v>0</v>
      </c>
      <c r="W498" s="17" t="n">
        <v>2</v>
      </c>
      <c r="X498" s="17" t="n">
        <v>0</v>
      </c>
      <c r="Y498" s="17" t="n">
        <v>0</v>
      </c>
      <c r="Z498" s="17" t="n">
        <v>0</v>
      </c>
      <c r="AA498" s="17" t="n">
        <v>1</v>
      </c>
      <c r="AB498" s="17" t="n">
        <v>0</v>
      </c>
      <c r="AC498" s="17" t="n">
        <v>0</v>
      </c>
      <c r="AD498" s="17" t="n">
        <v>0</v>
      </c>
      <c r="AE498" s="17" t="n">
        <v>1</v>
      </c>
      <c r="AF498" s="17" t="n">
        <v>0</v>
      </c>
      <c r="AG498" s="17" t="n">
        <v>0</v>
      </c>
      <c r="AH498" s="17" t="n">
        <v>0</v>
      </c>
      <c r="AI498" s="17" t="n">
        <v>2</v>
      </c>
      <c r="AJ498" s="17" t="n">
        <v>0</v>
      </c>
      <c r="AK498" s="17" t="n">
        <v>0</v>
      </c>
      <c r="AL498" s="17" t="n">
        <v>0</v>
      </c>
      <c r="AM498" s="17" t="n">
        <v>0</v>
      </c>
      <c r="AN498" s="17" t="n">
        <v>0</v>
      </c>
      <c r="AO498" s="17" t="n">
        <v>0</v>
      </c>
      <c r="AP498" s="17" t="n">
        <v>0</v>
      </c>
      <c r="AQ498" s="17" t="n">
        <v>2</v>
      </c>
      <c r="AR498" s="17" t="n">
        <v>0</v>
      </c>
      <c r="AS498" s="17" t="n">
        <v>0</v>
      </c>
      <c r="AT498" s="17" t="n">
        <v>0</v>
      </c>
      <c r="AU498" s="17" t="n">
        <v>2</v>
      </c>
      <c r="AV498" s="17" t="n">
        <v>0</v>
      </c>
      <c r="AW498" s="17" t="n">
        <v>0</v>
      </c>
      <c r="AX498" s="17" t="n">
        <v>0</v>
      </c>
      <c r="AY498" s="17" t="n">
        <v>2</v>
      </c>
      <c r="AZ498" s="17" t="n">
        <v>0</v>
      </c>
      <c r="BA498" s="17" t="n">
        <v>0</v>
      </c>
      <c r="BB498" s="17" t="n">
        <v>0</v>
      </c>
      <c r="BC498" s="17" t="n">
        <v>2</v>
      </c>
      <c r="BD498" s="17" t="n">
        <v>0</v>
      </c>
      <c r="BE498" s="17" t="n">
        <v>0</v>
      </c>
      <c r="BF498" s="17" t="n">
        <v>0</v>
      </c>
      <c r="BG498" s="17" t="n">
        <v>3</v>
      </c>
      <c r="BH498" s="17" t="n">
        <v>0</v>
      </c>
      <c r="BI498" s="17" t="n">
        <v>0</v>
      </c>
      <c r="BJ498" s="17" t="n">
        <v>0</v>
      </c>
      <c r="BK498" s="17" t="n">
        <v>3</v>
      </c>
      <c r="BL498" s="17" t="n">
        <v>0</v>
      </c>
      <c r="BM498" s="17" t="n">
        <v>0</v>
      </c>
      <c r="BN498" s="17" t="n">
        <v>0</v>
      </c>
      <c r="BO498" s="17" t="n">
        <v>0</v>
      </c>
      <c r="BP498" s="17" t="n">
        <v>0</v>
      </c>
      <c r="BQ498" s="17" t="n">
        <v>0</v>
      </c>
      <c r="BR498" s="17" t="n">
        <v>0</v>
      </c>
      <c r="BS498" s="17" t="n">
        <v>0</v>
      </c>
      <c r="BT498" s="17" t="n">
        <v>0</v>
      </c>
      <c r="BU498" s="17" t="n">
        <v>0</v>
      </c>
      <c r="BV498" s="17" t="n">
        <v>0</v>
      </c>
      <c r="BW498" s="17" t="n">
        <v>1</v>
      </c>
      <c r="BX498" s="17" t="n">
        <v>0</v>
      </c>
      <c r="BY498" s="7" t="n">
        <f aca="false">IF(MAX(E498:P498)&gt;=2,1,0)</f>
        <v>1</v>
      </c>
      <c r="BZ498" s="7" t="n">
        <f aca="false">IF(MAX(AO498:AZ498)&gt;=2,1,0)</f>
        <v>1</v>
      </c>
      <c r="CA498" s="18" t="str">
        <f aca="false">IF(AND(BY498=1,BZ498=0),1,"")</f>
        <v/>
      </c>
      <c r="CB498" s="18" t="str">
        <f aca="false">IF(AND(BY498=0,BZ498=1),1,"")</f>
        <v/>
      </c>
      <c r="CC498" s="18" t="n">
        <f aca="false">IF(AND(BY498=1,BZ498=1),1,"")</f>
        <v>1</v>
      </c>
      <c r="CD498" s="18" t="str">
        <f aca="false">IF(AND(BY498=0,BZ498=0),1,"")</f>
        <v/>
      </c>
      <c r="CE498" s="7" t="n">
        <f aca="false">IF(MAX(Q498:AB498)&gt;=2,1,0)</f>
        <v>1</v>
      </c>
      <c r="CF498" s="7" t="n">
        <f aca="false">IF(MAX(BA498:BL498)&gt;=2,1,0)</f>
        <v>1</v>
      </c>
      <c r="CG498" s="18" t="str">
        <f aca="false">IF(AND(CE498=1,CF498=0),1,"")</f>
        <v/>
      </c>
      <c r="CH498" s="18" t="str">
        <f aca="false">IF(AND(CE498=0,CF498=1),1,"")</f>
        <v/>
      </c>
      <c r="CI498" s="18" t="n">
        <f aca="false">IF(AND(CE498=1,CF498=1),1,"")</f>
        <v>1</v>
      </c>
      <c r="CJ498" s="18" t="str">
        <f aca="false">IF(AND(CE498=0,CF498=0),1,"")</f>
        <v/>
      </c>
      <c r="CK498" s="7" t="n">
        <f aca="false">IF(MAX(AC498:AN498)&gt;=2,1,0)</f>
        <v>1</v>
      </c>
      <c r="CL498" s="7" t="n">
        <f aca="false">IF(MAX(BM498:BX498)&gt;=2,1,0)</f>
        <v>0</v>
      </c>
      <c r="CM498" s="19" t="n">
        <f aca="false">IF(AND(CK498=1,CL498=0),1,"")</f>
        <v>1</v>
      </c>
      <c r="CN498" s="19" t="str">
        <f aca="false">IF(AND(CK498=0,CL498=1),1,"")</f>
        <v/>
      </c>
      <c r="CO498" s="18" t="str">
        <f aca="false">IF(AND(CK498=1,CL498=1),1,"")</f>
        <v/>
      </c>
      <c r="CP498" s="18" t="str">
        <f aca="false">IF(AND(CK498=0,CL498=0),1,"")</f>
        <v/>
      </c>
      <c r="CQ498" s="7" t="n">
        <f aca="false">IF(MAX(E498:H498)&gt;1,1,0)</f>
        <v>1</v>
      </c>
      <c r="CR498" s="7" t="n">
        <f aca="false">IF(MAX(I498:L498)&gt;1,1,0)</f>
        <v>0</v>
      </c>
      <c r="CS498" s="7" t="n">
        <f aca="false">IF(MAX(M498:P498)&gt;1,1,0)</f>
        <v>0</v>
      </c>
      <c r="CT498" s="8" t="n">
        <f aca="false">SUM(CQ498:CS498)</f>
        <v>1</v>
      </c>
      <c r="CU498" s="7" t="n">
        <f aca="false">IF(MAX(Q498:T498)&gt;1,1,0)</f>
        <v>1</v>
      </c>
      <c r="CV498" s="7" t="n">
        <f aca="false">IF(MAX(U498:X498)&gt;1,1,0)</f>
        <v>1</v>
      </c>
      <c r="CW498" s="7" t="n">
        <f aca="false">IF(MAX(Y498:AB498)&gt;1,1,0)</f>
        <v>0</v>
      </c>
      <c r="CX498" s="8" t="n">
        <f aca="false">SUM(CU498:CW498)</f>
        <v>2</v>
      </c>
      <c r="CY498" s="7" t="n">
        <f aca="false">IF(MAX(AC498:AF498)&gt;1,1,0)</f>
        <v>0</v>
      </c>
      <c r="CZ498" s="7" t="n">
        <f aca="false">IF(MAX(AG498:AJ498)&gt;1,1,0)</f>
        <v>1</v>
      </c>
      <c r="DA498" s="7" t="n">
        <f aca="false">IF(MAX(AK498:AN498)&gt;1,1,0)</f>
        <v>0</v>
      </c>
      <c r="DB498" s="8" t="n">
        <f aca="false">SUM(CY498:DA498)</f>
        <v>1</v>
      </c>
      <c r="DC498" s="15" t="n">
        <f aca="false">COUNTIF((CT498~CX498~DB498),"&gt;0")</f>
        <v>3</v>
      </c>
      <c r="DD498" s="20" t="str">
        <f aca="false">IF(AND(CT498&gt;0,CX498=0,DB498=0),1,"")</f>
        <v/>
      </c>
      <c r="DE498" s="20" t="str">
        <f aca="false">IF(AND(CT498=0,CX498&gt;0,DB498=0),1,"")</f>
        <v/>
      </c>
      <c r="DF498" s="8" t="str">
        <f aca="false">IF(AND(CT498=0,CX498=0,DB498&gt;0),1,"")</f>
        <v/>
      </c>
      <c r="DG498" s="7" t="n">
        <f aca="false">IF(MAX(AO498:AR498)&gt;1,1,0)</f>
        <v>1</v>
      </c>
      <c r="DH498" s="7" t="n">
        <f aca="false">IF(MAX(AS498:AV498)&gt;1,1,0)</f>
        <v>1</v>
      </c>
      <c r="DI498" s="7" t="n">
        <f aca="false">IF(MAX(AW498:AZ498)&gt;1,1,0)</f>
        <v>1</v>
      </c>
      <c r="DJ498" s="8" t="n">
        <f aca="false">SUM(DG498:DI498)</f>
        <v>3</v>
      </c>
      <c r="DK498" s="7" t="n">
        <f aca="false">IF(MAX(BA498:BD498)&gt;1,1,0)</f>
        <v>1</v>
      </c>
      <c r="DL498" s="7" t="n">
        <f aca="false">IF(MAX(BE498:BH498)&gt;1,1,0)</f>
        <v>1</v>
      </c>
      <c r="DM498" s="7" t="n">
        <f aca="false">IF(MAX(BI498:BL498)&gt;1,1,0)</f>
        <v>1</v>
      </c>
      <c r="DN498" s="8" t="n">
        <f aca="false">SUM(DK498:DM498)</f>
        <v>3</v>
      </c>
      <c r="DO498" s="7" t="n">
        <f aca="false">IF(MAX(BM498:BP498)&gt;1,1,0)</f>
        <v>0</v>
      </c>
      <c r="DP498" s="7" t="n">
        <f aca="false">IF(MAX(BQ498:BT498)&gt;1,1,0)</f>
        <v>0</v>
      </c>
      <c r="DQ498" s="7" t="n">
        <f aca="false">IF(MAX(BU498:BX498)&gt;1,1,0)</f>
        <v>0</v>
      </c>
      <c r="DR498" s="8" t="n">
        <f aca="false">SUM(DO498:DQ498)</f>
        <v>0</v>
      </c>
      <c r="DS498" s="15" t="n">
        <f aca="false">COUNTIF((DJ498~DN498~DR498),"&gt;0")</f>
        <v>2</v>
      </c>
      <c r="DT498" s="20" t="str">
        <f aca="false">IF(AND(DJ498&gt;0,DN498=0,DR498=0),1,"")</f>
        <v/>
      </c>
      <c r="DU498" s="20" t="str">
        <f aca="false">IF(AND(DJ498=0,DN498&gt;0,DR498=0),1,"")</f>
        <v/>
      </c>
      <c r="DV498" s="8" t="str">
        <f aca="false">IF(AND(DJ498=0,DN498=0,DR498&gt;0),1,"")</f>
        <v/>
      </c>
      <c r="DW498" s="0" t="str">
        <f aca="false">IF(AND(DC498=0,DS498&gt;0),1,"")</f>
        <v/>
      </c>
      <c r="DX498" s="0" t="str">
        <f aca="false">IF(AND(DC498&gt;0,DS498=0),1,"")</f>
        <v/>
      </c>
    </row>
    <row r="499" customFormat="false" ht="14.25" hidden="false" customHeight="false" outlineLevel="0" collapsed="false">
      <c r="A499" s="5" t="s">
        <v>2491</v>
      </c>
      <c r="B499" s="3" t="s">
        <v>2492</v>
      </c>
      <c r="C499" s="1" t="s">
        <v>2494</v>
      </c>
      <c r="D499" s="1" t="s">
        <v>2495</v>
      </c>
      <c r="E499" s="17" t="n">
        <v>0</v>
      </c>
      <c r="F499" s="17" t="n">
        <v>0</v>
      </c>
      <c r="G499" s="17" t="n">
        <v>0</v>
      </c>
      <c r="H499" s="17" t="n">
        <v>2</v>
      </c>
      <c r="I499" s="17" t="n">
        <v>0</v>
      </c>
      <c r="J499" s="17" t="n">
        <v>0</v>
      </c>
      <c r="K499" s="17" t="n">
        <v>0</v>
      </c>
      <c r="L499" s="17" t="n">
        <v>2</v>
      </c>
      <c r="M499" s="17" t="n">
        <v>0</v>
      </c>
      <c r="N499" s="17" t="n">
        <v>0</v>
      </c>
      <c r="O499" s="17" t="n">
        <v>0</v>
      </c>
      <c r="P499" s="17" t="n">
        <v>3</v>
      </c>
      <c r="Q499" s="17" t="n">
        <v>0</v>
      </c>
      <c r="R499" s="17" t="n">
        <v>0</v>
      </c>
      <c r="S499" s="17" t="n">
        <v>0</v>
      </c>
      <c r="T499" s="17" t="n">
        <v>0</v>
      </c>
      <c r="U499" s="17" t="n">
        <v>0</v>
      </c>
      <c r="V499" s="17" t="n">
        <v>0</v>
      </c>
      <c r="W499" s="17" t="n">
        <v>0</v>
      </c>
      <c r="X499" s="17" t="n">
        <v>3</v>
      </c>
      <c r="Y499" s="17" t="n">
        <v>0</v>
      </c>
      <c r="Z499" s="17" t="n">
        <v>0</v>
      </c>
      <c r="AA499" s="17" t="n">
        <v>0</v>
      </c>
      <c r="AB499" s="17" t="n">
        <v>3</v>
      </c>
      <c r="AC499" s="17" t="n">
        <v>0</v>
      </c>
      <c r="AD499" s="17" t="n">
        <v>0</v>
      </c>
      <c r="AE499" s="17" t="n">
        <v>0</v>
      </c>
      <c r="AF499" s="17" t="n">
        <v>2</v>
      </c>
      <c r="AG499" s="17" t="n">
        <v>0</v>
      </c>
      <c r="AH499" s="17" t="n">
        <v>0</v>
      </c>
      <c r="AI499" s="17" t="n">
        <v>0</v>
      </c>
      <c r="AJ499" s="17" t="n">
        <v>3</v>
      </c>
      <c r="AK499" s="17" t="n">
        <v>0</v>
      </c>
      <c r="AL499" s="17" t="n">
        <v>0</v>
      </c>
      <c r="AM499" s="17" t="n">
        <v>0</v>
      </c>
      <c r="AN499" s="17" t="n">
        <v>2</v>
      </c>
      <c r="AO499" s="17" t="n">
        <v>0</v>
      </c>
      <c r="AP499" s="17" t="n">
        <v>0</v>
      </c>
      <c r="AQ499" s="17" t="n">
        <v>0</v>
      </c>
      <c r="AR499" s="17" t="n">
        <v>0</v>
      </c>
      <c r="AS499" s="17" t="n">
        <v>0</v>
      </c>
      <c r="AT499" s="17" t="n">
        <v>0</v>
      </c>
      <c r="AU499" s="17" t="n">
        <v>0</v>
      </c>
      <c r="AV499" s="17" t="n">
        <v>0</v>
      </c>
      <c r="AW499" s="17" t="n">
        <v>0</v>
      </c>
      <c r="AX499" s="17" t="n">
        <v>0</v>
      </c>
      <c r="AY499" s="17" t="n">
        <v>0</v>
      </c>
      <c r="AZ499" s="17" t="n">
        <v>0</v>
      </c>
      <c r="BA499" s="17" t="n">
        <v>0</v>
      </c>
      <c r="BB499" s="17" t="n">
        <v>0</v>
      </c>
      <c r="BC499" s="17" t="n">
        <v>0</v>
      </c>
      <c r="BD499" s="17" t="n">
        <v>0</v>
      </c>
      <c r="BE499" s="17" t="n">
        <v>0</v>
      </c>
      <c r="BF499" s="17" t="n">
        <v>0</v>
      </c>
      <c r="BG499" s="17" t="n">
        <v>0</v>
      </c>
      <c r="BH499" s="17" t="n">
        <v>1</v>
      </c>
      <c r="BI499" s="17" t="n">
        <v>0</v>
      </c>
      <c r="BJ499" s="17" t="n">
        <v>0</v>
      </c>
      <c r="BK499" s="17" t="n">
        <v>0</v>
      </c>
      <c r="BL499" s="17" t="n">
        <v>0</v>
      </c>
      <c r="BM499" s="17" t="n">
        <v>0</v>
      </c>
      <c r="BN499" s="17" t="n">
        <v>0</v>
      </c>
      <c r="BO499" s="17" t="n">
        <v>0</v>
      </c>
      <c r="BP499" s="17" t="n">
        <v>0</v>
      </c>
      <c r="BQ499" s="17" t="n">
        <v>0</v>
      </c>
      <c r="BR499" s="17" t="n">
        <v>0</v>
      </c>
      <c r="BS499" s="17" t="n">
        <v>0</v>
      </c>
      <c r="BT499" s="17" t="n">
        <v>1</v>
      </c>
      <c r="BU499" s="17" t="n">
        <v>0</v>
      </c>
      <c r="BV499" s="17" t="n">
        <v>0</v>
      </c>
      <c r="BW499" s="17" t="n">
        <v>0</v>
      </c>
      <c r="BX499" s="17" t="n">
        <v>0</v>
      </c>
      <c r="BY499" s="7" t="n">
        <f aca="false">IF(MAX(E499:P499)&gt;=2,1,0)</f>
        <v>1</v>
      </c>
      <c r="BZ499" s="7" t="n">
        <f aca="false">IF(MAX(AO499:AZ499)&gt;=2,1,0)</f>
        <v>0</v>
      </c>
      <c r="CA499" s="18" t="n">
        <f aca="false">IF(AND(BY499=1,BZ499=0),1,"")</f>
        <v>1</v>
      </c>
      <c r="CB499" s="18" t="str">
        <f aca="false">IF(AND(BY499=0,BZ499=1),1,"")</f>
        <v/>
      </c>
      <c r="CC499" s="18" t="str">
        <f aca="false">IF(AND(BY499=1,BZ499=1),1,"")</f>
        <v/>
      </c>
      <c r="CD499" s="18" t="str">
        <f aca="false">IF(AND(BY499=0,BZ499=0),1,"")</f>
        <v/>
      </c>
      <c r="CE499" s="7" t="n">
        <f aca="false">IF(MAX(Q499:AB499)&gt;=2,1,0)</f>
        <v>1</v>
      </c>
      <c r="CF499" s="7" t="n">
        <f aca="false">IF(MAX(BA499:BL499)&gt;=2,1,0)</f>
        <v>0</v>
      </c>
      <c r="CG499" s="18" t="n">
        <f aca="false">IF(AND(CE499=1,CF499=0),1,"")</f>
        <v>1</v>
      </c>
      <c r="CH499" s="18" t="str">
        <f aca="false">IF(AND(CE499=0,CF499=1),1,"")</f>
        <v/>
      </c>
      <c r="CI499" s="18" t="str">
        <f aca="false">IF(AND(CE499=1,CF499=1),1,"")</f>
        <v/>
      </c>
      <c r="CJ499" s="18" t="str">
        <f aca="false">IF(AND(CE499=0,CF499=0),1,"")</f>
        <v/>
      </c>
      <c r="CK499" s="7" t="n">
        <f aca="false">IF(MAX(AC499:AN499)&gt;=2,1,0)</f>
        <v>1</v>
      </c>
      <c r="CL499" s="7" t="n">
        <f aca="false">IF(MAX(BM499:BX499)&gt;=2,1,0)</f>
        <v>0</v>
      </c>
      <c r="CM499" s="19" t="n">
        <f aca="false">IF(AND(CK499=1,CL499=0),1,"")</f>
        <v>1</v>
      </c>
      <c r="CN499" s="19" t="str">
        <f aca="false">IF(AND(CK499=0,CL499=1),1,"")</f>
        <v/>
      </c>
      <c r="CO499" s="18" t="str">
        <f aca="false">IF(AND(CK499=1,CL499=1),1,"")</f>
        <v/>
      </c>
      <c r="CP499" s="18" t="str">
        <f aca="false">IF(AND(CK499=0,CL499=0),1,"")</f>
        <v/>
      </c>
      <c r="CQ499" s="7" t="n">
        <f aca="false">IF(MAX(E499:H499)&gt;1,1,0)</f>
        <v>1</v>
      </c>
      <c r="CR499" s="7" t="n">
        <f aca="false">IF(MAX(I499:L499)&gt;1,1,0)</f>
        <v>1</v>
      </c>
      <c r="CS499" s="7" t="n">
        <f aca="false">IF(MAX(M499:P499)&gt;1,1,0)</f>
        <v>1</v>
      </c>
      <c r="CT499" s="8" t="n">
        <f aca="false">SUM(CQ499:CS499)</f>
        <v>3</v>
      </c>
      <c r="CU499" s="7" t="n">
        <f aca="false">IF(MAX(Q499:T499)&gt;1,1,0)</f>
        <v>0</v>
      </c>
      <c r="CV499" s="7" t="n">
        <f aca="false">IF(MAX(U499:X499)&gt;1,1,0)</f>
        <v>1</v>
      </c>
      <c r="CW499" s="7" t="n">
        <f aca="false">IF(MAX(Y499:AB499)&gt;1,1,0)</f>
        <v>1</v>
      </c>
      <c r="CX499" s="8" t="n">
        <f aca="false">SUM(CU499:CW499)</f>
        <v>2</v>
      </c>
      <c r="CY499" s="7" t="n">
        <f aca="false">IF(MAX(AC499:AF499)&gt;1,1,0)</f>
        <v>1</v>
      </c>
      <c r="CZ499" s="7" t="n">
        <f aca="false">IF(MAX(AG499:AJ499)&gt;1,1,0)</f>
        <v>1</v>
      </c>
      <c r="DA499" s="7" t="n">
        <f aca="false">IF(MAX(AK499:AN499)&gt;1,1,0)</f>
        <v>1</v>
      </c>
      <c r="DB499" s="8" t="n">
        <f aca="false">SUM(CY499:DA499)</f>
        <v>3</v>
      </c>
      <c r="DC499" s="15" t="n">
        <f aca="false">COUNTIF((CT499~CX499~DB499),"&gt;0")</f>
        <v>3</v>
      </c>
      <c r="DD499" s="20" t="str">
        <f aca="false">IF(AND(CT499&gt;0,CX499=0,DB499=0),1,"")</f>
        <v/>
      </c>
      <c r="DE499" s="20" t="str">
        <f aca="false">IF(AND(CT499=0,CX499&gt;0,DB499=0),1,"")</f>
        <v/>
      </c>
      <c r="DF499" s="8" t="str">
        <f aca="false">IF(AND(CT499=0,CX499=0,DB499&gt;0),1,"")</f>
        <v/>
      </c>
      <c r="DG499" s="7" t="n">
        <f aca="false">IF(MAX(AO499:AR499)&gt;1,1,0)</f>
        <v>0</v>
      </c>
      <c r="DH499" s="7" t="n">
        <f aca="false">IF(MAX(AS499:AV499)&gt;1,1,0)</f>
        <v>0</v>
      </c>
      <c r="DI499" s="7" t="n">
        <f aca="false">IF(MAX(AW499:AZ499)&gt;1,1,0)</f>
        <v>0</v>
      </c>
      <c r="DJ499" s="8" t="n">
        <f aca="false">SUM(DG499:DI499)</f>
        <v>0</v>
      </c>
      <c r="DK499" s="7" t="n">
        <f aca="false">IF(MAX(BA499:BD499)&gt;1,1,0)</f>
        <v>0</v>
      </c>
      <c r="DL499" s="7" t="n">
        <f aca="false">IF(MAX(BE499:BH499)&gt;1,1,0)</f>
        <v>0</v>
      </c>
      <c r="DM499" s="7" t="n">
        <f aca="false">IF(MAX(BI499:BL499)&gt;1,1,0)</f>
        <v>0</v>
      </c>
      <c r="DN499" s="8" t="n">
        <f aca="false">SUM(DK499:DM499)</f>
        <v>0</v>
      </c>
      <c r="DO499" s="7" t="n">
        <f aca="false">IF(MAX(BM499:BP499)&gt;1,1,0)</f>
        <v>0</v>
      </c>
      <c r="DP499" s="7" t="n">
        <f aca="false">IF(MAX(BQ499:BT499)&gt;1,1,0)</f>
        <v>0</v>
      </c>
      <c r="DQ499" s="7" t="n">
        <f aca="false">IF(MAX(BU499:BX499)&gt;1,1,0)</f>
        <v>0</v>
      </c>
      <c r="DR499" s="8" t="n">
        <f aca="false">SUM(DO499:DQ499)</f>
        <v>0</v>
      </c>
      <c r="DS499" s="15" t="n">
        <f aca="false">COUNTIF((DJ499~DN499~DR499),"&gt;0")</f>
        <v>0</v>
      </c>
      <c r="DT499" s="20" t="str">
        <f aca="false">IF(AND(DJ499&gt;0,DN499=0,DR499=0),1,"")</f>
        <v/>
      </c>
      <c r="DU499" s="20" t="str">
        <f aca="false">IF(AND(DJ499=0,DN499&gt;0,DR499=0),1,"")</f>
        <v/>
      </c>
      <c r="DV499" s="8" t="str">
        <f aca="false">IF(AND(DJ499=0,DN499=0,DR499&gt;0),1,"")</f>
        <v/>
      </c>
      <c r="DW499" s="0" t="str">
        <f aca="false">IF(AND(DC499=0,DS499&gt;0),1,"")</f>
        <v/>
      </c>
      <c r="DX499" s="0" t="n">
        <f aca="false">IF(AND(DC499&gt;0,DS499=0),1,"")</f>
        <v>1</v>
      </c>
    </row>
    <row r="500" customFormat="false" ht="14.25" hidden="false" customHeight="false" outlineLevel="0" collapsed="false">
      <c r="A500" s="3" t="s">
        <v>2496</v>
      </c>
      <c r="B500" s="3" t="s">
        <v>2497</v>
      </c>
      <c r="C500" s="1" t="s">
        <v>2499</v>
      </c>
      <c r="D500" s="1" t="s">
        <v>2500</v>
      </c>
      <c r="E500" s="17" t="n">
        <v>0</v>
      </c>
      <c r="F500" s="17" t="n">
        <v>0</v>
      </c>
      <c r="G500" s="17" t="n">
        <v>0</v>
      </c>
      <c r="H500" s="17" t="n">
        <v>0</v>
      </c>
      <c r="I500" s="17" t="n">
        <v>0</v>
      </c>
      <c r="J500" s="17" t="n">
        <v>0</v>
      </c>
      <c r="K500" s="17" t="n">
        <v>0</v>
      </c>
      <c r="L500" s="17" t="n">
        <v>0</v>
      </c>
      <c r="M500" s="17" t="n">
        <v>0</v>
      </c>
      <c r="N500" s="17" t="n">
        <v>0</v>
      </c>
      <c r="O500" s="17" t="n">
        <v>0</v>
      </c>
      <c r="P500" s="17" t="n">
        <v>0</v>
      </c>
      <c r="Q500" s="17" t="n">
        <v>0</v>
      </c>
      <c r="R500" s="17" t="n">
        <v>0</v>
      </c>
      <c r="S500" s="17" t="n">
        <v>0</v>
      </c>
      <c r="T500" s="17" t="n">
        <v>0</v>
      </c>
      <c r="U500" s="17" t="n">
        <v>0</v>
      </c>
      <c r="V500" s="17" t="n">
        <v>0</v>
      </c>
      <c r="W500" s="17" t="n">
        <v>1</v>
      </c>
      <c r="X500" s="17" t="n">
        <v>0</v>
      </c>
      <c r="Y500" s="17" t="n">
        <v>0</v>
      </c>
      <c r="Z500" s="17" t="n">
        <v>0</v>
      </c>
      <c r="AA500" s="17" t="n">
        <v>1</v>
      </c>
      <c r="AB500" s="17" t="n">
        <v>0</v>
      </c>
      <c r="AC500" s="17" t="n">
        <v>0</v>
      </c>
      <c r="AD500" s="17" t="n">
        <v>0</v>
      </c>
      <c r="AE500" s="17" t="n">
        <v>3</v>
      </c>
      <c r="AF500" s="17" t="n">
        <v>0</v>
      </c>
      <c r="AG500" s="17" t="n">
        <v>0</v>
      </c>
      <c r="AH500" s="17" t="n">
        <v>2</v>
      </c>
      <c r="AI500" s="17" t="n">
        <v>0</v>
      </c>
      <c r="AJ500" s="17" t="n">
        <v>0</v>
      </c>
      <c r="AK500" s="17" t="n">
        <v>0</v>
      </c>
      <c r="AL500" s="17" t="n">
        <v>3</v>
      </c>
      <c r="AM500" s="17" t="n">
        <v>0</v>
      </c>
      <c r="AN500" s="17" t="n">
        <v>0</v>
      </c>
      <c r="AO500" s="17" t="n">
        <v>0</v>
      </c>
      <c r="AP500" s="17" t="n">
        <v>0</v>
      </c>
      <c r="AQ500" s="17" t="n">
        <v>0</v>
      </c>
      <c r="AR500" s="17" t="n">
        <v>0</v>
      </c>
      <c r="AS500" s="17" t="n">
        <v>0</v>
      </c>
      <c r="AT500" s="17" t="n">
        <v>0</v>
      </c>
      <c r="AU500" s="17" t="n">
        <v>0</v>
      </c>
      <c r="AV500" s="17" t="n">
        <v>0</v>
      </c>
      <c r="AW500" s="17" t="n">
        <v>0</v>
      </c>
      <c r="AX500" s="17" t="n">
        <v>0</v>
      </c>
      <c r="AY500" s="17" t="n">
        <v>0</v>
      </c>
      <c r="AZ500" s="17" t="n">
        <v>0</v>
      </c>
      <c r="BA500" s="17" t="n">
        <v>0</v>
      </c>
      <c r="BB500" s="17" t="n">
        <v>0</v>
      </c>
      <c r="BC500" s="17" t="n">
        <v>2</v>
      </c>
      <c r="BD500" s="17" t="n">
        <v>0</v>
      </c>
      <c r="BE500" s="17" t="n">
        <v>0</v>
      </c>
      <c r="BF500" s="17" t="n">
        <v>0</v>
      </c>
      <c r="BG500" s="17" t="n">
        <v>1</v>
      </c>
      <c r="BH500" s="17" t="n">
        <v>0</v>
      </c>
      <c r="BI500" s="17" t="n">
        <v>0</v>
      </c>
      <c r="BJ500" s="17" t="n">
        <v>0</v>
      </c>
      <c r="BK500" s="17" t="n">
        <v>2</v>
      </c>
      <c r="BL500" s="17" t="n">
        <v>0</v>
      </c>
      <c r="BM500" s="17" t="n">
        <v>0</v>
      </c>
      <c r="BN500" s="17" t="n">
        <v>1</v>
      </c>
      <c r="BO500" s="17" t="n">
        <v>2</v>
      </c>
      <c r="BP500" s="17" t="n">
        <v>0</v>
      </c>
      <c r="BQ500" s="17" t="n">
        <v>0</v>
      </c>
      <c r="BR500" s="17" t="n">
        <v>2</v>
      </c>
      <c r="BS500" s="17" t="n">
        <v>2</v>
      </c>
      <c r="BT500" s="17" t="n">
        <v>0</v>
      </c>
      <c r="BU500" s="17" t="n">
        <v>0</v>
      </c>
      <c r="BV500" s="17" t="n">
        <v>0</v>
      </c>
      <c r="BW500" s="17" t="n">
        <v>1</v>
      </c>
      <c r="BX500" s="17" t="n">
        <v>0</v>
      </c>
      <c r="BY500" s="7" t="n">
        <f aca="false">IF(MAX(E500:P500)&gt;=2,1,0)</f>
        <v>0</v>
      </c>
      <c r="BZ500" s="7" t="n">
        <f aca="false">IF(MAX(AO500:AZ500)&gt;=2,1,0)</f>
        <v>0</v>
      </c>
      <c r="CA500" s="18" t="str">
        <f aca="false">IF(AND(BY500=1,BZ500=0),1,"")</f>
        <v/>
      </c>
      <c r="CB500" s="18" t="str">
        <f aca="false">IF(AND(BY500=0,BZ500=1),1,"")</f>
        <v/>
      </c>
      <c r="CC500" s="18" t="str">
        <f aca="false">IF(AND(BY500=1,BZ500=1),1,"")</f>
        <v/>
      </c>
      <c r="CD500" s="18" t="n">
        <f aca="false">IF(AND(BY500=0,BZ500=0),1,"")</f>
        <v>1</v>
      </c>
      <c r="CE500" s="7" t="n">
        <f aca="false">IF(MAX(Q500:AB500)&gt;=2,1,0)</f>
        <v>0</v>
      </c>
      <c r="CF500" s="7" t="n">
        <f aca="false">IF(MAX(BA500:BL500)&gt;=2,1,0)</f>
        <v>1</v>
      </c>
      <c r="CG500" s="18" t="str">
        <f aca="false">IF(AND(CE500=1,CF500=0),1,"")</f>
        <v/>
      </c>
      <c r="CH500" s="18" t="n">
        <f aca="false">IF(AND(CE500=0,CF500=1),1,"")</f>
        <v>1</v>
      </c>
      <c r="CI500" s="18" t="str">
        <f aca="false">IF(AND(CE500=1,CF500=1),1,"")</f>
        <v/>
      </c>
      <c r="CJ500" s="18" t="str">
        <f aca="false">IF(AND(CE500=0,CF500=0),1,"")</f>
        <v/>
      </c>
      <c r="CK500" s="7" t="n">
        <f aca="false">IF(MAX(AC500:AN500)&gt;=2,1,0)</f>
        <v>1</v>
      </c>
      <c r="CL500" s="7" t="n">
        <f aca="false">IF(MAX(BM500:BX500)&gt;=2,1,0)</f>
        <v>1</v>
      </c>
      <c r="CM500" s="19" t="str">
        <f aca="false">IF(AND(CK500=1,CL500=0),1,"")</f>
        <v/>
      </c>
      <c r="CN500" s="19" t="str">
        <f aca="false">IF(AND(CK500=0,CL500=1),1,"")</f>
        <v/>
      </c>
      <c r="CO500" s="18" t="n">
        <f aca="false">IF(AND(CK500=1,CL500=1),1,"")</f>
        <v>1</v>
      </c>
      <c r="CP500" s="18" t="str">
        <f aca="false">IF(AND(CK500=0,CL500=0),1,"")</f>
        <v/>
      </c>
      <c r="CQ500" s="7" t="n">
        <f aca="false">IF(MAX(E500:H500)&gt;1,1,0)</f>
        <v>0</v>
      </c>
      <c r="CR500" s="7" t="n">
        <f aca="false">IF(MAX(I500:L500)&gt;1,1,0)</f>
        <v>0</v>
      </c>
      <c r="CS500" s="7" t="n">
        <f aca="false">IF(MAX(M500:P500)&gt;1,1,0)</f>
        <v>0</v>
      </c>
      <c r="CT500" s="8" t="n">
        <f aca="false">SUM(CQ500:CS500)</f>
        <v>0</v>
      </c>
      <c r="CU500" s="7" t="n">
        <f aca="false">IF(MAX(Q500:T500)&gt;1,1,0)</f>
        <v>0</v>
      </c>
      <c r="CV500" s="7" t="n">
        <f aca="false">IF(MAX(U500:X500)&gt;1,1,0)</f>
        <v>0</v>
      </c>
      <c r="CW500" s="7" t="n">
        <f aca="false">IF(MAX(Y500:AB500)&gt;1,1,0)</f>
        <v>0</v>
      </c>
      <c r="CX500" s="8" t="n">
        <f aca="false">SUM(CU500:CW500)</f>
        <v>0</v>
      </c>
      <c r="CY500" s="7" t="n">
        <f aca="false">IF(MAX(AC500:AF500)&gt;1,1,0)</f>
        <v>1</v>
      </c>
      <c r="CZ500" s="7" t="n">
        <f aca="false">IF(MAX(AG500:AJ500)&gt;1,1,0)</f>
        <v>1</v>
      </c>
      <c r="DA500" s="7" t="n">
        <f aca="false">IF(MAX(AK500:AN500)&gt;1,1,0)</f>
        <v>1</v>
      </c>
      <c r="DB500" s="8" t="n">
        <f aca="false">SUM(CY500:DA500)</f>
        <v>3</v>
      </c>
      <c r="DC500" s="15" t="n">
        <f aca="false">COUNTIF((CT500~CX500~DB500),"&gt;0")</f>
        <v>1</v>
      </c>
      <c r="DD500" s="20" t="str">
        <f aca="false">IF(AND(CT500&gt;0,CX500=0,DB500=0),1,"")</f>
        <v/>
      </c>
      <c r="DE500" s="20" t="str">
        <f aca="false">IF(AND(CT500=0,CX500&gt;0,DB500=0),1,"")</f>
        <v/>
      </c>
      <c r="DF500" s="8" t="n">
        <f aca="false">IF(AND(CT500=0,CX500=0,DB500&gt;0),1,"")</f>
        <v>1</v>
      </c>
      <c r="DG500" s="7" t="n">
        <f aca="false">IF(MAX(AO500:AR500)&gt;1,1,0)</f>
        <v>0</v>
      </c>
      <c r="DH500" s="7" t="n">
        <f aca="false">IF(MAX(AS500:AV500)&gt;1,1,0)</f>
        <v>0</v>
      </c>
      <c r="DI500" s="7" t="n">
        <f aca="false">IF(MAX(AW500:AZ500)&gt;1,1,0)</f>
        <v>0</v>
      </c>
      <c r="DJ500" s="8" t="n">
        <f aca="false">SUM(DG500:DI500)</f>
        <v>0</v>
      </c>
      <c r="DK500" s="7" t="n">
        <f aca="false">IF(MAX(BA500:BD500)&gt;1,1,0)</f>
        <v>1</v>
      </c>
      <c r="DL500" s="7" t="n">
        <f aca="false">IF(MAX(BE500:BH500)&gt;1,1,0)</f>
        <v>0</v>
      </c>
      <c r="DM500" s="7" t="n">
        <f aca="false">IF(MAX(BI500:BL500)&gt;1,1,0)</f>
        <v>1</v>
      </c>
      <c r="DN500" s="8" t="n">
        <f aca="false">SUM(DK500:DM500)</f>
        <v>2</v>
      </c>
      <c r="DO500" s="7" t="n">
        <f aca="false">IF(MAX(BM500:BP500)&gt;1,1,0)</f>
        <v>1</v>
      </c>
      <c r="DP500" s="7" t="n">
        <f aca="false">IF(MAX(BQ500:BT500)&gt;1,1,0)</f>
        <v>1</v>
      </c>
      <c r="DQ500" s="7" t="n">
        <f aca="false">IF(MAX(BU500:BX500)&gt;1,1,0)</f>
        <v>0</v>
      </c>
      <c r="DR500" s="8" t="n">
        <f aca="false">SUM(DO500:DQ500)</f>
        <v>2</v>
      </c>
      <c r="DS500" s="15" t="n">
        <f aca="false">COUNTIF((DJ500~DN500~DR500),"&gt;0")</f>
        <v>2</v>
      </c>
      <c r="DT500" s="20" t="str">
        <f aca="false">IF(AND(DJ500&gt;0,DN500=0,DR500=0),1,"")</f>
        <v/>
      </c>
      <c r="DU500" s="20" t="str">
        <f aca="false">IF(AND(DJ500=0,DN500&gt;0,DR500=0),1,"")</f>
        <v/>
      </c>
      <c r="DV500" s="8" t="str">
        <f aca="false">IF(AND(DJ500=0,DN500=0,DR500&gt;0),1,"")</f>
        <v/>
      </c>
      <c r="DW500" s="0" t="str">
        <f aca="false">IF(AND(DC500=0,DS500&gt;0),1,"")</f>
        <v/>
      </c>
      <c r="DX500" s="0" t="str">
        <f aca="false">IF(AND(DC500&gt;0,DS500=0),1,"")</f>
        <v/>
      </c>
    </row>
    <row r="501" customFormat="false" ht="14.25" hidden="false" customHeight="false" outlineLevel="0" collapsed="false">
      <c r="A501" s="5" t="s">
        <v>2501</v>
      </c>
      <c r="B501" s="3" t="s">
        <v>2502</v>
      </c>
      <c r="C501" s="1" t="s">
        <v>2504</v>
      </c>
      <c r="D501" s="1" t="s">
        <v>2505</v>
      </c>
      <c r="E501" s="17" t="n">
        <v>0</v>
      </c>
      <c r="F501" s="17" t="n">
        <v>0</v>
      </c>
      <c r="G501" s="17" t="n">
        <v>0</v>
      </c>
      <c r="H501" s="17" t="n">
        <v>0</v>
      </c>
      <c r="I501" s="17" t="n">
        <v>0</v>
      </c>
      <c r="J501" s="17" t="n">
        <v>0</v>
      </c>
      <c r="K501" s="17" t="n">
        <v>0</v>
      </c>
      <c r="L501" s="17" t="n">
        <v>0</v>
      </c>
      <c r="M501" s="17" t="n">
        <v>0</v>
      </c>
      <c r="N501" s="17" t="n">
        <v>0</v>
      </c>
      <c r="O501" s="17" t="n">
        <v>0</v>
      </c>
      <c r="P501" s="17" t="n">
        <v>0</v>
      </c>
      <c r="Q501" s="17" t="n">
        <v>0</v>
      </c>
      <c r="R501" s="17" t="n">
        <v>0</v>
      </c>
      <c r="S501" s="17" t="n">
        <v>0</v>
      </c>
      <c r="T501" s="17" t="n">
        <v>1</v>
      </c>
      <c r="U501" s="17" t="n">
        <v>0</v>
      </c>
      <c r="V501" s="17" t="n">
        <v>0</v>
      </c>
      <c r="W501" s="17" t="n">
        <v>0</v>
      </c>
      <c r="X501" s="17" t="n">
        <v>0</v>
      </c>
      <c r="Y501" s="17" t="n">
        <v>0</v>
      </c>
      <c r="Z501" s="17" t="n">
        <v>0</v>
      </c>
      <c r="AA501" s="17" t="n">
        <v>0</v>
      </c>
      <c r="AB501" s="17" t="n">
        <v>0</v>
      </c>
      <c r="AC501" s="17" t="n">
        <v>0</v>
      </c>
      <c r="AD501" s="17" t="n">
        <v>0</v>
      </c>
      <c r="AE501" s="17" t="n">
        <v>0</v>
      </c>
      <c r="AF501" s="17" t="n">
        <v>2</v>
      </c>
      <c r="AG501" s="17" t="n">
        <v>0</v>
      </c>
      <c r="AH501" s="17" t="n">
        <v>0</v>
      </c>
      <c r="AI501" s="17" t="n">
        <v>2</v>
      </c>
      <c r="AJ501" s="17" t="n">
        <v>0</v>
      </c>
      <c r="AK501" s="17" t="n">
        <v>0</v>
      </c>
      <c r="AL501" s="17" t="n">
        <v>0</v>
      </c>
      <c r="AM501" s="17" t="n">
        <v>0</v>
      </c>
      <c r="AN501" s="17" t="n">
        <v>0</v>
      </c>
      <c r="AO501" s="17" t="n">
        <v>0</v>
      </c>
      <c r="AP501" s="17" t="n">
        <v>0</v>
      </c>
      <c r="AQ501" s="17" t="n">
        <v>0</v>
      </c>
      <c r="AR501" s="17" t="n">
        <v>0</v>
      </c>
      <c r="AS501" s="17" t="n">
        <v>0</v>
      </c>
      <c r="AT501" s="17" t="n">
        <v>0</v>
      </c>
      <c r="AU501" s="17" t="n">
        <v>0</v>
      </c>
      <c r="AV501" s="17" t="n">
        <v>0</v>
      </c>
      <c r="AW501" s="17" t="n">
        <v>0</v>
      </c>
      <c r="AX501" s="17" t="n">
        <v>0</v>
      </c>
      <c r="AY501" s="17" t="n">
        <v>0</v>
      </c>
      <c r="AZ501" s="17" t="n">
        <v>0</v>
      </c>
      <c r="BA501" s="17" t="n">
        <v>0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1</v>
      </c>
      <c r="BI501" s="17" t="n">
        <v>0</v>
      </c>
      <c r="BJ501" s="17" t="n">
        <v>0</v>
      </c>
      <c r="BK501" s="17" t="n">
        <v>1</v>
      </c>
      <c r="BL501" s="17" t="n">
        <v>1</v>
      </c>
      <c r="BM501" s="17" t="n">
        <v>0</v>
      </c>
      <c r="BN501" s="17" t="n">
        <v>0</v>
      </c>
      <c r="BO501" s="17" t="n">
        <v>1</v>
      </c>
      <c r="BP501" s="17" t="n">
        <v>0</v>
      </c>
      <c r="BQ501" s="17" t="n">
        <v>0</v>
      </c>
      <c r="BR501" s="17" t="n">
        <v>0</v>
      </c>
      <c r="BS501" s="17" t="n">
        <v>2</v>
      </c>
      <c r="BT501" s="17" t="n">
        <v>2</v>
      </c>
      <c r="BU501" s="17" t="n">
        <v>0</v>
      </c>
      <c r="BV501" s="17" t="n">
        <v>0</v>
      </c>
      <c r="BW501" s="17" t="n">
        <v>2</v>
      </c>
      <c r="BX501" s="17" t="n">
        <v>2</v>
      </c>
      <c r="BY501" s="7" t="n">
        <f aca="false">IF(MAX(E501:P501)&gt;=2,1,0)</f>
        <v>0</v>
      </c>
      <c r="BZ501" s="7" t="n">
        <f aca="false">IF(MAX(AO501:AZ501)&gt;=2,1,0)</f>
        <v>0</v>
      </c>
      <c r="CA501" s="18" t="str">
        <f aca="false">IF(AND(BY501=1,BZ501=0),1,"")</f>
        <v/>
      </c>
      <c r="CB501" s="18" t="str">
        <f aca="false">IF(AND(BY501=0,BZ501=1),1,"")</f>
        <v/>
      </c>
      <c r="CC501" s="18" t="str">
        <f aca="false">IF(AND(BY501=1,BZ501=1),1,"")</f>
        <v/>
      </c>
      <c r="CD501" s="18" t="n">
        <f aca="false">IF(AND(BY501=0,BZ501=0),1,"")</f>
        <v>1</v>
      </c>
      <c r="CE501" s="7" t="n">
        <f aca="false">IF(MAX(Q501:AB501)&gt;=2,1,0)</f>
        <v>0</v>
      </c>
      <c r="CF501" s="7" t="n">
        <f aca="false">IF(MAX(BA501:BL501)&gt;=2,1,0)</f>
        <v>0</v>
      </c>
      <c r="CG501" s="18" t="str">
        <f aca="false">IF(AND(CE501=1,CF501=0),1,"")</f>
        <v/>
      </c>
      <c r="CH501" s="18" t="str">
        <f aca="false">IF(AND(CE501=0,CF501=1),1,"")</f>
        <v/>
      </c>
      <c r="CI501" s="18" t="str">
        <f aca="false">IF(AND(CE501=1,CF501=1),1,"")</f>
        <v/>
      </c>
      <c r="CJ501" s="18" t="n">
        <f aca="false">IF(AND(CE501=0,CF501=0),1,"")</f>
        <v>1</v>
      </c>
      <c r="CK501" s="7" t="n">
        <f aca="false">IF(MAX(AC501:AN501)&gt;=2,1,0)</f>
        <v>1</v>
      </c>
      <c r="CL501" s="7" t="n">
        <f aca="false">IF(MAX(BM501:BX501)&gt;=2,1,0)</f>
        <v>1</v>
      </c>
      <c r="CM501" s="19" t="str">
        <f aca="false">IF(AND(CK501=1,CL501=0),1,"")</f>
        <v/>
      </c>
      <c r="CN501" s="19" t="str">
        <f aca="false">IF(AND(CK501=0,CL501=1),1,"")</f>
        <v/>
      </c>
      <c r="CO501" s="18" t="n">
        <f aca="false">IF(AND(CK501=1,CL501=1),1,"")</f>
        <v>1</v>
      </c>
      <c r="CP501" s="18" t="str">
        <f aca="false">IF(AND(CK501=0,CL501=0),1,"")</f>
        <v/>
      </c>
      <c r="CQ501" s="7" t="n">
        <f aca="false">IF(MAX(E501:H501)&gt;1,1,0)</f>
        <v>0</v>
      </c>
      <c r="CR501" s="7" t="n">
        <f aca="false">IF(MAX(I501:L501)&gt;1,1,0)</f>
        <v>0</v>
      </c>
      <c r="CS501" s="7" t="n">
        <f aca="false">IF(MAX(M501:P501)&gt;1,1,0)</f>
        <v>0</v>
      </c>
      <c r="CT501" s="8" t="n">
        <f aca="false">SUM(CQ501:CS501)</f>
        <v>0</v>
      </c>
      <c r="CU501" s="7" t="n">
        <f aca="false">IF(MAX(Q501:T501)&gt;1,1,0)</f>
        <v>0</v>
      </c>
      <c r="CV501" s="7" t="n">
        <f aca="false">IF(MAX(U501:X501)&gt;1,1,0)</f>
        <v>0</v>
      </c>
      <c r="CW501" s="7" t="n">
        <f aca="false">IF(MAX(Y501:AB501)&gt;1,1,0)</f>
        <v>0</v>
      </c>
      <c r="CX501" s="8" t="n">
        <f aca="false">SUM(CU501:CW501)</f>
        <v>0</v>
      </c>
      <c r="CY501" s="7" t="n">
        <f aca="false">IF(MAX(AC501:AF501)&gt;1,1,0)</f>
        <v>1</v>
      </c>
      <c r="CZ501" s="7" t="n">
        <f aca="false">IF(MAX(AG501:AJ501)&gt;1,1,0)</f>
        <v>1</v>
      </c>
      <c r="DA501" s="7" t="n">
        <f aca="false">IF(MAX(AK501:AN501)&gt;1,1,0)</f>
        <v>0</v>
      </c>
      <c r="DB501" s="8" t="n">
        <f aca="false">SUM(CY501:DA501)</f>
        <v>2</v>
      </c>
      <c r="DC501" s="15" t="n">
        <f aca="false">COUNTIF((CT501~CX501~DB501),"&gt;0")</f>
        <v>1</v>
      </c>
      <c r="DD501" s="20" t="str">
        <f aca="false">IF(AND(CT501&gt;0,CX501=0,DB501=0),1,"")</f>
        <v/>
      </c>
      <c r="DE501" s="20" t="str">
        <f aca="false">IF(AND(CT501=0,CX501&gt;0,DB501=0),1,"")</f>
        <v/>
      </c>
      <c r="DF501" s="8" t="n">
        <f aca="false">IF(AND(CT501=0,CX501=0,DB501&gt;0),1,"")</f>
        <v>1</v>
      </c>
      <c r="DG501" s="7" t="n">
        <f aca="false">IF(MAX(AO501:AR501)&gt;1,1,0)</f>
        <v>0</v>
      </c>
      <c r="DH501" s="7" t="n">
        <f aca="false">IF(MAX(AS501:AV501)&gt;1,1,0)</f>
        <v>0</v>
      </c>
      <c r="DI501" s="7" t="n">
        <f aca="false">IF(MAX(AW501:AZ501)&gt;1,1,0)</f>
        <v>0</v>
      </c>
      <c r="DJ501" s="8" t="n">
        <f aca="false">SUM(DG501:DI501)</f>
        <v>0</v>
      </c>
      <c r="DK501" s="7" t="n">
        <f aca="false">IF(MAX(BA501:BD501)&gt;1,1,0)</f>
        <v>0</v>
      </c>
      <c r="DL501" s="7" t="n">
        <f aca="false">IF(MAX(BE501:BH501)&gt;1,1,0)</f>
        <v>0</v>
      </c>
      <c r="DM501" s="7" t="n">
        <f aca="false">IF(MAX(BI501:BL501)&gt;1,1,0)</f>
        <v>0</v>
      </c>
      <c r="DN501" s="8" t="n">
        <f aca="false">SUM(DK501:DM501)</f>
        <v>0</v>
      </c>
      <c r="DO501" s="7" t="n">
        <f aca="false">IF(MAX(BM501:BP501)&gt;1,1,0)</f>
        <v>0</v>
      </c>
      <c r="DP501" s="7" t="n">
        <f aca="false">IF(MAX(BQ501:BT501)&gt;1,1,0)</f>
        <v>1</v>
      </c>
      <c r="DQ501" s="7" t="n">
        <f aca="false">IF(MAX(BU501:BX501)&gt;1,1,0)</f>
        <v>1</v>
      </c>
      <c r="DR501" s="8" t="n">
        <f aca="false">SUM(DO501:DQ501)</f>
        <v>2</v>
      </c>
      <c r="DS501" s="15" t="n">
        <f aca="false">COUNTIF((DJ501~DN501~DR501),"&gt;0")</f>
        <v>1</v>
      </c>
      <c r="DT501" s="20" t="str">
        <f aca="false">IF(AND(DJ501&gt;0,DN501=0,DR501=0),1,"")</f>
        <v/>
      </c>
      <c r="DU501" s="20" t="str">
        <f aca="false">IF(AND(DJ501=0,DN501&gt;0,DR501=0),1,"")</f>
        <v/>
      </c>
      <c r="DV501" s="8" t="n">
        <f aca="false">IF(AND(DJ501=0,DN501=0,DR501&gt;0),1,"")</f>
        <v>1</v>
      </c>
      <c r="DW501" s="0" t="str">
        <f aca="false">IF(AND(DC501=0,DS501&gt;0),1,"")</f>
        <v/>
      </c>
      <c r="DX501" s="0" t="str">
        <f aca="false">IF(AND(DC501&gt;0,DS501=0),1,"")</f>
        <v/>
      </c>
    </row>
    <row r="502" customFormat="false" ht="14.25" hidden="false" customHeight="false" outlineLevel="0" collapsed="false">
      <c r="A502" s="3" t="s">
        <v>2506</v>
      </c>
      <c r="B502" s="3" t="s">
        <v>2507</v>
      </c>
      <c r="C502" s="1" t="s">
        <v>2509</v>
      </c>
      <c r="D502" s="1" t="s">
        <v>2510</v>
      </c>
      <c r="E502" s="17" t="n">
        <v>0</v>
      </c>
      <c r="F502" s="17" t="n">
        <v>0</v>
      </c>
      <c r="G502" s="17" t="n">
        <v>3</v>
      </c>
      <c r="H502" s="17" t="n">
        <v>0</v>
      </c>
      <c r="I502" s="17" t="n">
        <v>0</v>
      </c>
      <c r="J502" s="17" t="n">
        <v>0</v>
      </c>
      <c r="K502" s="17" t="n">
        <v>1</v>
      </c>
      <c r="L502" s="17" t="n">
        <v>0</v>
      </c>
      <c r="M502" s="17" t="n">
        <v>0</v>
      </c>
      <c r="N502" s="17" t="n">
        <v>0</v>
      </c>
      <c r="O502" s="17" t="n">
        <v>0</v>
      </c>
      <c r="P502" s="17" t="n">
        <v>0</v>
      </c>
      <c r="Q502" s="17" t="n">
        <v>0</v>
      </c>
      <c r="R502" s="17" t="n">
        <v>0</v>
      </c>
      <c r="S502" s="17" t="n">
        <v>4</v>
      </c>
      <c r="T502" s="17" t="n">
        <v>0</v>
      </c>
      <c r="U502" s="17" t="n">
        <v>0</v>
      </c>
      <c r="V502" s="17" t="n">
        <v>0</v>
      </c>
      <c r="W502" s="17" t="n">
        <v>3</v>
      </c>
      <c r="X502" s="17" t="n">
        <v>0</v>
      </c>
      <c r="Y502" s="17" t="n">
        <v>0</v>
      </c>
      <c r="Z502" s="17" t="n">
        <v>0</v>
      </c>
      <c r="AA502" s="17" t="n">
        <v>3</v>
      </c>
      <c r="AB502" s="17" t="n">
        <v>0</v>
      </c>
      <c r="AC502" s="17" t="n">
        <v>0</v>
      </c>
      <c r="AD502" s="17" t="n">
        <v>0</v>
      </c>
      <c r="AE502" s="17" t="n">
        <v>2</v>
      </c>
      <c r="AF502" s="17" t="n">
        <v>0</v>
      </c>
      <c r="AG502" s="17" t="n">
        <v>0</v>
      </c>
      <c r="AH502" s="17" t="n">
        <v>0</v>
      </c>
      <c r="AI502" s="17" t="n">
        <v>3</v>
      </c>
      <c r="AJ502" s="17" t="n">
        <v>0</v>
      </c>
      <c r="AK502" s="17" t="n">
        <v>0</v>
      </c>
      <c r="AL502" s="17" t="n">
        <v>0</v>
      </c>
      <c r="AM502" s="17" t="n">
        <v>0</v>
      </c>
      <c r="AN502" s="17" t="n">
        <v>0</v>
      </c>
      <c r="AO502" s="17" t="n">
        <v>0</v>
      </c>
      <c r="AP502" s="17" t="n">
        <v>0</v>
      </c>
      <c r="AQ502" s="17" t="n">
        <v>0</v>
      </c>
      <c r="AR502" s="17" t="n">
        <v>0</v>
      </c>
      <c r="AS502" s="17" t="n">
        <v>0</v>
      </c>
      <c r="AT502" s="17" t="n">
        <v>0</v>
      </c>
      <c r="AU502" s="17" t="n">
        <v>0</v>
      </c>
      <c r="AV502" s="17" t="n">
        <v>0</v>
      </c>
      <c r="AW502" s="17" t="n">
        <v>0</v>
      </c>
      <c r="AX502" s="17" t="n">
        <v>0</v>
      </c>
      <c r="AY502" s="17" t="n">
        <v>0</v>
      </c>
      <c r="AZ502" s="17" t="n">
        <v>0</v>
      </c>
      <c r="BA502" s="17" t="n">
        <v>0</v>
      </c>
      <c r="BB502" s="17" t="n">
        <v>0</v>
      </c>
      <c r="BC502" s="17" t="n">
        <v>0</v>
      </c>
      <c r="BD502" s="17" t="n">
        <v>0</v>
      </c>
      <c r="BE502" s="17" t="n">
        <v>0</v>
      </c>
      <c r="BF502" s="17" t="n">
        <v>0</v>
      </c>
      <c r="BG502" s="17" t="n">
        <v>0</v>
      </c>
      <c r="BH502" s="17" t="n">
        <v>0</v>
      </c>
      <c r="BI502" s="17" t="n">
        <v>0</v>
      </c>
      <c r="BJ502" s="17" t="n">
        <v>0</v>
      </c>
      <c r="BK502" s="17" t="n">
        <v>0</v>
      </c>
      <c r="BL502" s="17" t="n">
        <v>0</v>
      </c>
      <c r="BM502" s="17" t="n">
        <v>0</v>
      </c>
      <c r="BN502" s="17" t="n">
        <v>0</v>
      </c>
      <c r="BO502" s="17" t="n">
        <v>0</v>
      </c>
      <c r="BP502" s="17" t="n">
        <v>0</v>
      </c>
      <c r="BQ502" s="17" t="n">
        <v>0</v>
      </c>
      <c r="BR502" s="17" t="n">
        <v>0</v>
      </c>
      <c r="BS502" s="17" t="n">
        <v>0</v>
      </c>
      <c r="BT502" s="17" t="n">
        <v>0</v>
      </c>
      <c r="BU502" s="17" t="n">
        <v>0</v>
      </c>
      <c r="BV502" s="17" t="n">
        <v>0</v>
      </c>
      <c r="BW502" s="17" t="n">
        <v>0</v>
      </c>
      <c r="BX502" s="17" t="n">
        <v>0</v>
      </c>
      <c r="BY502" s="7" t="n">
        <f aca="false">IF(MAX(E502:P502)&gt;=2,1,0)</f>
        <v>1</v>
      </c>
      <c r="BZ502" s="7" t="n">
        <f aca="false">IF(MAX(AO502:AZ502)&gt;=2,1,0)</f>
        <v>0</v>
      </c>
      <c r="CA502" s="18" t="n">
        <f aca="false">IF(AND(BY502=1,BZ502=0),1,"")</f>
        <v>1</v>
      </c>
      <c r="CB502" s="18" t="str">
        <f aca="false">IF(AND(BY502=0,BZ502=1),1,"")</f>
        <v/>
      </c>
      <c r="CC502" s="18" t="str">
        <f aca="false">IF(AND(BY502=1,BZ502=1),1,"")</f>
        <v/>
      </c>
      <c r="CD502" s="18" t="str">
        <f aca="false">IF(AND(BY502=0,BZ502=0),1,"")</f>
        <v/>
      </c>
      <c r="CE502" s="7" t="n">
        <f aca="false">IF(MAX(Q502:AB502)&gt;=2,1,0)</f>
        <v>1</v>
      </c>
      <c r="CF502" s="7" t="n">
        <f aca="false">IF(MAX(BA502:BL502)&gt;=2,1,0)</f>
        <v>0</v>
      </c>
      <c r="CG502" s="18" t="n">
        <f aca="false">IF(AND(CE502=1,CF502=0),1,"")</f>
        <v>1</v>
      </c>
      <c r="CH502" s="18" t="str">
        <f aca="false">IF(AND(CE502=0,CF502=1),1,"")</f>
        <v/>
      </c>
      <c r="CI502" s="18" t="str">
        <f aca="false">IF(AND(CE502=1,CF502=1),1,"")</f>
        <v/>
      </c>
      <c r="CJ502" s="18" t="str">
        <f aca="false">IF(AND(CE502=0,CF502=0),1,"")</f>
        <v/>
      </c>
      <c r="CK502" s="7" t="n">
        <f aca="false">IF(MAX(AC502:AN502)&gt;=2,1,0)</f>
        <v>1</v>
      </c>
      <c r="CL502" s="7" t="n">
        <f aca="false">IF(MAX(BM502:BX502)&gt;=2,1,0)</f>
        <v>0</v>
      </c>
      <c r="CM502" s="19" t="n">
        <f aca="false">IF(AND(CK502=1,CL502=0),1,"")</f>
        <v>1</v>
      </c>
      <c r="CN502" s="19" t="str">
        <f aca="false">IF(AND(CK502=0,CL502=1),1,"")</f>
        <v/>
      </c>
      <c r="CO502" s="18" t="str">
        <f aca="false">IF(AND(CK502=1,CL502=1),1,"")</f>
        <v/>
      </c>
      <c r="CP502" s="18" t="str">
        <f aca="false">IF(AND(CK502=0,CL502=0),1,"")</f>
        <v/>
      </c>
      <c r="CQ502" s="7" t="n">
        <f aca="false">IF(MAX(E502:H502)&gt;1,1,0)</f>
        <v>1</v>
      </c>
      <c r="CR502" s="7" t="n">
        <f aca="false">IF(MAX(I502:L502)&gt;1,1,0)</f>
        <v>0</v>
      </c>
      <c r="CS502" s="7" t="n">
        <f aca="false">IF(MAX(M502:P502)&gt;1,1,0)</f>
        <v>0</v>
      </c>
      <c r="CT502" s="8" t="n">
        <f aca="false">SUM(CQ502:CS502)</f>
        <v>1</v>
      </c>
      <c r="CU502" s="7" t="n">
        <f aca="false">IF(MAX(Q502:T502)&gt;1,1,0)</f>
        <v>1</v>
      </c>
      <c r="CV502" s="7" t="n">
        <f aca="false">IF(MAX(U502:X502)&gt;1,1,0)</f>
        <v>1</v>
      </c>
      <c r="CW502" s="7" t="n">
        <f aca="false">IF(MAX(Y502:AB502)&gt;1,1,0)</f>
        <v>1</v>
      </c>
      <c r="CX502" s="8" t="n">
        <f aca="false">SUM(CU502:CW502)</f>
        <v>3</v>
      </c>
      <c r="CY502" s="7" t="n">
        <f aca="false">IF(MAX(AC502:AF502)&gt;1,1,0)</f>
        <v>1</v>
      </c>
      <c r="CZ502" s="7" t="n">
        <f aca="false">IF(MAX(AG502:AJ502)&gt;1,1,0)</f>
        <v>1</v>
      </c>
      <c r="DA502" s="7" t="n">
        <f aca="false">IF(MAX(AK502:AN502)&gt;1,1,0)</f>
        <v>0</v>
      </c>
      <c r="DB502" s="8" t="n">
        <f aca="false">SUM(CY502:DA502)</f>
        <v>2</v>
      </c>
      <c r="DC502" s="15" t="n">
        <f aca="false">COUNTIF((CT502~CX502~DB502),"&gt;0")</f>
        <v>3</v>
      </c>
      <c r="DD502" s="20" t="str">
        <f aca="false">IF(AND(CT502&gt;0,CX502=0,DB502=0),1,"")</f>
        <v/>
      </c>
      <c r="DE502" s="20" t="str">
        <f aca="false">IF(AND(CT502=0,CX502&gt;0,DB502=0),1,"")</f>
        <v/>
      </c>
      <c r="DF502" s="8" t="str">
        <f aca="false">IF(AND(CT502=0,CX502=0,DB502&gt;0),1,"")</f>
        <v/>
      </c>
      <c r="DG502" s="7" t="n">
        <f aca="false">IF(MAX(AO502:AR502)&gt;1,1,0)</f>
        <v>0</v>
      </c>
      <c r="DH502" s="7" t="n">
        <f aca="false">IF(MAX(AS502:AV502)&gt;1,1,0)</f>
        <v>0</v>
      </c>
      <c r="DI502" s="7" t="n">
        <f aca="false">IF(MAX(AW502:AZ502)&gt;1,1,0)</f>
        <v>0</v>
      </c>
      <c r="DJ502" s="8" t="n">
        <f aca="false">SUM(DG502:DI502)</f>
        <v>0</v>
      </c>
      <c r="DK502" s="7" t="n">
        <f aca="false">IF(MAX(BA502:BD502)&gt;1,1,0)</f>
        <v>0</v>
      </c>
      <c r="DL502" s="7" t="n">
        <f aca="false">IF(MAX(BE502:BH502)&gt;1,1,0)</f>
        <v>0</v>
      </c>
      <c r="DM502" s="7" t="n">
        <f aca="false">IF(MAX(BI502:BL502)&gt;1,1,0)</f>
        <v>0</v>
      </c>
      <c r="DN502" s="8" t="n">
        <f aca="false">SUM(DK502:DM502)</f>
        <v>0</v>
      </c>
      <c r="DO502" s="7" t="n">
        <f aca="false">IF(MAX(BM502:BP502)&gt;1,1,0)</f>
        <v>0</v>
      </c>
      <c r="DP502" s="7" t="n">
        <f aca="false">IF(MAX(BQ502:BT502)&gt;1,1,0)</f>
        <v>0</v>
      </c>
      <c r="DQ502" s="7" t="n">
        <f aca="false">IF(MAX(BU502:BX502)&gt;1,1,0)</f>
        <v>0</v>
      </c>
      <c r="DR502" s="8" t="n">
        <f aca="false">SUM(DO502:DQ502)</f>
        <v>0</v>
      </c>
      <c r="DS502" s="15" t="n">
        <f aca="false">COUNTIF((DJ502~DN502~DR502),"&gt;0")</f>
        <v>0</v>
      </c>
      <c r="DT502" s="20" t="str">
        <f aca="false">IF(AND(DJ502&gt;0,DN502=0,DR502=0),1,"")</f>
        <v/>
      </c>
      <c r="DU502" s="20" t="str">
        <f aca="false">IF(AND(DJ502=0,DN502&gt;0,DR502=0),1,"")</f>
        <v/>
      </c>
      <c r="DV502" s="8" t="str">
        <f aca="false">IF(AND(DJ502=0,DN502=0,DR502&gt;0),1,"")</f>
        <v/>
      </c>
      <c r="DW502" s="0" t="str">
        <f aca="false">IF(AND(DC502=0,DS502&gt;0),1,"")</f>
        <v/>
      </c>
      <c r="DX502" s="0" t="n">
        <f aca="false">IF(AND(DC502&gt;0,DS502=0),1,"")</f>
        <v>1</v>
      </c>
    </row>
    <row r="503" customFormat="false" ht="14.25" hidden="false" customHeight="false" outlineLevel="0" collapsed="false">
      <c r="A503" s="5" t="s">
        <v>2511</v>
      </c>
      <c r="B503" s="3" t="s">
        <v>2512</v>
      </c>
      <c r="C503" s="1" t="s">
        <v>2514</v>
      </c>
      <c r="D503" s="1" t="s">
        <v>2515</v>
      </c>
      <c r="E503" s="17" t="n">
        <v>0</v>
      </c>
      <c r="F503" s="17" t="n">
        <v>0</v>
      </c>
      <c r="G503" s="17" t="n">
        <v>0</v>
      </c>
      <c r="H503" s="17" t="n">
        <v>3</v>
      </c>
      <c r="I503" s="17" t="n">
        <v>0</v>
      </c>
      <c r="J503" s="17" t="n">
        <v>0</v>
      </c>
      <c r="K503" s="17" t="n">
        <v>0</v>
      </c>
      <c r="L503" s="17" t="n">
        <v>1</v>
      </c>
      <c r="M503" s="17" t="n">
        <v>0</v>
      </c>
      <c r="N503" s="17" t="n">
        <v>0</v>
      </c>
      <c r="O503" s="17" t="n">
        <v>0</v>
      </c>
      <c r="P503" s="17" t="n">
        <v>1</v>
      </c>
      <c r="Q503" s="17" t="n">
        <v>0</v>
      </c>
      <c r="R503" s="17" t="n">
        <v>0</v>
      </c>
      <c r="S503" s="17" t="n">
        <v>0</v>
      </c>
      <c r="T503" s="17" t="n">
        <v>3</v>
      </c>
      <c r="U503" s="17" t="n">
        <v>0</v>
      </c>
      <c r="V503" s="17" t="n">
        <v>0</v>
      </c>
      <c r="W503" s="17" t="n">
        <v>0</v>
      </c>
      <c r="X503" s="17" t="n">
        <v>2</v>
      </c>
      <c r="Y503" s="17" t="n">
        <v>0</v>
      </c>
      <c r="Z503" s="17" t="n">
        <v>0</v>
      </c>
      <c r="AA503" s="17" t="n">
        <v>0</v>
      </c>
      <c r="AB503" s="17" t="n">
        <v>3</v>
      </c>
      <c r="AC503" s="17" t="n">
        <v>0</v>
      </c>
      <c r="AD503" s="17" t="n">
        <v>0</v>
      </c>
      <c r="AE503" s="17" t="n">
        <v>0</v>
      </c>
      <c r="AF503" s="17" t="n">
        <v>1</v>
      </c>
      <c r="AG503" s="17" t="n">
        <v>0</v>
      </c>
      <c r="AH503" s="17" t="n">
        <v>0</v>
      </c>
      <c r="AI503" s="17" t="n">
        <v>0</v>
      </c>
      <c r="AJ503" s="17" t="n">
        <v>2</v>
      </c>
      <c r="AK503" s="17" t="n">
        <v>0</v>
      </c>
      <c r="AL503" s="17" t="n">
        <v>0</v>
      </c>
      <c r="AM503" s="17" t="n">
        <v>0</v>
      </c>
      <c r="AN503" s="17" t="n">
        <v>1</v>
      </c>
      <c r="AO503" s="17" t="n">
        <v>0</v>
      </c>
      <c r="AP503" s="17" t="n">
        <v>0</v>
      </c>
      <c r="AQ503" s="17" t="n">
        <v>0</v>
      </c>
      <c r="AR503" s="17" t="n">
        <v>1</v>
      </c>
      <c r="AS503" s="17" t="n">
        <v>0</v>
      </c>
      <c r="AT503" s="17" t="n">
        <v>0</v>
      </c>
      <c r="AU503" s="17" t="n">
        <v>0</v>
      </c>
      <c r="AV503" s="17" t="n">
        <v>0</v>
      </c>
      <c r="AW503" s="17" t="n">
        <v>0</v>
      </c>
      <c r="AX503" s="17" t="n">
        <v>0</v>
      </c>
      <c r="AY503" s="17" t="n">
        <v>0</v>
      </c>
      <c r="AZ503" s="17" t="n">
        <v>0</v>
      </c>
      <c r="BA503" s="17" t="n">
        <v>0</v>
      </c>
      <c r="BB503" s="17" t="n">
        <v>0</v>
      </c>
      <c r="BC503" s="17" t="n">
        <v>0</v>
      </c>
      <c r="BD503" s="17" t="n">
        <v>1</v>
      </c>
      <c r="BE503" s="17" t="n">
        <v>0</v>
      </c>
      <c r="BF503" s="17" t="n">
        <v>0</v>
      </c>
      <c r="BG503" s="17" t="n">
        <v>0</v>
      </c>
      <c r="BH503" s="17" t="n">
        <v>1</v>
      </c>
      <c r="BI503" s="17" t="n">
        <v>0</v>
      </c>
      <c r="BJ503" s="17" t="n">
        <v>0</v>
      </c>
      <c r="BK503" s="17" t="n">
        <v>0</v>
      </c>
      <c r="BL503" s="17" t="n">
        <v>1</v>
      </c>
      <c r="BM503" s="17" t="n">
        <v>0</v>
      </c>
      <c r="BN503" s="17" t="n">
        <v>0</v>
      </c>
      <c r="BO503" s="17" t="n">
        <v>0</v>
      </c>
      <c r="BP503" s="17" t="n">
        <v>0</v>
      </c>
      <c r="BQ503" s="17" t="n">
        <v>0</v>
      </c>
      <c r="BR503" s="17" t="n">
        <v>0</v>
      </c>
      <c r="BS503" s="17" t="n">
        <v>0</v>
      </c>
      <c r="BT503" s="17" t="n">
        <v>1</v>
      </c>
      <c r="BU503" s="17" t="n">
        <v>0</v>
      </c>
      <c r="BV503" s="17" t="n">
        <v>0</v>
      </c>
      <c r="BW503" s="17" t="n">
        <v>0</v>
      </c>
      <c r="BX503" s="17" t="n">
        <v>0</v>
      </c>
      <c r="BY503" s="7" t="n">
        <f aca="false">IF(MAX(E503:P503)&gt;=2,1,0)</f>
        <v>1</v>
      </c>
      <c r="BZ503" s="7" t="n">
        <f aca="false">IF(MAX(AO503:AZ503)&gt;=2,1,0)</f>
        <v>0</v>
      </c>
      <c r="CA503" s="18" t="n">
        <f aca="false">IF(AND(BY503=1,BZ503=0),1,"")</f>
        <v>1</v>
      </c>
      <c r="CB503" s="18" t="str">
        <f aca="false">IF(AND(BY503=0,BZ503=1),1,"")</f>
        <v/>
      </c>
      <c r="CC503" s="18" t="str">
        <f aca="false">IF(AND(BY503=1,BZ503=1),1,"")</f>
        <v/>
      </c>
      <c r="CD503" s="18" t="str">
        <f aca="false">IF(AND(BY503=0,BZ503=0),1,"")</f>
        <v/>
      </c>
      <c r="CE503" s="7" t="n">
        <f aca="false">IF(MAX(Q503:AB503)&gt;=2,1,0)</f>
        <v>1</v>
      </c>
      <c r="CF503" s="7" t="n">
        <f aca="false">IF(MAX(BA503:BL503)&gt;=2,1,0)</f>
        <v>0</v>
      </c>
      <c r="CG503" s="18" t="n">
        <f aca="false">IF(AND(CE503=1,CF503=0),1,"")</f>
        <v>1</v>
      </c>
      <c r="CH503" s="18" t="str">
        <f aca="false">IF(AND(CE503=0,CF503=1),1,"")</f>
        <v/>
      </c>
      <c r="CI503" s="18" t="str">
        <f aca="false">IF(AND(CE503=1,CF503=1),1,"")</f>
        <v/>
      </c>
      <c r="CJ503" s="18" t="str">
        <f aca="false">IF(AND(CE503=0,CF503=0),1,"")</f>
        <v/>
      </c>
      <c r="CK503" s="7" t="n">
        <f aca="false">IF(MAX(AC503:AN503)&gt;=2,1,0)</f>
        <v>1</v>
      </c>
      <c r="CL503" s="7" t="n">
        <f aca="false">IF(MAX(BM503:BX503)&gt;=2,1,0)</f>
        <v>0</v>
      </c>
      <c r="CM503" s="19" t="n">
        <f aca="false">IF(AND(CK503=1,CL503=0),1,"")</f>
        <v>1</v>
      </c>
      <c r="CN503" s="19" t="str">
        <f aca="false">IF(AND(CK503=0,CL503=1),1,"")</f>
        <v/>
      </c>
      <c r="CO503" s="18" t="str">
        <f aca="false">IF(AND(CK503=1,CL503=1),1,"")</f>
        <v/>
      </c>
      <c r="CP503" s="18" t="str">
        <f aca="false">IF(AND(CK503=0,CL503=0),1,"")</f>
        <v/>
      </c>
      <c r="CQ503" s="7" t="n">
        <f aca="false">IF(MAX(E503:H503)&gt;1,1,0)</f>
        <v>1</v>
      </c>
      <c r="CR503" s="7" t="n">
        <f aca="false">IF(MAX(I503:L503)&gt;1,1,0)</f>
        <v>0</v>
      </c>
      <c r="CS503" s="7" t="n">
        <f aca="false">IF(MAX(M503:P503)&gt;1,1,0)</f>
        <v>0</v>
      </c>
      <c r="CT503" s="8" t="n">
        <f aca="false">SUM(CQ503:CS503)</f>
        <v>1</v>
      </c>
      <c r="CU503" s="7" t="n">
        <f aca="false">IF(MAX(Q503:T503)&gt;1,1,0)</f>
        <v>1</v>
      </c>
      <c r="CV503" s="7" t="n">
        <f aca="false">IF(MAX(U503:X503)&gt;1,1,0)</f>
        <v>1</v>
      </c>
      <c r="CW503" s="7" t="n">
        <f aca="false">IF(MAX(Y503:AB503)&gt;1,1,0)</f>
        <v>1</v>
      </c>
      <c r="CX503" s="8" t="n">
        <f aca="false">SUM(CU503:CW503)</f>
        <v>3</v>
      </c>
      <c r="CY503" s="7" t="n">
        <f aca="false">IF(MAX(AC503:AF503)&gt;1,1,0)</f>
        <v>0</v>
      </c>
      <c r="CZ503" s="7" t="n">
        <f aca="false">IF(MAX(AG503:AJ503)&gt;1,1,0)</f>
        <v>1</v>
      </c>
      <c r="DA503" s="7" t="n">
        <f aca="false">IF(MAX(AK503:AN503)&gt;1,1,0)</f>
        <v>0</v>
      </c>
      <c r="DB503" s="8" t="n">
        <f aca="false">SUM(CY503:DA503)</f>
        <v>1</v>
      </c>
      <c r="DC503" s="15" t="n">
        <f aca="false">COUNTIF((CT503~CX503~DB503),"&gt;0")</f>
        <v>3</v>
      </c>
      <c r="DD503" s="20" t="str">
        <f aca="false">IF(AND(CT503&gt;0,CX503=0,DB503=0),1,"")</f>
        <v/>
      </c>
      <c r="DE503" s="20" t="str">
        <f aca="false">IF(AND(CT503=0,CX503&gt;0,DB503=0),1,"")</f>
        <v/>
      </c>
      <c r="DF503" s="8" t="str">
        <f aca="false">IF(AND(CT503=0,CX503=0,DB503&gt;0),1,"")</f>
        <v/>
      </c>
      <c r="DG503" s="7" t="n">
        <f aca="false">IF(MAX(AO503:AR503)&gt;1,1,0)</f>
        <v>0</v>
      </c>
      <c r="DH503" s="7" t="n">
        <f aca="false">IF(MAX(AS503:AV503)&gt;1,1,0)</f>
        <v>0</v>
      </c>
      <c r="DI503" s="7" t="n">
        <f aca="false">IF(MAX(AW503:AZ503)&gt;1,1,0)</f>
        <v>0</v>
      </c>
      <c r="DJ503" s="8" t="n">
        <f aca="false">SUM(DG503:DI503)</f>
        <v>0</v>
      </c>
      <c r="DK503" s="7" t="n">
        <f aca="false">IF(MAX(BA503:BD503)&gt;1,1,0)</f>
        <v>0</v>
      </c>
      <c r="DL503" s="7" t="n">
        <f aca="false">IF(MAX(BE503:BH503)&gt;1,1,0)</f>
        <v>0</v>
      </c>
      <c r="DM503" s="7" t="n">
        <f aca="false">IF(MAX(BI503:BL503)&gt;1,1,0)</f>
        <v>0</v>
      </c>
      <c r="DN503" s="8" t="n">
        <f aca="false">SUM(DK503:DM503)</f>
        <v>0</v>
      </c>
      <c r="DO503" s="7" t="n">
        <f aca="false">IF(MAX(BM503:BP503)&gt;1,1,0)</f>
        <v>0</v>
      </c>
      <c r="DP503" s="7" t="n">
        <f aca="false">IF(MAX(BQ503:BT503)&gt;1,1,0)</f>
        <v>0</v>
      </c>
      <c r="DQ503" s="7" t="n">
        <f aca="false">IF(MAX(BU503:BX503)&gt;1,1,0)</f>
        <v>0</v>
      </c>
      <c r="DR503" s="8" t="n">
        <f aca="false">SUM(DO503:DQ503)</f>
        <v>0</v>
      </c>
      <c r="DS503" s="15" t="n">
        <f aca="false">COUNTIF((DJ503~DN503~DR503),"&gt;0")</f>
        <v>0</v>
      </c>
      <c r="DT503" s="20" t="str">
        <f aca="false">IF(AND(DJ503&gt;0,DN503=0,DR503=0),1,"")</f>
        <v/>
      </c>
      <c r="DU503" s="20" t="str">
        <f aca="false">IF(AND(DJ503=0,DN503&gt;0,DR503=0),1,"")</f>
        <v/>
      </c>
      <c r="DV503" s="8" t="str">
        <f aca="false">IF(AND(DJ503=0,DN503=0,DR503&gt;0),1,"")</f>
        <v/>
      </c>
      <c r="DW503" s="0" t="str">
        <f aca="false">IF(AND(DC503=0,DS503&gt;0),1,"")</f>
        <v/>
      </c>
      <c r="DX503" s="0" t="n">
        <f aca="false">IF(AND(DC503&gt;0,DS503=0),1,"")</f>
        <v>1</v>
      </c>
    </row>
    <row r="504" customFormat="false" ht="14.25" hidden="false" customHeight="false" outlineLevel="0" collapsed="false">
      <c r="A504" s="3" t="s">
        <v>2516</v>
      </c>
      <c r="B504" s="3" t="s">
        <v>2517</v>
      </c>
      <c r="C504" s="1" t="s">
        <v>2519</v>
      </c>
      <c r="D504" s="1" t="s">
        <v>2520</v>
      </c>
      <c r="E504" s="17" t="n">
        <v>0</v>
      </c>
      <c r="F504" s="17" t="n">
        <v>2</v>
      </c>
      <c r="G504" s="17" t="n">
        <v>0</v>
      </c>
      <c r="H504" s="17" t="n">
        <v>0</v>
      </c>
      <c r="I504" s="17" t="n">
        <v>0</v>
      </c>
      <c r="J504" s="17" t="n">
        <v>1</v>
      </c>
      <c r="K504" s="17" t="n">
        <v>0</v>
      </c>
      <c r="L504" s="17" t="n">
        <v>0</v>
      </c>
      <c r="M504" s="17" t="n">
        <v>0</v>
      </c>
      <c r="N504" s="17" t="n">
        <v>1</v>
      </c>
      <c r="O504" s="17" t="n">
        <v>0</v>
      </c>
      <c r="P504" s="17" t="n">
        <v>0</v>
      </c>
      <c r="Q504" s="17" t="n">
        <v>0</v>
      </c>
      <c r="R504" s="17" t="n">
        <v>2</v>
      </c>
      <c r="S504" s="17" t="n">
        <v>0</v>
      </c>
      <c r="T504" s="17" t="n">
        <v>0</v>
      </c>
      <c r="U504" s="17" t="n">
        <v>0</v>
      </c>
      <c r="V504" s="17" t="n">
        <v>3</v>
      </c>
      <c r="W504" s="17" t="n">
        <v>0</v>
      </c>
      <c r="X504" s="17" t="n">
        <v>0</v>
      </c>
      <c r="Y504" s="17" t="n">
        <v>0</v>
      </c>
      <c r="Z504" s="17" t="n">
        <v>1</v>
      </c>
      <c r="AA504" s="17" t="n">
        <v>0</v>
      </c>
      <c r="AB504" s="17" t="n">
        <v>0</v>
      </c>
      <c r="AC504" s="17" t="n">
        <v>0</v>
      </c>
      <c r="AD504" s="17" t="n">
        <v>3</v>
      </c>
      <c r="AE504" s="17" t="n">
        <v>0</v>
      </c>
      <c r="AF504" s="17" t="n">
        <v>0</v>
      </c>
      <c r="AG504" s="17" t="n">
        <v>0</v>
      </c>
      <c r="AH504" s="17" t="n">
        <v>0</v>
      </c>
      <c r="AI504" s="17" t="n">
        <v>0</v>
      </c>
      <c r="AJ504" s="17" t="n">
        <v>0</v>
      </c>
      <c r="AK504" s="17" t="n">
        <v>0</v>
      </c>
      <c r="AL504" s="17" t="n">
        <v>1</v>
      </c>
      <c r="AM504" s="17" t="n">
        <v>0</v>
      </c>
      <c r="AN504" s="17" t="n">
        <v>0</v>
      </c>
      <c r="AO504" s="17" t="n">
        <v>0</v>
      </c>
      <c r="AP504" s="17" t="n">
        <v>0</v>
      </c>
      <c r="AQ504" s="17" t="n">
        <v>0</v>
      </c>
      <c r="AR504" s="17" t="n">
        <v>0</v>
      </c>
      <c r="AS504" s="17" t="n">
        <v>0</v>
      </c>
      <c r="AT504" s="17" t="n">
        <v>0</v>
      </c>
      <c r="AU504" s="17" t="n">
        <v>0</v>
      </c>
      <c r="AV504" s="17" t="n">
        <v>0</v>
      </c>
      <c r="AW504" s="17" t="n">
        <v>0</v>
      </c>
      <c r="AX504" s="17" t="n">
        <v>0</v>
      </c>
      <c r="AY504" s="17" t="n">
        <v>0</v>
      </c>
      <c r="AZ504" s="17" t="n">
        <v>0</v>
      </c>
      <c r="BA504" s="17" t="n">
        <v>0</v>
      </c>
      <c r="BB504" s="17" t="n">
        <v>1</v>
      </c>
      <c r="BC504" s="17" t="n">
        <v>0</v>
      </c>
      <c r="BD504" s="17" t="n">
        <v>0</v>
      </c>
      <c r="BE504" s="17" t="n">
        <v>0</v>
      </c>
      <c r="BF504" s="17" t="n">
        <v>0</v>
      </c>
      <c r="BG504" s="17" t="n">
        <v>0</v>
      </c>
      <c r="BH504" s="17" t="n">
        <v>0</v>
      </c>
      <c r="BI504" s="17" t="n">
        <v>0</v>
      </c>
      <c r="BJ504" s="17" t="n">
        <v>0</v>
      </c>
      <c r="BK504" s="17" t="n">
        <v>0</v>
      </c>
      <c r="BL504" s="17" t="n">
        <v>0</v>
      </c>
      <c r="BM504" s="17" t="n">
        <v>0</v>
      </c>
      <c r="BN504" s="17" t="n">
        <v>4</v>
      </c>
      <c r="BO504" s="17" t="n">
        <v>0</v>
      </c>
      <c r="BP504" s="17" t="n">
        <v>0</v>
      </c>
      <c r="BQ504" s="17" t="n">
        <v>0</v>
      </c>
      <c r="BR504" s="17" t="n">
        <v>2</v>
      </c>
      <c r="BS504" s="17" t="n">
        <v>0</v>
      </c>
      <c r="BT504" s="17" t="n">
        <v>0</v>
      </c>
      <c r="BU504" s="17" t="n">
        <v>0</v>
      </c>
      <c r="BV504" s="17" t="n">
        <v>0</v>
      </c>
      <c r="BW504" s="17" t="n">
        <v>0</v>
      </c>
      <c r="BX504" s="17" t="n">
        <v>0</v>
      </c>
      <c r="BY504" s="7" t="n">
        <f aca="false">IF(MAX(E504:P504)&gt;=2,1,0)</f>
        <v>1</v>
      </c>
      <c r="BZ504" s="7" t="n">
        <f aca="false">IF(MAX(AO504:AZ504)&gt;=2,1,0)</f>
        <v>0</v>
      </c>
      <c r="CA504" s="18" t="n">
        <f aca="false">IF(AND(BY504=1,BZ504=0),1,"")</f>
        <v>1</v>
      </c>
      <c r="CB504" s="18" t="str">
        <f aca="false">IF(AND(BY504=0,BZ504=1),1,"")</f>
        <v/>
      </c>
      <c r="CC504" s="18" t="str">
        <f aca="false">IF(AND(BY504=1,BZ504=1),1,"")</f>
        <v/>
      </c>
      <c r="CD504" s="18" t="str">
        <f aca="false">IF(AND(BY504=0,BZ504=0),1,"")</f>
        <v/>
      </c>
      <c r="CE504" s="7" t="n">
        <f aca="false">IF(MAX(Q504:AB504)&gt;=2,1,0)</f>
        <v>1</v>
      </c>
      <c r="CF504" s="7" t="n">
        <f aca="false">IF(MAX(BA504:BL504)&gt;=2,1,0)</f>
        <v>0</v>
      </c>
      <c r="CG504" s="18" t="n">
        <f aca="false">IF(AND(CE504=1,CF504=0),1,"")</f>
        <v>1</v>
      </c>
      <c r="CH504" s="18" t="str">
        <f aca="false">IF(AND(CE504=0,CF504=1),1,"")</f>
        <v/>
      </c>
      <c r="CI504" s="18" t="str">
        <f aca="false">IF(AND(CE504=1,CF504=1),1,"")</f>
        <v/>
      </c>
      <c r="CJ504" s="18" t="str">
        <f aca="false">IF(AND(CE504=0,CF504=0),1,"")</f>
        <v/>
      </c>
      <c r="CK504" s="7" t="n">
        <f aca="false">IF(MAX(AC504:AN504)&gt;=2,1,0)</f>
        <v>1</v>
      </c>
      <c r="CL504" s="7" t="n">
        <f aca="false">IF(MAX(BM504:BX504)&gt;=2,1,0)</f>
        <v>1</v>
      </c>
      <c r="CM504" s="19" t="str">
        <f aca="false">IF(AND(CK504=1,CL504=0),1,"")</f>
        <v/>
      </c>
      <c r="CN504" s="19" t="str">
        <f aca="false">IF(AND(CK504=0,CL504=1),1,"")</f>
        <v/>
      </c>
      <c r="CO504" s="18" t="n">
        <f aca="false">IF(AND(CK504=1,CL504=1),1,"")</f>
        <v>1</v>
      </c>
      <c r="CP504" s="18" t="str">
        <f aca="false">IF(AND(CK504=0,CL504=0),1,"")</f>
        <v/>
      </c>
      <c r="CQ504" s="7" t="n">
        <f aca="false">IF(MAX(E504:H504)&gt;1,1,0)</f>
        <v>1</v>
      </c>
      <c r="CR504" s="7" t="n">
        <f aca="false">IF(MAX(I504:L504)&gt;1,1,0)</f>
        <v>0</v>
      </c>
      <c r="CS504" s="7" t="n">
        <f aca="false">IF(MAX(M504:P504)&gt;1,1,0)</f>
        <v>0</v>
      </c>
      <c r="CT504" s="8" t="n">
        <f aca="false">SUM(CQ504:CS504)</f>
        <v>1</v>
      </c>
      <c r="CU504" s="7" t="n">
        <f aca="false">IF(MAX(Q504:T504)&gt;1,1,0)</f>
        <v>1</v>
      </c>
      <c r="CV504" s="7" t="n">
        <f aca="false">IF(MAX(U504:X504)&gt;1,1,0)</f>
        <v>1</v>
      </c>
      <c r="CW504" s="7" t="n">
        <f aca="false">IF(MAX(Y504:AB504)&gt;1,1,0)</f>
        <v>0</v>
      </c>
      <c r="CX504" s="8" t="n">
        <f aca="false">SUM(CU504:CW504)</f>
        <v>2</v>
      </c>
      <c r="CY504" s="7" t="n">
        <f aca="false">IF(MAX(AC504:AF504)&gt;1,1,0)</f>
        <v>1</v>
      </c>
      <c r="CZ504" s="7" t="n">
        <f aca="false">IF(MAX(AG504:AJ504)&gt;1,1,0)</f>
        <v>0</v>
      </c>
      <c r="DA504" s="7" t="n">
        <f aca="false">IF(MAX(AK504:AN504)&gt;1,1,0)</f>
        <v>0</v>
      </c>
      <c r="DB504" s="8" t="n">
        <f aca="false">SUM(CY504:DA504)</f>
        <v>1</v>
      </c>
      <c r="DC504" s="15" t="n">
        <f aca="false">COUNTIF((CT504~CX504~DB504),"&gt;0")</f>
        <v>3</v>
      </c>
      <c r="DD504" s="20" t="str">
        <f aca="false">IF(AND(CT504&gt;0,CX504=0,DB504=0),1,"")</f>
        <v/>
      </c>
      <c r="DE504" s="20" t="str">
        <f aca="false">IF(AND(CT504=0,CX504&gt;0,DB504=0),1,"")</f>
        <v/>
      </c>
      <c r="DF504" s="8" t="str">
        <f aca="false">IF(AND(CT504=0,CX504=0,DB504&gt;0),1,"")</f>
        <v/>
      </c>
      <c r="DG504" s="7" t="n">
        <f aca="false">IF(MAX(AO504:AR504)&gt;1,1,0)</f>
        <v>0</v>
      </c>
      <c r="DH504" s="7" t="n">
        <f aca="false">IF(MAX(AS504:AV504)&gt;1,1,0)</f>
        <v>0</v>
      </c>
      <c r="DI504" s="7" t="n">
        <f aca="false">IF(MAX(AW504:AZ504)&gt;1,1,0)</f>
        <v>0</v>
      </c>
      <c r="DJ504" s="8" t="n">
        <f aca="false">SUM(DG504:DI504)</f>
        <v>0</v>
      </c>
      <c r="DK504" s="7" t="n">
        <f aca="false">IF(MAX(BA504:BD504)&gt;1,1,0)</f>
        <v>0</v>
      </c>
      <c r="DL504" s="7" t="n">
        <f aca="false">IF(MAX(BE504:BH504)&gt;1,1,0)</f>
        <v>0</v>
      </c>
      <c r="DM504" s="7" t="n">
        <f aca="false">IF(MAX(BI504:BL504)&gt;1,1,0)</f>
        <v>0</v>
      </c>
      <c r="DN504" s="8" t="n">
        <f aca="false">SUM(DK504:DM504)</f>
        <v>0</v>
      </c>
      <c r="DO504" s="7" t="n">
        <f aca="false">IF(MAX(BM504:BP504)&gt;1,1,0)</f>
        <v>1</v>
      </c>
      <c r="DP504" s="7" t="n">
        <f aca="false">IF(MAX(BQ504:BT504)&gt;1,1,0)</f>
        <v>1</v>
      </c>
      <c r="DQ504" s="7" t="n">
        <f aca="false">IF(MAX(BU504:BX504)&gt;1,1,0)</f>
        <v>0</v>
      </c>
      <c r="DR504" s="8" t="n">
        <f aca="false">SUM(DO504:DQ504)</f>
        <v>2</v>
      </c>
      <c r="DS504" s="15" t="n">
        <f aca="false">COUNTIF((DJ504~DN504~DR504),"&gt;0")</f>
        <v>1</v>
      </c>
      <c r="DT504" s="20" t="str">
        <f aca="false">IF(AND(DJ504&gt;0,DN504=0,DR504=0),1,"")</f>
        <v/>
      </c>
      <c r="DU504" s="20" t="str">
        <f aca="false">IF(AND(DJ504=0,DN504&gt;0,DR504=0),1,"")</f>
        <v/>
      </c>
      <c r="DV504" s="8" t="n">
        <f aca="false">IF(AND(DJ504=0,DN504=0,DR504&gt;0),1,"")</f>
        <v>1</v>
      </c>
      <c r="DW504" s="0" t="str">
        <f aca="false">IF(AND(DC504=0,DS504&gt;0),1,"")</f>
        <v/>
      </c>
      <c r="DX504" s="0" t="str">
        <f aca="false">IF(AND(DC504&gt;0,DS504=0),1,"")</f>
        <v/>
      </c>
    </row>
    <row r="505" customFormat="false" ht="14.25" hidden="false" customHeight="false" outlineLevel="0" collapsed="false">
      <c r="A505" s="5" t="s">
        <v>2521</v>
      </c>
      <c r="B505" s="3" t="s">
        <v>2522</v>
      </c>
      <c r="C505" s="1" t="s">
        <v>2524</v>
      </c>
      <c r="D505" s="1" t="s">
        <v>2525</v>
      </c>
      <c r="E505" s="17" t="n">
        <v>0</v>
      </c>
      <c r="F505" s="17" t="n">
        <v>3</v>
      </c>
      <c r="G505" s="17" t="n">
        <v>0</v>
      </c>
      <c r="H505" s="17" t="n">
        <v>0</v>
      </c>
      <c r="I505" s="17" t="n">
        <v>0</v>
      </c>
      <c r="J505" s="17" t="n">
        <v>2</v>
      </c>
      <c r="K505" s="17" t="n">
        <v>0</v>
      </c>
      <c r="L505" s="17" t="n">
        <v>0</v>
      </c>
      <c r="M505" s="17" t="n">
        <v>0</v>
      </c>
      <c r="N505" s="17" t="n">
        <v>0</v>
      </c>
      <c r="O505" s="17" t="n">
        <v>0</v>
      </c>
      <c r="P505" s="17" t="n">
        <v>0</v>
      </c>
      <c r="Q505" s="17" t="n">
        <v>0</v>
      </c>
      <c r="R505" s="17" t="n">
        <v>3</v>
      </c>
      <c r="S505" s="17" t="n">
        <v>2</v>
      </c>
      <c r="T505" s="17" t="n">
        <v>0</v>
      </c>
      <c r="U505" s="17" t="n">
        <v>0</v>
      </c>
      <c r="V505" s="17" t="n">
        <v>2</v>
      </c>
      <c r="W505" s="17" t="n">
        <v>1</v>
      </c>
      <c r="X505" s="17" t="n">
        <v>0</v>
      </c>
      <c r="Y505" s="17" t="n">
        <v>0</v>
      </c>
      <c r="Z505" s="17" t="n">
        <v>2</v>
      </c>
      <c r="AA505" s="17" t="n">
        <v>1</v>
      </c>
      <c r="AB505" s="17" t="n">
        <v>0</v>
      </c>
      <c r="AC505" s="17" t="n">
        <v>0</v>
      </c>
      <c r="AD505" s="17" t="n">
        <v>2</v>
      </c>
      <c r="AE505" s="17" t="n">
        <v>1</v>
      </c>
      <c r="AF505" s="17" t="n">
        <v>0</v>
      </c>
      <c r="AG505" s="17" t="n">
        <v>0</v>
      </c>
      <c r="AH505" s="17" t="n">
        <v>0</v>
      </c>
      <c r="AI505" s="17" t="n">
        <v>0</v>
      </c>
      <c r="AJ505" s="17" t="n">
        <v>0</v>
      </c>
      <c r="AK505" s="17" t="n">
        <v>0</v>
      </c>
      <c r="AL505" s="17" t="n">
        <v>2</v>
      </c>
      <c r="AM505" s="17" t="n">
        <v>0</v>
      </c>
      <c r="AN505" s="17" t="n">
        <v>0</v>
      </c>
      <c r="AO505" s="17" t="n">
        <v>0</v>
      </c>
      <c r="AP505" s="17" t="n">
        <v>0</v>
      </c>
      <c r="AQ505" s="17" t="n">
        <v>0</v>
      </c>
      <c r="AR505" s="17" t="n">
        <v>0</v>
      </c>
      <c r="AS505" s="17" t="n">
        <v>0</v>
      </c>
      <c r="AT505" s="17" t="n">
        <v>0</v>
      </c>
      <c r="AU505" s="17" t="n">
        <v>0</v>
      </c>
      <c r="AV505" s="17" t="n">
        <v>0</v>
      </c>
      <c r="AW505" s="17" t="n">
        <v>0</v>
      </c>
      <c r="AX505" s="17" t="n">
        <v>0</v>
      </c>
      <c r="AY505" s="17" t="n">
        <v>0</v>
      </c>
      <c r="AZ505" s="17" t="n">
        <v>0</v>
      </c>
      <c r="BA505" s="17" t="n">
        <v>0</v>
      </c>
      <c r="BB505" s="17" t="n">
        <v>0</v>
      </c>
      <c r="BC505" s="17" t="n">
        <v>0</v>
      </c>
      <c r="BD505" s="17" t="n">
        <v>0</v>
      </c>
      <c r="BE505" s="17" t="n">
        <v>0</v>
      </c>
      <c r="BF505" s="17" t="n">
        <v>0</v>
      </c>
      <c r="BG505" s="17" t="n">
        <v>0</v>
      </c>
      <c r="BH505" s="17" t="n">
        <v>0</v>
      </c>
      <c r="BI505" s="17" t="n">
        <v>0</v>
      </c>
      <c r="BJ505" s="17" t="n">
        <v>0</v>
      </c>
      <c r="BK505" s="17" t="n">
        <v>0</v>
      </c>
      <c r="BL505" s="17" t="n">
        <v>0</v>
      </c>
      <c r="BM505" s="17" t="n">
        <v>0</v>
      </c>
      <c r="BN505" s="17" t="n">
        <v>0</v>
      </c>
      <c r="BO505" s="17" t="n">
        <v>0</v>
      </c>
      <c r="BP505" s="17" t="n">
        <v>0</v>
      </c>
      <c r="BQ505" s="17" t="n">
        <v>0</v>
      </c>
      <c r="BR505" s="17" t="n">
        <v>0</v>
      </c>
      <c r="BS505" s="17" t="n">
        <v>0</v>
      </c>
      <c r="BT505" s="17" t="n">
        <v>0</v>
      </c>
      <c r="BU505" s="17" t="n">
        <v>0</v>
      </c>
      <c r="BV505" s="17" t="n">
        <v>0</v>
      </c>
      <c r="BW505" s="17" t="n">
        <v>0</v>
      </c>
      <c r="BX505" s="17" t="n">
        <v>0</v>
      </c>
      <c r="BY505" s="7" t="n">
        <f aca="false">IF(MAX(E505:P505)&gt;=2,1,0)</f>
        <v>1</v>
      </c>
      <c r="BZ505" s="7" t="n">
        <f aca="false">IF(MAX(AO505:AZ505)&gt;=2,1,0)</f>
        <v>0</v>
      </c>
      <c r="CA505" s="18" t="n">
        <f aca="false">IF(AND(BY505=1,BZ505=0),1,"")</f>
        <v>1</v>
      </c>
      <c r="CB505" s="18" t="str">
        <f aca="false">IF(AND(BY505=0,BZ505=1),1,"")</f>
        <v/>
      </c>
      <c r="CC505" s="18" t="str">
        <f aca="false">IF(AND(BY505=1,BZ505=1),1,"")</f>
        <v/>
      </c>
      <c r="CD505" s="18" t="str">
        <f aca="false">IF(AND(BY505=0,BZ505=0),1,"")</f>
        <v/>
      </c>
      <c r="CE505" s="7" t="n">
        <f aca="false">IF(MAX(Q505:AB505)&gt;=2,1,0)</f>
        <v>1</v>
      </c>
      <c r="CF505" s="7" t="n">
        <f aca="false">IF(MAX(BA505:BL505)&gt;=2,1,0)</f>
        <v>0</v>
      </c>
      <c r="CG505" s="18" t="n">
        <f aca="false">IF(AND(CE505=1,CF505=0),1,"")</f>
        <v>1</v>
      </c>
      <c r="CH505" s="18" t="str">
        <f aca="false">IF(AND(CE505=0,CF505=1),1,"")</f>
        <v/>
      </c>
      <c r="CI505" s="18" t="str">
        <f aca="false">IF(AND(CE505=1,CF505=1),1,"")</f>
        <v/>
      </c>
      <c r="CJ505" s="18" t="str">
        <f aca="false">IF(AND(CE505=0,CF505=0),1,"")</f>
        <v/>
      </c>
      <c r="CK505" s="7" t="n">
        <f aca="false">IF(MAX(AC505:AN505)&gt;=2,1,0)</f>
        <v>1</v>
      </c>
      <c r="CL505" s="7" t="n">
        <f aca="false">IF(MAX(BM505:BX505)&gt;=2,1,0)</f>
        <v>0</v>
      </c>
      <c r="CM505" s="19" t="n">
        <f aca="false">IF(AND(CK505=1,CL505=0),1,"")</f>
        <v>1</v>
      </c>
      <c r="CN505" s="19" t="str">
        <f aca="false">IF(AND(CK505=0,CL505=1),1,"")</f>
        <v/>
      </c>
      <c r="CO505" s="18" t="str">
        <f aca="false">IF(AND(CK505=1,CL505=1),1,"")</f>
        <v/>
      </c>
      <c r="CP505" s="18" t="str">
        <f aca="false">IF(AND(CK505=0,CL505=0),1,"")</f>
        <v/>
      </c>
      <c r="CQ505" s="7" t="n">
        <f aca="false">IF(MAX(E505:H505)&gt;1,1,0)</f>
        <v>1</v>
      </c>
      <c r="CR505" s="7" t="n">
        <f aca="false">IF(MAX(I505:L505)&gt;1,1,0)</f>
        <v>1</v>
      </c>
      <c r="CS505" s="7" t="n">
        <f aca="false">IF(MAX(M505:P505)&gt;1,1,0)</f>
        <v>0</v>
      </c>
      <c r="CT505" s="8" t="n">
        <f aca="false">SUM(CQ505:CS505)</f>
        <v>2</v>
      </c>
      <c r="CU505" s="7" t="n">
        <f aca="false">IF(MAX(Q505:T505)&gt;1,1,0)</f>
        <v>1</v>
      </c>
      <c r="CV505" s="7" t="n">
        <f aca="false">IF(MAX(U505:X505)&gt;1,1,0)</f>
        <v>1</v>
      </c>
      <c r="CW505" s="7" t="n">
        <f aca="false">IF(MAX(Y505:AB505)&gt;1,1,0)</f>
        <v>1</v>
      </c>
      <c r="CX505" s="8" t="n">
        <f aca="false">SUM(CU505:CW505)</f>
        <v>3</v>
      </c>
      <c r="CY505" s="7" t="n">
        <f aca="false">IF(MAX(AC505:AF505)&gt;1,1,0)</f>
        <v>1</v>
      </c>
      <c r="CZ505" s="7" t="n">
        <f aca="false">IF(MAX(AG505:AJ505)&gt;1,1,0)</f>
        <v>0</v>
      </c>
      <c r="DA505" s="7" t="n">
        <f aca="false">IF(MAX(AK505:AN505)&gt;1,1,0)</f>
        <v>1</v>
      </c>
      <c r="DB505" s="8" t="n">
        <f aca="false">SUM(CY505:DA505)</f>
        <v>2</v>
      </c>
      <c r="DC505" s="15" t="n">
        <f aca="false">COUNTIF((CT505~CX505~DB505),"&gt;0")</f>
        <v>3</v>
      </c>
      <c r="DD505" s="20" t="str">
        <f aca="false">IF(AND(CT505&gt;0,CX505=0,DB505=0),1,"")</f>
        <v/>
      </c>
      <c r="DE505" s="20" t="str">
        <f aca="false">IF(AND(CT505=0,CX505&gt;0,DB505=0),1,"")</f>
        <v/>
      </c>
      <c r="DF505" s="8" t="str">
        <f aca="false">IF(AND(CT505=0,CX505=0,DB505&gt;0),1,"")</f>
        <v/>
      </c>
      <c r="DG505" s="7" t="n">
        <f aca="false">IF(MAX(AO505:AR505)&gt;1,1,0)</f>
        <v>0</v>
      </c>
      <c r="DH505" s="7" t="n">
        <f aca="false">IF(MAX(AS505:AV505)&gt;1,1,0)</f>
        <v>0</v>
      </c>
      <c r="DI505" s="7" t="n">
        <f aca="false">IF(MAX(AW505:AZ505)&gt;1,1,0)</f>
        <v>0</v>
      </c>
      <c r="DJ505" s="8" t="n">
        <f aca="false">SUM(DG505:DI505)</f>
        <v>0</v>
      </c>
      <c r="DK505" s="7" t="n">
        <f aca="false">IF(MAX(BA505:BD505)&gt;1,1,0)</f>
        <v>0</v>
      </c>
      <c r="DL505" s="7" t="n">
        <f aca="false">IF(MAX(BE505:BH505)&gt;1,1,0)</f>
        <v>0</v>
      </c>
      <c r="DM505" s="7" t="n">
        <f aca="false">IF(MAX(BI505:BL505)&gt;1,1,0)</f>
        <v>0</v>
      </c>
      <c r="DN505" s="8" t="n">
        <f aca="false">SUM(DK505:DM505)</f>
        <v>0</v>
      </c>
      <c r="DO505" s="7" t="n">
        <f aca="false">IF(MAX(BM505:BP505)&gt;1,1,0)</f>
        <v>0</v>
      </c>
      <c r="DP505" s="7" t="n">
        <f aca="false">IF(MAX(BQ505:BT505)&gt;1,1,0)</f>
        <v>0</v>
      </c>
      <c r="DQ505" s="7" t="n">
        <f aca="false">IF(MAX(BU505:BX505)&gt;1,1,0)</f>
        <v>0</v>
      </c>
      <c r="DR505" s="8" t="n">
        <f aca="false">SUM(DO505:DQ505)</f>
        <v>0</v>
      </c>
      <c r="DS505" s="15" t="n">
        <f aca="false">COUNTIF((DJ505~DN505~DR505),"&gt;0")</f>
        <v>0</v>
      </c>
      <c r="DT505" s="20" t="str">
        <f aca="false">IF(AND(DJ505&gt;0,DN505=0,DR505=0),1,"")</f>
        <v/>
      </c>
      <c r="DU505" s="20" t="str">
        <f aca="false">IF(AND(DJ505=0,DN505&gt;0,DR505=0),1,"")</f>
        <v/>
      </c>
      <c r="DV505" s="8" t="str">
        <f aca="false">IF(AND(DJ505=0,DN505=0,DR505&gt;0),1,"")</f>
        <v/>
      </c>
      <c r="DW505" s="0" t="str">
        <f aca="false">IF(AND(DC505=0,DS505&gt;0),1,"")</f>
        <v/>
      </c>
      <c r="DX505" s="0" t="n">
        <f aca="false">IF(AND(DC505&gt;0,DS505=0),1,"")</f>
        <v>1</v>
      </c>
    </row>
    <row r="506" customFormat="false" ht="14.25" hidden="false" customHeight="false" outlineLevel="0" collapsed="false">
      <c r="A506" s="3" t="s">
        <v>2526</v>
      </c>
      <c r="B506" s="3" t="s">
        <v>2527</v>
      </c>
      <c r="C506" s="1" t="s">
        <v>2529</v>
      </c>
      <c r="D506" s="1" t="s">
        <v>2530</v>
      </c>
      <c r="E506" s="17" t="n">
        <v>0</v>
      </c>
      <c r="F506" s="17" t="n">
        <v>0</v>
      </c>
      <c r="G506" s="17" t="n">
        <v>2</v>
      </c>
      <c r="H506" s="17" t="n">
        <v>0</v>
      </c>
      <c r="I506" s="17" t="n">
        <v>0</v>
      </c>
      <c r="J506" s="17" t="n">
        <v>0</v>
      </c>
      <c r="K506" s="17" t="n">
        <v>0</v>
      </c>
      <c r="L506" s="17" t="n">
        <v>0</v>
      </c>
      <c r="M506" s="17" t="n">
        <v>0</v>
      </c>
      <c r="N506" s="17" t="n">
        <v>0</v>
      </c>
      <c r="O506" s="17" t="n">
        <v>0</v>
      </c>
      <c r="P506" s="17" t="n">
        <v>0</v>
      </c>
      <c r="Q506" s="17" t="n">
        <v>0</v>
      </c>
      <c r="R506" s="17" t="n">
        <v>0</v>
      </c>
      <c r="S506" s="17" t="n">
        <v>4</v>
      </c>
      <c r="T506" s="17" t="n">
        <v>0</v>
      </c>
      <c r="U506" s="17" t="n">
        <v>0</v>
      </c>
      <c r="V506" s="17" t="n">
        <v>0</v>
      </c>
      <c r="W506" s="17" t="n">
        <v>2</v>
      </c>
      <c r="X506" s="17" t="n">
        <v>0</v>
      </c>
      <c r="Y506" s="17" t="n">
        <v>0</v>
      </c>
      <c r="Z506" s="17" t="n">
        <v>0</v>
      </c>
      <c r="AA506" s="17" t="n">
        <v>0</v>
      </c>
      <c r="AB506" s="17" t="n">
        <v>0</v>
      </c>
      <c r="AC506" s="17" t="n">
        <v>0</v>
      </c>
      <c r="AD506" s="17" t="n">
        <v>0</v>
      </c>
      <c r="AE506" s="17" t="n">
        <v>1</v>
      </c>
      <c r="AF506" s="17" t="n">
        <v>0</v>
      </c>
      <c r="AG506" s="17" t="n">
        <v>0</v>
      </c>
      <c r="AH506" s="17" t="n">
        <v>0</v>
      </c>
      <c r="AI506" s="17" t="n">
        <v>1</v>
      </c>
      <c r="AJ506" s="17" t="n">
        <v>0</v>
      </c>
      <c r="AK506" s="17" t="n">
        <v>0</v>
      </c>
      <c r="AL506" s="17" t="n">
        <v>0</v>
      </c>
      <c r="AM506" s="17" t="n">
        <v>0</v>
      </c>
      <c r="AN506" s="17" t="n">
        <v>0</v>
      </c>
      <c r="AO506" s="17" t="n">
        <v>0</v>
      </c>
      <c r="AP506" s="17" t="n">
        <v>0</v>
      </c>
      <c r="AQ506" s="17" t="n">
        <v>1</v>
      </c>
      <c r="AR506" s="17" t="n">
        <v>0</v>
      </c>
      <c r="AS506" s="17" t="n">
        <v>0</v>
      </c>
      <c r="AT506" s="17" t="n">
        <v>0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7" t="n">
        <v>0</v>
      </c>
      <c r="AZ506" s="17" t="n">
        <v>0</v>
      </c>
      <c r="BA506" s="17" t="n">
        <v>0</v>
      </c>
      <c r="BB506" s="17" t="n">
        <v>0</v>
      </c>
      <c r="BC506" s="17" t="n">
        <v>3</v>
      </c>
      <c r="BD506" s="17" t="n">
        <v>0</v>
      </c>
      <c r="BE506" s="17" t="n">
        <v>0</v>
      </c>
      <c r="BF506" s="17" t="n">
        <v>0</v>
      </c>
      <c r="BG506" s="17" t="n">
        <v>0</v>
      </c>
      <c r="BH506" s="17" t="n">
        <v>0</v>
      </c>
      <c r="BI506" s="17" t="n">
        <v>0</v>
      </c>
      <c r="BJ506" s="17" t="n">
        <v>0</v>
      </c>
      <c r="BK506" s="17" t="n">
        <v>2</v>
      </c>
      <c r="BL506" s="17" t="n">
        <v>0</v>
      </c>
      <c r="BM506" s="17" t="n">
        <v>0</v>
      </c>
      <c r="BN506" s="17" t="n">
        <v>0</v>
      </c>
      <c r="BO506" s="17" t="n">
        <v>0</v>
      </c>
      <c r="BP506" s="17" t="n">
        <v>0</v>
      </c>
      <c r="BQ506" s="17" t="n">
        <v>0</v>
      </c>
      <c r="BR506" s="17" t="n">
        <v>0</v>
      </c>
      <c r="BS506" s="17" t="n">
        <v>0</v>
      </c>
      <c r="BT506" s="17" t="n">
        <v>0</v>
      </c>
      <c r="BU506" s="17" t="n">
        <v>0</v>
      </c>
      <c r="BV506" s="17" t="n">
        <v>0</v>
      </c>
      <c r="BW506" s="17" t="n">
        <v>0</v>
      </c>
      <c r="BX506" s="17" t="n">
        <v>0</v>
      </c>
      <c r="BY506" s="7" t="n">
        <f aca="false">IF(MAX(E506:P506)&gt;=2,1,0)</f>
        <v>1</v>
      </c>
      <c r="BZ506" s="7" t="n">
        <f aca="false">IF(MAX(AO506:AZ506)&gt;=2,1,0)</f>
        <v>0</v>
      </c>
      <c r="CA506" s="18" t="n">
        <f aca="false">IF(AND(BY506=1,BZ506=0),1,"")</f>
        <v>1</v>
      </c>
      <c r="CB506" s="18" t="str">
        <f aca="false">IF(AND(BY506=0,BZ506=1),1,"")</f>
        <v/>
      </c>
      <c r="CC506" s="18" t="str">
        <f aca="false">IF(AND(BY506=1,BZ506=1),1,"")</f>
        <v/>
      </c>
      <c r="CD506" s="18" t="str">
        <f aca="false">IF(AND(BY506=0,BZ506=0),1,"")</f>
        <v/>
      </c>
      <c r="CE506" s="7" t="n">
        <f aca="false">IF(MAX(Q506:AB506)&gt;=2,1,0)</f>
        <v>1</v>
      </c>
      <c r="CF506" s="7" t="n">
        <f aca="false">IF(MAX(BA506:BL506)&gt;=2,1,0)</f>
        <v>1</v>
      </c>
      <c r="CG506" s="18" t="str">
        <f aca="false">IF(AND(CE506=1,CF506=0),1,"")</f>
        <v/>
      </c>
      <c r="CH506" s="18" t="str">
        <f aca="false">IF(AND(CE506=0,CF506=1),1,"")</f>
        <v/>
      </c>
      <c r="CI506" s="18" t="n">
        <f aca="false">IF(AND(CE506=1,CF506=1),1,"")</f>
        <v>1</v>
      </c>
      <c r="CJ506" s="18" t="str">
        <f aca="false">IF(AND(CE506=0,CF506=0),1,"")</f>
        <v/>
      </c>
      <c r="CK506" s="7" t="n">
        <f aca="false">IF(MAX(AC506:AN506)&gt;=2,1,0)</f>
        <v>0</v>
      </c>
      <c r="CL506" s="7" t="n">
        <f aca="false">IF(MAX(BM506:BX506)&gt;=2,1,0)</f>
        <v>0</v>
      </c>
      <c r="CM506" s="19" t="str">
        <f aca="false">IF(AND(CK506=1,CL506=0),1,"")</f>
        <v/>
      </c>
      <c r="CN506" s="19" t="str">
        <f aca="false">IF(AND(CK506=0,CL506=1),1,"")</f>
        <v/>
      </c>
      <c r="CO506" s="18" t="str">
        <f aca="false">IF(AND(CK506=1,CL506=1),1,"")</f>
        <v/>
      </c>
      <c r="CP506" s="18" t="n">
        <f aca="false">IF(AND(CK506=0,CL506=0),1,"")</f>
        <v>1</v>
      </c>
      <c r="CQ506" s="7" t="n">
        <f aca="false">IF(MAX(E506:H506)&gt;1,1,0)</f>
        <v>1</v>
      </c>
      <c r="CR506" s="7" t="n">
        <f aca="false">IF(MAX(I506:L506)&gt;1,1,0)</f>
        <v>0</v>
      </c>
      <c r="CS506" s="7" t="n">
        <f aca="false">IF(MAX(M506:P506)&gt;1,1,0)</f>
        <v>0</v>
      </c>
      <c r="CT506" s="8" t="n">
        <f aca="false">SUM(CQ506:CS506)</f>
        <v>1</v>
      </c>
      <c r="CU506" s="7" t="n">
        <f aca="false">IF(MAX(Q506:T506)&gt;1,1,0)</f>
        <v>1</v>
      </c>
      <c r="CV506" s="7" t="n">
        <f aca="false">IF(MAX(U506:X506)&gt;1,1,0)</f>
        <v>1</v>
      </c>
      <c r="CW506" s="7" t="n">
        <f aca="false">IF(MAX(Y506:AB506)&gt;1,1,0)</f>
        <v>0</v>
      </c>
      <c r="CX506" s="8" t="n">
        <f aca="false">SUM(CU506:CW506)</f>
        <v>2</v>
      </c>
      <c r="CY506" s="7" t="n">
        <f aca="false">IF(MAX(AC506:AF506)&gt;1,1,0)</f>
        <v>0</v>
      </c>
      <c r="CZ506" s="7" t="n">
        <f aca="false">IF(MAX(AG506:AJ506)&gt;1,1,0)</f>
        <v>0</v>
      </c>
      <c r="DA506" s="7" t="n">
        <f aca="false">IF(MAX(AK506:AN506)&gt;1,1,0)</f>
        <v>0</v>
      </c>
      <c r="DB506" s="8" t="n">
        <f aca="false">SUM(CY506:DA506)</f>
        <v>0</v>
      </c>
      <c r="DC506" s="15" t="n">
        <f aca="false">COUNTIF((CT506~CX506~DB506),"&gt;0")</f>
        <v>2</v>
      </c>
      <c r="DD506" s="20" t="str">
        <f aca="false">IF(AND(CT506&gt;0,CX506=0,DB506=0),1,"")</f>
        <v/>
      </c>
      <c r="DE506" s="20" t="str">
        <f aca="false">IF(AND(CT506=0,CX506&gt;0,DB506=0),1,"")</f>
        <v/>
      </c>
      <c r="DF506" s="8" t="str">
        <f aca="false">IF(AND(CT506=0,CX506=0,DB506&gt;0),1,"")</f>
        <v/>
      </c>
      <c r="DG506" s="7" t="n">
        <f aca="false">IF(MAX(AO506:AR506)&gt;1,1,0)</f>
        <v>0</v>
      </c>
      <c r="DH506" s="7" t="n">
        <f aca="false">IF(MAX(AS506:AV506)&gt;1,1,0)</f>
        <v>0</v>
      </c>
      <c r="DI506" s="7" t="n">
        <f aca="false">IF(MAX(AW506:AZ506)&gt;1,1,0)</f>
        <v>0</v>
      </c>
      <c r="DJ506" s="8" t="n">
        <f aca="false">SUM(DG506:DI506)</f>
        <v>0</v>
      </c>
      <c r="DK506" s="7" t="n">
        <f aca="false">IF(MAX(BA506:BD506)&gt;1,1,0)</f>
        <v>1</v>
      </c>
      <c r="DL506" s="7" t="n">
        <f aca="false">IF(MAX(BE506:BH506)&gt;1,1,0)</f>
        <v>0</v>
      </c>
      <c r="DM506" s="7" t="n">
        <f aca="false">IF(MAX(BI506:BL506)&gt;1,1,0)</f>
        <v>1</v>
      </c>
      <c r="DN506" s="8" t="n">
        <f aca="false">SUM(DK506:DM506)</f>
        <v>2</v>
      </c>
      <c r="DO506" s="7" t="n">
        <f aca="false">IF(MAX(BM506:BP506)&gt;1,1,0)</f>
        <v>0</v>
      </c>
      <c r="DP506" s="7" t="n">
        <f aca="false">IF(MAX(BQ506:BT506)&gt;1,1,0)</f>
        <v>0</v>
      </c>
      <c r="DQ506" s="7" t="n">
        <f aca="false">IF(MAX(BU506:BX506)&gt;1,1,0)</f>
        <v>0</v>
      </c>
      <c r="DR506" s="8" t="n">
        <f aca="false">SUM(DO506:DQ506)</f>
        <v>0</v>
      </c>
      <c r="DS506" s="15" t="n">
        <f aca="false">COUNTIF((DJ506~DN506~DR506),"&gt;0")</f>
        <v>1</v>
      </c>
      <c r="DT506" s="20" t="str">
        <f aca="false">IF(AND(DJ506&gt;0,DN506=0,DR506=0),1,"")</f>
        <v/>
      </c>
      <c r="DU506" s="20" t="n">
        <f aca="false">IF(AND(DJ506=0,DN506&gt;0,DR506=0),1,"")</f>
        <v>1</v>
      </c>
      <c r="DV506" s="8" t="str">
        <f aca="false">IF(AND(DJ506=0,DN506=0,DR506&gt;0),1,"")</f>
        <v/>
      </c>
      <c r="DW506" s="0" t="str">
        <f aca="false">IF(AND(DC506=0,DS506&gt;0),1,"")</f>
        <v/>
      </c>
      <c r="DX506" s="0" t="str">
        <f aca="false">IF(AND(DC506&gt;0,DS506=0),1,"")</f>
        <v/>
      </c>
    </row>
    <row r="507" customFormat="false" ht="14.25" hidden="false" customHeight="false" outlineLevel="0" collapsed="false">
      <c r="A507" s="5" t="s">
        <v>2531</v>
      </c>
      <c r="B507" s="3" t="s">
        <v>2532</v>
      </c>
      <c r="C507" s="1" t="s">
        <v>2534</v>
      </c>
      <c r="D507" s="1" t="s">
        <v>2535</v>
      </c>
      <c r="E507" s="17" t="n">
        <v>0</v>
      </c>
      <c r="F507" s="17" t="n">
        <v>0</v>
      </c>
      <c r="G507" s="17" t="n">
        <v>0</v>
      </c>
      <c r="H507" s="17" t="n">
        <v>0</v>
      </c>
      <c r="I507" s="17" t="n">
        <v>0</v>
      </c>
      <c r="J507" s="17" t="n">
        <v>0</v>
      </c>
      <c r="K507" s="17" t="n">
        <v>0</v>
      </c>
      <c r="L507" s="17" t="n">
        <v>0</v>
      </c>
      <c r="M507" s="17" t="n">
        <v>0</v>
      </c>
      <c r="N507" s="17" t="n">
        <v>0</v>
      </c>
      <c r="O507" s="17" t="n">
        <v>0</v>
      </c>
      <c r="P507" s="17" t="n">
        <v>0</v>
      </c>
      <c r="Q507" s="17" t="n">
        <v>0</v>
      </c>
      <c r="R507" s="17" t="n">
        <v>0</v>
      </c>
      <c r="S507" s="17" t="n">
        <v>0</v>
      </c>
      <c r="T507" s="17" t="n">
        <v>3</v>
      </c>
      <c r="U507" s="17" t="n">
        <v>0</v>
      </c>
      <c r="V507" s="17" t="n">
        <v>0</v>
      </c>
      <c r="W507" s="17" t="n">
        <v>0</v>
      </c>
      <c r="X507" s="17" t="n">
        <v>0</v>
      </c>
      <c r="Y507" s="17" t="n">
        <v>0</v>
      </c>
      <c r="Z507" s="17" t="n">
        <v>0</v>
      </c>
      <c r="AA507" s="17" t="n">
        <v>0</v>
      </c>
      <c r="AB507" s="17" t="n">
        <v>0</v>
      </c>
      <c r="AC507" s="17" t="n">
        <v>0</v>
      </c>
      <c r="AD507" s="17" t="n">
        <v>0</v>
      </c>
      <c r="AE507" s="17" t="n">
        <v>0</v>
      </c>
      <c r="AF507" s="17" t="n">
        <v>1</v>
      </c>
      <c r="AG507" s="17" t="n">
        <v>0</v>
      </c>
      <c r="AH507" s="17" t="n">
        <v>0</v>
      </c>
      <c r="AI507" s="17" t="n">
        <v>2</v>
      </c>
      <c r="AJ507" s="17" t="n">
        <v>0</v>
      </c>
      <c r="AK507" s="17" t="n">
        <v>0</v>
      </c>
      <c r="AL507" s="17" t="n">
        <v>0</v>
      </c>
      <c r="AM507" s="17" t="n">
        <v>0</v>
      </c>
      <c r="AN507" s="17" t="n">
        <v>0</v>
      </c>
      <c r="AO507" s="17" t="n">
        <v>0</v>
      </c>
      <c r="AP507" s="17" t="n">
        <v>0</v>
      </c>
      <c r="AQ507" s="17" t="n">
        <v>0</v>
      </c>
      <c r="AR507" s="17" t="n">
        <v>0</v>
      </c>
      <c r="AS507" s="17" t="n">
        <v>0</v>
      </c>
      <c r="AT507" s="17" t="n">
        <v>0</v>
      </c>
      <c r="AU507" s="17" t="n">
        <v>0</v>
      </c>
      <c r="AV507" s="17" t="n">
        <v>0</v>
      </c>
      <c r="AW507" s="17" t="n">
        <v>0</v>
      </c>
      <c r="AX507" s="17" t="n">
        <v>0</v>
      </c>
      <c r="AY507" s="17" t="n">
        <v>0</v>
      </c>
      <c r="AZ507" s="17" t="n">
        <v>0</v>
      </c>
      <c r="BA507" s="17" t="n">
        <v>0</v>
      </c>
      <c r="BB507" s="17" t="n">
        <v>0</v>
      </c>
      <c r="BC507" s="17" t="n">
        <v>0</v>
      </c>
      <c r="BD507" s="17" t="n">
        <v>0</v>
      </c>
      <c r="BE507" s="17" t="n">
        <v>0</v>
      </c>
      <c r="BF507" s="17" t="n">
        <v>0</v>
      </c>
      <c r="BG507" s="17" t="n">
        <v>0</v>
      </c>
      <c r="BH507" s="17" t="n">
        <v>0</v>
      </c>
      <c r="BI507" s="17" t="n">
        <v>0</v>
      </c>
      <c r="BJ507" s="17" t="n">
        <v>0</v>
      </c>
      <c r="BK507" s="17" t="n">
        <v>0</v>
      </c>
      <c r="BL507" s="17" t="n">
        <v>1</v>
      </c>
      <c r="BM507" s="17" t="n">
        <v>0</v>
      </c>
      <c r="BN507" s="17" t="n">
        <v>0</v>
      </c>
      <c r="BO507" s="17" t="n">
        <v>1</v>
      </c>
      <c r="BP507" s="17" t="n">
        <v>1</v>
      </c>
      <c r="BQ507" s="17" t="n">
        <v>0</v>
      </c>
      <c r="BR507" s="17" t="n">
        <v>0</v>
      </c>
      <c r="BS507" s="17" t="n">
        <v>2</v>
      </c>
      <c r="BT507" s="17" t="n">
        <v>1</v>
      </c>
      <c r="BU507" s="17" t="n">
        <v>0</v>
      </c>
      <c r="BV507" s="17" t="n">
        <v>0</v>
      </c>
      <c r="BW507" s="17" t="n">
        <v>0</v>
      </c>
      <c r="BX507" s="17" t="n">
        <v>1</v>
      </c>
      <c r="BY507" s="7" t="n">
        <f aca="false">IF(MAX(E507:P507)&gt;=2,1,0)</f>
        <v>0</v>
      </c>
      <c r="BZ507" s="7" t="n">
        <f aca="false">IF(MAX(AO507:AZ507)&gt;=2,1,0)</f>
        <v>0</v>
      </c>
      <c r="CA507" s="18" t="str">
        <f aca="false">IF(AND(BY507=1,BZ507=0),1,"")</f>
        <v/>
      </c>
      <c r="CB507" s="18" t="str">
        <f aca="false">IF(AND(BY507=0,BZ507=1),1,"")</f>
        <v/>
      </c>
      <c r="CC507" s="18" t="str">
        <f aca="false">IF(AND(BY507=1,BZ507=1),1,"")</f>
        <v/>
      </c>
      <c r="CD507" s="18" t="n">
        <f aca="false">IF(AND(BY507=0,BZ507=0),1,"")</f>
        <v>1</v>
      </c>
      <c r="CE507" s="7" t="n">
        <f aca="false">IF(MAX(Q507:AB507)&gt;=2,1,0)</f>
        <v>1</v>
      </c>
      <c r="CF507" s="7" t="n">
        <f aca="false">IF(MAX(BA507:BL507)&gt;=2,1,0)</f>
        <v>0</v>
      </c>
      <c r="CG507" s="18" t="n">
        <f aca="false">IF(AND(CE507=1,CF507=0),1,"")</f>
        <v>1</v>
      </c>
      <c r="CH507" s="18" t="str">
        <f aca="false">IF(AND(CE507=0,CF507=1),1,"")</f>
        <v/>
      </c>
      <c r="CI507" s="18" t="str">
        <f aca="false">IF(AND(CE507=1,CF507=1),1,"")</f>
        <v/>
      </c>
      <c r="CJ507" s="18" t="str">
        <f aca="false">IF(AND(CE507=0,CF507=0),1,"")</f>
        <v/>
      </c>
      <c r="CK507" s="7" t="n">
        <f aca="false">IF(MAX(AC507:AN507)&gt;=2,1,0)</f>
        <v>1</v>
      </c>
      <c r="CL507" s="7" t="n">
        <f aca="false">IF(MAX(BM507:BX507)&gt;=2,1,0)</f>
        <v>1</v>
      </c>
      <c r="CM507" s="19" t="str">
        <f aca="false">IF(AND(CK507=1,CL507=0),1,"")</f>
        <v/>
      </c>
      <c r="CN507" s="19" t="str">
        <f aca="false">IF(AND(CK507=0,CL507=1),1,"")</f>
        <v/>
      </c>
      <c r="CO507" s="18" t="n">
        <f aca="false">IF(AND(CK507=1,CL507=1),1,"")</f>
        <v>1</v>
      </c>
      <c r="CP507" s="18" t="str">
        <f aca="false">IF(AND(CK507=0,CL507=0),1,"")</f>
        <v/>
      </c>
      <c r="CQ507" s="7" t="n">
        <f aca="false">IF(MAX(E507:H507)&gt;1,1,0)</f>
        <v>0</v>
      </c>
      <c r="CR507" s="7" t="n">
        <f aca="false">IF(MAX(I507:L507)&gt;1,1,0)</f>
        <v>0</v>
      </c>
      <c r="CS507" s="7" t="n">
        <f aca="false">IF(MAX(M507:P507)&gt;1,1,0)</f>
        <v>0</v>
      </c>
      <c r="CT507" s="8" t="n">
        <f aca="false">SUM(CQ507:CS507)</f>
        <v>0</v>
      </c>
      <c r="CU507" s="7" t="n">
        <f aca="false">IF(MAX(Q507:T507)&gt;1,1,0)</f>
        <v>1</v>
      </c>
      <c r="CV507" s="7" t="n">
        <f aca="false">IF(MAX(U507:X507)&gt;1,1,0)</f>
        <v>0</v>
      </c>
      <c r="CW507" s="7" t="n">
        <f aca="false">IF(MAX(Y507:AB507)&gt;1,1,0)</f>
        <v>0</v>
      </c>
      <c r="CX507" s="8" t="n">
        <f aca="false">SUM(CU507:CW507)</f>
        <v>1</v>
      </c>
      <c r="CY507" s="7" t="n">
        <f aca="false">IF(MAX(AC507:AF507)&gt;1,1,0)</f>
        <v>0</v>
      </c>
      <c r="CZ507" s="7" t="n">
        <f aca="false">IF(MAX(AG507:AJ507)&gt;1,1,0)</f>
        <v>1</v>
      </c>
      <c r="DA507" s="7" t="n">
        <f aca="false">IF(MAX(AK507:AN507)&gt;1,1,0)</f>
        <v>0</v>
      </c>
      <c r="DB507" s="8" t="n">
        <f aca="false">SUM(CY507:DA507)</f>
        <v>1</v>
      </c>
      <c r="DC507" s="15" t="n">
        <f aca="false">COUNTIF((CT507~CX507~DB507),"&gt;0")</f>
        <v>2</v>
      </c>
      <c r="DD507" s="20" t="str">
        <f aca="false">IF(AND(CT507&gt;0,CX507=0,DB507=0),1,"")</f>
        <v/>
      </c>
      <c r="DE507" s="20" t="str">
        <f aca="false">IF(AND(CT507=0,CX507&gt;0,DB507=0),1,"")</f>
        <v/>
      </c>
      <c r="DF507" s="8" t="str">
        <f aca="false">IF(AND(CT507=0,CX507=0,DB507&gt;0),1,"")</f>
        <v/>
      </c>
      <c r="DG507" s="7" t="n">
        <f aca="false">IF(MAX(AO507:AR507)&gt;1,1,0)</f>
        <v>0</v>
      </c>
      <c r="DH507" s="7" t="n">
        <f aca="false">IF(MAX(AS507:AV507)&gt;1,1,0)</f>
        <v>0</v>
      </c>
      <c r="DI507" s="7" t="n">
        <f aca="false">IF(MAX(AW507:AZ507)&gt;1,1,0)</f>
        <v>0</v>
      </c>
      <c r="DJ507" s="8" t="n">
        <f aca="false">SUM(DG507:DI507)</f>
        <v>0</v>
      </c>
      <c r="DK507" s="7" t="n">
        <f aca="false">IF(MAX(BA507:BD507)&gt;1,1,0)</f>
        <v>0</v>
      </c>
      <c r="DL507" s="7" t="n">
        <f aca="false">IF(MAX(BE507:BH507)&gt;1,1,0)</f>
        <v>0</v>
      </c>
      <c r="DM507" s="7" t="n">
        <f aca="false">IF(MAX(BI507:BL507)&gt;1,1,0)</f>
        <v>0</v>
      </c>
      <c r="DN507" s="8" t="n">
        <f aca="false">SUM(DK507:DM507)</f>
        <v>0</v>
      </c>
      <c r="DO507" s="7" t="n">
        <f aca="false">IF(MAX(BM507:BP507)&gt;1,1,0)</f>
        <v>0</v>
      </c>
      <c r="DP507" s="7" t="n">
        <f aca="false">IF(MAX(BQ507:BT507)&gt;1,1,0)</f>
        <v>1</v>
      </c>
      <c r="DQ507" s="7" t="n">
        <f aca="false">IF(MAX(BU507:BX507)&gt;1,1,0)</f>
        <v>0</v>
      </c>
      <c r="DR507" s="8" t="n">
        <f aca="false">SUM(DO507:DQ507)</f>
        <v>1</v>
      </c>
      <c r="DS507" s="15" t="n">
        <f aca="false">COUNTIF((DJ507~DN507~DR507),"&gt;0")</f>
        <v>1</v>
      </c>
      <c r="DT507" s="20" t="str">
        <f aca="false">IF(AND(DJ507&gt;0,DN507=0,DR507=0),1,"")</f>
        <v/>
      </c>
      <c r="DU507" s="20" t="str">
        <f aca="false">IF(AND(DJ507=0,DN507&gt;0,DR507=0),1,"")</f>
        <v/>
      </c>
      <c r="DV507" s="8" t="n">
        <f aca="false">IF(AND(DJ507=0,DN507=0,DR507&gt;0),1,"")</f>
        <v>1</v>
      </c>
      <c r="DW507" s="0" t="str">
        <f aca="false">IF(AND(DC507=0,DS507&gt;0),1,"")</f>
        <v/>
      </c>
      <c r="DX507" s="0" t="str">
        <f aca="false">IF(AND(DC507&gt;0,DS507=0),1,"")</f>
        <v/>
      </c>
    </row>
    <row r="508" customFormat="false" ht="14.25" hidden="false" customHeight="false" outlineLevel="0" collapsed="false">
      <c r="A508" s="3" t="s">
        <v>2536</v>
      </c>
      <c r="B508" s="3" t="s">
        <v>2537</v>
      </c>
      <c r="C508" s="1" t="s">
        <v>2539</v>
      </c>
      <c r="D508" s="1" t="s">
        <v>2370</v>
      </c>
      <c r="E508" s="17" t="n">
        <v>0</v>
      </c>
      <c r="F508" s="17" t="n">
        <v>1</v>
      </c>
      <c r="G508" s="17" t="n">
        <v>0</v>
      </c>
      <c r="H508" s="17" t="n">
        <v>0</v>
      </c>
      <c r="I508" s="17" t="n">
        <v>0</v>
      </c>
      <c r="J508" s="17" t="n">
        <v>2</v>
      </c>
      <c r="K508" s="17" t="n">
        <v>0</v>
      </c>
      <c r="L508" s="17" t="n">
        <v>0</v>
      </c>
      <c r="M508" s="17" t="n">
        <v>0</v>
      </c>
      <c r="N508" s="17" t="n">
        <v>3</v>
      </c>
      <c r="O508" s="17" t="n">
        <v>0</v>
      </c>
      <c r="P508" s="17" t="n">
        <v>0</v>
      </c>
      <c r="Q508" s="17" t="n">
        <v>0</v>
      </c>
      <c r="R508" s="17" t="n">
        <v>3</v>
      </c>
      <c r="S508" s="17" t="n">
        <v>0</v>
      </c>
      <c r="T508" s="17" t="n">
        <v>0</v>
      </c>
      <c r="U508" s="17" t="n">
        <v>0</v>
      </c>
      <c r="V508" s="17" t="n">
        <v>2</v>
      </c>
      <c r="W508" s="17" t="n">
        <v>0</v>
      </c>
      <c r="X508" s="17" t="n">
        <v>0</v>
      </c>
      <c r="Y508" s="17" t="n">
        <v>0</v>
      </c>
      <c r="Z508" s="17" t="n">
        <v>2</v>
      </c>
      <c r="AA508" s="17" t="n">
        <v>0</v>
      </c>
      <c r="AB508" s="17" t="n">
        <v>0</v>
      </c>
      <c r="AC508" s="17" t="n">
        <v>0</v>
      </c>
      <c r="AD508" s="17" t="n">
        <v>1</v>
      </c>
      <c r="AE508" s="17" t="n">
        <v>0</v>
      </c>
      <c r="AF508" s="17" t="n">
        <v>0</v>
      </c>
      <c r="AG508" s="17" t="n">
        <v>0</v>
      </c>
      <c r="AH508" s="17" t="n">
        <v>0</v>
      </c>
      <c r="AI508" s="17" t="n">
        <v>0</v>
      </c>
      <c r="AJ508" s="17" t="n">
        <v>0</v>
      </c>
      <c r="AK508" s="17" t="n">
        <v>0</v>
      </c>
      <c r="AL508" s="17" t="n">
        <v>1</v>
      </c>
      <c r="AM508" s="17" t="n">
        <v>0</v>
      </c>
      <c r="AN508" s="17" t="n">
        <v>0</v>
      </c>
      <c r="AO508" s="17" t="n">
        <v>0</v>
      </c>
      <c r="AP508" s="17" t="n">
        <v>0</v>
      </c>
      <c r="AQ508" s="17" t="n">
        <v>0</v>
      </c>
      <c r="AR508" s="17" t="n">
        <v>0</v>
      </c>
      <c r="AS508" s="17" t="n">
        <v>0</v>
      </c>
      <c r="AT508" s="17" t="n">
        <v>0</v>
      </c>
      <c r="AU508" s="17" t="n">
        <v>0</v>
      </c>
      <c r="AV508" s="17" t="n">
        <v>0</v>
      </c>
      <c r="AW508" s="17" t="n">
        <v>0</v>
      </c>
      <c r="AX508" s="17" t="n">
        <v>0</v>
      </c>
      <c r="AY508" s="17" t="n">
        <v>0</v>
      </c>
      <c r="AZ508" s="17" t="n">
        <v>0</v>
      </c>
      <c r="BA508" s="17" t="n">
        <v>0</v>
      </c>
      <c r="BB508" s="17" t="n">
        <v>1</v>
      </c>
      <c r="BC508" s="17" t="n">
        <v>0</v>
      </c>
      <c r="BD508" s="17" t="n">
        <v>0</v>
      </c>
      <c r="BE508" s="17" t="n">
        <v>0</v>
      </c>
      <c r="BF508" s="17" t="n">
        <v>0</v>
      </c>
      <c r="BG508" s="17" t="n">
        <v>0</v>
      </c>
      <c r="BH508" s="17" t="n">
        <v>0</v>
      </c>
      <c r="BI508" s="17" t="n">
        <v>0</v>
      </c>
      <c r="BJ508" s="17" t="n">
        <v>1</v>
      </c>
      <c r="BK508" s="17" t="n">
        <v>0</v>
      </c>
      <c r="BL508" s="17" t="n">
        <v>0</v>
      </c>
      <c r="BM508" s="17" t="n">
        <v>0</v>
      </c>
      <c r="BN508" s="17" t="n">
        <v>0</v>
      </c>
      <c r="BO508" s="17" t="n">
        <v>0</v>
      </c>
      <c r="BP508" s="17" t="n">
        <v>0</v>
      </c>
      <c r="BQ508" s="17" t="n">
        <v>0</v>
      </c>
      <c r="BR508" s="17" t="n">
        <v>0</v>
      </c>
      <c r="BS508" s="17" t="n">
        <v>0</v>
      </c>
      <c r="BT508" s="17" t="n">
        <v>0</v>
      </c>
      <c r="BU508" s="17" t="n">
        <v>0</v>
      </c>
      <c r="BV508" s="17" t="n">
        <v>0</v>
      </c>
      <c r="BW508" s="17" t="n">
        <v>0</v>
      </c>
      <c r="BX508" s="17" t="n">
        <v>0</v>
      </c>
      <c r="BY508" s="7" t="n">
        <f aca="false">IF(MAX(E508:P508)&gt;=2,1,0)</f>
        <v>1</v>
      </c>
      <c r="BZ508" s="7" t="n">
        <f aca="false">IF(MAX(AO508:AZ508)&gt;=2,1,0)</f>
        <v>0</v>
      </c>
      <c r="CA508" s="18" t="n">
        <f aca="false">IF(AND(BY508=1,BZ508=0),1,"")</f>
        <v>1</v>
      </c>
      <c r="CB508" s="18" t="str">
        <f aca="false">IF(AND(BY508=0,BZ508=1),1,"")</f>
        <v/>
      </c>
      <c r="CC508" s="18" t="str">
        <f aca="false">IF(AND(BY508=1,BZ508=1),1,"")</f>
        <v/>
      </c>
      <c r="CD508" s="18" t="str">
        <f aca="false">IF(AND(BY508=0,BZ508=0),1,"")</f>
        <v/>
      </c>
      <c r="CE508" s="7" t="n">
        <f aca="false">IF(MAX(Q508:AB508)&gt;=2,1,0)</f>
        <v>1</v>
      </c>
      <c r="CF508" s="7" t="n">
        <f aca="false">IF(MAX(BA508:BL508)&gt;=2,1,0)</f>
        <v>0</v>
      </c>
      <c r="CG508" s="18" t="n">
        <f aca="false">IF(AND(CE508=1,CF508=0),1,"")</f>
        <v>1</v>
      </c>
      <c r="CH508" s="18" t="str">
        <f aca="false">IF(AND(CE508=0,CF508=1),1,"")</f>
        <v/>
      </c>
      <c r="CI508" s="18" t="str">
        <f aca="false">IF(AND(CE508=1,CF508=1),1,"")</f>
        <v/>
      </c>
      <c r="CJ508" s="18" t="str">
        <f aca="false">IF(AND(CE508=0,CF508=0),1,"")</f>
        <v/>
      </c>
      <c r="CK508" s="7" t="n">
        <f aca="false">IF(MAX(AC508:AN508)&gt;=2,1,0)</f>
        <v>0</v>
      </c>
      <c r="CL508" s="7" t="n">
        <f aca="false">IF(MAX(BM508:BX508)&gt;=2,1,0)</f>
        <v>0</v>
      </c>
      <c r="CM508" s="19" t="str">
        <f aca="false">IF(AND(CK508=1,CL508=0),1,"")</f>
        <v/>
      </c>
      <c r="CN508" s="19" t="str">
        <f aca="false">IF(AND(CK508=0,CL508=1),1,"")</f>
        <v/>
      </c>
      <c r="CO508" s="18" t="str">
        <f aca="false">IF(AND(CK508=1,CL508=1),1,"")</f>
        <v/>
      </c>
      <c r="CP508" s="18" t="n">
        <f aca="false">IF(AND(CK508=0,CL508=0),1,"")</f>
        <v>1</v>
      </c>
      <c r="CQ508" s="7" t="n">
        <f aca="false">IF(MAX(E508:H508)&gt;1,1,0)</f>
        <v>0</v>
      </c>
      <c r="CR508" s="7" t="n">
        <f aca="false">IF(MAX(I508:L508)&gt;1,1,0)</f>
        <v>1</v>
      </c>
      <c r="CS508" s="7" t="n">
        <f aca="false">IF(MAX(M508:P508)&gt;1,1,0)</f>
        <v>1</v>
      </c>
      <c r="CT508" s="8" t="n">
        <f aca="false">SUM(CQ508:CS508)</f>
        <v>2</v>
      </c>
      <c r="CU508" s="7" t="n">
        <f aca="false">IF(MAX(Q508:T508)&gt;1,1,0)</f>
        <v>1</v>
      </c>
      <c r="CV508" s="7" t="n">
        <f aca="false">IF(MAX(U508:X508)&gt;1,1,0)</f>
        <v>1</v>
      </c>
      <c r="CW508" s="7" t="n">
        <f aca="false">IF(MAX(Y508:AB508)&gt;1,1,0)</f>
        <v>1</v>
      </c>
      <c r="CX508" s="8" t="n">
        <f aca="false">SUM(CU508:CW508)</f>
        <v>3</v>
      </c>
      <c r="CY508" s="7" t="n">
        <f aca="false">IF(MAX(AC508:AF508)&gt;1,1,0)</f>
        <v>0</v>
      </c>
      <c r="CZ508" s="7" t="n">
        <f aca="false">IF(MAX(AG508:AJ508)&gt;1,1,0)</f>
        <v>0</v>
      </c>
      <c r="DA508" s="7" t="n">
        <f aca="false">IF(MAX(AK508:AN508)&gt;1,1,0)</f>
        <v>0</v>
      </c>
      <c r="DB508" s="8" t="n">
        <f aca="false">SUM(CY508:DA508)</f>
        <v>0</v>
      </c>
      <c r="DC508" s="15" t="n">
        <f aca="false">COUNTIF((CT508~CX508~DB508),"&gt;0")</f>
        <v>2</v>
      </c>
      <c r="DD508" s="20" t="str">
        <f aca="false">IF(AND(CT508&gt;0,CX508=0,DB508=0),1,"")</f>
        <v/>
      </c>
      <c r="DE508" s="20" t="str">
        <f aca="false">IF(AND(CT508=0,CX508&gt;0,DB508=0),1,"")</f>
        <v/>
      </c>
      <c r="DF508" s="8" t="str">
        <f aca="false">IF(AND(CT508=0,CX508=0,DB508&gt;0),1,"")</f>
        <v/>
      </c>
      <c r="DG508" s="7" t="n">
        <f aca="false">IF(MAX(AO508:AR508)&gt;1,1,0)</f>
        <v>0</v>
      </c>
      <c r="DH508" s="7" t="n">
        <f aca="false">IF(MAX(AS508:AV508)&gt;1,1,0)</f>
        <v>0</v>
      </c>
      <c r="DI508" s="7" t="n">
        <f aca="false">IF(MAX(AW508:AZ508)&gt;1,1,0)</f>
        <v>0</v>
      </c>
      <c r="DJ508" s="8" t="n">
        <f aca="false">SUM(DG508:DI508)</f>
        <v>0</v>
      </c>
      <c r="DK508" s="7" t="n">
        <f aca="false">IF(MAX(BA508:BD508)&gt;1,1,0)</f>
        <v>0</v>
      </c>
      <c r="DL508" s="7" t="n">
        <f aca="false">IF(MAX(BE508:BH508)&gt;1,1,0)</f>
        <v>0</v>
      </c>
      <c r="DM508" s="7" t="n">
        <f aca="false">IF(MAX(BI508:BL508)&gt;1,1,0)</f>
        <v>0</v>
      </c>
      <c r="DN508" s="8" t="n">
        <f aca="false">SUM(DK508:DM508)</f>
        <v>0</v>
      </c>
      <c r="DO508" s="7" t="n">
        <f aca="false">IF(MAX(BM508:BP508)&gt;1,1,0)</f>
        <v>0</v>
      </c>
      <c r="DP508" s="7" t="n">
        <f aca="false">IF(MAX(BQ508:BT508)&gt;1,1,0)</f>
        <v>0</v>
      </c>
      <c r="DQ508" s="7" t="n">
        <f aca="false">IF(MAX(BU508:BX508)&gt;1,1,0)</f>
        <v>0</v>
      </c>
      <c r="DR508" s="8" t="n">
        <f aca="false">SUM(DO508:DQ508)</f>
        <v>0</v>
      </c>
      <c r="DS508" s="15" t="n">
        <f aca="false">COUNTIF((DJ508~DN508~DR508),"&gt;0")</f>
        <v>0</v>
      </c>
      <c r="DT508" s="20" t="str">
        <f aca="false">IF(AND(DJ508&gt;0,DN508=0,DR508=0),1,"")</f>
        <v/>
      </c>
      <c r="DU508" s="20" t="str">
        <f aca="false">IF(AND(DJ508=0,DN508&gt;0,DR508=0),1,"")</f>
        <v/>
      </c>
      <c r="DV508" s="8" t="str">
        <f aca="false">IF(AND(DJ508=0,DN508=0,DR508&gt;0),1,"")</f>
        <v/>
      </c>
      <c r="DW508" s="0" t="str">
        <f aca="false">IF(AND(DC508=0,DS508&gt;0),1,"")</f>
        <v/>
      </c>
      <c r="DX508" s="0" t="n">
        <f aca="false">IF(AND(DC508&gt;0,DS508=0),1,"")</f>
        <v>1</v>
      </c>
    </row>
    <row r="509" customFormat="false" ht="14.25" hidden="false" customHeight="false" outlineLevel="0" collapsed="false">
      <c r="A509" s="5" t="s">
        <v>2540</v>
      </c>
      <c r="B509" s="3" t="s">
        <v>2541</v>
      </c>
      <c r="C509" s="1" t="s">
        <v>2543</v>
      </c>
      <c r="D509" s="1" t="s">
        <v>2544</v>
      </c>
      <c r="E509" s="17" t="n">
        <v>0</v>
      </c>
      <c r="F509" s="17" t="n">
        <v>0</v>
      </c>
      <c r="G509" s="17" t="n">
        <v>0</v>
      </c>
      <c r="H509" s="17" t="n">
        <v>0</v>
      </c>
      <c r="I509" s="17" t="n">
        <v>0</v>
      </c>
      <c r="J509" s="17" t="n">
        <v>0</v>
      </c>
      <c r="K509" s="17" t="n">
        <v>0</v>
      </c>
      <c r="L509" s="17" t="n">
        <v>0</v>
      </c>
      <c r="M509" s="17" t="n">
        <v>0</v>
      </c>
      <c r="N509" s="17" t="n">
        <v>0</v>
      </c>
      <c r="O509" s="17" t="n">
        <v>0</v>
      </c>
      <c r="P509" s="17" t="n">
        <v>0</v>
      </c>
      <c r="Q509" s="17" t="n">
        <v>0</v>
      </c>
      <c r="R509" s="17" t="n">
        <v>0</v>
      </c>
      <c r="S509" s="17" t="n">
        <v>1</v>
      </c>
      <c r="T509" s="17" t="n">
        <v>0</v>
      </c>
      <c r="U509" s="17" t="n">
        <v>0</v>
      </c>
      <c r="V509" s="17" t="n">
        <v>0</v>
      </c>
      <c r="W509" s="17" t="n">
        <v>1</v>
      </c>
      <c r="X509" s="17" t="n">
        <v>0</v>
      </c>
      <c r="Y509" s="17" t="n">
        <v>0</v>
      </c>
      <c r="Z509" s="17" t="n">
        <v>0</v>
      </c>
      <c r="AA509" s="17" t="n">
        <v>1</v>
      </c>
      <c r="AB509" s="17" t="n">
        <v>0</v>
      </c>
      <c r="AC509" s="17" t="n">
        <v>0</v>
      </c>
      <c r="AD509" s="17" t="n">
        <v>0</v>
      </c>
      <c r="AE509" s="17" t="n">
        <v>2</v>
      </c>
      <c r="AF509" s="17" t="n">
        <v>1</v>
      </c>
      <c r="AG509" s="17" t="n">
        <v>0</v>
      </c>
      <c r="AH509" s="17" t="n">
        <v>0</v>
      </c>
      <c r="AI509" s="17" t="n">
        <v>3</v>
      </c>
      <c r="AJ509" s="17" t="n">
        <v>0</v>
      </c>
      <c r="AK509" s="17" t="n">
        <v>0</v>
      </c>
      <c r="AL509" s="17" t="n">
        <v>0</v>
      </c>
      <c r="AM509" s="17" t="n">
        <v>0</v>
      </c>
      <c r="AN509" s="17" t="n">
        <v>0</v>
      </c>
      <c r="AO509" s="17" t="n">
        <v>0</v>
      </c>
      <c r="AP509" s="17" t="n">
        <v>0</v>
      </c>
      <c r="AQ509" s="17" t="n">
        <v>0</v>
      </c>
      <c r="AR509" s="17" t="n">
        <v>0</v>
      </c>
      <c r="AS509" s="17" t="n">
        <v>0</v>
      </c>
      <c r="AT509" s="17" t="n">
        <v>0</v>
      </c>
      <c r="AU509" s="17" t="n">
        <v>0</v>
      </c>
      <c r="AV509" s="17" t="n">
        <v>0</v>
      </c>
      <c r="AW509" s="17" t="n">
        <v>0</v>
      </c>
      <c r="AX509" s="17" t="n">
        <v>0</v>
      </c>
      <c r="AY509" s="17" t="n">
        <v>0</v>
      </c>
      <c r="AZ509" s="17" t="n">
        <v>0</v>
      </c>
      <c r="BA509" s="17" t="n">
        <v>0</v>
      </c>
      <c r="BB509" s="17" t="n">
        <v>0</v>
      </c>
      <c r="BC509" s="17" t="n">
        <v>0</v>
      </c>
      <c r="BD509" s="17" t="n">
        <v>0</v>
      </c>
      <c r="BE509" s="17" t="n">
        <v>0</v>
      </c>
      <c r="BF509" s="17" t="n">
        <v>0</v>
      </c>
      <c r="BG509" s="17" t="n">
        <v>0</v>
      </c>
      <c r="BH509" s="17" t="n">
        <v>0</v>
      </c>
      <c r="BI509" s="17" t="n">
        <v>0</v>
      </c>
      <c r="BJ509" s="17" t="n">
        <v>0</v>
      </c>
      <c r="BK509" s="17" t="n">
        <v>0</v>
      </c>
      <c r="BL509" s="17" t="n">
        <v>0</v>
      </c>
      <c r="BM509" s="17" t="n">
        <v>0</v>
      </c>
      <c r="BN509" s="17" t="n">
        <v>0</v>
      </c>
      <c r="BO509" s="17" t="n">
        <v>0</v>
      </c>
      <c r="BP509" s="17" t="n">
        <v>0</v>
      </c>
      <c r="BQ509" s="17" t="n">
        <v>0</v>
      </c>
      <c r="BR509" s="17" t="n">
        <v>0</v>
      </c>
      <c r="BS509" s="17" t="n">
        <v>0</v>
      </c>
      <c r="BT509" s="17" t="n">
        <v>0</v>
      </c>
      <c r="BU509" s="17" t="n">
        <v>0</v>
      </c>
      <c r="BV509" s="17" t="n">
        <v>0</v>
      </c>
      <c r="BW509" s="17" t="n">
        <v>1</v>
      </c>
      <c r="BX509" s="17" t="n">
        <v>0</v>
      </c>
      <c r="BY509" s="7" t="n">
        <f aca="false">IF(MAX(E509:P509)&gt;=2,1,0)</f>
        <v>0</v>
      </c>
      <c r="BZ509" s="7" t="n">
        <f aca="false">IF(MAX(AO509:AZ509)&gt;=2,1,0)</f>
        <v>0</v>
      </c>
      <c r="CA509" s="18" t="str">
        <f aca="false">IF(AND(BY509=1,BZ509=0),1,"")</f>
        <v/>
      </c>
      <c r="CB509" s="18" t="str">
        <f aca="false">IF(AND(BY509=0,BZ509=1),1,"")</f>
        <v/>
      </c>
      <c r="CC509" s="18" t="str">
        <f aca="false">IF(AND(BY509=1,BZ509=1),1,"")</f>
        <v/>
      </c>
      <c r="CD509" s="18" t="n">
        <f aca="false">IF(AND(BY509=0,BZ509=0),1,"")</f>
        <v>1</v>
      </c>
      <c r="CE509" s="7" t="n">
        <f aca="false">IF(MAX(Q509:AB509)&gt;=2,1,0)</f>
        <v>0</v>
      </c>
      <c r="CF509" s="7" t="n">
        <f aca="false">IF(MAX(BA509:BL509)&gt;=2,1,0)</f>
        <v>0</v>
      </c>
      <c r="CG509" s="18" t="str">
        <f aca="false">IF(AND(CE509=1,CF509=0),1,"")</f>
        <v/>
      </c>
      <c r="CH509" s="18" t="str">
        <f aca="false">IF(AND(CE509=0,CF509=1),1,"")</f>
        <v/>
      </c>
      <c r="CI509" s="18" t="str">
        <f aca="false">IF(AND(CE509=1,CF509=1),1,"")</f>
        <v/>
      </c>
      <c r="CJ509" s="18" t="n">
        <f aca="false">IF(AND(CE509=0,CF509=0),1,"")</f>
        <v>1</v>
      </c>
      <c r="CK509" s="7" t="n">
        <f aca="false">IF(MAX(AC509:AN509)&gt;=2,1,0)</f>
        <v>1</v>
      </c>
      <c r="CL509" s="7" t="n">
        <f aca="false">IF(MAX(BM509:BX509)&gt;=2,1,0)</f>
        <v>0</v>
      </c>
      <c r="CM509" s="19" t="n">
        <f aca="false">IF(AND(CK509=1,CL509=0),1,"")</f>
        <v>1</v>
      </c>
      <c r="CN509" s="19" t="str">
        <f aca="false">IF(AND(CK509=0,CL509=1),1,"")</f>
        <v/>
      </c>
      <c r="CO509" s="18" t="str">
        <f aca="false">IF(AND(CK509=1,CL509=1),1,"")</f>
        <v/>
      </c>
      <c r="CP509" s="18" t="str">
        <f aca="false">IF(AND(CK509=0,CL509=0),1,"")</f>
        <v/>
      </c>
      <c r="CQ509" s="7" t="n">
        <f aca="false">IF(MAX(E509:H509)&gt;1,1,0)</f>
        <v>0</v>
      </c>
      <c r="CR509" s="7" t="n">
        <f aca="false">IF(MAX(I509:L509)&gt;1,1,0)</f>
        <v>0</v>
      </c>
      <c r="CS509" s="7" t="n">
        <f aca="false">IF(MAX(M509:P509)&gt;1,1,0)</f>
        <v>0</v>
      </c>
      <c r="CT509" s="8" t="n">
        <f aca="false">SUM(CQ509:CS509)</f>
        <v>0</v>
      </c>
      <c r="CU509" s="7" t="n">
        <f aca="false">IF(MAX(Q509:T509)&gt;1,1,0)</f>
        <v>0</v>
      </c>
      <c r="CV509" s="7" t="n">
        <f aca="false">IF(MAX(U509:X509)&gt;1,1,0)</f>
        <v>0</v>
      </c>
      <c r="CW509" s="7" t="n">
        <f aca="false">IF(MAX(Y509:AB509)&gt;1,1,0)</f>
        <v>0</v>
      </c>
      <c r="CX509" s="8" t="n">
        <f aca="false">SUM(CU509:CW509)</f>
        <v>0</v>
      </c>
      <c r="CY509" s="7" t="n">
        <f aca="false">IF(MAX(AC509:AF509)&gt;1,1,0)</f>
        <v>1</v>
      </c>
      <c r="CZ509" s="7" t="n">
        <f aca="false">IF(MAX(AG509:AJ509)&gt;1,1,0)</f>
        <v>1</v>
      </c>
      <c r="DA509" s="7" t="n">
        <f aca="false">IF(MAX(AK509:AN509)&gt;1,1,0)</f>
        <v>0</v>
      </c>
      <c r="DB509" s="8" t="n">
        <f aca="false">SUM(CY509:DA509)</f>
        <v>2</v>
      </c>
      <c r="DC509" s="15" t="n">
        <f aca="false">COUNTIF((CT509~CX509~DB509),"&gt;0")</f>
        <v>1</v>
      </c>
      <c r="DD509" s="20" t="str">
        <f aca="false">IF(AND(CT509&gt;0,CX509=0,DB509=0),1,"")</f>
        <v/>
      </c>
      <c r="DE509" s="20" t="str">
        <f aca="false">IF(AND(CT509=0,CX509&gt;0,DB509=0),1,"")</f>
        <v/>
      </c>
      <c r="DF509" s="8" t="n">
        <f aca="false">IF(AND(CT509=0,CX509=0,DB509&gt;0),1,"")</f>
        <v>1</v>
      </c>
      <c r="DG509" s="7" t="n">
        <f aca="false">IF(MAX(AO509:AR509)&gt;1,1,0)</f>
        <v>0</v>
      </c>
      <c r="DH509" s="7" t="n">
        <f aca="false">IF(MAX(AS509:AV509)&gt;1,1,0)</f>
        <v>0</v>
      </c>
      <c r="DI509" s="7" t="n">
        <f aca="false">IF(MAX(AW509:AZ509)&gt;1,1,0)</f>
        <v>0</v>
      </c>
      <c r="DJ509" s="8" t="n">
        <f aca="false">SUM(DG509:DI509)</f>
        <v>0</v>
      </c>
      <c r="DK509" s="7" t="n">
        <f aca="false">IF(MAX(BA509:BD509)&gt;1,1,0)</f>
        <v>0</v>
      </c>
      <c r="DL509" s="7" t="n">
        <f aca="false">IF(MAX(BE509:BH509)&gt;1,1,0)</f>
        <v>0</v>
      </c>
      <c r="DM509" s="7" t="n">
        <f aca="false">IF(MAX(BI509:BL509)&gt;1,1,0)</f>
        <v>0</v>
      </c>
      <c r="DN509" s="8" t="n">
        <f aca="false">SUM(DK509:DM509)</f>
        <v>0</v>
      </c>
      <c r="DO509" s="7" t="n">
        <f aca="false">IF(MAX(BM509:BP509)&gt;1,1,0)</f>
        <v>0</v>
      </c>
      <c r="DP509" s="7" t="n">
        <f aca="false">IF(MAX(BQ509:BT509)&gt;1,1,0)</f>
        <v>0</v>
      </c>
      <c r="DQ509" s="7" t="n">
        <f aca="false">IF(MAX(BU509:BX509)&gt;1,1,0)</f>
        <v>0</v>
      </c>
      <c r="DR509" s="8" t="n">
        <f aca="false">SUM(DO509:DQ509)</f>
        <v>0</v>
      </c>
      <c r="DS509" s="15" t="n">
        <f aca="false">COUNTIF((DJ509~DN509~DR509),"&gt;0")</f>
        <v>0</v>
      </c>
      <c r="DT509" s="20" t="str">
        <f aca="false">IF(AND(DJ509&gt;0,DN509=0,DR509=0),1,"")</f>
        <v/>
      </c>
      <c r="DU509" s="20" t="str">
        <f aca="false">IF(AND(DJ509=0,DN509&gt;0,DR509=0),1,"")</f>
        <v/>
      </c>
      <c r="DV509" s="8" t="str">
        <f aca="false">IF(AND(DJ509=0,DN509=0,DR509&gt;0),1,"")</f>
        <v/>
      </c>
      <c r="DW509" s="0" t="str">
        <f aca="false">IF(AND(DC509=0,DS509&gt;0),1,"")</f>
        <v/>
      </c>
      <c r="DX509" s="0" t="n">
        <f aca="false">IF(AND(DC509&gt;0,DS509=0),1,"")</f>
        <v>1</v>
      </c>
    </row>
    <row r="510" customFormat="false" ht="14.25" hidden="false" customHeight="false" outlineLevel="0" collapsed="false">
      <c r="A510" s="3" t="s">
        <v>2545</v>
      </c>
      <c r="B510" s="3" t="s">
        <v>2546</v>
      </c>
      <c r="C510" s="1" t="s">
        <v>2548</v>
      </c>
      <c r="D510" s="1" t="s">
        <v>2549</v>
      </c>
      <c r="E510" s="17" t="n">
        <v>0</v>
      </c>
      <c r="F510" s="17" t="n">
        <v>0</v>
      </c>
      <c r="G510" s="17" t="n">
        <v>0</v>
      </c>
      <c r="H510" s="17" t="n">
        <v>3</v>
      </c>
      <c r="I510" s="17" t="n">
        <v>0</v>
      </c>
      <c r="J510" s="17" t="n">
        <v>0</v>
      </c>
      <c r="K510" s="17" t="n">
        <v>0</v>
      </c>
      <c r="L510" s="17" t="n">
        <v>1</v>
      </c>
      <c r="M510" s="17" t="n">
        <v>0</v>
      </c>
      <c r="N510" s="17" t="n">
        <v>0</v>
      </c>
      <c r="O510" s="17" t="n">
        <v>0</v>
      </c>
      <c r="P510" s="17" t="n">
        <v>1</v>
      </c>
      <c r="Q510" s="17" t="n">
        <v>0</v>
      </c>
      <c r="R510" s="17" t="n">
        <v>0</v>
      </c>
      <c r="S510" s="17" t="n">
        <v>0</v>
      </c>
      <c r="T510" s="17" t="n">
        <v>2</v>
      </c>
      <c r="U510" s="17" t="n">
        <v>0</v>
      </c>
      <c r="V510" s="17" t="n">
        <v>0</v>
      </c>
      <c r="W510" s="17" t="n">
        <v>0</v>
      </c>
      <c r="X510" s="17" t="n">
        <v>3</v>
      </c>
      <c r="Y510" s="17" t="n">
        <v>0</v>
      </c>
      <c r="Z510" s="17" t="n">
        <v>0</v>
      </c>
      <c r="AA510" s="17" t="n">
        <v>0</v>
      </c>
      <c r="AB510" s="17" t="n">
        <v>2</v>
      </c>
      <c r="AC510" s="17" t="n">
        <v>0</v>
      </c>
      <c r="AD510" s="17" t="n">
        <v>0</v>
      </c>
      <c r="AE510" s="17" t="n">
        <v>0</v>
      </c>
      <c r="AF510" s="17" t="n">
        <v>0</v>
      </c>
      <c r="AG510" s="17" t="n">
        <v>0</v>
      </c>
      <c r="AH510" s="17" t="n">
        <v>0</v>
      </c>
      <c r="AI510" s="17" t="n">
        <v>0</v>
      </c>
      <c r="AJ510" s="17" t="n">
        <v>0</v>
      </c>
      <c r="AK510" s="17" t="n">
        <v>0</v>
      </c>
      <c r="AL510" s="17" t="n">
        <v>0</v>
      </c>
      <c r="AM510" s="17" t="n">
        <v>0</v>
      </c>
      <c r="AN510" s="17" t="n">
        <v>3</v>
      </c>
      <c r="AO510" s="17" t="n">
        <v>0</v>
      </c>
      <c r="AP510" s="17" t="n">
        <v>0</v>
      </c>
      <c r="AQ510" s="17" t="n">
        <v>0</v>
      </c>
      <c r="AR510" s="17" t="n">
        <v>1</v>
      </c>
      <c r="AS510" s="17" t="n">
        <v>0</v>
      </c>
      <c r="AT510" s="17" t="n">
        <v>0</v>
      </c>
      <c r="AU510" s="17" t="n">
        <v>0</v>
      </c>
      <c r="AV510" s="17" t="n">
        <v>0</v>
      </c>
      <c r="AW510" s="17" t="n">
        <v>0</v>
      </c>
      <c r="AX510" s="17" t="n">
        <v>0</v>
      </c>
      <c r="AY510" s="17" t="n">
        <v>0</v>
      </c>
      <c r="AZ510" s="17" t="n">
        <v>0</v>
      </c>
      <c r="BA510" s="17" t="n">
        <v>0</v>
      </c>
      <c r="BB510" s="17" t="n">
        <v>0</v>
      </c>
      <c r="BC510" s="17" t="n">
        <v>0</v>
      </c>
      <c r="BD510" s="17" t="n">
        <v>0</v>
      </c>
      <c r="BE510" s="17" t="n">
        <v>0</v>
      </c>
      <c r="BF510" s="17" t="n">
        <v>0</v>
      </c>
      <c r="BG510" s="17" t="n">
        <v>0</v>
      </c>
      <c r="BH510" s="17" t="n">
        <v>0</v>
      </c>
      <c r="BI510" s="17" t="n">
        <v>0</v>
      </c>
      <c r="BJ510" s="17" t="n">
        <v>0</v>
      </c>
      <c r="BK510" s="17" t="n">
        <v>0</v>
      </c>
      <c r="BL510" s="17" t="n">
        <v>0</v>
      </c>
      <c r="BM510" s="17" t="n">
        <v>0</v>
      </c>
      <c r="BN510" s="17" t="n">
        <v>0</v>
      </c>
      <c r="BO510" s="17" t="n">
        <v>0</v>
      </c>
      <c r="BP510" s="17" t="n">
        <v>0</v>
      </c>
      <c r="BQ510" s="17" t="n">
        <v>0</v>
      </c>
      <c r="BR510" s="17" t="n">
        <v>0</v>
      </c>
      <c r="BS510" s="17" t="n">
        <v>0</v>
      </c>
      <c r="BT510" s="17" t="n">
        <v>0</v>
      </c>
      <c r="BU510" s="17" t="n">
        <v>0</v>
      </c>
      <c r="BV510" s="17" t="n">
        <v>0</v>
      </c>
      <c r="BW510" s="17" t="n">
        <v>0</v>
      </c>
      <c r="BX510" s="17" t="n">
        <v>0</v>
      </c>
      <c r="BY510" s="7" t="n">
        <f aca="false">IF(MAX(E510:P510)&gt;=2,1,0)</f>
        <v>1</v>
      </c>
      <c r="BZ510" s="7" t="n">
        <f aca="false">IF(MAX(AO510:AZ510)&gt;=2,1,0)</f>
        <v>0</v>
      </c>
      <c r="CA510" s="18" t="n">
        <f aca="false">IF(AND(BY510=1,BZ510=0),1,"")</f>
        <v>1</v>
      </c>
      <c r="CB510" s="18" t="str">
        <f aca="false">IF(AND(BY510=0,BZ510=1),1,"")</f>
        <v/>
      </c>
      <c r="CC510" s="18" t="str">
        <f aca="false">IF(AND(BY510=1,BZ510=1),1,"")</f>
        <v/>
      </c>
      <c r="CD510" s="18" t="str">
        <f aca="false">IF(AND(BY510=0,BZ510=0),1,"")</f>
        <v/>
      </c>
      <c r="CE510" s="7" t="n">
        <f aca="false">IF(MAX(Q510:AB510)&gt;=2,1,0)</f>
        <v>1</v>
      </c>
      <c r="CF510" s="7" t="n">
        <f aca="false">IF(MAX(BA510:BL510)&gt;=2,1,0)</f>
        <v>0</v>
      </c>
      <c r="CG510" s="18" t="n">
        <f aca="false">IF(AND(CE510=1,CF510=0),1,"")</f>
        <v>1</v>
      </c>
      <c r="CH510" s="18" t="str">
        <f aca="false">IF(AND(CE510=0,CF510=1),1,"")</f>
        <v/>
      </c>
      <c r="CI510" s="18" t="str">
        <f aca="false">IF(AND(CE510=1,CF510=1),1,"")</f>
        <v/>
      </c>
      <c r="CJ510" s="18" t="str">
        <f aca="false">IF(AND(CE510=0,CF510=0),1,"")</f>
        <v/>
      </c>
      <c r="CK510" s="7" t="n">
        <f aca="false">IF(MAX(AC510:AN510)&gt;=2,1,0)</f>
        <v>1</v>
      </c>
      <c r="CL510" s="7" t="n">
        <f aca="false">IF(MAX(BM510:BX510)&gt;=2,1,0)</f>
        <v>0</v>
      </c>
      <c r="CM510" s="19" t="n">
        <f aca="false">IF(AND(CK510=1,CL510=0),1,"")</f>
        <v>1</v>
      </c>
      <c r="CN510" s="19" t="str">
        <f aca="false">IF(AND(CK510=0,CL510=1),1,"")</f>
        <v/>
      </c>
      <c r="CO510" s="18" t="str">
        <f aca="false">IF(AND(CK510=1,CL510=1),1,"")</f>
        <v/>
      </c>
      <c r="CP510" s="18" t="str">
        <f aca="false">IF(AND(CK510=0,CL510=0),1,"")</f>
        <v/>
      </c>
      <c r="CQ510" s="7" t="n">
        <f aca="false">IF(MAX(E510:H510)&gt;1,1,0)</f>
        <v>1</v>
      </c>
      <c r="CR510" s="7" t="n">
        <f aca="false">IF(MAX(I510:L510)&gt;1,1,0)</f>
        <v>0</v>
      </c>
      <c r="CS510" s="7" t="n">
        <f aca="false">IF(MAX(M510:P510)&gt;1,1,0)</f>
        <v>0</v>
      </c>
      <c r="CT510" s="8" t="n">
        <f aca="false">SUM(CQ510:CS510)</f>
        <v>1</v>
      </c>
      <c r="CU510" s="7" t="n">
        <f aca="false">IF(MAX(Q510:T510)&gt;1,1,0)</f>
        <v>1</v>
      </c>
      <c r="CV510" s="7" t="n">
        <f aca="false">IF(MAX(U510:X510)&gt;1,1,0)</f>
        <v>1</v>
      </c>
      <c r="CW510" s="7" t="n">
        <f aca="false">IF(MAX(Y510:AB510)&gt;1,1,0)</f>
        <v>1</v>
      </c>
      <c r="CX510" s="8" t="n">
        <f aca="false">SUM(CU510:CW510)</f>
        <v>3</v>
      </c>
      <c r="CY510" s="7" t="n">
        <f aca="false">IF(MAX(AC510:AF510)&gt;1,1,0)</f>
        <v>0</v>
      </c>
      <c r="CZ510" s="7" t="n">
        <f aca="false">IF(MAX(AG510:AJ510)&gt;1,1,0)</f>
        <v>0</v>
      </c>
      <c r="DA510" s="7" t="n">
        <f aca="false">IF(MAX(AK510:AN510)&gt;1,1,0)</f>
        <v>1</v>
      </c>
      <c r="DB510" s="8" t="n">
        <f aca="false">SUM(CY510:DA510)</f>
        <v>1</v>
      </c>
      <c r="DC510" s="15" t="n">
        <f aca="false">COUNTIF((CT510~CX510~DB510),"&gt;0")</f>
        <v>3</v>
      </c>
      <c r="DD510" s="20" t="str">
        <f aca="false">IF(AND(CT510&gt;0,CX510=0,DB510=0),1,"")</f>
        <v/>
      </c>
      <c r="DE510" s="20" t="str">
        <f aca="false">IF(AND(CT510=0,CX510&gt;0,DB510=0),1,"")</f>
        <v/>
      </c>
      <c r="DF510" s="8" t="str">
        <f aca="false">IF(AND(CT510=0,CX510=0,DB510&gt;0),1,"")</f>
        <v/>
      </c>
      <c r="DG510" s="7" t="n">
        <f aca="false">IF(MAX(AO510:AR510)&gt;1,1,0)</f>
        <v>0</v>
      </c>
      <c r="DH510" s="7" t="n">
        <f aca="false">IF(MAX(AS510:AV510)&gt;1,1,0)</f>
        <v>0</v>
      </c>
      <c r="DI510" s="7" t="n">
        <f aca="false">IF(MAX(AW510:AZ510)&gt;1,1,0)</f>
        <v>0</v>
      </c>
      <c r="DJ510" s="8" t="n">
        <f aca="false">SUM(DG510:DI510)</f>
        <v>0</v>
      </c>
      <c r="DK510" s="7" t="n">
        <f aca="false">IF(MAX(BA510:BD510)&gt;1,1,0)</f>
        <v>0</v>
      </c>
      <c r="DL510" s="7" t="n">
        <f aca="false">IF(MAX(BE510:BH510)&gt;1,1,0)</f>
        <v>0</v>
      </c>
      <c r="DM510" s="7" t="n">
        <f aca="false">IF(MAX(BI510:BL510)&gt;1,1,0)</f>
        <v>0</v>
      </c>
      <c r="DN510" s="8" t="n">
        <f aca="false">SUM(DK510:DM510)</f>
        <v>0</v>
      </c>
      <c r="DO510" s="7" t="n">
        <f aca="false">IF(MAX(BM510:BP510)&gt;1,1,0)</f>
        <v>0</v>
      </c>
      <c r="DP510" s="7" t="n">
        <f aca="false">IF(MAX(BQ510:BT510)&gt;1,1,0)</f>
        <v>0</v>
      </c>
      <c r="DQ510" s="7" t="n">
        <f aca="false">IF(MAX(BU510:BX510)&gt;1,1,0)</f>
        <v>0</v>
      </c>
      <c r="DR510" s="8" t="n">
        <f aca="false">SUM(DO510:DQ510)</f>
        <v>0</v>
      </c>
      <c r="DS510" s="15" t="n">
        <f aca="false">COUNTIF((DJ510~DN510~DR510),"&gt;0")</f>
        <v>0</v>
      </c>
      <c r="DT510" s="20" t="str">
        <f aca="false">IF(AND(DJ510&gt;0,DN510=0,DR510=0),1,"")</f>
        <v/>
      </c>
      <c r="DU510" s="20" t="str">
        <f aca="false">IF(AND(DJ510=0,DN510&gt;0,DR510=0),1,"")</f>
        <v/>
      </c>
      <c r="DV510" s="8" t="str">
        <f aca="false">IF(AND(DJ510=0,DN510=0,DR510&gt;0),1,"")</f>
        <v/>
      </c>
      <c r="DW510" s="0" t="str">
        <f aca="false">IF(AND(DC510=0,DS510&gt;0),1,"")</f>
        <v/>
      </c>
      <c r="DX510" s="0" t="n">
        <f aca="false">IF(AND(DC510&gt;0,DS510=0),1,"")</f>
        <v>1</v>
      </c>
    </row>
    <row r="511" customFormat="false" ht="14.25" hidden="false" customHeight="false" outlineLevel="0" collapsed="false">
      <c r="A511" s="5" t="s">
        <v>2550</v>
      </c>
      <c r="B511" s="3" t="s">
        <v>2551</v>
      </c>
      <c r="C511" s="1" t="s">
        <v>2553</v>
      </c>
      <c r="D511" s="1" t="s">
        <v>2554</v>
      </c>
      <c r="E511" s="17" t="n">
        <v>0</v>
      </c>
      <c r="F511" s="17" t="n">
        <v>0</v>
      </c>
      <c r="G511" s="17" t="n">
        <v>0</v>
      </c>
      <c r="H511" s="17" t="n">
        <v>0</v>
      </c>
      <c r="I511" s="17" t="n">
        <v>0</v>
      </c>
      <c r="J511" s="17" t="n">
        <v>0</v>
      </c>
      <c r="K511" s="17" t="n">
        <v>0</v>
      </c>
      <c r="L511" s="17" t="n">
        <v>0</v>
      </c>
      <c r="M511" s="17" t="n">
        <v>0</v>
      </c>
      <c r="N511" s="17" t="n">
        <v>0</v>
      </c>
      <c r="O511" s="17" t="n">
        <v>0</v>
      </c>
      <c r="P511" s="17" t="n">
        <v>0</v>
      </c>
      <c r="Q511" s="17" t="n">
        <v>0</v>
      </c>
      <c r="R511" s="17" t="n">
        <v>0</v>
      </c>
      <c r="S511" s="17" t="n">
        <v>1</v>
      </c>
      <c r="T511" s="17" t="n">
        <v>0</v>
      </c>
      <c r="U511" s="17" t="n">
        <v>0</v>
      </c>
      <c r="V511" s="17" t="n">
        <v>0</v>
      </c>
      <c r="W511" s="17" t="n">
        <v>2</v>
      </c>
      <c r="X511" s="17" t="n">
        <v>0</v>
      </c>
      <c r="Y511" s="17" t="n">
        <v>0</v>
      </c>
      <c r="Z511" s="17" t="n">
        <v>0</v>
      </c>
      <c r="AA511" s="17" t="n">
        <v>1</v>
      </c>
      <c r="AB511" s="17" t="n">
        <v>0</v>
      </c>
      <c r="AC511" s="17" t="n">
        <v>0</v>
      </c>
      <c r="AD511" s="17" t="n">
        <v>0</v>
      </c>
      <c r="AE511" s="17" t="n">
        <v>1</v>
      </c>
      <c r="AF511" s="17" t="n">
        <v>0</v>
      </c>
      <c r="AG511" s="17" t="n">
        <v>0</v>
      </c>
      <c r="AH511" s="17" t="n">
        <v>1</v>
      </c>
      <c r="AI511" s="17" t="n">
        <v>0</v>
      </c>
      <c r="AJ511" s="17" t="n">
        <v>0</v>
      </c>
      <c r="AK511" s="17" t="n">
        <v>0</v>
      </c>
      <c r="AL511" s="17" t="n">
        <v>1</v>
      </c>
      <c r="AM511" s="17" t="n">
        <v>0</v>
      </c>
      <c r="AN511" s="17" t="n">
        <v>0</v>
      </c>
      <c r="AO511" s="17" t="n">
        <v>0</v>
      </c>
      <c r="AP511" s="17" t="n">
        <v>0</v>
      </c>
      <c r="AQ511" s="17" t="n">
        <v>0</v>
      </c>
      <c r="AR511" s="17" t="n">
        <v>0</v>
      </c>
      <c r="AS511" s="17" t="n">
        <v>0</v>
      </c>
      <c r="AT511" s="17" t="n">
        <v>0</v>
      </c>
      <c r="AU511" s="17" t="n">
        <v>0</v>
      </c>
      <c r="AV511" s="17" t="n">
        <v>0</v>
      </c>
      <c r="AW511" s="17" t="n">
        <v>0</v>
      </c>
      <c r="AX511" s="17" t="n">
        <v>0</v>
      </c>
      <c r="AY511" s="17" t="n">
        <v>0</v>
      </c>
      <c r="AZ511" s="17" t="n">
        <v>0</v>
      </c>
      <c r="BA511" s="17" t="n">
        <v>0</v>
      </c>
      <c r="BB511" s="17" t="n">
        <v>0</v>
      </c>
      <c r="BC511" s="17" t="n">
        <v>2</v>
      </c>
      <c r="BD511" s="17" t="n">
        <v>0</v>
      </c>
      <c r="BE511" s="17" t="n">
        <v>0</v>
      </c>
      <c r="BF511" s="17" t="n">
        <v>0</v>
      </c>
      <c r="BG511" s="17" t="n">
        <v>2</v>
      </c>
      <c r="BH511" s="17" t="n">
        <v>0</v>
      </c>
      <c r="BI511" s="17" t="n">
        <v>0</v>
      </c>
      <c r="BJ511" s="17" t="n">
        <v>0</v>
      </c>
      <c r="BK511" s="17" t="n">
        <v>1</v>
      </c>
      <c r="BL511" s="17" t="n">
        <v>0</v>
      </c>
      <c r="BM511" s="17" t="n">
        <v>0</v>
      </c>
      <c r="BN511" s="17" t="n">
        <v>0</v>
      </c>
      <c r="BO511" s="17" t="n">
        <v>0</v>
      </c>
      <c r="BP511" s="17" t="n">
        <v>0</v>
      </c>
      <c r="BQ511" s="17" t="n">
        <v>0</v>
      </c>
      <c r="BR511" s="17" t="n">
        <v>2</v>
      </c>
      <c r="BS511" s="17" t="n">
        <v>0</v>
      </c>
      <c r="BT511" s="17" t="n">
        <v>0</v>
      </c>
      <c r="BU511" s="17" t="n">
        <v>0</v>
      </c>
      <c r="BV511" s="17" t="n">
        <v>0</v>
      </c>
      <c r="BW511" s="17" t="n">
        <v>0</v>
      </c>
      <c r="BX511" s="17" t="n">
        <v>0</v>
      </c>
      <c r="BY511" s="7" t="n">
        <f aca="false">IF(MAX(E511:P511)&gt;=2,1,0)</f>
        <v>0</v>
      </c>
      <c r="BZ511" s="7" t="n">
        <f aca="false">IF(MAX(AO511:AZ511)&gt;=2,1,0)</f>
        <v>0</v>
      </c>
      <c r="CA511" s="18" t="str">
        <f aca="false">IF(AND(BY511=1,BZ511=0),1,"")</f>
        <v/>
      </c>
      <c r="CB511" s="18" t="str">
        <f aca="false">IF(AND(BY511=0,BZ511=1),1,"")</f>
        <v/>
      </c>
      <c r="CC511" s="18" t="str">
        <f aca="false">IF(AND(BY511=1,BZ511=1),1,"")</f>
        <v/>
      </c>
      <c r="CD511" s="18" t="n">
        <f aca="false">IF(AND(BY511=0,BZ511=0),1,"")</f>
        <v>1</v>
      </c>
      <c r="CE511" s="7" t="n">
        <f aca="false">IF(MAX(Q511:AB511)&gt;=2,1,0)</f>
        <v>1</v>
      </c>
      <c r="CF511" s="7" t="n">
        <f aca="false">IF(MAX(BA511:BL511)&gt;=2,1,0)</f>
        <v>1</v>
      </c>
      <c r="CG511" s="18" t="str">
        <f aca="false">IF(AND(CE511=1,CF511=0),1,"")</f>
        <v/>
      </c>
      <c r="CH511" s="18" t="str">
        <f aca="false">IF(AND(CE511=0,CF511=1),1,"")</f>
        <v/>
      </c>
      <c r="CI511" s="18" t="n">
        <f aca="false">IF(AND(CE511=1,CF511=1),1,"")</f>
        <v>1</v>
      </c>
      <c r="CJ511" s="18" t="str">
        <f aca="false">IF(AND(CE511=0,CF511=0),1,"")</f>
        <v/>
      </c>
      <c r="CK511" s="7" t="n">
        <f aca="false">IF(MAX(AC511:AN511)&gt;=2,1,0)</f>
        <v>0</v>
      </c>
      <c r="CL511" s="7" t="n">
        <f aca="false">IF(MAX(BM511:BX511)&gt;=2,1,0)</f>
        <v>1</v>
      </c>
      <c r="CM511" s="19" t="str">
        <f aca="false">IF(AND(CK511=1,CL511=0),1,"")</f>
        <v/>
      </c>
      <c r="CN511" s="19" t="n">
        <f aca="false">IF(AND(CK511=0,CL511=1),1,"")</f>
        <v>1</v>
      </c>
      <c r="CO511" s="18" t="str">
        <f aca="false">IF(AND(CK511=1,CL511=1),1,"")</f>
        <v/>
      </c>
      <c r="CP511" s="18" t="str">
        <f aca="false">IF(AND(CK511=0,CL511=0),1,"")</f>
        <v/>
      </c>
      <c r="CQ511" s="7" t="n">
        <f aca="false">IF(MAX(E511:H511)&gt;1,1,0)</f>
        <v>0</v>
      </c>
      <c r="CR511" s="7" t="n">
        <f aca="false">IF(MAX(I511:L511)&gt;1,1,0)</f>
        <v>0</v>
      </c>
      <c r="CS511" s="7" t="n">
        <f aca="false">IF(MAX(M511:P511)&gt;1,1,0)</f>
        <v>0</v>
      </c>
      <c r="CT511" s="8" t="n">
        <f aca="false">SUM(CQ511:CS511)</f>
        <v>0</v>
      </c>
      <c r="CU511" s="7" t="n">
        <f aca="false">IF(MAX(Q511:T511)&gt;1,1,0)</f>
        <v>0</v>
      </c>
      <c r="CV511" s="7" t="n">
        <f aca="false">IF(MAX(U511:X511)&gt;1,1,0)</f>
        <v>1</v>
      </c>
      <c r="CW511" s="7" t="n">
        <f aca="false">IF(MAX(Y511:AB511)&gt;1,1,0)</f>
        <v>0</v>
      </c>
      <c r="CX511" s="8" t="n">
        <f aca="false">SUM(CU511:CW511)</f>
        <v>1</v>
      </c>
      <c r="CY511" s="7" t="n">
        <f aca="false">IF(MAX(AC511:AF511)&gt;1,1,0)</f>
        <v>0</v>
      </c>
      <c r="CZ511" s="7" t="n">
        <f aca="false">IF(MAX(AG511:AJ511)&gt;1,1,0)</f>
        <v>0</v>
      </c>
      <c r="DA511" s="7" t="n">
        <f aca="false">IF(MAX(AK511:AN511)&gt;1,1,0)</f>
        <v>0</v>
      </c>
      <c r="DB511" s="8" t="n">
        <f aca="false">SUM(CY511:DA511)</f>
        <v>0</v>
      </c>
      <c r="DC511" s="15" t="n">
        <f aca="false">COUNTIF((CT511~CX511~DB511),"&gt;0")</f>
        <v>1</v>
      </c>
      <c r="DD511" s="20" t="str">
        <f aca="false">IF(AND(CT511&gt;0,CX511=0,DB511=0),1,"")</f>
        <v/>
      </c>
      <c r="DE511" s="20" t="n">
        <f aca="false">IF(AND(CT511=0,CX511&gt;0,DB511=0),1,"")</f>
        <v>1</v>
      </c>
      <c r="DF511" s="8" t="str">
        <f aca="false">IF(AND(CT511=0,CX511=0,DB511&gt;0),1,"")</f>
        <v/>
      </c>
      <c r="DG511" s="7" t="n">
        <f aca="false">IF(MAX(AO511:AR511)&gt;1,1,0)</f>
        <v>0</v>
      </c>
      <c r="DH511" s="7" t="n">
        <f aca="false">IF(MAX(AS511:AV511)&gt;1,1,0)</f>
        <v>0</v>
      </c>
      <c r="DI511" s="7" t="n">
        <f aca="false">IF(MAX(AW511:AZ511)&gt;1,1,0)</f>
        <v>0</v>
      </c>
      <c r="DJ511" s="8" t="n">
        <f aca="false">SUM(DG511:DI511)</f>
        <v>0</v>
      </c>
      <c r="DK511" s="7" t="n">
        <f aca="false">IF(MAX(BA511:BD511)&gt;1,1,0)</f>
        <v>1</v>
      </c>
      <c r="DL511" s="7" t="n">
        <f aca="false">IF(MAX(BE511:BH511)&gt;1,1,0)</f>
        <v>1</v>
      </c>
      <c r="DM511" s="7" t="n">
        <f aca="false">IF(MAX(BI511:BL511)&gt;1,1,0)</f>
        <v>0</v>
      </c>
      <c r="DN511" s="8" t="n">
        <f aca="false">SUM(DK511:DM511)</f>
        <v>2</v>
      </c>
      <c r="DO511" s="7" t="n">
        <f aca="false">IF(MAX(BM511:BP511)&gt;1,1,0)</f>
        <v>0</v>
      </c>
      <c r="DP511" s="7" t="n">
        <f aca="false">IF(MAX(BQ511:BT511)&gt;1,1,0)</f>
        <v>1</v>
      </c>
      <c r="DQ511" s="7" t="n">
        <f aca="false">IF(MAX(BU511:BX511)&gt;1,1,0)</f>
        <v>0</v>
      </c>
      <c r="DR511" s="8" t="n">
        <f aca="false">SUM(DO511:DQ511)</f>
        <v>1</v>
      </c>
      <c r="DS511" s="15" t="n">
        <f aca="false">COUNTIF((DJ511~DN511~DR511),"&gt;0")</f>
        <v>2</v>
      </c>
      <c r="DT511" s="20" t="str">
        <f aca="false">IF(AND(DJ511&gt;0,DN511=0,DR511=0),1,"")</f>
        <v/>
      </c>
      <c r="DU511" s="20" t="str">
        <f aca="false">IF(AND(DJ511=0,DN511&gt;0,DR511=0),1,"")</f>
        <v/>
      </c>
      <c r="DV511" s="8" t="str">
        <f aca="false">IF(AND(DJ511=0,DN511=0,DR511&gt;0),1,"")</f>
        <v/>
      </c>
      <c r="DW511" s="0" t="str">
        <f aca="false">IF(AND(DC511=0,DS511&gt;0),1,"")</f>
        <v/>
      </c>
      <c r="DX511" s="0" t="str">
        <f aca="false">IF(AND(DC511&gt;0,DS511=0),1,"")</f>
        <v/>
      </c>
    </row>
    <row r="512" customFormat="false" ht="14.25" hidden="false" customHeight="false" outlineLevel="0" collapsed="false">
      <c r="A512" s="3" t="s">
        <v>2555</v>
      </c>
      <c r="B512" s="3" t="s">
        <v>2556</v>
      </c>
      <c r="C512" s="1" t="s">
        <v>2558</v>
      </c>
      <c r="D512" s="1" t="s">
        <v>2559</v>
      </c>
      <c r="E512" s="17" t="n">
        <v>0</v>
      </c>
      <c r="F512" s="17" t="n">
        <v>0</v>
      </c>
      <c r="G512" s="17" t="n">
        <v>3</v>
      </c>
      <c r="H512" s="17" t="n">
        <v>0</v>
      </c>
      <c r="I512" s="17" t="n">
        <v>0</v>
      </c>
      <c r="J512" s="17" t="n">
        <v>0</v>
      </c>
      <c r="K512" s="17" t="n">
        <v>0</v>
      </c>
      <c r="L512" s="17" t="n">
        <v>0</v>
      </c>
      <c r="M512" s="17" t="n">
        <v>0</v>
      </c>
      <c r="N512" s="17" t="n">
        <v>0</v>
      </c>
      <c r="O512" s="17" t="n">
        <v>0</v>
      </c>
      <c r="P512" s="17" t="n">
        <v>0</v>
      </c>
      <c r="Q512" s="17" t="n">
        <v>0</v>
      </c>
      <c r="R512" s="17" t="n">
        <v>0</v>
      </c>
      <c r="S512" s="17" t="n">
        <v>2</v>
      </c>
      <c r="T512" s="17" t="n">
        <v>0</v>
      </c>
      <c r="U512" s="17" t="n">
        <v>0</v>
      </c>
      <c r="V512" s="17" t="n">
        <v>0</v>
      </c>
      <c r="W512" s="17" t="n">
        <v>2</v>
      </c>
      <c r="X512" s="17" t="n">
        <v>0</v>
      </c>
      <c r="Y512" s="17" t="n">
        <v>0</v>
      </c>
      <c r="Z512" s="17" t="n">
        <v>0</v>
      </c>
      <c r="AA512" s="17" t="n">
        <v>2</v>
      </c>
      <c r="AB512" s="17" t="n">
        <v>0</v>
      </c>
      <c r="AC512" s="17" t="n">
        <v>0</v>
      </c>
      <c r="AD512" s="17" t="n">
        <v>0</v>
      </c>
      <c r="AE512" s="17" t="n">
        <v>2</v>
      </c>
      <c r="AF512" s="17" t="n">
        <v>0</v>
      </c>
      <c r="AG512" s="17" t="n">
        <v>0</v>
      </c>
      <c r="AH512" s="17" t="n">
        <v>0</v>
      </c>
      <c r="AI512" s="17" t="n">
        <v>3</v>
      </c>
      <c r="AJ512" s="17" t="n">
        <v>0</v>
      </c>
      <c r="AK512" s="17" t="n">
        <v>0</v>
      </c>
      <c r="AL512" s="17" t="n">
        <v>0</v>
      </c>
      <c r="AM512" s="17" t="n">
        <v>0</v>
      </c>
      <c r="AN512" s="17" t="n">
        <v>0</v>
      </c>
      <c r="AO512" s="17" t="n">
        <v>0</v>
      </c>
      <c r="AP512" s="17" t="n">
        <v>0</v>
      </c>
      <c r="AQ512" s="17" t="n">
        <v>0</v>
      </c>
      <c r="AR512" s="17" t="n">
        <v>0</v>
      </c>
      <c r="AS512" s="17" t="n">
        <v>0</v>
      </c>
      <c r="AT512" s="17" t="n">
        <v>0</v>
      </c>
      <c r="AU512" s="17" t="n">
        <v>0</v>
      </c>
      <c r="AV512" s="17" t="n">
        <v>0</v>
      </c>
      <c r="AW512" s="17" t="n">
        <v>0</v>
      </c>
      <c r="AX512" s="17" t="n">
        <v>0</v>
      </c>
      <c r="AY512" s="17" t="n">
        <v>0</v>
      </c>
      <c r="AZ512" s="17" t="n">
        <v>0</v>
      </c>
      <c r="BA512" s="17" t="n">
        <v>0</v>
      </c>
      <c r="BB512" s="17" t="n">
        <v>0</v>
      </c>
      <c r="BC512" s="17" t="n">
        <v>0</v>
      </c>
      <c r="BD512" s="17" t="n">
        <v>0</v>
      </c>
      <c r="BE512" s="17" t="n">
        <v>0</v>
      </c>
      <c r="BF512" s="17" t="n">
        <v>0</v>
      </c>
      <c r="BG512" s="17" t="n">
        <v>0</v>
      </c>
      <c r="BH512" s="17" t="n">
        <v>0</v>
      </c>
      <c r="BI512" s="17" t="n">
        <v>0</v>
      </c>
      <c r="BJ512" s="17" t="n">
        <v>0</v>
      </c>
      <c r="BK512" s="17" t="n">
        <v>0</v>
      </c>
      <c r="BL512" s="17" t="n">
        <v>0</v>
      </c>
      <c r="BM512" s="17" t="n">
        <v>0</v>
      </c>
      <c r="BN512" s="17" t="n">
        <v>0</v>
      </c>
      <c r="BO512" s="17" t="n">
        <v>0</v>
      </c>
      <c r="BP512" s="17" t="n">
        <v>0</v>
      </c>
      <c r="BQ512" s="17" t="n">
        <v>0</v>
      </c>
      <c r="BR512" s="17" t="n">
        <v>0</v>
      </c>
      <c r="BS512" s="17" t="n">
        <v>0</v>
      </c>
      <c r="BT512" s="17" t="n">
        <v>0</v>
      </c>
      <c r="BU512" s="17" t="n">
        <v>0</v>
      </c>
      <c r="BV512" s="17" t="n">
        <v>0</v>
      </c>
      <c r="BW512" s="17" t="n">
        <v>0</v>
      </c>
      <c r="BX512" s="17" t="n">
        <v>0</v>
      </c>
      <c r="BY512" s="7" t="n">
        <f aca="false">IF(MAX(E512:P512)&gt;=2,1,0)</f>
        <v>1</v>
      </c>
      <c r="BZ512" s="7" t="n">
        <f aca="false">IF(MAX(AO512:AZ512)&gt;=2,1,0)</f>
        <v>0</v>
      </c>
      <c r="CA512" s="18" t="n">
        <f aca="false">IF(AND(BY512=1,BZ512=0),1,"")</f>
        <v>1</v>
      </c>
      <c r="CB512" s="18" t="str">
        <f aca="false">IF(AND(BY512=0,BZ512=1),1,"")</f>
        <v/>
      </c>
      <c r="CC512" s="18" t="str">
        <f aca="false">IF(AND(BY512=1,BZ512=1),1,"")</f>
        <v/>
      </c>
      <c r="CD512" s="18" t="str">
        <f aca="false">IF(AND(BY512=0,BZ512=0),1,"")</f>
        <v/>
      </c>
      <c r="CE512" s="7" t="n">
        <f aca="false">IF(MAX(Q512:AB512)&gt;=2,1,0)</f>
        <v>1</v>
      </c>
      <c r="CF512" s="7" t="n">
        <f aca="false">IF(MAX(BA512:BL512)&gt;=2,1,0)</f>
        <v>0</v>
      </c>
      <c r="CG512" s="18" t="n">
        <f aca="false">IF(AND(CE512=1,CF512=0),1,"")</f>
        <v>1</v>
      </c>
      <c r="CH512" s="18" t="str">
        <f aca="false">IF(AND(CE512=0,CF512=1),1,"")</f>
        <v/>
      </c>
      <c r="CI512" s="18" t="str">
        <f aca="false">IF(AND(CE512=1,CF512=1),1,"")</f>
        <v/>
      </c>
      <c r="CJ512" s="18" t="str">
        <f aca="false">IF(AND(CE512=0,CF512=0),1,"")</f>
        <v/>
      </c>
      <c r="CK512" s="7" t="n">
        <f aca="false">IF(MAX(AC512:AN512)&gt;=2,1,0)</f>
        <v>1</v>
      </c>
      <c r="CL512" s="7" t="n">
        <f aca="false">IF(MAX(BM512:BX512)&gt;=2,1,0)</f>
        <v>0</v>
      </c>
      <c r="CM512" s="19" t="n">
        <f aca="false">IF(AND(CK512=1,CL512=0),1,"")</f>
        <v>1</v>
      </c>
      <c r="CN512" s="19" t="str">
        <f aca="false">IF(AND(CK512=0,CL512=1),1,"")</f>
        <v/>
      </c>
      <c r="CO512" s="18" t="str">
        <f aca="false">IF(AND(CK512=1,CL512=1),1,"")</f>
        <v/>
      </c>
      <c r="CP512" s="18" t="str">
        <f aca="false">IF(AND(CK512=0,CL512=0),1,"")</f>
        <v/>
      </c>
      <c r="CQ512" s="7" t="n">
        <f aca="false">IF(MAX(E512:H512)&gt;1,1,0)</f>
        <v>1</v>
      </c>
      <c r="CR512" s="7" t="n">
        <f aca="false">IF(MAX(I512:L512)&gt;1,1,0)</f>
        <v>0</v>
      </c>
      <c r="CS512" s="7" t="n">
        <f aca="false">IF(MAX(M512:P512)&gt;1,1,0)</f>
        <v>0</v>
      </c>
      <c r="CT512" s="8" t="n">
        <f aca="false">SUM(CQ512:CS512)</f>
        <v>1</v>
      </c>
      <c r="CU512" s="7" t="n">
        <f aca="false">IF(MAX(Q512:T512)&gt;1,1,0)</f>
        <v>1</v>
      </c>
      <c r="CV512" s="7" t="n">
        <f aca="false">IF(MAX(U512:X512)&gt;1,1,0)</f>
        <v>1</v>
      </c>
      <c r="CW512" s="7" t="n">
        <f aca="false">IF(MAX(Y512:AB512)&gt;1,1,0)</f>
        <v>1</v>
      </c>
      <c r="CX512" s="8" t="n">
        <f aca="false">SUM(CU512:CW512)</f>
        <v>3</v>
      </c>
      <c r="CY512" s="7" t="n">
        <f aca="false">IF(MAX(AC512:AF512)&gt;1,1,0)</f>
        <v>1</v>
      </c>
      <c r="CZ512" s="7" t="n">
        <f aca="false">IF(MAX(AG512:AJ512)&gt;1,1,0)</f>
        <v>1</v>
      </c>
      <c r="DA512" s="7" t="n">
        <f aca="false">IF(MAX(AK512:AN512)&gt;1,1,0)</f>
        <v>0</v>
      </c>
      <c r="DB512" s="8" t="n">
        <f aca="false">SUM(CY512:DA512)</f>
        <v>2</v>
      </c>
      <c r="DC512" s="15" t="n">
        <f aca="false">COUNTIF((CT512~CX512~DB512),"&gt;0")</f>
        <v>3</v>
      </c>
      <c r="DD512" s="20" t="str">
        <f aca="false">IF(AND(CT512&gt;0,CX512=0,DB512=0),1,"")</f>
        <v/>
      </c>
      <c r="DE512" s="20" t="str">
        <f aca="false">IF(AND(CT512=0,CX512&gt;0,DB512=0),1,"")</f>
        <v/>
      </c>
      <c r="DF512" s="8" t="str">
        <f aca="false">IF(AND(CT512=0,CX512=0,DB512&gt;0),1,"")</f>
        <v/>
      </c>
      <c r="DG512" s="7" t="n">
        <f aca="false">IF(MAX(AO512:AR512)&gt;1,1,0)</f>
        <v>0</v>
      </c>
      <c r="DH512" s="7" t="n">
        <f aca="false">IF(MAX(AS512:AV512)&gt;1,1,0)</f>
        <v>0</v>
      </c>
      <c r="DI512" s="7" t="n">
        <f aca="false">IF(MAX(AW512:AZ512)&gt;1,1,0)</f>
        <v>0</v>
      </c>
      <c r="DJ512" s="8" t="n">
        <f aca="false">SUM(DG512:DI512)</f>
        <v>0</v>
      </c>
      <c r="DK512" s="7" t="n">
        <f aca="false">IF(MAX(BA512:BD512)&gt;1,1,0)</f>
        <v>0</v>
      </c>
      <c r="DL512" s="7" t="n">
        <f aca="false">IF(MAX(BE512:BH512)&gt;1,1,0)</f>
        <v>0</v>
      </c>
      <c r="DM512" s="7" t="n">
        <f aca="false">IF(MAX(BI512:BL512)&gt;1,1,0)</f>
        <v>0</v>
      </c>
      <c r="DN512" s="8" t="n">
        <f aca="false">SUM(DK512:DM512)</f>
        <v>0</v>
      </c>
      <c r="DO512" s="7" t="n">
        <f aca="false">IF(MAX(BM512:BP512)&gt;1,1,0)</f>
        <v>0</v>
      </c>
      <c r="DP512" s="7" t="n">
        <f aca="false">IF(MAX(BQ512:BT512)&gt;1,1,0)</f>
        <v>0</v>
      </c>
      <c r="DQ512" s="7" t="n">
        <f aca="false">IF(MAX(BU512:BX512)&gt;1,1,0)</f>
        <v>0</v>
      </c>
      <c r="DR512" s="8" t="n">
        <f aca="false">SUM(DO512:DQ512)</f>
        <v>0</v>
      </c>
      <c r="DS512" s="15" t="n">
        <f aca="false">COUNTIF((DJ512~DN512~DR512),"&gt;0")</f>
        <v>0</v>
      </c>
      <c r="DT512" s="20" t="str">
        <f aca="false">IF(AND(DJ512&gt;0,DN512=0,DR512=0),1,"")</f>
        <v/>
      </c>
      <c r="DU512" s="20" t="str">
        <f aca="false">IF(AND(DJ512=0,DN512&gt;0,DR512=0),1,"")</f>
        <v/>
      </c>
      <c r="DV512" s="8" t="str">
        <f aca="false">IF(AND(DJ512=0,DN512=0,DR512&gt;0),1,"")</f>
        <v/>
      </c>
      <c r="DW512" s="0" t="str">
        <f aca="false">IF(AND(DC512=0,DS512&gt;0),1,"")</f>
        <v/>
      </c>
      <c r="DX512" s="0" t="n">
        <f aca="false">IF(AND(DC512&gt;0,DS512=0),1,"")</f>
        <v>1</v>
      </c>
    </row>
    <row r="513" customFormat="false" ht="14.25" hidden="false" customHeight="false" outlineLevel="0" collapsed="false">
      <c r="A513" s="5" t="s">
        <v>2560</v>
      </c>
      <c r="B513" s="3" t="s">
        <v>2561</v>
      </c>
      <c r="C513" s="1" t="s">
        <v>2563</v>
      </c>
      <c r="D513" s="1" t="s">
        <v>2564</v>
      </c>
      <c r="E513" s="17" t="n">
        <v>0</v>
      </c>
      <c r="F513" s="17" t="n">
        <v>0</v>
      </c>
      <c r="G513" s="17" t="n">
        <v>0</v>
      </c>
      <c r="H513" s="17" t="n">
        <v>0</v>
      </c>
      <c r="I513" s="17" t="n">
        <v>0</v>
      </c>
      <c r="J513" s="17" t="n">
        <v>0</v>
      </c>
      <c r="K513" s="17" t="n">
        <v>0</v>
      </c>
      <c r="L513" s="17" t="n">
        <v>0</v>
      </c>
      <c r="M513" s="17" t="n">
        <v>0</v>
      </c>
      <c r="N513" s="17" t="n">
        <v>0</v>
      </c>
      <c r="O513" s="17" t="n">
        <v>0</v>
      </c>
      <c r="P513" s="17" t="n">
        <v>0</v>
      </c>
      <c r="Q513" s="17" t="n">
        <v>0</v>
      </c>
      <c r="R513" s="17" t="n">
        <v>0</v>
      </c>
      <c r="S513" s="17" t="n">
        <v>1</v>
      </c>
      <c r="T513" s="17" t="n">
        <v>0</v>
      </c>
      <c r="U513" s="17" t="n">
        <v>0</v>
      </c>
      <c r="V513" s="17" t="n">
        <v>0</v>
      </c>
      <c r="W513" s="17" t="n">
        <v>3</v>
      </c>
      <c r="X513" s="17" t="n">
        <v>0</v>
      </c>
      <c r="Y513" s="17" t="n">
        <v>0</v>
      </c>
      <c r="Z513" s="17" t="n">
        <v>0</v>
      </c>
      <c r="AA513" s="17" t="n">
        <v>0</v>
      </c>
      <c r="AB513" s="17" t="n">
        <v>0</v>
      </c>
      <c r="AC513" s="17" t="n">
        <v>0</v>
      </c>
      <c r="AD513" s="17" t="n">
        <v>0</v>
      </c>
      <c r="AE513" s="17" t="n">
        <v>4</v>
      </c>
      <c r="AF513" s="17" t="n">
        <v>0</v>
      </c>
      <c r="AG513" s="17" t="n">
        <v>0</v>
      </c>
      <c r="AH513" s="17" t="n">
        <v>0</v>
      </c>
      <c r="AI513" s="17" t="n">
        <v>1</v>
      </c>
      <c r="AJ513" s="17" t="n">
        <v>0</v>
      </c>
      <c r="AK513" s="17" t="n">
        <v>0</v>
      </c>
      <c r="AL513" s="17" t="n">
        <v>2</v>
      </c>
      <c r="AM513" s="17" t="n">
        <v>0</v>
      </c>
      <c r="AN513" s="17" t="n">
        <v>0</v>
      </c>
      <c r="AO513" s="17" t="n">
        <v>0</v>
      </c>
      <c r="AP513" s="17" t="n">
        <v>0</v>
      </c>
      <c r="AQ513" s="17" t="n">
        <v>0</v>
      </c>
      <c r="AR513" s="17" t="n">
        <v>0</v>
      </c>
      <c r="AS513" s="17" t="n">
        <v>0</v>
      </c>
      <c r="AT513" s="17" t="n">
        <v>0</v>
      </c>
      <c r="AU513" s="17" t="n">
        <v>0</v>
      </c>
      <c r="AV513" s="17" t="n">
        <v>0</v>
      </c>
      <c r="AW513" s="17" t="n">
        <v>0</v>
      </c>
      <c r="AX513" s="17" t="n">
        <v>0</v>
      </c>
      <c r="AY513" s="17" t="n">
        <v>0</v>
      </c>
      <c r="AZ513" s="17" t="n">
        <v>0</v>
      </c>
      <c r="BA513" s="17" t="n">
        <v>0</v>
      </c>
      <c r="BB513" s="17" t="n">
        <v>0</v>
      </c>
      <c r="BC513" s="17" t="n">
        <v>0</v>
      </c>
      <c r="BD513" s="17" t="n">
        <v>0</v>
      </c>
      <c r="BE513" s="17" t="n">
        <v>0</v>
      </c>
      <c r="BF513" s="17" t="n">
        <v>0</v>
      </c>
      <c r="BG513" s="17" t="n">
        <v>0</v>
      </c>
      <c r="BH513" s="17" t="n">
        <v>0</v>
      </c>
      <c r="BI513" s="17" t="n">
        <v>0</v>
      </c>
      <c r="BJ513" s="17" t="n">
        <v>0</v>
      </c>
      <c r="BK513" s="17" t="n">
        <v>0</v>
      </c>
      <c r="BL513" s="17" t="n">
        <v>0</v>
      </c>
      <c r="BM513" s="17" t="n">
        <v>0</v>
      </c>
      <c r="BN513" s="17" t="n">
        <v>0</v>
      </c>
      <c r="BO513" s="17" t="n">
        <v>1</v>
      </c>
      <c r="BP513" s="17" t="n">
        <v>0</v>
      </c>
      <c r="BQ513" s="17" t="n">
        <v>0</v>
      </c>
      <c r="BR513" s="17" t="n">
        <v>0</v>
      </c>
      <c r="BS513" s="17" t="n">
        <v>2</v>
      </c>
      <c r="BT513" s="17" t="n">
        <v>0</v>
      </c>
      <c r="BU513" s="17" t="n">
        <v>0</v>
      </c>
      <c r="BV513" s="17" t="n">
        <v>0</v>
      </c>
      <c r="BW513" s="17" t="n">
        <v>1</v>
      </c>
      <c r="BX513" s="17" t="n">
        <v>0</v>
      </c>
      <c r="BY513" s="7" t="n">
        <f aca="false">IF(MAX(E513:P513)&gt;=2,1,0)</f>
        <v>0</v>
      </c>
      <c r="BZ513" s="7" t="n">
        <f aca="false">IF(MAX(AO513:AZ513)&gt;=2,1,0)</f>
        <v>0</v>
      </c>
      <c r="CA513" s="18" t="str">
        <f aca="false">IF(AND(BY513=1,BZ513=0),1,"")</f>
        <v/>
      </c>
      <c r="CB513" s="18" t="str">
        <f aca="false">IF(AND(BY513=0,BZ513=1),1,"")</f>
        <v/>
      </c>
      <c r="CC513" s="18" t="str">
        <f aca="false">IF(AND(BY513=1,BZ513=1),1,"")</f>
        <v/>
      </c>
      <c r="CD513" s="18" t="n">
        <f aca="false">IF(AND(BY513=0,BZ513=0),1,"")</f>
        <v>1</v>
      </c>
      <c r="CE513" s="7" t="n">
        <f aca="false">IF(MAX(Q513:AB513)&gt;=2,1,0)</f>
        <v>1</v>
      </c>
      <c r="CF513" s="7" t="n">
        <f aca="false">IF(MAX(BA513:BL513)&gt;=2,1,0)</f>
        <v>0</v>
      </c>
      <c r="CG513" s="18" t="n">
        <f aca="false">IF(AND(CE513=1,CF513=0),1,"")</f>
        <v>1</v>
      </c>
      <c r="CH513" s="18" t="str">
        <f aca="false">IF(AND(CE513=0,CF513=1),1,"")</f>
        <v/>
      </c>
      <c r="CI513" s="18" t="str">
        <f aca="false">IF(AND(CE513=1,CF513=1),1,"")</f>
        <v/>
      </c>
      <c r="CJ513" s="18" t="str">
        <f aca="false">IF(AND(CE513=0,CF513=0),1,"")</f>
        <v/>
      </c>
      <c r="CK513" s="7" t="n">
        <f aca="false">IF(MAX(AC513:AN513)&gt;=2,1,0)</f>
        <v>1</v>
      </c>
      <c r="CL513" s="7" t="n">
        <f aca="false">IF(MAX(BM513:BX513)&gt;=2,1,0)</f>
        <v>1</v>
      </c>
      <c r="CM513" s="19" t="str">
        <f aca="false">IF(AND(CK513=1,CL513=0),1,"")</f>
        <v/>
      </c>
      <c r="CN513" s="19" t="str">
        <f aca="false">IF(AND(CK513=0,CL513=1),1,"")</f>
        <v/>
      </c>
      <c r="CO513" s="18" t="n">
        <f aca="false">IF(AND(CK513=1,CL513=1),1,"")</f>
        <v>1</v>
      </c>
      <c r="CP513" s="18" t="str">
        <f aca="false">IF(AND(CK513=0,CL513=0),1,"")</f>
        <v/>
      </c>
      <c r="CQ513" s="7" t="n">
        <f aca="false">IF(MAX(E513:H513)&gt;1,1,0)</f>
        <v>0</v>
      </c>
      <c r="CR513" s="7" t="n">
        <f aca="false">IF(MAX(I513:L513)&gt;1,1,0)</f>
        <v>0</v>
      </c>
      <c r="CS513" s="7" t="n">
        <f aca="false">IF(MAX(M513:P513)&gt;1,1,0)</f>
        <v>0</v>
      </c>
      <c r="CT513" s="8" t="n">
        <f aca="false">SUM(CQ513:CS513)</f>
        <v>0</v>
      </c>
      <c r="CU513" s="7" t="n">
        <f aca="false">IF(MAX(Q513:T513)&gt;1,1,0)</f>
        <v>0</v>
      </c>
      <c r="CV513" s="7" t="n">
        <f aca="false">IF(MAX(U513:X513)&gt;1,1,0)</f>
        <v>1</v>
      </c>
      <c r="CW513" s="7" t="n">
        <f aca="false">IF(MAX(Y513:AB513)&gt;1,1,0)</f>
        <v>0</v>
      </c>
      <c r="CX513" s="8" t="n">
        <f aca="false">SUM(CU513:CW513)</f>
        <v>1</v>
      </c>
      <c r="CY513" s="7" t="n">
        <f aca="false">IF(MAX(AC513:AF513)&gt;1,1,0)</f>
        <v>1</v>
      </c>
      <c r="CZ513" s="7" t="n">
        <f aca="false">IF(MAX(AG513:AJ513)&gt;1,1,0)</f>
        <v>0</v>
      </c>
      <c r="DA513" s="7" t="n">
        <f aca="false">IF(MAX(AK513:AN513)&gt;1,1,0)</f>
        <v>1</v>
      </c>
      <c r="DB513" s="8" t="n">
        <f aca="false">SUM(CY513:DA513)</f>
        <v>2</v>
      </c>
      <c r="DC513" s="15" t="n">
        <f aca="false">COUNTIF((CT513~CX513~DB513),"&gt;0")</f>
        <v>2</v>
      </c>
      <c r="DD513" s="20" t="str">
        <f aca="false">IF(AND(CT513&gt;0,CX513=0,DB513=0),1,"")</f>
        <v/>
      </c>
      <c r="DE513" s="20" t="str">
        <f aca="false">IF(AND(CT513=0,CX513&gt;0,DB513=0),1,"")</f>
        <v/>
      </c>
      <c r="DF513" s="8" t="str">
        <f aca="false">IF(AND(CT513=0,CX513=0,DB513&gt;0),1,"")</f>
        <v/>
      </c>
      <c r="DG513" s="7" t="n">
        <f aca="false">IF(MAX(AO513:AR513)&gt;1,1,0)</f>
        <v>0</v>
      </c>
      <c r="DH513" s="7" t="n">
        <f aca="false">IF(MAX(AS513:AV513)&gt;1,1,0)</f>
        <v>0</v>
      </c>
      <c r="DI513" s="7" t="n">
        <f aca="false">IF(MAX(AW513:AZ513)&gt;1,1,0)</f>
        <v>0</v>
      </c>
      <c r="DJ513" s="8" t="n">
        <f aca="false">SUM(DG513:DI513)</f>
        <v>0</v>
      </c>
      <c r="DK513" s="7" t="n">
        <f aca="false">IF(MAX(BA513:BD513)&gt;1,1,0)</f>
        <v>0</v>
      </c>
      <c r="DL513" s="7" t="n">
        <f aca="false">IF(MAX(BE513:BH513)&gt;1,1,0)</f>
        <v>0</v>
      </c>
      <c r="DM513" s="7" t="n">
        <f aca="false">IF(MAX(BI513:BL513)&gt;1,1,0)</f>
        <v>0</v>
      </c>
      <c r="DN513" s="8" t="n">
        <f aca="false">SUM(DK513:DM513)</f>
        <v>0</v>
      </c>
      <c r="DO513" s="7" t="n">
        <f aca="false">IF(MAX(BM513:BP513)&gt;1,1,0)</f>
        <v>0</v>
      </c>
      <c r="DP513" s="7" t="n">
        <f aca="false">IF(MAX(BQ513:BT513)&gt;1,1,0)</f>
        <v>1</v>
      </c>
      <c r="DQ513" s="7" t="n">
        <f aca="false">IF(MAX(BU513:BX513)&gt;1,1,0)</f>
        <v>0</v>
      </c>
      <c r="DR513" s="8" t="n">
        <f aca="false">SUM(DO513:DQ513)</f>
        <v>1</v>
      </c>
      <c r="DS513" s="15" t="n">
        <f aca="false">COUNTIF((DJ513~DN513~DR513),"&gt;0")</f>
        <v>1</v>
      </c>
      <c r="DT513" s="20" t="str">
        <f aca="false">IF(AND(DJ513&gt;0,DN513=0,DR513=0),1,"")</f>
        <v/>
      </c>
      <c r="DU513" s="20" t="str">
        <f aca="false">IF(AND(DJ513=0,DN513&gt;0,DR513=0),1,"")</f>
        <v/>
      </c>
      <c r="DV513" s="8" t="n">
        <f aca="false">IF(AND(DJ513=0,DN513=0,DR513&gt;0),1,"")</f>
        <v>1</v>
      </c>
      <c r="DW513" s="0" t="str">
        <f aca="false">IF(AND(DC513=0,DS513&gt;0),1,"")</f>
        <v/>
      </c>
      <c r="DX513" s="0" t="str">
        <f aca="false">IF(AND(DC513&gt;0,DS513=0),1,"")</f>
        <v/>
      </c>
    </row>
    <row r="514" customFormat="false" ht="14.25" hidden="false" customHeight="false" outlineLevel="0" collapsed="false">
      <c r="A514" s="3" t="s">
        <v>2565</v>
      </c>
      <c r="B514" s="3" t="s">
        <v>2566</v>
      </c>
      <c r="C514" s="1" t="s">
        <v>2568</v>
      </c>
      <c r="D514" s="1" t="s">
        <v>409</v>
      </c>
      <c r="E514" s="17" t="n">
        <v>0</v>
      </c>
      <c r="F514" s="17" t="n">
        <v>0</v>
      </c>
      <c r="G514" s="17" t="n">
        <v>0</v>
      </c>
      <c r="H514" s="17" t="n">
        <v>0</v>
      </c>
      <c r="I514" s="17" t="n">
        <v>0</v>
      </c>
      <c r="J514" s="17" t="n">
        <v>0</v>
      </c>
      <c r="K514" s="17" t="n">
        <v>0</v>
      </c>
      <c r="L514" s="17" t="n">
        <v>0</v>
      </c>
      <c r="M514" s="17" t="n">
        <v>0</v>
      </c>
      <c r="N514" s="17" t="n">
        <v>0</v>
      </c>
      <c r="O514" s="17" t="n">
        <v>0</v>
      </c>
      <c r="P514" s="17" t="n">
        <v>0</v>
      </c>
      <c r="Q514" s="17" t="n">
        <v>0</v>
      </c>
      <c r="R514" s="17" t="n">
        <v>0</v>
      </c>
      <c r="S514" s="17" t="n">
        <v>1</v>
      </c>
      <c r="T514" s="17" t="n">
        <v>0</v>
      </c>
      <c r="U514" s="17" t="n">
        <v>0</v>
      </c>
      <c r="V514" s="17" t="n">
        <v>1</v>
      </c>
      <c r="W514" s="17" t="n">
        <v>1</v>
      </c>
      <c r="X514" s="17" t="n">
        <v>0</v>
      </c>
      <c r="Y514" s="17" t="n">
        <v>0</v>
      </c>
      <c r="Z514" s="17" t="n">
        <v>1</v>
      </c>
      <c r="AA514" s="17" t="n">
        <v>1</v>
      </c>
      <c r="AB514" s="17" t="n">
        <v>0</v>
      </c>
      <c r="AC514" s="17" t="n">
        <v>0</v>
      </c>
      <c r="AD514" s="17" t="n">
        <v>1</v>
      </c>
      <c r="AE514" s="17" t="n">
        <v>1</v>
      </c>
      <c r="AF514" s="17" t="n">
        <v>0</v>
      </c>
      <c r="AG514" s="17" t="n">
        <v>0</v>
      </c>
      <c r="AH514" s="17" t="n">
        <v>0</v>
      </c>
      <c r="AI514" s="17" t="n">
        <v>0</v>
      </c>
      <c r="AJ514" s="17" t="n">
        <v>0</v>
      </c>
      <c r="AK514" s="17" t="n">
        <v>0</v>
      </c>
      <c r="AL514" s="17" t="n">
        <v>1</v>
      </c>
      <c r="AM514" s="17" t="n">
        <v>0</v>
      </c>
      <c r="AN514" s="17" t="n">
        <v>0</v>
      </c>
      <c r="AO514" s="17" t="n">
        <v>0</v>
      </c>
      <c r="AP514" s="17" t="n">
        <v>0</v>
      </c>
      <c r="AQ514" s="17" t="n">
        <v>0</v>
      </c>
      <c r="AR514" s="17" t="n">
        <v>0</v>
      </c>
      <c r="AS514" s="17" t="n">
        <v>0</v>
      </c>
      <c r="AT514" s="17" t="n">
        <v>0</v>
      </c>
      <c r="AU514" s="17" t="n">
        <v>0</v>
      </c>
      <c r="AV514" s="17" t="n">
        <v>0</v>
      </c>
      <c r="AW514" s="17" t="n">
        <v>0</v>
      </c>
      <c r="AX514" s="17" t="n">
        <v>0</v>
      </c>
      <c r="AY514" s="17" t="n">
        <v>0</v>
      </c>
      <c r="AZ514" s="17" t="n">
        <v>0</v>
      </c>
      <c r="BA514" s="17" t="n">
        <v>0</v>
      </c>
      <c r="BB514" s="17" t="n">
        <v>0</v>
      </c>
      <c r="BC514" s="17" t="n">
        <v>1</v>
      </c>
      <c r="BD514" s="17" t="n">
        <v>0</v>
      </c>
      <c r="BE514" s="17" t="n">
        <v>0</v>
      </c>
      <c r="BF514" s="17" t="n">
        <v>0</v>
      </c>
      <c r="BG514" s="17" t="n">
        <v>0</v>
      </c>
      <c r="BH514" s="17" t="n">
        <v>0</v>
      </c>
      <c r="BI514" s="17" t="n">
        <v>0</v>
      </c>
      <c r="BJ514" s="17" t="n">
        <v>0</v>
      </c>
      <c r="BK514" s="17" t="n">
        <v>1</v>
      </c>
      <c r="BL514" s="17" t="n">
        <v>0</v>
      </c>
      <c r="BM514" s="17" t="n">
        <v>0</v>
      </c>
      <c r="BN514" s="17" t="n">
        <v>1</v>
      </c>
      <c r="BO514" s="17" t="n">
        <v>0</v>
      </c>
      <c r="BP514" s="17" t="n">
        <v>0</v>
      </c>
      <c r="BQ514" s="17" t="n">
        <v>0</v>
      </c>
      <c r="BR514" s="17" t="n">
        <v>3</v>
      </c>
      <c r="BS514" s="17" t="n">
        <v>0</v>
      </c>
      <c r="BT514" s="17" t="n">
        <v>0</v>
      </c>
      <c r="BU514" s="17" t="n">
        <v>0</v>
      </c>
      <c r="BV514" s="17" t="n">
        <v>0</v>
      </c>
      <c r="BW514" s="17" t="n">
        <v>1</v>
      </c>
      <c r="BX514" s="17" t="n">
        <v>0</v>
      </c>
      <c r="BY514" s="7" t="n">
        <f aca="false">IF(MAX(E514:P514)&gt;=2,1,0)</f>
        <v>0</v>
      </c>
      <c r="BZ514" s="7" t="n">
        <f aca="false">IF(MAX(AO514:AZ514)&gt;=2,1,0)</f>
        <v>0</v>
      </c>
      <c r="CA514" s="18" t="str">
        <f aca="false">IF(AND(BY514=1,BZ514=0),1,"")</f>
        <v/>
      </c>
      <c r="CB514" s="18" t="str">
        <f aca="false">IF(AND(BY514=0,BZ514=1),1,"")</f>
        <v/>
      </c>
      <c r="CC514" s="18" t="str">
        <f aca="false">IF(AND(BY514=1,BZ514=1),1,"")</f>
        <v/>
      </c>
      <c r="CD514" s="18" t="n">
        <f aca="false">IF(AND(BY514=0,BZ514=0),1,"")</f>
        <v>1</v>
      </c>
      <c r="CE514" s="7" t="n">
        <f aca="false">IF(MAX(Q514:AB514)&gt;=2,1,0)</f>
        <v>0</v>
      </c>
      <c r="CF514" s="7" t="n">
        <f aca="false">IF(MAX(BA514:BL514)&gt;=2,1,0)</f>
        <v>0</v>
      </c>
      <c r="CG514" s="18" t="str">
        <f aca="false">IF(AND(CE514=1,CF514=0),1,"")</f>
        <v/>
      </c>
      <c r="CH514" s="18" t="str">
        <f aca="false">IF(AND(CE514=0,CF514=1),1,"")</f>
        <v/>
      </c>
      <c r="CI514" s="18" t="str">
        <f aca="false">IF(AND(CE514=1,CF514=1),1,"")</f>
        <v/>
      </c>
      <c r="CJ514" s="18" t="n">
        <f aca="false">IF(AND(CE514=0,CF514=0),1,"")</f>
        <v>1</v>
      </c>
      <c r="CK514" s="7" t="n">
        <f aca="false">IF(MAX(AC514:AN514)&gt;=2,1,0)</f>
        <v>0</v>
      </c>
      <c r="CL514" s="7" t="n">
        <f aca="false">IF(MAX(BM514:BX514)&gt;=2,1,0)</f>
        <v>1</v>
      </c>
      <c r="CM514" s="19" t="str">
        <f aca="false">IF(AND(CK514=1,CL514=0),1,"")</f>
        <v/>
      </c>
      <c r="CN514" s="19" t="n">
        <f aca="false">IF(AND(CK514=0,CL514=1),1,"")</f>
        <v>1</v>
      </c>
      <c r="CO514" s="18" t="str">
        <f aca="false">IF(AND(CK514=1,CL514=1),1,"")</f>
        <v/>
      </c>
      <c r="CP514" s="18" t="str">
        <f aca="false">IF(AND(CK514=0,CL514=0),1,"")</f>
        <v/>
      </c>
      <c r="CQ514" s="7" t="n">
        <f aca="false">IF(MAX(E514:H514)&gt;1,1,0)</f>
        <v>0</v>
      </c>
      <c r="CR514" s="7" t="n">
        <f aca="false">IF(MAX(I514:L514)&gt;1,1,0)</f>
        <v>0</v>
      </c>
      <c r="CS514" s="7" t="n">
        <f aca="false">IF(MAX(M514:P514)&gt;1,1,0)</f>
        <v>0</v>
      </c>
      <c r="CT514" s="8" t="n">
        <f aca="false">SUM(CQ514:CS514)</f>
        <v>0</v>
      </c>
      <c r="CU514" s="7" t="n">
        <f aca="false">IF(MAX(Q514:T514)&gt;1,1,0)</f>
        <v>0</v>
      </c>
      <c r="CV514" s="7" t="n">
        <f aca="false">IF(MAX(U514:X514)&gt;1,1,0)</f>
        <v>0</v>
      </c>
      <c r="CW514" s="7" t="n">
        <f aca="false">IF(MAX(Y514:AB514)&gt;1,1,0)</f>
        <v>0</v>
      </c>
      <c r="CX514" s="8" t="n">
        <f aca="false">SUM(CU514:CW514)</f>
        <v>0</v>
      </c>
      <c r="CY514" s="7" t="n">
        <f aca="false">IF(MAX(AC514:AF514)&gt;1,1,0)</f>
        <v>0</v>
      </c>
      <c r="CZ514" s="7" t="n">
        <f aca="false">IF(MAX(AG514:AJ514)&gt;1,1,0)</f>
        <v>0</v>
      </c>
      <c r="DA514" s="7" t="n">
        <f aca="false">IF(MAX(AK514:AN514)&gt;1,1,0)</f>
        <v>0</v>
      </c>
      <c r="DB514" s="8" t="n">
        <f aca="false">SUM(CY514:DA514)</f>
        <v>0</v>
      </c>
      <c r="DC514" s="15" t="n">
        <f aca="false">COUNTIF((CT514~CX514~DB514),"&gt;0")</f>
        <v>0</v>
      </c>
      <c r="DD514" s="20" t="str">
        <f aca="false">IF(AND(CT514&gt;0,CX514=0,DB514=0),1,"")</f>
        <v/>
      </c>
      <c r="DE514" s="20" t="str">
        <f aca="false">IF(AND(CT514=0,CX514&gt;0,DB514=0),1,"")</f>
        <v/>
      </c>
      <c r="DF514" s="8" t="str">
        <f aca="false">IF(AND(CT514=0,CX514=0,DB514&gt;0),1,"")</f>
        <v/>
      </c>
      <c r="DG514" s="7" t="n">
        <f aca="false">IF(MAX(AO514:AR514)&gt;1,1,0)</f>
        <v>0</v>
      </c>
      <c r="DH514" s="7" t="n">
        <f aca="false">IF(MAX(AS514:AV514)&gt;1,1,0)</f>
        <v>0</v>
      </c>
      <c r="DI514" s="7" t="n">
        <f aca="false">IF(MAX(AW514:AZ514)&gt;1,1,0)</f>
        <v>0</v>
      </c>
      <c r="DJ514" s="8" t="n">
        <f aca="false">SUM(DG514:DI514)</f>
        <v>0</v>
      </c>
      <c r="DK514" s="7" t="n">
        <f aca="false">IF(MAX(BA514:BD514)&gt;1,1,0)</f>
        <v>0</v>
      </c>
      <c r="DL514" s="7" t="n">
        <f aca="false">IF(MAX(BE514:BH514)&gt;1,1,0)</f>
        <v>0</v>
      </c>
      <c r="DM514" s="7" t="n">
        <f aca="false">IF(MAX(BI514:BL514)&gt;1,1,0)</f>
        <v>0</v>
      </c>
      <c r="DN514" s="8" t="n">
        <f aca="false">SUM(DK514:DM514)</f>
        <v>0</v>
      </c>
      <c r="DO514" s="7" t="n">
        <f aca="false">IF(MAX(BM514:BP514)&gt;1,1,0)</f>
        <v>0</v>
      </c>
      <c r="DP514" s="7" t="n">
        <f aca="false">IF(MAX(BQ514:BT514)&gt;1,1,0)</f>
        <v>1</v>
      </c>
      <c r="DQ514" s="7" t="n">
        <f aca="false">IF(MAX(BU514:BX514)&gt;1,1,0)</f>
        <v>0</v>
      </c>
      <c r="DR514" s="8" t="n">
        <f aca="false">SUM(DO514:DQ514)</f>
        <v>1</v>
      </c>
      <c r="DS514" s="15" t="n">
        <f aca="false">COUNTIF((DJ514~DN514~DR514),"&gt;0")</f>
        <v>1</v>
      </c>
      <c r="DT514" s="20" t="str">
        <f aca="false">IF(AND(DJ514&gt;0,DN514=0,DR514=0),1,"")</f>
        <v/>
      </c>
      <c r="DU514" s="20" t="str">
        <f aca="false">IF(AND(DJ514=0,DN514&gt;0,DR514=0),1,"")</f>
        <v/>
      </c>
      <c r="DV514" s="8" t="n">
        <f aca="false">IF(AND(DJ514=0,DN514=0,DR514&gt;0),1,"")</f>
        <v>1</v>
      </c>
      <c r="DW514" s="0" t="n">
        <f aca="false">IF(AND(DC514=0,DS514&gt;0),1,"")</f>
        <v>1</v>
      </c>
      <c r="DX514" s="0" t="str">
        <f aca="false">IF(AND(DC514&gt;0,DS514=0),1,"")</f>
        <v/>
      </c>
    </row>
    <row r="515" customFormat="false" ht="14.25" hidden="false" customHeight="false" outlineLevel="0" collapsed="false">
      <c r="A515" s="5" t="s">
        <v>2569</v>
      </c>
      <c r="B515" s="3" t="s">
        <v>2570</v>
      </c>
      <c r="C515" s="1" t="s">
        <v>2572</v>
      </c>
      <c r="D515" s="1" t="s">
        <v>2573</v>
      </c>
      <c r="E515" s="17" t="n">
        <v>0</v>
      </c>
      <c r="F515" s="17" t="n">
        <v>0</v>
      </c>
      <c r="G515" s="17" t="n">
        <v>0</v>
      </c>
      <c r="H515" s="17" t="n">
        <v>0</v>
      </c>
      <c r="I515" s="17" t="n">
        <v>0</v>
      </c>
      <c r="J515" s="17" t="n">
        <v>0</v>
      </c>
      <c r="K515" s="17" t="n">
        <v>0</v>
      </c>
      <c r="L515" s="17" t="n">
        <v>0</v>
      </c>
      <c r="M515" s="17" t="n">
        <v>0</v>
      </c>
      <c r="N515" s="17" t="n">
        <v>0</v>
      </c>
      <c r="O515" s="17" t="n">
        <v>0</v>
      </c>
      <c r="P515" s="17" t="n">
        <v>0</v>
      </c>
      <c r="Q515" s="17" t="n">
        <v>0</v>
      </c>
      <c r="R515" s="17" t="n">
        <v>0</v>
      </c>
      <c r="S515" s="17" t="n">
        <v>1</v>
      </c>
      <c r="T515" s="17" t="n">
        <v>0</v>
      </c>
      <c r="U515" s="17" t="n">
        <v>0</v>
      </c>
      <c r="V515" s="17" t="n">
        <v>0</v>
      </c>
      <c r="W515" s="17" t="n">
        <v>0</v>
      </c>
      <c r="X515" s="17" t="n">
        <v>0</v>
      </c>
      <c r="Y515" s="17" t="n">
        <v>0</v>
      </c>
      <c r="Z515" s="17" t="n">
        <v>0</v>
      </c>
      <c r="AA515" s="17" t="n">
        <v>1</v>
      </c>
      <c r="AB515" s="17" t="n">
        <v>0</v>
      </c>
      <c r="AC515" s="17" t="n">
        <v>0</v>
      </c>
      <c r="AD515" s="17" t="n">
        <v>0</v>
      </c>
      <c r="AE515" s="17" t="n">
        <v>1</v>
      </c>
      <c r="AF515" s="17" t="n">
        <v>0</v>
      </c>
      <c r="AG515" s="17" t="n">
        <v>0</v>
      </c>
      <c r="AH515" s="17" t="n">
        <v>0</v>
      </c>
      <c r="AI515" s="17" t="n">
        <v>0</v>
      </c>
      <c r="AJ515" s="17" t="n">
        <v>0</v>
      </c>
      <c r="AK515" s="17" t="n">
        <v>0</v>
      </c>
      <c r="AL515" s="17" t="n">
        <v>0</v>
      </c>
      <c r="AM515" s="17" t="n">
        <v>0</v>
      </c>
      <c r="AN515" s="17" t="n">
        <v>0</v>
      </c>
      <c r="AO515" s="17" t="n">
        <v>0</v>
      </c>
      <c r="AP515" s="17" t="n">
        <v>0</v>
      </c>
      <c r="AQ515" s="17" t="n">
        <v>1</v>
      </c>
      <c r="AR515" s="17" t="n">
        <v>0</v>
      </c>
      <c r="AS515" s="17" t="n">
        <v>0</v>
      </c>
      <c r="AT515" s="17" t="n">
        <v>0</v>
      </c>
      <c r="AU515" s="17" t="n">
        <v>0</v>
      </c>
      <c r="AV515" s="17" t="n">
        <v>0</v>
      </c>
      <c r="AW515" s="17" t="n">
        <v>0</v>
      </c>
      <c r="AX515" s="17" t="n">
        <v>0</v>
      </c>
      <c r="AY515" s="17" t="n">
        <v>1</v>
      </c>
      <c r="AZ515" s="17" t="n">
        <v>0</v>
      </c>
      <c r="BA515" s="17" t="n">
        <v>0</v>
      </c>
      <c r="BB515" s="17" t="n">
        <v>0</v>
      </c>
      <c r="BC515" s="17" t="n">
        <v>4</v>
      </c>
      <c r="BD515" s="17" t="n">
        <v>0</v>
      </c>
      <c r="BE515" s="17" t="n">
        <v>0</v>
      </c>
      <c r="BF515" s="17" t="n">
        <v>0</v>
      </c>
      <c r="BG515" s="17" t="n">
        <v>2</v>
      </c>
      <c r="BH515" s="17" t="n">
        <v>0</v>
      </c>
      <c r="BI515" s="17" t="n">
        <v>0</v>
      </c>
      <c r="BJ515" s="17" t="n">
        <v>0</v>
      </c>
      <c r="BK515" s="17" t="n">
        <v>3</v>
      </c>
      <c r="BL515" s="17" t="n">
        <v>0</v>
      </c>
      <c r="BM515" s="17" t="n">
        <v>0</v>
      </c>
      <c r="BN515" s="17" t="n">
        <v>0</v>
      </c>
      <c r="BO515" s="17" t="n">
        <v>0</v>
      </c>
      <c r="BP515" s="17" t="n">
        <v>0</v>
      </c>
      <c r="BQ515" s="17" t="n">
        <v>0</v>
      </c>
      <c r="BR515" s="17" t="n">
        <v>0</v>
      </c>
      <c r="BS515" s="17" t="n">
        <v>1</v>
      </c>
      <c r="BT515" s="17" t="n">
        <v>0</v>
      </c>
      <c r="BU515" s="17" t="n">
        <v>0</v>
      </c>
      <c r="BV515" s="17" t="n">
        <v>0</v>
      </c>
      <c r="BW515" s="17" t="n">
        <v>0</v>
      </c>
      <c r="BX515" s="17" t="n">
        <v>0</v>
      </c>
      <c r="BY515" s="7" t="n">
        <f aca="false">IF(MAX(E515:P515)&gt;=2,1,0)</f>
        <v>0</v>
      </c>
      <c r="BZ515" s="7" t="n">
        <f aca="false">IF(MAX(AO515:AZ515)&gt;=2,1,0)</f>
        <v>0</v>
      </c>
      <c r="CA515" s="18" t="str">
        <f aca="false">IF(AND(BY515=1,BZ515=0),1,"")</f>
        <v/>
      </c>
      <c r="CB515" s="18" t="str">
        <f aca="false">IF(AND(BY515=0,BZ515=1),1,"")</f>
        <v/>
      </c>
      <c r="CC515" s="18" t="str">
        <f aca="false">IF(AND(BY515=1,BZ515=1),1,"")</f>
        <v/>
      </c>
      <c r="CD515" s="18" t="n">
        <f aca="false">IF(AND(BY515=0,BZ515=0),1,"")</f>
        <v>1</v>
      </c>
      <c r="CE515" s="7" t="n">
        <f aca="false">IF(MAX(Q515:AB515)&gt;=2,1,0)</f>
        <v>0</v>
      </c>
      <c r="CF515" s="7" t="n">
        <f aca="false">IF(MAX(BA515:BL515)&gt;=2,1,0)</f>
        <v>1</v>
      </c>
      <c r="CG515" s="18" t="str">
        <f aca="false">IF(AND(CE515=1,CF515=0),1,"")</f>
        <v/>
      </c>
      <c r="CH515" s="18" t="n">
        <f aca="false">IF(AND(CE515=0,CF515=1),1,"")</f>
        <v>1</v>
      </c>
      <c r="CI515" s="18" t="str">
        <f aca="false">IF(AND(CE515=1,CF515=1),1,"")</f>
        <v/>
      </c>
      <c r="CJ515" s="18" t="str">
        <f aca="false">IF(AND(CE515=0,CF515=0),1,"")</f>
        <v/>
      </c>
      <c r="CK515" s="7" t="n">
        <f aca="false">IF(MAX(AC515:AN515)&gt;=2,1,0)</f>
        <v>0</v>
      </c>
      <c r="CL515" s="7" t="n">
        <f aca="false">IF(MAX(BM515:BX515)&gt;=2,1,0)</f>
        <v>0</v>
      </c>
      <c r="CM515" s="19" t="str">
        <f aca="false">IF(AND(CK515=1,CL515=0),1,"")</f>
        <v/>
      </c>
      <c r="CN515" s="19" t="str">
        <f aca="false">IF(AND(CK515=0,CL515=1),1,"")</f>
        <v/>
      </c>
      <c r="CO515" s="18" t="str">
        <f aca="false">IF(AND(CK515=1,CL515=1),1,"")</f>
        <v/>
      </c>
      <c r="CP515" s="18" t="n">
        <f aca="false">IF(AND(CK515=0,CL515=0),1,"")</f>
        <v>1</v>
      </c>
      <c r="CQ515" s="7" t="n">
        <f aca="false">IF(MAX(E515:H515)&gt;1,1,0)</f>
        <v>0</v>
      </c>
      <c r="CR515" s="7" t="n">
        <f aca="false">IF(MAX(I515:L515)&gt;1,1,0)</f>
        <v>0</v>
      </c>
      <c r="CS515" s="7" t="n">
        <f aca="false">IF(MAX(M515:P515)&gt;1,1,0)</f>
        <v>0</v>
      </c>
      <c r="CT515" s="8" t="n">
        <f aca="false">SUM(CQ515:CS515)</f>
        <v>0</v>
      </c>
      <c r="CU515" s="7" t="n">
        <f aca="false">IF(MAX(Q515:T515)&gt;1,1,0)</f>
        <v>0</v>
      </c>
      <c r="CV515" s="7" t="n">
        <f aca="false">IF(MAX(U515:X515)&gt;1,1,0)</f>
        <v>0</v>
      </c>
      <c r="CW515" s="7" t="n">
        <f aca="false">IF(MAX(Y515:AB515)&gt;1,1,0)</f>
        <v>0</v>
      </c>
      <c r="CX515" s="8" t="n">
        <f aca="false">SUM(CU515:CW515)</f>
        <v>0</v>
      </c>
      <c r="CY515" s="7" t="n">
        <f aca="false">IF(MAX(AC515:AF515)&gt;1,1,0)</f>
        <v>0</v>
      </c>
      <c r="CZ515" s="7" t="n">
        <f aca="false">IF(MAX(AG515:AJ515)&gt;1,1,0)</f>
        <v>0</v>
      </c>
      <c r="DA515" s="7" t="n">
        <f aca="false">IF(MAX(AK515:AN515)&gt;1,1,0)</f>
        <v>0</v>
      </c>
      <c r="DB515" s="8" t="n">
        <f aca="false">SUM(CY515:DA515)</f>
        <v>0</v>
      </c>
      <c r="DC515" s="15" t="n">
        <f aca="false">COUNTIF((CT515~CX515~DB515),"&gt;0")</f>
        <v>0</v>
      </c>
      <c r="DD515" s="20" t="str">
        <f aca="false">IF(AND(CT515&gt;0,CX515=0,DB515=0),1,"")</f>
        <v/>
      </c>
      <c r="DE515" s="20" t="str">
        <f aca="false">IF(AND(CT515=0,CX515&gt;0,DB515=0),1,"")</f>
        <v/>
      </c>
      <c r="DF515" s="8" t="str">
        <f aca="false">IF(AND(CT515=0,CX515=0,DB515&gt;0),1,"")</f>
        <v/>
      </c>
      <c r="DG515" s="7" t="n">
        <f aca="false">IF(MAX(AO515:AR515)&gt;1,1,0)</f>
        <v>0</v>
      </c>
      <c r="DH515" s="7" t="n">
        <f aca="false">IF(MAX(AS515:AV515)&gt;1,1,0)</f>
        <v>0</v>
      </c>
      <c r="DI515" s="7" t="n">
        <f aca="false">IF(MAX(AW515:AZ515)&gt;1,1,0)</f>
        <v>0</v>
      </c>
      <c r="DJ515" s="8" t="n">
        <f aca="false">SUM(DG515:DI515)</f>
        <v>0</v>
      </c>
      <c r="DK515" s="7" t="n">
        <f aca="false">IF(MAX(BA515:BD515)&gt;1,1,0)</f>
        <v>1</v>
      </c>
      <c r="DL515" s="7" t="n">
        <f aca="false">IF(MAX(BE515:BH515)&gt;1,1,0)</f>
        <v>1</v>
      </c>
      <c r="DM515" s="7" t="n">
        <f aca="false">IF(MAX(BI515:BL515)&gt;1,1,0)</f>
        <v>1</v>
      </c>
      <c r="DN515" s="8" t="n">
        <f aca="false">SUM(DK515:DM515)</f>
        <v>3</v>
      </c>
      <c r="DO515" s="7" t="n">
        <f aca="false">IF(MAX(BM515:BP515)&gt;1,1,0)</f>
        <v>0</v>
      </c>
      <c r="DP515" s="7" t="n">
        <f aca="false">IF(MAX(BQ515:BT515)&gt;1,1,0)</f>
        <v>0</v>
      </c>
      <c r="DQ515" s="7" t="n">
        <f aca="false">IF(MAX(BU515:BX515)&gt;1,1,0)</f>
        <v>0</v>
      </c>
      <c r="DR515" s="8" t="n">
        <f aca="false">SUM(DO515:DQ515)</f>
        <v>0</v>
      </c>
      <c r="DS515" s="15" t="n">
        <f aca="false">COUNTIF((DJ515~DN515~DR515),"&gt;0")</f>
        <v>1</v>
      </c>
      <c r="DT515" s="20" t="str">
        <f aca="false">IF(AND(DJ515&gt;0,DN515=0,DR515=0),1,"")</f>
        <v/>
      </c>
      <c r="DU515" s="20" t="n">
        <f aca="false">IF(AND(DJ515=0,DN515&gt;0,DR515=0),1,"")</f>
        <v>1</v>
      </c>
      <c r="DV515" s="8" t="str">
        <f aca="false">IF(AND(DJ515=0,DN515=0,DR515&gt;0),1,"")</f>
        <v/>
      </c>
      <c r="DW515" s="0" t="n">
        <f aca="false">IF(AND(DC515=0,DS515&gt;0),1,"")</f>
        <v>1</v>
      </c>
      <c r="DX515" s="0" t="str">
        <f aca="false">IF(AND(DC515&gt;0,DS515=0),1,"")</f>
        <v/>
      </c>
    </row>
    <row r="516" customFormat="false" ht="14.25" hidden="false" customHeight="false" outlineLevel="0" collapsed="false">
      <c r="A516" s="3" t="s">
        <v>2574</v>
      </c>
      <c r="B516" s="3" t="s">
        <v>2575</v>
      </c>
      <c r="C516" s="1" t="s">
        <v>2577</v>
      </c>
      <c r="D516" s="1" t="s">
        <v>2500</v>
      </c>
      <c r="E516" s="17" t="n">
        <v>0</v>
      </c>
      <c r="F516" s="17" t="n">
        <v>0</v>
      </c>
      <c r="G516" s="17" t="n">
        <v>0</v>
      </c>
      <c r="H516" s="17" t="n">
        <v>0</v>
      </c>
      <c r="I516" s="17" t="n">
        <v>0</v>
      </c>
      <c r="J516" s="17" t="n">
        <v>0</v>
      </c>
      <c r="K516" s="17" t="n">
        <v>0</v>
      </c>
      <c r="L516" s="17" t="n">
        <v>0</v>
      </c>
      <c r="M516" s="17" t="n">
        <v>0</v>
      </c>
      <c r="N516" s="17" t="n">
        <v>0</v>
      </c>
      <c r="O516" s="17" t="n">
        <v>0</v>
      </c>
      <c r="P516" s="17" t="n">
        <v>0</v>
      </c>
      <c r="Q516" s="17" t="n">
        <v>0</v>
      </c>
      <c r="R516" s="17" t="n">
        <v>0</v>
      </c>
      <c r="S516" s="17" t="n">
        <v>0</v>
      </c>
      <c r="T516" s="17" t="n">
        <v>0</v>
      </c>
      <c r="U516" s="17" t="n">
        <v>0</v>
      </c>
      <c r="V516" s="17" t="n">
        <v>0</v>
      </c>
      <c r="W516" s="17" t="n">
        <v>0</v>
      </c>
      <c r="X516" s="17" t="n">
        <v>0</v>
      </c>
      <c r="Y516" s="17" t="n">
        <v>0</v>
      </c>
      <c r="Z516" s="17" t="n">
        <v>0</v>
      </c>
      <c r="AA516" s="17" t="n">
        <v>0</v>
      </c>
      <c r="AB516" s="17" t="n">
        <v>0</v>
      </c>
      <c r="AC516" s="17" t="n">
        <v>0</v>
      </c>
      <c r="AD516" s="17" t="n">
        <v>0</v>
      </c>
      <c r="AE516" s="17" t="n">
        <v>1</v>
      </c>
      <c r="AF516" s="17" t="n">
        <v>0</v>
      </c>
      <c r="AG516" s="17" t="n">
        <v>0</v>
      </c>
      <c r="AH516" s="17" t="n">
        <v>0</v>
      </c>
      <c r="AI516" s="17" t="n">
        <v>0</v>
      </c>
      <c r="AJ516" s="17" t="n">
        <v>0</v>
      </c>
      <c r="AK516" s="17" t="n">
        <v>0</v>
      </c>
      <c r="AL516" s="17" t="n">
        <v>1</v>
      </c>
      <c r="AM516" s="17" t="n">
        <v>0</v>
      </c>
      <c r="AN516" s="17" t="n">
        <v>0</v>
      </c>
      <c r="AO516" s="17" t="n">
        <v>0</v>
      </c>
      <c r="AP516" s="17" t="n">
        <v>0</v>
      </c>
      <c r="AQ516" s="17" t="n">
        <v>0</v>
      </c>
      <c r="AR516" s="17" t="n">
        <v>0</v>
      </c>
      <c r="AS516" s="17" t="n">
        <v>0</v>
      </c>
      <c r="AT516" s="17" t="n">
        <v>0</v>
      </c>
      <c r="AU516" s="17" t="n">
        <v>0</v>
      </c>
      <c r="AV516" s="17" t="n">
        <v>0</v>
      </c>
      <c r="AW516" s="17" t="n">
        <v>0</v>
      </c>
      <c r="AX516" s="17" t="n">
        <v>0</v>
      </c>
      <c r="AY516" s="17" t="n">
        <v>0</v>
      </c>
      <c r="AZ516" s="17" t="n">
        <v>0</v>
      </c>
      <c r="BA516" s="17" t="n">
        <v>0</v>
      </c>
      <c r="BB516" s="17" t="n">
        <v>1</v>
      </c>
      <c r="BC516" s="17" t="n">
        <v>2</v>
      </c>
      <c r="BD516" s="17" t="n">
        <v>0</v>
      </c>
      <c r="BE516" s="17" t="n">
        <v>0</v>
      </c>
      <c r="BF516" s="17" t="n">
        <v>0</v>
      </c>
      <c r="BG516" s="17" t="n">
        <v>1</v>
      </c>
      <c r="BH516" s="17" t="n">
        <v>0</v>
      </c>
      <c r="BI516" s="17" t="n">
        <v>0</v>
      </c>
      <c r="BJ516" s="17" t="n">
        <v>0</v>
      </c>
      <c r="BK516" s="17" t="n">
        <v>2</v>
      </c>
      <c r="BL516" s="17" t="n">
        <v>0</v>
      </c>
      <c r="BM516" s="17" t="n">
        <v>0</v>
      </c>
      <c r="BN516" s="17" t="n">
        <v>0</v>
      </c>
      <c r="BO516" s="17" t="n">
        <v>1</v>
      </c>
      <c r="BP516" s="17" t="n">
        <v>0</v>
      </c>
      <c r="BQ516" s="17" t="n">
        <v>0</v>
      </c>
      <c r="BR516" s="17" t="n">
        <v>4</v>
      </c>
      <c r="BS516" s="17" t="n">
        <v>1</v>
      </c>
      <c r="BT516" s="17" t="n">
        <v>0</v>
      </c>
      <c r="BU516" s="17" t="n">
        <v>0</v>
      </c>
      <c r="BV516" s="17" t="n">
        <v>0</v>
      </c>
      <c r="BW516" s="17" t="n">
        <v>1</v>
      </c>
      <c r="BX516" s="17" t="n">
        <v>0</v>
      </c>
      <c r="BY516" s="7" t="n">
        <f aca="false">IF(MAX(E516:P516)&gt;=2,1,0)</f>
        <v>0</v>
      </c>
      <c r="BZ516" s="7" t="n">
        <f aca="false">IF(MAX(AO516:AZ516)&gt;=2,1,0)</f>
        <v>0</v>
      </c>
      <c r="CA516" s="18" t="str">
        <f aca="false">IF(AND(BY516=1,BZ516=0),1,"")</f>
        <v/>
      </c>
      <c r="CB516" s="18" t="str">
        <f aca="false">IF(AND(BY516=0,BZ516=1),1,"")</f>
        <v/>
      </c>
      <c r="CC516" s="18" t="str">
        <f aca="false">IF(AND(BY516=1,BZ516=1),1,"")</f>
        <v/>
      </c>
      <c r="CD516" s="18" t="n">
        <f aca="false">IF(AND(BY516=0,BZ516=0),1,"")</f>
        <v>1</v>
      </c>
      <c r="CE516" s="7" t="n">
        <f aca="false">IF(MAX(Q516:AB516)&gt;=2,1,0)</f>
        <v>0</v>
      </c>
      <c r="CF516" s="7" t="n">
        <f aca="false">IF(MAX(BA516:BL516)&gt;=2,1,0)</f>
        <v>1</v>
      </c>
      <c r="CG516" s="18" t="str">
        <f aca="false">IF(AND(CE516=1,CF516=0),1,"")</f>
        <v/>
      </c>
      <c r="CH516" s="18" t="n">
        <f aca="false">IF(AND(CE516=0,CF516=1),1,"")</f>
        <v>1</v>
      </c>
      <c r="CI516" s="18" t="str">
        <f aca="false">IF(AND(CE516=1,CF516=1),1,"")</f>
        <v/>
      </c>
      <c r="CJ516" s="18" t="str">
        <f aca="false">IF(AND(CE516=0,CF516=0),1,"")</f>
        <v/>
      </c>
      <c r="CK516" s="7" t="n">
        <f aca="false">IF(MAX(AC516:AN516)&gt;=2,1,0)</f>
        <v>0</v>
      </c>
      <c r="CL516" s="7" t="n">
        <f aca="false">IF(MAX(BM516:BX516)&gt;=2,1,0)</f>
        <v>1</v>
      </c>
      <c r="CM516" s="19" t="str">
        <f aca="false">IF(AND(CK516=1,CL516=0),1,"")</f>
        <v/>
      </c>
      <c r="CN516" s="19" t="n">
        <f aca="false">IF(AND(CK516=0,CL516=1),1,"")</f>
        <v>1</v>
      </c>
      <c r="CO516" s="18" t="str">
        <f aca="false">IF(AND(CK516=1,CL516=1),1,"")</f>
        <v/>
      </c>
      <c r="CP516" s="18" t="str">
        <f aca="false">IF(AND(CK516=0,CL516=0),1,"")</f>
        <v/>
      </c>
      <c r="CQ516" s="7" t="n">
        <f aca="false">IF(MAX(E516:H516)&gt;1,1,0)</f>
        <v>0</v>
      </c>
      <c r="CR516" s="7" t="n">
        <f aca="false">IF(MAX(I516:L516)&gt;1,1,0)</f>
        <v>0</v>
      </c>
      <c r="CS516" s="7" t="n">
        <f aca="false">IF(MAX(M516:P516)&gt;1,1,0)</f>
        <v>0</v>
      </c>
      <c r="CT516" s="8" t="n">
        <f aca="false">SUM(CQ516:CS516)</f>
        <v>0</v>
      </c>
      <c r="CU516" s="7" t="n">
        <f aca="false">IF(MAX(Q516:T516)&gt;1,1,0)</f>
        <v>0</v>
      </c>
      <c r="CV516" s="7" t="n">
        <f aca="false">IF(MAX(U516:X516)&gt;1,1,0)</f>
        <v>0</v>
      </c>
      <c r="CW516" s="7" t="n">
        <f aca="false">IF(MAX(Y516:AB516)&gt;1,1,0)</f>
        <v>0</v>
      </c>
      <c r="CX516" s="8" t="n">
        <f aca="false">SUM(CU516:CW516)</f>
        <v>0</v>
      </c>
      <c r="CY516" s="7" t="n">
        <f aca="false">IF(MAX(AC516:AF516)&gt;1,1,0)</f>
        <v>0</v>
      </c>
      <c r="CZ516" s="7" t="n">
        <f aca="false">IF(MAX(AG516:AJ516)&gt;1,1,0)</f>
        <v>0</v>
      </c>
      <c r="DA516" s="7" t="n">
        <f aca="false">IF(MAX(AK516:AN516)&gt;1,1,0)</f>
        <v>0</v>
      </c>
      <c r="DB516" s="8" t="n">
        <f aca="false">SUM(CY516:DA516)</f>
        <v>0</v>
      </c>
      <c r="DC516" s="15" t="n">
        <f aca="false">COUNTIF((CT516~CX516~DB516),"&gt;0")</f>
        <v>0</v>
      </c>
      <c r="DD516" s="20" t="str">
        <f aca="false">IF(AND(CT516&gt;0,CX516=0,DB516=0),1,"")</f>
        <v/>
      </c>
      <c r="DE516" s="20" t="str">
        <f aca="false">IF(AND(CT516=0,CX516&gt;0,DB516=0),1,"")</f>
        <v/>
      </c>
      <c r="DF516" s="8" t="str">
        <f aca="false">IF(AND(CT516=0,CX516=0,DB516&gt;0),1,"")</f>
        <v/>
      </c>
      <c r="DG516" s="7" t="n">
        <f aca="false">IF(MAX(AO516:AR516)&gt;1,1,0)</f>
        <v>0</v>
      </c>
      <c r="DH516" s="7" t="n">
        <f aca="false">IF(MAX(AS516:AV516)&gt;1,1,0)</f>
        <v>0</v>
      </c>
      <c r="DI516" s="7" t="n">
        <f aca="false">IF(MAX(AW516:AZ516)&gt;1,1,0)</f>
        <v>0</v>
      </c>
      <c r="DJ516" s="8" t="n">
        <f aca="false">SUM(DG516:DI516)</f>
        <v>0</v>
      </c>
      <c r="DK516" s="7" t="n">
        <f aca="false">IF(MAX(BA516:BD516)&gt;1,1,0)</f>
        <v>1</v>
      </c>
      <c r="DL516" s="7" t="n">
        <f aca="false">IF(MAX(BE516:BH516)&gt;1,1,0)</f>
        <v>0</v>
      </c>
      <c r="DM516" s="7" t="n">
        <f aca="false">IF(MAX(BI516:BL516)&gt;1,1,0)</f>
        <v>1</v>
      </c>
      <c r="DN516" s="8" t="n">
        <f aca="false">SUM(DK516:DM516)</f>
        <v>2</v>
      </c>
      <c r="DO516" s="7" t="n">
        <f aca="false">IF(MAX(BM516:BP516)&gt;1,1,0)</f>
        <v>0</v>
      </c>
      <c r="DP516" s="7" t="n">
        <f aca="false">IF(MAX(BQ516:BT516)&gt;1,1,0)</f>
        <v>1</v>
      </c>
      <c r="DQ516" s="7" t="n">
        <f aca="false">IF(MAX(BU516:BX516)&gt;1,1,0)</f>
        <v>0</v>
      </c>
      <c r="DR516" s="8" t="n">
        <f aca="false">SUM(DO516:DQ516)</f>
        <v>1</v>
      </c>
      <c r="DS516" s="15" t="n">
        <f aca="false">COUNTIF((DJ516~DN516~DR516),"&gt;0")</f>
        <v>2</v>
      </c>
      <c r="DT516" s="20" t="str">
        <f aca="false">IF(AND(DJ516&gt;0,DN516=0,DR516=0),1,"")</f>
        <v/>
      </c>
      <c r="DU516" s="20" t="str">
        <f aca="false">IF(AND(DJ516=0,DN516&gt;0,DR516=0),1,"")</f>
        <v/>
      </c>
      <c r="DV516" s="8" t="str">
        <f aca="false">IF(AND(DJ516=0,DN516=0,DR516&gt;0),1,"")</f>
        <v/>
      </c>
      <c r="DW516" s="0" t="n">
        <f aca="false">IF(AND(DC516=0,DS516&gt;0),1,"")</f>
        <v>1</v>
      </c>
      <c r="DX516" s="0" t="str">
        <f aca="false">IF(AND(DC516&gt;0,DS516=0),1,"")</f>
        <v/>
      </c>
    </row>
    <row r="517" customFormat="false" ht="14.25" hidden="false" customHeight="false" outlineLevel="0" collapsed="false">
      <c r="A517" s="5" t="s">
        <v>2578</v>
      </c>
      <c r="B517" s="3" t="s">
        <v>2579</v>
      </c>
      <c r="C517" s="1" t="s">
        <v>2581</v>
      </c>
      <c r="D517" s="1" t="s">
        <v>2582</v>
      </c>
      <c r="E517" s="17" t="n">
        <v>0</v>
      </c>
      <c r="F517" s="17" t="n">
        <v>1</v>
      </c>
      <c r="G517" s="17" t="n">
        <v>1</v>
      </c>
      <c r="H517" s="17" t="n">
        <v>0</v>
      </c>
      <c r="I517" s="17" t="n">
        <v>0</v>
      </c>
      <c r="J517" s="17" t="n">
        <v>0</v>
      </c>
      <c r="K517" s="17" t="n">
        <v>0</v>
      </c>
      <c r="L517" s="17" t="n">
        <v>0</v>
      </c>
      <c r="M517" s="17" t="n">
        <v>0</v>
      </c>
      <c r="N517" s="17" t="n">
        <v>0</v>
      </c>
      <c r="O517" s="17" t="n">
        <v>0</v>
      </c>
      <c r="P517" s="17" t="n">
        <v>0</v>
      </c>
      <c r="Q517" s="17" t="n">
        <v>0</v>
      </c>
      <c r="R517" s="17" t="n">
        <v>0</v>
      </c>
      <c r="S517" s="17" t="n">
        <v>1</v>
      </c>
      <c r="T517" s="17" t="n">
        <v>0</v>
      </c>
      <c r="U517" s="17" t="n">
        <v>0</v>
      </c>
      <c r="V517" s="17" t="n">
        <v>0</v>
      </c>
      <c r="W517" s="17" t="n">
        <v>1</v>
      </c>
      <c r="X517" s="17" t="n">
        <v>0</v>
      </c>
      <c r="Y517" s="17" t="n">
        <v>0</v>
      </c>
      <c r="Z517" s="17" t="n">
        <v>0</v>
      </c>
      <c r="AA517" s="17" t="n">
        <v>2</v>
      </c>
      <c r="AB517" s="17" t="n">
        <v>0</v>
      </c>
      <c r="AC517" s="17" t="n">
        <v>0</v>
      </c>
      <c r="AD517" s="17" t="n">
        <v>1</v>
      </c>
      <c r="AE517" s="17" t="n">
        <v>1</v>
      </c>
      <c r="AF517" s="17" t="n">
        <v>0</v>
      </c>
      <c r="AG517" s="17" t="n">
        <v>0</v>
      </c>
      <c r="AH517" s="17" t="n">
        <v>1</v>
      </c>
      <c r="AI517" s="17" t="n">
        <v>0</v>
      </c>
      <c r="AJ517" s="17" t="n">
        <v>0</v>
      </c>
      <c r="AK517" s="17" t="n">
        <v>0</v>
      </c>
      <c r="AL517" s="17" t="n">
        <v>3</v>
      </c>
      <c r="AM517" s="17" t="n">
        <v>0</v>
      </c>
      <c r="AN517" s="17" t="n">
        <v>0</v>
      </c>
      <c r="AO517" s="17" t="n">
        <v>0</v>
      </c>
      <c r="AP517" s="17" t="n">
        <v>0</v>
      </c>
      <c r="AQ517" s="17" t="n">
        <v>0</v>
      </c>
      <c r="AR517" s="17" t="n">
        <v>0</v>
      </c>
      <c r="AS517" s="17" t="n">
        <v>0</v>
      </c>
      <c r="AT517" s="17" t="n">
        <v>0</v>
      </c>
      <c r="AU517" s="17" t="n">
        <v>0</v>
      </c>
      <c r="AV517" s="17" t="n">
        <v>0</v>
      </c>
      <c r="AW517" s="17" t="n">
        <v>0</v>
      </c>
      <c r="AX517" s="17" t="n">
        <v>0</v>
      </c>
      <c r="AY517" s="17" t="n">
        <v>0</v>
      </c>
      <c r="AZ517" s="17" t="n">
        <v>0</v>
      </c>
      <c r="BA517" s="17" t="n">
        <v>0</v>
      </c>
      <c r="BB517" s="17" t="n">
        <v>0</v>
      </c>
      <c r="BC517" s="17" t="n">
        <v>1</v>
      </c>
      <c r="BD517" s="17" t="n">
        <v>0</v>
      </c>
      <c r="BE517" s="17" t="n">
        <v>0</v>
      </c>
      <c r="BF517" s="17" t="n">
        <v>0</v>
      </c>
      <c r="BG517" s="17" t="n">
        <v>1</v>
      </c>
      <c r="BH517" s="17" t="n">
        <v>0</v>
      </c>
      <c r="BI517" s="17" t="n">
        <v>0</v>
      </c>
      <c r="BJ517" s="17" t="n">
        <v>0</v>
      </c>
      <c r="BK517" s="17" t="n">
        <v>0</v>
      </c>
      <c r="BL517" s="17" t="n">
        <v>0</v>
      </c>
      <c r="BM517" s="17" t="n">
        <v>0</v>
      </c>
      <c r="BN517" s="17" t="n">
        <v>0</v>
      </c>
      <c r="BO517" s="17" t="n">
        <v>0</v>
      </c>
      <c r="BP517" s="17" t="n">
        <v>0</v>
      </c>
      <c r="BQ517" s="17" t="n">
        <v>0</v>
      </c>
      <c r="BR517" s="17" t="n">
        <v>0</v>
      </c>
      <c r="BS517" s="17" t="n">
        <v>0</v>
      </c>
      <c r="BT517" s="17" t="n">
        <v>0</v>
      </c>
      <c r="BU517" s="17" t="n">
        <v>0</v>
      </c>
      <c r="BV517" s="17" t="n">
        <v>0</v>
      </c>
      <c r="BW517" s="17" t="n">
        <v>0</v>
      </c>
      <c r="BX517" s="17" t="n">
        <v>0</v>
      </c>
      <c r="BY517" s="7" t="n">
        <f aca="false">IF(MAX(E517:P517)&gt;=2,1,0)</f>
        <v>0</v>
      </c>
      <c r="BZ517" s="7" t="n">
        <f aca="false">IF(MAX(AO517:AZ517)&gt;=2,1,0)</f>
        <v>0</v>
      </c>
      <c r="CA517" s="18" t="str">
        <f aca="false">IF(AND(BY517=1,BZ517=0),1,"")</f>
        <v/>
      </c>
      <c r="CB517" s="18" t="str">
        <f aca="false">IF(AND(BY517=0,BZ517=1),1,"")</f>
        <v/>
      </c>
      <c r="CC517" s="18" t="str">
        <f aca="false">IF(AND(BY517=1,BZ517=1),1,"")</f>
        <v/>
      </c>
      <c r="CD517" s="18" t="n">
        <f aca="false">IF(AND(BY517=0,BZ517=0),1,"")</f>
        <v>1</v>
      </c>
      <c r="CE517" s="7" t="n">
        <f aca="false">IF(MAX(Q517:AB517)&gt;=2,1,0)</f>
        <v>1</v>
      </c>
      <c r="CF517" s="7" t="n">
        <f aca="false">IF(MAX(BA517:BL517)&gt;=2,1,0)</f>
        <v>0</v>
      </c>
      <c r="CG517" s="18" t="n">
        <f aca="false">IF(AND(CE517=1,CF517=0),1,"")</f>
        <v>1</v>
      </c>
      <c r="CH517" s="18" t="str">
        <f aca="false">IF(AND(CE517=0,CF517=1),1,"")</f>
        <v/>
      </c>
      <c r="CI517" s="18" t="str">
        <f aca="false">IF(AND(CE517=1,CF517=1),1,"")</f>
        <v/>
      </c>
      <c r="CJ517" s="18" t="str">
        <f aca="false">IF(AND(CE517=0,CF517=0),1,"")</f>
        <v/>
      </c>
      <c r="CK517" s="7" t="n">
        <f aca="false">IF(MAX(AC517:AN517)&gt;=2,1,0)</f>
        <v>1</v>
      </c>
      <c r="CL517" s="7" t="n">
        <f aca="false">IF(MAX(BM517:BX517)&gt;=2,1,0)</f>
        <v>0</v>
      </c>
      <c r="CM517" s="19" t="n">
        <f aca="false">IF(AND(CK517=1,CL517=0),1,"")</f>
        <v>1</v>
      </c>
      <c r="CN517" s="19" t="str">
        <f aca="false">IF(AND(CK517=0,CL517=1),1,"")</f>
        <v/>
      </c>
      <c r="CO517" s="18" t="str">
        <f aca="false">IF(AND(CK517=1,CL517=1),1,"")</f>
        <v/>
      </c>
      <c r="CP517" s="18" t="str">
        <f aca="false">IF(AND(CK517=0,CL517=0),1,"")</f>
        <v/>
      </c>
      <c r="CQ517" s="7" t="n">
        <f aca="false">IF(MAX(E517:H517)&gt;1,1,0)</f>
        <v>0</v>
      </c>
      <c r="CR517" s="7" t="n">
        <f aca="false">IF(MAX(I517:L517)&gt;1,1,0)</f>
        <v>0</v>
      </c>
      <c r="CS517" s="7" t="n">
        <f aca="false">IF(MAX(M517:P517)&gt;1,1,0)</f>
        <v>0</v>
      </c>
      <c r="CT517" s="8" t="n">
        <f aca="false">SUM(CQ517:CS517)</f>
        <v>0</v>
      </c>
      <c r="CU517" s="7" t="n">
        <f aca="false">IF(MAX(Q517:T517)&gt;1,1,0)</f>
        <v>0</v>
      </c>
      <c r="CV517" s="7" t="n">
        <f aca="false">IF(MAX(U517:X517)&gt;1,1,0)</f>
        <v>0</v>
      </c>
      <c r="CW517" s="7" t="n">
        <f aca="false">IF(MAX(Y517:AB517)&gt;1,1,0)</f>
        <v>1</v>
      </c>
      <c r="CX517" s="8" t="n">
        <f aca="false">SUM(CU517:CW517)</f>
        <v>1</v>
      </c>
      <c r="CY517" s="7" t="n">
        <f aca="false">IF(MAX(AC517:AF517)&gt;1,1,0)</f>
        <v>0</v>
      </c>
      <c r="CZ517" s="7" t="n">
        <f aca="false">IF(MAX(AG517:AJ517)&gt;1,1,0)</f>
        <v>0</v>
      </c>
      <c r="DA517" s="7" t="n">
        <f aca="false">IF(MAX(AK517:AN517)&gt;1,1,0)</f>
        <v>1</v>
      </c>
      <c r="DB517" s="8" t="n">
        <f aca="false">SUM(CY517:DA517)</f>
        <v>1</v>
      </c>
      <c r="DC517" s="15" t="n">
        <f aca="false">COUNTIF((CT517~CX517~DB517),"&gt;0")</f>
        <v>2</v>
      </c>
      <c r="DD517" s="20" t="str">
        <f aca="false">IF(AND(CT517&gt;0,CX517=0,DB517=0),1,"")</f>
        <v/>
      </c>
      <c r="DE517" s="20" t="str">
        <f aca="false">IF(AND(CT517=0,CX517&gt;0,DB517=0),1,"")</f>
        <v/>
      </c>
      <c r="DF517" s="8" t="str">
        <f aca="false">IF(AND(CT517=0,CX517=0,DB517&gt;0),1,"")</f>
        <v/>
      </c>
      <c r="DG517" s="7" t="n">
        <f aca="false">IF(MAX(AO517:AR517)&gt;1,1,0)</f>
        <v>0</v>
      </c>
      <c r="DH517" s="7" t="n">
        <f aca="false">IF(MAX(AS517:AV517)&gt;1,1,0)</f>
        <v>0</v>
      </c>
      <c r="DI517" s="7" t="n">
        <f aca="false">IF(MAX(AW517:AZ517)&gt;1,1,0)</f>
        <v>0</v>
      </c>
      <c r="DJ517" s="8" t="n">
        <f aca="false">SUM(DG517:DI517)</f>
        <v>0</v>
      </c>
      <c r="DK517" s="7" t="n">
        <f aca="false">IF(MAX(BA517:BD517)&gt;1,1,0)</f>
        <v>0</v>
      </c>
      <c r="DL517" s="7" t="n">
        <f aca="false">IF(MAX(BE517:BH517)&gt;1,1,0)</f>
        <v>0</v>
      </c>
      <c r="DM517" s="7" t="n">
        <f aca="false">IF(MAX(BI517:BL517)&gt;1,1,0)</f>
        <v>0</v>
      </c>
      <c r="DN517" s="8" t="n">
        <f aca="false">SUM(DK517:DM517)</f>
        <v>0</v>
      </c>
      <c r="DO517" s="7" t="n">
        <f aca="false">IF(MAX(BM517:BP517)&gt;1,1,0)</f>
        <v>0</v>
      </c>
      <c r="DP517" s="7" t="n">
        <f aca="false">IF(MAX(BQ517:BT517)&gt;1,1,0)</f>
        <v>0</v>
      </c>
      <c r="DQ517" s="7" t="n">
        <f aca="false">IF(MAX(BU517:BX517)&gt;1,1,0)</f>
        <v>0</v>
      </c>
      <c r="DR517" s="8" t="n">
        <f aca="false">SUM(DO517:DQ517)</f>
        <v>0</v>
      </c>
      <c r="DS517" s="15" t="n">
        <f aca="false">COUNTIF((DJ517~DN517~DR517),"&gt;0")</f>
        <v>0</v>
      </c>
      <c r="DT517" s="20" t="str">
        <f aca="false">IF(AND(DJ517&gt;0,DN517=0,DR517=0),1,"")</f>
        <v/>
      </c>
      <c r="DU517" s="20" t="str">
        <f aca="false">IF(AND(DJ517=0,DN517&gt;0,DR517=0),1,"")</f>
        <v/>
      </c>
      <c r="DV517" s="8" t="str">
        <f aca="false">IF(AND(DJ517=0,DN517=0,DR517&gt;0),1,"")</f>
        <v/>
      </c>
      <c r="DW517" s="0" t="str">
        <f aca="false">IF(AND(DC517=0,DS517&gt;0),1,"")</f>
        <v/>
      </c>
      <c r="DX517" s="0" t="n">
        <f aca="false">IF(AND(DC517&gt;0,DS517=0),1,"")</f>
        <v>1</v>
      </c>
    </row>
    <row r="518" customFormat="false" ht="14.25" hidden="false" customHeight="false" outlineLevel="0" collapsed="false">
      <c r="A518" s="3" t="s">
        <v>2583</v>
      </c>
      <c r="B518" s="3" t="s">
        <v>2584</v>
      </c>
      <c r="C518" s="1" t="s">
        <v>2586</v>
      </c>
      <c r="D518" s="1" t="s">
        <v>2587</v>
      </c>
      <c r="E518" s="17" t="n">
        <v>0</v>
      </c>
      <c r="F518" s="17" t="n">
        <v>1</v>
      </c>
      <c r="G518" s="17" t="n">
        <v>1</v>
      </c>
      <c r="H518" s="17" t="n">
        <v>0</v>
      </c>
      <c r="I518" s="17" t="n">
        <v>0</v>
      </c>
      <c r="J518" s="17" t="n">
        <v>0</v>
      </c>
      <c r="K518" s="17" t="n">
        <v>0</v>
      </c>
      <c r="L518" s="17" t="n">
        <v>0</v>
      </c>
      <c r="M518" s="17" t="n">
        <v>0</v>
      </c>
      <c r="N518" s="17" t="n">
        <v>0</v>
      </c>
      <c r="O518" s="17" t="n">
        <v>0</v>
      </c>
      <c r="P518" s="17" t="n">
        <v>0</v>
      </c>
      <c r="Q518" s="17" t="n">
        <v>0</v>
      </c>
      <c r="R518" s="17" t="n">
        <v>0</v>
      </c>
      <c r="S518" s="17" t="n">
        <v>3</v>
      </c>
      <c r="T518" s="17" t="n">
        <v>0</v>
      </c>
      <c r="U518" s="17" t="n">
        <v>0</v>
      </c>
      <c r="V518" s="17" t="n">
        <v>0</v>
      </c>
      <c r="W518" s="17" t="n">
        <v>2</v>
      </c>
      <c r="X518" s="17" t="n">
        <v>0</v>
      </c>
      <c r="Y518" s="17" t="n">
        <v>0</v>
      </c>
      <c r="Z518" s="17" t="n">
        <v>0</v>
      </c>
      <c r="AA518" s="17" t="n">
        <v>1</v>
      </c>
      <c r="AB518" s="17" t="n">
        <v>0</v>
      </c>
      <c r="AC518" s="17" t="n">
        <v>0</v>
      </c>
      <c r="AD518" s="17" t="n">
        <v>0</v>
      </c>
      <c r="AE518" s="17" t="n">
        <v>0</v>
      </c>
      <c r="AF518" s="17" t="n">
        <v>0</v>
      </c>
      <c r="AG518" s="17" t="n">
        <v>0</v>
      </c>
      <c r="AH518" s="17" t="n">
        <v>0</v>
      </c>
      <c r="AI518" s="17" t="n">
        <v>0</v>
      </c>
      <c r="AJ518" s="17" t="n">
        <v>0</v>
      </c>
      <c r="AK518" s="17" t="n">
        <v>0</v>
      </c>
      <c r="AL518" s="17" t="n">
        <v>0</v>
      </c>
      <c r="AM518" s="17" t="n">
        <v>0</v>
      </c>
      <c r="AN518" s="17" t="n">
        <v>0</v>
      </c>
      <c r="AO518" s="17" t="n">
        <v>0</v>
      </c>
      <c r="AP518" s="17" t="n">
        <v>0</v>
      </c>
      <c r="AQ518" s="17" t="n">
        <v>0</v>
      </c>
      <c r="AR518" s="17" t="n">
        <v>0</v>
      </c>
      <c r="AS518" s="17" t="n">
        <v>0</v>
      </c>
      <c r="AT518" s="17" t="n">
        <v>0</v>
      </c>
      <c r="AU518" s="17" t="n">
        <v>0</v>
      </c>
      <c r="AV518" s="17" t="n">
        <v>0</v>
      </c>
      <c r="AW518" s="17" t="n">
        <v>0</v>
      </c>
      <c r="AX518" s="17" t="n">
        <v>0</v>
      </c>
      <c r="AY518" s="17" t="n">
        <v>0</v>
      </c>
      <c r="AZ518" s="17" t="n">
        <v>0</v>
      </c>
      <c r="BA518" s="17" t="n">
        <v>0</v>
      </c>
      <c r="BB518" s="17" t="n">
        <v>0</v>
      </c>
      <c r="BC518" s="17" t="n">
        <v>2</v>
      </c>
      <c r="BD518" s="17" t="n">
        <v>0</v>
      </c>
      <c r="BE518" s="17" t="n">
        <v>0</v>
      </c>
      <c r="BF518" s="17" t="n">
        <v>0</v>
      </c>
      <c r="BG518" s="17" t="n">
        <v>2</v>
      </c>
      <c r="BH518" s="17" t="n">
        <v>0</v>
      </c>
      <c r="BI518" s="17" t="n">
        <v>0</v>
      </c>
      <c r="BJ518" s="17" t="n">
        <v>0</v>
      </c>
      <c r="BK518" s="17" t="n">
        <v>2</v>
      </c>
      <c r="BL518" s="17" t="n">
        <v>0</v>
      </c>
      <c r="BM518" s="17" t="n">
        <v>0</v>
      </c>
      <c r="BN518" s="17" t="n">
        <v>0</v>
      </c>
      <c r="BO518" s="17" t="n">
        <v>0</v>
      </c>
      <c r="BP518" s="17" t="n">
        <v>0</v>
      </c>
      <c r="BQ518" s="17" t="n">
        <v>0</v>
      </c>
      <c r="BR518" s="17" t="n">
        <v>0</v>
      </c>
      <c r="BS518" s="17" t="n">
        <v>0</v>
      </c>
      <c r="BT518" s="17" t="n">
        <v>0</v>
      </c>
      <c r="BU518" s="17" t="n">
        <v>0</v>
      </c>
      <c r="BV518" s="17" t="n">
        <v>0</v>
      </c>
      <c r="BW518" s="17" t="n">
        <v>0</v>
      </c>
      <c r="BX518" s="17" t="n">
        <v>0</v>
      </c>
      <c r="BY518" s="7" t="n">
        <f aca="false">IF(MAX(E518:P518)&gt;=2,1,0)</f>
        <v>0</v>
      </c>
      <c r="BZ518" s="7" t="n">
        <f aca="false">IF(MAX(AO518:AZ518)&gt;=2,1,0)</f>
        <v>0</v>
      </c>
      <c r="CA518" s="18" t="str">
        <f aca="false">IF(AND(BY518=1,BZ518=0),1,"")</f>
        <v/>
      </c>
      <c r="CB518" s="18" t="str">
        <f aca="false">IF(AND(BY518=0,BZ518=1),1,"")</f>
        <v/>
      </c>
      <c r="CC518" s="18" t="str">
        <f aca="false">IF(AND(BY518=1,BZ518=1),1,"")</f>
        <v/>
      </c>
      <c r="CD518" s="18" t="n">
        <f aca="false">IF(AND(BY518=0,BZ518=0),1,"")</f>
        <v>1</v>
      </c>
      <c r="CE518" s="7" t="n">
        <f aca="false">IF(MAX(Q518:AB518)&gt;=2,1,0)</f>
        <v>1</v>
      </c>
      <c r="CF518" s="7" t="n">
        <f aca="false">IF(MAX(BA518:BL518)&gt;=2,1,0)</f>
        <v>1</v>
      </c>
      <c r="CG518" s="18" t="str">
        <f aca="false">IF(AND(CE518=1,CF518=0),1,"")</f>
        <v/>
      </c>
      <c r="CH518" s="18" t="str">
        <f aca="false">IF(AND(CE518=0,CF518=1),1,"")</f>
        <v/>
      </c>
      <c r="CI518" s="18" t="n">
        <f aca="false">IF(AND(CE518=1,CF518=1),1,"")</f>
        <v>1</v>
      </c>
      <c r="CJ518" s="18" t="str">
        <f aca="false">IF(AND(CE518=0,CF518=0),1,"")</f>
        <v/>
      </c>
      <c r="CK518" s="7" t="n">
        <f aca="false">IF(MAX(AC518:AN518)&gt;=2,1,0)</f>
        <v>0</v>
      </c>
      <c r="CL518" s="7" t="n">
        <f aca="false">IF(MAX(BM518:BX518)&gt;=2,1,0)</f>
        <v>0</v>
      </c>
      <c r="CM518" s="19" t="str">
        <f aca="false">IF(AND(CK518=1,CL518=0),1,"")</f>
        <v/>
      </c>
      <c r="CN518" s="19" t="str">
        <f aca="false">IF(AND(CK518=0,CL518=1),1,"")</f>
        <v/>
      </c>
      <c r="CO518" s="18" t="str">
        <f aca="false">IF(AND(CK518=1,CL518=1),1,"")</f>
        <v/>
      </c>
      <c r="CP518" s="18" t="n">
        <f aca="false">IF(AND(CK518=0,CL518=0),1,"")</f>
        <v>1</v>
      </c>
      <c r="CQ518" s="7" t="n">
        <f aca="false">IF(MAX(E518:H518)&gt;1,1,0)</f>
        <v>0</v>
      </c>
      <c r="CR518" s="7" t="n">
        <f aca="false">IF(MAX(I518:L518)&gt;1,1,0)</f>
        <v>0</v>
      </c>
      <c r="CS518" s="7" t="n">
        <f aca="false">IF(MAX(M518:P518)&gt;1,1,0)</f>
        <v>0</v>
      </c>
      <c r="CT518" s="8" t="n">
        <f aca="false">SUM(CQ518:CS518)</f>
        <v>0</v>
      </c>
      <c r="CU518" s="7" t="n">
        <f aca="false">IF(MAX(Q518:T518)&gt;1,1,0)</f>
        <v>1</v>
      </c>
      <c r="CV518" s="7" t="n">
        <f aca="false">IF(MAX(U518:X518)&gt;1,1,0)</f>
        <v>1</v>
      </c>
      <c r="CW518" s="7" t="n">
        <f aca="false">IF(MAX(Y518:AB518)&gt;1,1,0)</f>
        <v>0</v>
      </c>
      <c r="CX518" s="8" t="n">
        <f aca="false">SUM(CU518:CW518)</f>
        <v>2</v>
      </c>
      <c r="CY518" s="7" t="n">
        <f aca="false">IF(MAX(AC518:AF518)&gt;1,1,0)</f>
        <v>0</v>
      </c>
      <c r="CZ518" s="7" t="n">
        <f aca="false">IF(MAX(AG518:AJ518)&gt;1,1,0)</f>
        <v>0</v>
      </c>
      <c r="DA518" s="7" t="n">
        <f aca="false">IF(MAX(AK518:AN518)&gt;1,1,0)</f>
        <v>0</v>
      </c>
      <c r="DB518" s="8" t="n">
        <f aca="false">SUM(CY518:DA518)</f>
        <v>0</v>
      </c>
      <c r="DC518" s="15" t="n">
        <f aca="false">COUNTIF((CT518~CX518~DB518),"&gt;0")</f>
        <v>1</v>
      </c>
      <c r="DD518" s="20" t="str">
        <f aca="false">IF(AND(CT518&gt;0,CX518=0,DB518=0),1,"")</f>
        <v/>
      </c>
      <c r="DE518" s="20" t="n">
        <f aca="false">IF(AND(CT518=0,CX518&gt;0,DB518=0),1,"")</f>
        <v>1</v>
      </c>
      <c r="DF518" s="8" t="str">
        <f aca="false">IF(AND(CT518=0,CX518=0,DB518&gt;0),1,"")</f>
        <v/>
      </c>
      <c r="DG518" s="7" t="n">
        <f aca="false">IF(MAX(AO518:AR518)&gt;1,1,0)</f>
        <v>0</v>
      </c>
      <c r="DH518" s="7" t="n">
        <f aca="false">IF(MAX(AS518:AV518)&gt;1,1,0)</f>
        <v>0</v>
      </c>
      <c r="DI518" s="7" t="n">
        <f aca="false">IF(MAX(AW518:AZ518)&gt;1,1,0)</f>
        <v>0</v>
      </c>
      <c r="DJ518" s="8" t="n">
        <f aca="false">SUM(DG518:DI518)</f>
        <v>0</v>
      </c>
      <c r="DK518" s="7" t="n">
        <f aca="false">IF(MAX(BA518:BD518)&gt;1,1,0)</f>
        <v>1</v>
      </c>
      <c r="DL518" s="7" t="n">
        <f aca="false">IF(MAX(BE518:BH518)&gt;1,1,0)</f>
        <v>1</v>
      </c>
      <c r="DM518" s="7" t="n">
        <f aca="false">IF(MAX(BI518:BL518)&gt;1,1,0)</f>
        <v>1</v>
      </c>
      <c r="DN518" s="8" t="n">
        <f aca="false">SUM(DK518:DM518)</f>
        <v>3</v>
      </c>
      <c r="DO518" s="7" t="n">
        <f aca="false">IF(MAX(BM518:BP518)&gt;1,1,0)</f>
        <v>0</v>
      </c>
      <c r="DP518" s="7" t="n">
        <f aca="false">IF(MAX(BQ518:BT518)&gt;1,1,0)</f>
        <v>0</v>
      </c>
      <c r="DQ518" s="7" t="n">
        <f aca="false">IF(MAX(BU518:BX518)&gt;1,1,0)</f>
        <v>0</v>
      </c>
      <c r="DR518" s="8" t="n">
        <f aca="false">SUM(DO518:DQ518)</f>
        <v>0</v>
      </c>
      <c r="DS518" s="15" t="n">
        <f aca="false">COUNTIF((DJ518~DN518~DR518),"&gt;0")</f>
        <v>1</v>
      </c>
      <c r="DT518" s="20" t="str">
        <f aca="false">IF(AND(DJ518&gt;0,DN518=0,DR518=0),1,"")</f>
        <v/>
      </c>
      <c r="DU518" s="20" t="n">
        <f aca="false">IF(AND(DJ518=0,DN518&gt;0,DR518=0),1,"")</f>
        <v>1</v>
      </c>
      <c r="DV518" s="8" t="str">
        <f aca="false">IF(AND(DJ518=0,DN518=0,DR518&gt;0),1,"")</f>
        <v/>
      </c>
      <c r="DW518" s="0" t="str">
        <f aca="false">IF(AND(DC518=0,DS518&gt;0),1,"")</f>
        <v/>
      </c>
      <c r="DX518" s="0" t="str">
        <f aca="false">IF(AND(DC518&gt;0,DS518=0),1,"")</f>
        <v/>
      </c>
    </row>
    <row r="519" customFormat="false" ht="14.25" hidden="false" customHeight="false" outlineLevel="0" collapsed="false">
      <c r="A519" s="5" t="s">
        <v>2588</v>
      </c>
      <c r="B519" s="3" t="s">
        <v>2589</v>
      </c>
      <c r="C519" s="1" t="s">
        <v>2591</v>
      </c>
      <c r="D519" s="1" t="s">
        <v>2592</v>
      </c>
      <c r="E519" s="17" t="n">
        <v>0</v>
      </c>
      <c r="F519" s="17" t="n">
        <v>0</v>
      </c>
      <c r="G519" s="17" t="n">
        <v>0</v>
      </c>
      <c r="H519" s="17" t="n">
        <v>0</v>
      </c>
      <c r="I519" s="17" t="n">
        <v>0</v>
      </c>
      <c r="J519" s="17" t="n">
        <v>0</v>
      </c>
      <c r="K519" s="17" t="n">
        <v>0</v>
      </c>
      <c r="L519" s="17" t="n">
        <v>0</v>
      </c>
      <c r="M519" s="17" t="n">
        <v>0</v>
      </c>
      <c r="N519" s="17" t="n">
        <v>0</v>
      </c>
      <c r="O519" s="17" t="n">
        <v>0</v>
      </c>
      <c r="P519" s="17" t="n">
        <v>0</v>
      </c>
      <c r="Q519" s="17" t="n">
        <v>0</v>
      </c>
      <c r="R519" s="17" t="n">
        <v>0</v>
      </c>
      <c r="S519" s="17" t="n">
        <v>0</v>
      </c>
      <c r="T519" s="17" t="n">
        <v>2</v>
      </c>
      <c r="U519" s="17" t="n">
        <v>0</v>
      </c>
      <c r="V519" s="17" t="n">
        <v>0</v>
      </c>
      <c r="W519" s="17" t="n">
        <v>1</v>
      </c>
      <c r="X519" s="17" t="n">
        <v>1</v>
      </c>
      <c r="Y519" s="17" t="n">
        <v>0</v>
      </c>
      <c r="Z519" s="17" t="n">
        <v>0</v>
      </c>
      <c r="AA519" s="17" t="n">
        <v>2</v>
      </c>
      <c r="AB519" s="17" t="n">
        <v>0</v>
      </c>
      <c r="AC519" s="17" t="n">
        <v>0</v>
      </c>
      <c r="AD519" s="17" t="n">
        <v>0</v>
      </c>
      <c r="AE519" s="17" t="n">
        <v>0</v>
      </c>
      <c r="AF519" s="17" t="n">
        <v>2</v>
      </c>
      <c r="AG519" s="17" t="n">
        <v>0</v>
      </c>
      <c r="AH519" s="17" t="n">
        <v>0</v>
      </c>
      <c r="AI519" s="17" t="n">
        <v>3</v>
      </c>
      <c r="AJ519" s="17" t="n">
        <v>0</v>
      </c>
      <c r="AK519" s="17" t="n">
        <v>0</v>
      </c>
      <c r="AL519" s="17" t="n">
        <v>0</v>
      </c>
      <c r="AM519" s="17" t="n">
        <v>0</v>
      </c>
      <c r="AN519" s="17" t="n">
        <v>0</v>
      </c>
      <c r="AO519" s="17" t="n">
        <v>0</v>
      </c>
      <c r="AP519" s="17" t="n">
        <v>0</v>
      </c>
      <c r="AQ519" s="17" t="n">
        <v>0</v>
      </c>
      <c r="AR519" s="17" t="n">
        <v>0</v>
      </c>
      <c r="AS519" s="17" t="n">
        <v>0</v>
      </c>
      <c r="AT519" s="17" t="n">
        <v>0</v>
      </c>
      <c r="AU519" s="17" t="n">
        <v>0</v>
      </c>
      <c r="AV519" s="17" t="n">
        <v>0</v>
      </c>
      <c r="AW519" s="17" t="n">
        <v>0</v>
      </c>
      <c r="AX519" s="17" t="n">
        <v>0</v>
      </c>
      <c r="AY519" s="17" t="n">
        <v>0</v>
      </c>
      <c r="AZ519" s="17" t="n">
        <v>0</v>
      </c>
      <c r="BA519" s="17" t="n">
        <v>0</v>
      </c>
      <c r="BB519" s="17" t="n">
        <v>0</v>
      </c>
      <c r="BC519" s="17" t="n">
        <v>0</v>
      </c>
      <c r="BD519" s="17" t="n">
        <v>0</v>
      </c>
      <c r="BE519" s="17" t="n">
        <v>0</v>
      </c>
      <c r="BF519" s="17" t="n">
        <v>0</v>
      </c>
      <c r="BG519" s="17" t="n">
        <v>0</v>
      </c>
      <c r="BH519" s="17" t="n">
        <v>0</v>
      </c>
      <c r="BI519" s="17" t="n">
        <v>0</v>
      </c>
      <c r="BJ519" s="17" t="n">
        <v>0</v>
      </c>
      <c r="BK519" s="17" t="n">
        <v>0</v>
      </c>
      <c r="BL519" s="17" t="n">
        <v>0</v>
      </c>
      <c r="BM519" s="17" t="n">
        <v>0</v>
      </c>
      <c r="BN519" s="17" t="n">
        <v>0</v>
      </c>
      <c r="BO519" s="17" t="n">
        <v>1</v>
      </c>
      <c r="BP519" s="17" t="n">
        <v>0</v>
      </c>
      <c r="BQ519" s="17" t="n">
        <v>0</v>
      </c>
      <c r="BR519" s="17" t="n">
        <v>0</v>
      </c>
      <c r="BS519" s="17" t="n">
        <v>1</v>
      </c>
      <c r="BT519" s="17" t="n">
        <v>0</v>
      </c>
      <c r="BU519" s="17" t="n">
        <v>0</v>
      </c>
      <c r="BV519" s="17" t="n">
        <v>0</v>
      </c>
      <c r="BW519" s="17" t="n">
        <v>0</v>
      </c>
      <c r="BX519" s="17" t="n">
        <v>0</v>
      </c>
      <c r="BY519" s="7" t="n">
        <f aca="false">IF(MAX(E519:P519)&gt;=2,1,0)</f>
        <v>0</v>
      </c>
      <c r="BZ519" s="7" t="n">
        <f aca="false">IF(MAX(AO519:AZ519)&gt;=2,1,0)</f>
        <v>0</v>
      </c>
      <c r="CA519" s="18" t="str">
        <f aca="false">IF(AND(BY519=1,BZ519=0),1,"")</f>
        <v/>
      </c>
      <c r="CB519" s="18" t="str">
        <f aca="false">IF(AND(BY519=0,BZ519=1),1,"")</f>
        <v/>
      </c>
      <c r="CC519" s="18" t="str">
        <f aca="false">IF(AND(BY519=1,BZ519=1),1,"")</f>
        <v/>
      </c>
      <c r="CD519" s="18" t="n">
        <f aca="false">IF(AND(BY519=0,BZ519=0),1,"")</f>
        <v>1</v>
      </c>
      <c r="CE519" s="7" t="n">
        <f aca="false">IF(MAX(Q519:AB519)&gt;=2,1,0)</f>
        <v>1</v>
      </c>
      <c r="CF519" s="7" t="n">
        <f aca="false">IF(MAX(BA519:BL519)&gt;=2,1,0)</f>
        <v>0</v>
      </c>
      <c r="CG519" s="18" t="n">
        <f aca="false">IF(AND(CE519=1,CF519=0),1,"")</f>
        <v>1</v>
      </c>
      <c r="CH519" s="18" t="str">
        <f aca="false">IF(AND(CE519=0,CF519=1),1,"")</f>
        <v/>
      </c>
      <c r="CI519" s="18" t="str">
        <f aca="false">IF(AND(CE519=1,CF519=1),1,"")</f>
        <v/>
      </c>
      <c r="CJ519" s="18" t="str">
        <f aca="false">IF(AND(CE519=0,CF519=0),1,"")</f>
        <v/>
      </c>
      <c r="CK519" s="7" t="n">
        <f aca="false">IF(MAX(AC519:AN519)&gt;=2,1,0)</f>
        <v>1</v>
      </c>
      <c r="CL519" s="7" t="n">
        <f aca="false">IF(MAX(BM519:BX519)&gt;=2,1,0)</f>
        <v>0</v>
      </c>
      <c r="CM519" s="19" t="n">
        <f aca="false">IF(AND(CK519=1,CL519=0),1,"")</f>
        <v>1</v>
      </c>
      <c r="CN519" s="19" t="str">
        <f aca="false">IF(AND(CK519=0,CL519=1),1,"")</f>
        <v/>
      </c>
      <c r="CO519" s="18" t="str">
        <f aca="false">IF(AND(CK519=1,CL519=1),1,"")</f>
        <v/>
      </c>
      <c r="CP519" s="18" t="str">
        <f aca="false">IF(AND(CK519=0,CL519=0),1,"")</f>
        <v/>
      </c>
      <c r="CQ519" s="7" t="n">
        <f aca="false">IF(MAX(E519:H519)&gt;1,1,0)</f>
        <v>0</v>
      </c>
      <c r="CR519" s="7" t="n">
        <f aca="false">IF(MAX(I519:L519)&gt;1,1,0)</f>
        <v>0</v>
      </c>
      <c r="CS519" s="7" t="n">
        <f aca="false">IF(MAX(M519:P519)&gt;1,1,0)</f>
        <v>0</v>
      </c>
      <c r="CT519" s="8" t="n">
        <f aca="false">SUM(CQ519:CS519)</f>
        <v>0</v>
      </c>
      <c r="CU519" s="7" t="n">
        <f aca="false">IF(MAX(Q519:T519)&gt;1,1,0)</f>
        <v>1</v>
      </c>
      <c r="CV519" s="7" t="n">
        <f aca="false">IF(MAX(U519:X519)&gt;1,1,0)</f>
        <v>0</v>
      </c>
      <c r="CW519" s="7" t="n">
        <f aca="false">IF(MAX(Y519:AB519)&gt;1,1,0)</f>
        <v>1</v>
      </c>
      <c r="CX519" s="8" t="n">
        <f aca="false">SUM(CU519:CW519)</f>
        <v>2</v>
      </c>
      <c r="CY519" s="7" t="n">
        <f aca="false">IF(MAX(AC519:AF519)&gt;1,1,0)</f>
        <v>1</v>
      </c>
      <c r="CZ519" s="7" t="n">
        <f aca="false">IF(MAX(AG519:AJ519)&gt;1,1,0)</f>
        <v>1</v>
      </c>
      <c r="DA519" s="7" t="n">
        <f aca="false">IF(MAX(AK519:AN519)&gt;1,1,0)</f>
        <v>0</v>
      </c>
      <c r="DB519" s="8" t="n">
        <f aca="false">SUM(CY519:DA519)</f>
        <v>2</v>
      </c>
      <c r="DC519" s="15" t="n">
        <f aca="false">COUNTIF((CT519~CX519~DB519),"&gt;0")</f>
        <v>2</v>
      </c>
      <c r="DD519" s="20" t="str">
        <f aca="false">IF(AND(CT519&gt;0,CX519=0,DB519=0),1,"")</f>
        <v/>
      </c>
      <c r="DE519" s="20" t="str">
        <f aca="false">IF(AND(CT519=0,CX519&gt;0,DB519=0),1,"")</f>
        <v/>
      </c>
      <c r="DF519" s="8" t="str">
        <f aca="false">IF(AND(CT519=0,CX519=0,DB519&gt;0),1,"")</f>
        <v/>
      </c>
      <c r="DG519" s="7" t="n">
        <f aca="false">IF(MAX(AO519:AR519)&gt;1,1,0)</f>
        <v>0</v>
      </c>
      <c r="DH519" s="7" t="n">
        <f aca="false">IF(MAX(AS519:AV519)&gt;1,1,0)</f>
        <v>0</v>
      </c>
      <c r="DI519" s="7" t="n">
        <f aca="false">IF(MAX(AW519:AZ519)&gt;1,1,0)</f>
        <v>0</v>
      </c>
      <c r="DJ519" s="8" t="n">
        <f aca="false">SUM(DG519:DI519)</f>
        <v>0</v>
      </c>
      <c r="DK519" s="7" t="n">
        <f aca="false">IF(MAX(BA519:BD519)&gt;1,1,0)</f>
        <v>0</v>
      </c>
      <c r="DL519" s="7" t="n">
        <f aca="false">IF(MAX(BE519:BH519)&gt;1,1,0)</f>
        <v>0</v>
      </c>
      <c r="DM519" s="7" t="n">
        <f aca="false">IF(MAX(BI519:BL519)&gt;1,1,0)</f>
        <v>0</v>
      </c>
      <c r="DN519" s="8" t="n">
        <f aca="false">SUM(DK519:DM519)</f>
        <v>0</v>
      </c>
      <c r="DO519" s="7" t="n">
        <f aca="false">IF(MAX(BM519:BP519)&gt;1,1,0)</f>
        <v>0</v>
      </c>
      <c r="DP519" s="7" t="n">
        <f aca="false">IF(MAX(BQ519:BT519)&gt;1,1,0)</f>
        <v>0</v>
      </c>
      <c r="DQ519" s="7" t="n">
        <f aca="false">IF(MAX(BU519:BX519)&gt;1,1,0)</f>
        <v>0</v>
      </c>
      <c r="DR519" s="8" t="n">
        <f aca="false">SUM(DO519:DQ519)</f>
        <v>0</v>
      </c>
      <c r="DS519" s="15" t="n">
        <f aca="false">COUNTIF((DJ519~DN519~DR519),"&gt;0")</f>
        <v>0</v>
      </c>
      <c r="DT519" s="20" t="str">
        <f aca="false">IF(AND(DJ519&gt;0,DN519=0,DR519=0),1,"")</f>
        <v/>
      </c>
      <c r="DU519" s="20" t="str">
        <f aca="false">IF(AND(DJ519=0,DN519&gt;0,DR519=0),1,"")</f>
        <v/>
      </c>
      <c r="DV519" s="8" t="str">
        <f aca="false">IF(AND(DJ519=0,DN519=0,DR519&gt;0),1,"")</f>
        <v/>
      </c>
      <c r="DW519" s="0" t="str">
        <f aca="false">IF(AND(DC519=0,DS519&gt;0),1,"")</f>
        <v/>
      </c>
      <c r="DX519" s="0" t="n">
        <f aca="false">IF(AND(DC519&gt;0,DS519=0),1,"")</f>
        <v>1</v>
      </c>
    </row>
    <row r="520" customFormat="false" ht="14.25" hidden="false" customHeight="false" outlineLevel="0" collapsed="false">
      <c r="A520" s="3" t="s">
        <v>2593</v>
      </c>
      <c r="B520" s="3" t="s">
        <v>2594</v>
      </c>
      <c r="C520" s="1" t="s">
        <v>2596</v>
      </c>
      <c r="D520" s="1" t="s">
        <v>2597</v>
      </c>
      <c r="E520" s="17" t="n">
        <v>0</v>
      </c>
      <c r="F520" s="17" t="n">
        <v>0</v>
      </c>
      <c r="G520" s="17" t="n">
        <v>3</v>
      </c>
      <c r="H520" s="17" t="n">
        <v>0</v>
      </c>
      <c r="I520" s="17" t="n">
        <v>0</v>
      </c>
      <c r="J520" s="17" t="n">
        <v>0</v>
      </c>
      <c r="K520" s="17" t="n">
        <v>0</v>
      </c>
      <c r="L520" s="17" t="n">
        <v>0</v>
      </c>
      <c r="M520" s="17" t="n">
        <v>0</v>
      </c>
      <c r="N520" s="17" t="n">
        <v>0</v>
      </c>
      <c r="O520" s="17" t="n">
        <v>0</v>
      </c>
      <c r="P520" s="17" t="n">
        <v>0</v>
      </c>
      <c r="Q520" s="17" t="n">
        <v>0</v>
      </c>
      <c r="R520" s="17" t="n">
        <v>0</v>
      </c>
      <c r="S520" s="17" t="n">
        <v>2</v>
      </c>
      <c r="T520" s="17" t="n">
        <v>0</v>
      </c>
      <c r="U520" s="17" t="n">
        <v>0</v>
      </c>
      <c r="V520" s="17" t="n">
        <v>0</v>
      </c>
      <c r="W520" s="17" t="n">
        <v>1</v>
      </c>
      <c r="X520" s="17" t="n">
        <v>0</v>
      </c>
      <c r="Y520" s="17" t="n">
        <v>0</v>
      </c>
      <c r="Z520" s="17" t="n">
        <v>0</v>
      </c>
      <c r="AA520" s="17" t="n">
        <v>2</v>
      </c>
      <c r="AB520" s="17" t="n">
        <v>0</v>
      </c>
      <c r="AC520" s="17" t="n">
        <v>0</v>
      </c>
      <c r="AD520" s="17" t="n">
        <v>0</v>
      </c>
      <c r="AE520" s="17" t="n">
        <v>2</v>
      </c>
      <c r="AF520" s="17" t="n">
        <v>0</v>
      </c>
      <c r="AG520" s="17" t="n">
        <v>0</v>
      </c>
      <c r="AH520" s="17" t="n">
        <v>0</v>
      </c>
      <c r="AI520" s="17" t="n">
        <v>2</v>
      </c>
      <c r="AJ520" s="17" t="n">
        <v>0</v>
      </c>
      <c r="AK520" s="17" t="n">
        <v>0</v>
      </c>
      <c r="AL520" s="17" t="n">
        <v>0</v>
      </c>
      <c r="AM520" s="17" t="n">
        <v>0</v>
      </c>
      <c r="AN520" s="17" t="n">
        <v>0</v>
      </c>
      <c r="AO520" s="17" t="n">
        <v>0</v>
      </c>
      <c r="AP520" s="17" t="n">
        <v>0</v>
      </c>
      <c r="AQ520" s="17" t="n">
        <v>0</v>
      </c>
      <c r="AR520" s="17" t="n">
        <v>0</v>
      </c>
      <c r="AS520" s="17" t="n">
        <v>0</v>
      </c>
      <c r="AT520" s="17" t="n">
        <v>0</v>
      </c>
      <c r="AU520" s="17" t="n">
        <v>0</v>
      </c>
      <c r="AV520" s="17" t="n">
        <v>0</v>
      </c>
      <c r="AW520" s="17" t="n">
        <v>0</v>
      </c>
      <c r="AX520" s="17" t="n">
        <v>0</v>
      </c>
      <c r="AY520" s="17" t="n">
        <v>0</v>
      </c>
      <c r="AZ520" s="17" t="n">
        <v>0</v>
      </c>
      <c r="BA520" s="17" t="n">
        <v>0</v>
      </c>
      <c r="BB520" s="17" t="n">
        <v>0</v>
      </c>
      <c r="BC520" s="17" t="n">
        <v>0</v>
      </c>
      <c r="BD520" s="17" t="n">
        <v>0</v>
      </c>
      <c r="BE520" s="17" t="n">
        <v>0</v>
      </c>
      <c r="BF520" s="17" t="n">
        <v>0</v>
      </c>
      <c r="BG520" s="17" t="n">
        <v>0</v>
      </c>
      <c r="BH520" s="17" t="n">
        <v>0</v>
      </c>
      <c r="BI520" s="17" t="n">
        <v>0</v>
      </c>
      <c r="BJ520" s="17" t="n">
        <v>0</v>
      </c>
      <c r="BK520" s="17" t="n">
        <v>0</v>
      </c>
      <c r="BL520" s="17" t="n">
        <v>0</v>
      </c>
      <c r="BM520" s="17" t="n">
        <v>0</v>
      </c>
      <c r="BN520" s="17" t="n">
        <v>0</v>
      </c>
      <c r="BO520" s="17" t="n">
        <v>0</v>
      </c>
      <c r="BP520" s="17" t="n">
        <v>0</v>
      </c>
      <c r="BQ520" s="17" t="n">
        <v>0</v>
      </c>
      <c r="BR520" s="17" t="n">
        <v>0</v>
      </c>
      <c r="BS520" s="17" t="n">
        <v>0</v>
      </c>
      <c r="BT520" s="17" t="n">
        <v>0</v>
      </c>
      <c r="BU520" s="17" t="n">
        <v>0</v>
      </c>
      <c r="BV520" s="17" t="n">
        <v>0</v>
      </c>
      <c r="BW520" s="17" t="n">
        <v>0</v>
      </c>
      <c r="BX520" s="17" t="n">
        <v>0</v>
      </c>
      <c r="BY520" s="7" t="n">
        <f aca="false">IF(MAX(E520:P520)&gt;=2,1,0)</f>
        <v>1</v>
      </c>
      <c r="BZ520" s="7" t="n">
        <f aca="false">IF(MAX(AO520:AZ520)&gt;=2,1,0)</f>
        <v>0</v>
      </c>
      <c r="CA520" s="18" t="n">
        <f aca="false">IF(AND(BY520=1,BZ520=0),1,"")</f>
        <v>1</v>
      </c>
      <c r="CB520" s="18" t="str">
        <f aca="false">IF(AND(BY520=0,BZ520=1),1,"")</f>
        <v/>
      </c>
      <c r="CC520" s="18" t="str">
        <f aca="false">IF(AND(BY520=1,BZ520=1),1,"")</f>
        <v/>
      </c>
      <c r="CD520" s="18" t="str">
        <f aca="false">IF(AND(BY520=0,BZ520=0),1,"")</f>
        <v/>
      </c>
      <c r="CE520" s="7" t="n">
        <f aca="false">IF(MAX(Q520:AB520)&gt;=2,1,0)</f>
        <v>1</v>
      </c>
      <c r="CF520" s="7" t="n">
        <f aca="false">IF(MAX(BA520:BL520)&gt;=2,1,0)</f>
        <v>0</v>
      </c>
      <c r="CG520" s="18" t="n">
        <f aca="false">IF(AND(CE520=1,CF520=0),1,"")</f>
        <v>1</v>
      </c>
      <c r="CH520" s="18" t="str">
        <f aca="false">IF(AND(CE520=0,CF520=1),1,"")</f>
        <v/>
      </c>
      <c r="CI520" s="18" t="str">
        <f aca="false">IF(AND(CE520=1,CF520=1),1,"")</f>
        <v/>
      </c>
      <c r="CJ520" s="18" t="str">
        <f aca="false">IF(AND(CE520=0,CF520=0),1,"")</f>
        <v/>
      </c>
      <c r="CK520" s="7" t="n">
        <f aca="false">IF(MAX(AC520:AN520)&gt;=2,1,0)</f>
        <v>1</v>
      </c>
      <c r="CL520" s="7" t="n">
        <f aca="false">IF(MAX(BM520:BX520)&gt;=2,1,0)</f>
        <v>0</v>
      </c>
      <c r="CM520" s="19" t="n">
        <f aca="false">IF(AND(CK520=1,CL520=0),1,"")</f>
        <v>1</v>
      </c>
      <c r="CN520" s="19" t="str">
        <f aca="false">IF(AND(CK520=0,CL520=1),1,"")</f>
        <v/>
      </c>
      <c r="CO520" s="18" t="str">
        <f aca="false">IF(AND(CK520=1,CL520=1),1,"")</f>
        <v/>
      </c>
      <c r="CP520" s="18" t="str">
        <f aca="false">IF(AND(CK520=0,CL520=0),1,"")</f>
        <v/>
      </c>
      <c r="CQ520" s="7" t="n">
        <f aca="false">IF(MAX(E520:H520)&gt;1,1,0)</f>
        <v>1</v>
      </c>
      <c r="CR520" s="7" t="n">
        <f aca="false">IF(MAX(I520:L520)&gt;1,1,0)</f>
        <v>0</v>
      </c>
      <c r="CS520" s="7" t="n">
        <f aca="false">IF(MAX(M520:P520)&gt;1,1,0)</f>
        <v>0</v>
      </c>
      <c r="CT520" s="8" t="n">
        <f aca="false">SUM(CQ520:CS520)</f>
        <v>1</v>
      </c>
      <c r="CU520" s="7" t="n">
        <f aca="false">IF(MAX(Q520:T520)&gt;1,1,0)</f>
        <v>1</v>
      </c>
      <c r="CV520" s="7" t="n">
        <f aca="false">IF(MAX(U520:X520)&gt;1,1,0)</f>
        <v>0</v>
      </c>
      <c r="CW520" s="7" t="n">
        <f aca="false">IF(MAX(Y520:AB520)&gt;1,1,0)</f>
        <v>1</v>
      </c>
      <c r="CX520" s="8" t="n">
        <f aca="false">SUM(CU520:CW520)</f>
        <v>2</v>
      </c>
      <c r="CY520" s="7" t="n">
        <f aca="false">IF(MAX(AC520:AF520)&gt;1,1,0)</f>
        <v>1</v>
      </c>
      <c r="CZ520" s="7" t="n">
        <f aca="false">IF(MAX(AG520:AJ520)&gt;1,1,0)</f>
        <v>1</v>
      </c>
      <c r="DA520" s="7" t="n">
        <f aca="false">IF(MAX(AK520:AN520)&gt;1,1,0)</f>
        <v>0</v>
      </c>
      <c r="DB520" s="8" t="n">
        <f aca="false">SUM(CY520:DA520)</f>
        <v>2</v>
      </c>
      <c r="DC520" s="15" t="n">
        <f aca="false">COUNTIF((CT520~CX520~DB520),"&gt;0")</f>
        <v>3</v>
      </c>
      <c r="DD520" s="20" t="str">
        <f aca="false">IF(AND(CT520&gt;0,CX520=0,DB520=0),1,"")</f>
        <v/>
      </c>
      <c r="DE520" s="20" t="str">
        <f aca="false">IF(AND(CT520=0,CX520&gt;0,DB520=0),1,"")</f>
        <v/>
      </c>
      <c r="DF520" s="8" t="str">
        <f aca="false">IF(AND(CT520=0,CX520=0,DB520&gt;0),1,"")</f>
        <v/>
      </c>
      <c r="DG520" s="7" t="n">
        <f aca="false">IF(MAX(AO520:AR520)&gt;1,1,0)</f>
        <v>0</v>
      </c>
      <c r="DH520" s="7" t="n">
        <f aca="false">IF(MAX(AS520:AV520)&gt;1,1,0)</f>
        <v>0</v>
      </c>
      <c r="DI520" s="7" t="n">
        <f aca="false">IF(MAX(AW520:AZ520)&gt;1,1,0)</f>
        <v>0</v>
      </c>
      <c r="DJ520" s="8" t="n">
        <f aca="false">SUM(DG520:DI520)</f>
        <v>0</v>
      </c>
      <c r="DK520" s="7" t="n">
        <f aca="false">IF(MAX(BA520:BD520)&gt;1,1,0)</f>
        <v>0</v>
      </c>
      <c r="DL520" s="7" t="n">
        <f aca="false">IF(MAX(BE520:BH520)&gt;1,1,0)</f>
        <v>0</v>
      </c>
      <c r="DM520" s="7" t="n">
        <f aca="false">IF(MAX(BI520:BL520)&gt;1,1,0)</f>
        <v>0</v>
      </c>
      <c r="DN520" s="8" t="n">
        <f aca="false">SUM(DK520:DM520)</f>
        <v>0</v>
      </c>
      <c r="DO520" s="7" t="n">
        <f aca="false">IF(MAX(BM520:BP520)&gt;1,1,0)</f>
        <v>0</v>
      </c>
      <c r="DP520" s="7" t="n">
        <f aca="false">IF(MAX(BQ520:BT520)&gt;1,1,0)</f>
        <v>0</v>
      </c>
      <c r="DQ520" s="7" t="n">
        <f aca="false">IF(MAX(BU520:BX520)&gt;1,1,0)</f>
        <v>0</v>
      </c>
      <c r="DR520" s="8" t="n">
        <f aca="false">SUM(DO520:DQ520)</f>
        <v>0</v>
      </c>
      <c r="DS520" s="15" t="n">
        <f aca="false">COUNTIF((DJ520~DN520~DR520),"&gt;0")</f>
        <v>0</v>
      </c>
      <c r="DT520" s="20" t="str">
        <f aca="false">IF(AND(DJ520&gt;0,DN520=0,DR520=0),1,"")</f>
        <v/>
      </c>
      <c r="DU520" s="20" t="str">
        <f aca="false">IF(AND(DJ520=0,DN520&gt;0,DR520=0),1,"")</f>
        <v/>
      </c>
      <c r="DV520" s="8" t="str">
        <f aca="false">IF(AND(DJ520=0,DN520=0,DR520&gt;0),1,"")</f>
        <v/>
      </c>
      <c r="DW520" s="0" t="str">
        <f aca="false">IF(AND(DC520=0,DS520&gt;0),1,"")</f>
        <v/>
      </c>
      <c r="DX520" s="0" t="n">
        <f aca="false">IF(AND(DC520&gt;0,DS520=0),1,"")</f>
        <v>1</v>
      </c>
    </row>
    <row r="521" customFormat="false" ht="14.25" hidden="false" customHeight="false" outlineLevel="0" collapsed="false">
      <c r="A521" s="5" t="s">
        <v>2598</v>
      </c>
      <c r="B521" s="3" t="s">
        <v>2599</v>
      </c>
      <c r="C521" s="1" t="s">
        <v>2601</v>
      </c>
      <c r="D521" s="1" t="s">
        <v>2602</v>
      </c>
      <c r="E521" s="17" t="n">
        <v>0</v>
      </c>
      <c r="F521" s="17" t="n">
        <v>0</v>
      </c>
      <c r="G521" s="17" t="n">
        <v>3</v>
      </c>
      <c r="H521" s="17" t="n">
        <v>0</v>
      </c>
      <c r="I521" s="17" t="n">
        <v>0</v>
      </c>
      <c r="J521" s="17" t="n">
        <v>0</v>
      </c>
      <c r="K521" s="17" t="n">
        <v>0</v>
      </c>
      <c r="L521" s="17" t="n">
        <v>0</v>
      </c>
      <c r="M521" s="17" t="n">
        <v>0</v>
      </c>
      <c r="N521" s="17" t="n">
        <v>0</v>
      </c>
      <c r="O521" s="17" t="n">
        <v>0</v>
      </c>
      <c r="P521" s="17" t="n">
        <v>0</v>
      </c>
      <c r="Q521" s="17" t="n">
        <v>0</v>
      </c>
      <c r="R521" s="17" t="n">
        <v>0</v>
      </c>
      <c r="S521" s="17" t="n">
        <v>3</v>
      </c>
      <c r="T521" s="17" t="n">
        <v>0</v>
      </c>
      <c r="U521" s="17" t="n">
        <v>0</v>
      </c>
      <c r="V521" s="17" t="n">
        <v>0</v>
      </c>
      <c r="W521" s="17" t="n">
        <v>3</v>
      </c>
      <c r="X521" s="17" t="n">
        <v>0</v>
      </c>
      <c r="Y521" s="17" t="n">
        <v>0</v>
      </c>
      <c r="Z521" s="17" t="n">
        <v>0</v>
      </c>
      <c r="AA521" s="17" t="n">
        <v>1</v>
      </c>
      <c r="AB521" s="17" t="n">
        <v>0</v>
      </c>
      <c r="AC521" s="17" t="n">
        <v>0</v>
      </c>
      <c r="AD521" s="17" t="n">
        <v>0</v>
      </c>
      <c r="AE521" s="17" t="n">
        <v>2</v>
      </c>
      <c r="AF521" s="17" t="n">
        <v>0</v>
      </c>
      <c r="AG521" s="17" t="n">
        <v>0</v>
      </c>
      <c r="AH521" s="17" t="n">
        <v>0</v>
      </c>
      <c r="AI521" s="17" t="n">
        <v>0</v>
      </c>
      <c r="AJ521" s="17" t="n">
        <v>0</v>
      </c>
      <c r="AK521" s="17" t="n">
        <v>0</v>
      </c>
      <c r="AL521" s="17" t="n">
        <v>0</v>
      </c>
      <c r="AM521" s="17" t="n">
        <v>0</v>
      </c>
      <c r="AN521" s="17" t="n">
        <v>0</v>
      </c>
      <c r="AO521" s="17" t="n">
        <v>0</v>
      </c>
      <c r="AP521" s="17" t="n">
        <v>0</v>
      </c>
      <c r="AQ521" s="17" t="n">
        <v>0</v>
      </c>
      <c r="AR521" s="17" t="n">
        <v>0</v>
      </c>
      <c r="AS521" s="17" t="n">
        <v>0</v>
      </c>
      <c r="AT521" s="17" t="n">
        <v>0</v>
      </c>
      <c r="AU521" s="17" t="n">
        <v>0</v>
      </c>
      <c r="AV521" s="17" t="n">
        <v>0</v>
      </c>
      <c r="AW521" s="17" t="n">
        <v>0</v>
      </c>
      <c r="AX521" s="17" t="n">
        <v>0</v>
      </c>
      <c r="AY521" s="17" t="n">
        <v>0</v>
      </c>
      <c r="AZ521" s="17" t="n">
        <v>0</v>
      </c>
      <c r="BA521" s="17" t="n">
        <v>0</v>
      </c>
      <c r="BB521" s="17" t="n">
        <v>0</v>
      </c>
      <c r="BC521" s="17" t="n">
        <v>0</v>
      </c>
      <c r="BD521" s="17" t="n">
        <v>0</v>
      </c>
      <c r="BE521" s="17" t="n">
        <v>0</v>
      </c>
      <c r="BF521" s="17" t="n">
        <v>0</v>
      </c>
      <c r="BG521" s="17" t="n">
        <v>0</v>
      </c>
      <c r="BH521" s="17" t="n">
        <v>0</v>
      </c>
      <c r="BI521" s="17" t="n">
        <v>0</v>
      </c>
      <c r="BJ521" s="17" t="n">
        <v>0</v>
      </c>
      <c r="BK521" s="17" t="n">
        <v>0</v>
      </c>
      <c r="BL521" s="17" t="n">
        <v>0</v>
      </c>
      <c r="BM521" s="17" t="n">
        <v>0</v>
      </c>
      <c r="BN521" s="17" t="n">
        <v>0</v>
      </c>
      <c r="BO521" s="17" t="n">
        <v>0</v>
      </c>
      <c r="BP521" s="17" t="n">
        <v>0</v>
      </c>
      <c r="BQ521" s="17" t="n">
        <v>0</v>
      </c>
      <c r="BR521" s="17" t="n">
        <v>0</v>
      </c>
      <c r="BS521" s="17" t="n">
        <v>0</v>
      </c>
      <c r="BT521" s="17" t="n">
        <v>0</v>
      </c>
      <c r="BU521" s="17" t="n">
        <v>0</v>
      </c>
      <c r="BV521" s="17" t="n">
        <v>0</v>
      </c>
      <c r="BW521" s="17" t="n">
        <v>0</v>
      </c>
      <c r="BX521" s="17" t="n">
        <v>0</v>
      </c>
      <c r="BY521" s="7" t="n">
        <f aca="false">IF(MAX(E521:P521)&gt;=2,1,0)</f>
        <v>1</v>
      </c>
      <c r="BZ521" s="7" t="n">
        <f aca="false">IF(MAX(AO521:AZ521)&gt;=2,1,0)</f>
        <v>0</v>
      </c>
      <c r="CA521" s="18" t="n">
        <f aca="false">IF(AND(BY521=1,BZ521=0),1,"")</f>
        <v>1</v>
      </c>
      <c r="CB521" s="18" t="str">
        <f aca="false">IF(AND(BY521=0,BZ521=1),1,"")</f>
        <v/>
      </c>
      <c r="CC521" s="18" t="str">
        <f aca="false">IF(AND(BY521=1,BZ521=1),1,"")</f>
        <v/>
      </c>
      <c r="CD521" s="18" t="str">
        <f aca="false">IF(AND(BY521=0,BZ521=0),1,"")</f>
        <v/>
      </c>
      <c r="CE521" s="7" t="n">
        <f aca="false">IF(MAX(Q521:AB521)&gt;=2,1,0)</f>
        <v>1</v>
      </c>
      <c r="CF521" s="7" t="n">
        <f aca="false">IF(MAX(BA521:BL521)&gt;=2,1,0)</f>
        <v>0</v>
      </c>
      <c r="CG521" s="18" t="n">
        <f aca="false">IF(AND(CE521=1,CF521=0),1,"")</f>
        <v>1</v>
      </c>
      <c r="CH521" s="18" t="str">
        <f aca="false">IF(AND(CE521=0,CF521=1),1,"")</f>
        <v/>
      </c>
      <c r="CI521" s="18" t="str">
        <f aca="false">IF(AND(CE521=1,CF521=1),1,"")</f>
        <v/>
      </c>
      <c r="CJ521" s="18" t="str">
        <f aca="false">IF(AND(CE521=0,CF521=0),1,"")</f>
        <v/>
      </c>
      <c r="CK521" s="7" t="n">
        <f aca="false">IF(MAX(AC521:AN521)&gt;=2,1,0)</f>
        <v>1</v>
      </c>
      <c r="CL521" s="7" t="n">
        <f aca="false">IF(MAX(BM521:BX521)&gt;=2,1,0)</f>
        <v>0</v>
      </c>
      <c r="CM521" s="19" t="n">
        <f aca="false">IF(AND(CK521=1,CL521=0),1,"")</f>
        <v>1</v>
      </c>
      <c r="CN521" s="19" t="str">
        <f aca="false">IF(AND(CK521=0,CL521=1),1,"")</f>
        <v/>
      </c>
      <c r="CO521" s="18" t="str">
        <f aca="false">IF(AND(CK521=1,CL521=1),1,"")</f>
        <v/>
      </c>
      <c r="CP521" s="18" t="str">
        <f aca="false">IF(AND(CK521=0,CL521=0),1,"")</f>
        <v/>
      </c>
      <c r="CQ521" s="7" t="n">
        <f aca="false">IF(MAX(E521:H521)&gt;1,1,0)</f>
        <v>1</v>
      </c>
      <c r="CR521" s="7" t="n">
        <f aca="false">IF(MAX(I521:L521)&gt;1,1,0)</f>
        <v>0</v>
      </c>
      <c r="CS521" s="7" t="n">
        <f aca="false">IF(MAX(M521:P521)&gt;1,1,0)</f>
        <v>0</v>
      </c>
      <c r="CT521" s="8" t="n">
        <f aca="false">SUM(CQ521:CS521)</f>
        <v>1</v>
      </c>
      <c r="CU521" s="7" t="n">
        <f aca="false">IF(MAX(Q521:T521)&gt;1,1,0)</f>
        <v>1</v>
      </c>
      <c r="CV521" s="7" t="n">
        <f aca="false">IF(MAX(U521:X521)&gt;1,1,0)</f>
        <v>1</v>
      </c>
      <c r="CW521" s="7" t="n">
        <f aca="false">IF(MAX(Y521:AB521)&gt;1,1,0)</f>
        <v>0</v>
      </c>
      <c r="CX521" s="8" t="n">
        <f aca="false">SUM(CU521:CW521)</f>
        <v>2</v>
      </c>
      <c r="CY521" s="7" t="n">
        <f aca="false">IF(MAX(AC521:AF521)&gt;1,1,0)</f>
        <v>1</v>
      </c>
      <c r="CZ521" s="7" t="n">
        <f aca="false">IF(MAX(AG521:AJ521)&gt;1,1,0)</f>
        <v>0</v>
      </c>
      <c r="DA521" s="7" t="n">
        <f aca="false">IF(MAX(AK521:AN521)&gt;1,1,0)</f>
        <v>0</v>
      </c>
      <c r="DB521" s="8" t="n">
        <f aca="false">SUM(CY521:DA521)</f>
        <v>1</v>
      </c>
      <c r="DC521" s="15" t="n">
        <f aca="false">COUNTIF((CT521~CX521~DB521),"&gt;0")</f>
        <v>3</v>
      </c>
      <c r="DD521" s="20" t="str">
        <f aca="false">IF(AND(CT521&gt;0,CX521=0,DB521=0),1,"")</f>
        <v/>
      </c>
      <c r="DE521" s="20" t="str">
        <f aca="false">IF(AND(CT521=0,CX521&gt;0,DB521=0),1,"")</f>
        <v/>
      </c>
      <c r="DF521" s="8" t="str">
        <f aca="false">IF(AND(CT521=0,CX521=0,DB521&gt;0),1,"")</f>
        <v/>
      </c>
      <c r="DG521" s="7" t="n">
        <f aca="false">IF(MAX(AO521:AR521)&gt;1,1,0)</f>
        <v>0</v>
      </c>
      <c r="DH521" s="7" t="n">
        <f aca="false">IF(MAX(AS521:AV521)&gt;1,1,0)</f>
        <v>0</v>
      </c>
      <c r="DI521" s="7" t="n">
        <f aca="false">IF(MAX(AW521:AZ521)&gt;1,1,0)</f>
        <v>0</v>
      </c>
      <c r="DJ521" s="8" t="n">
        <f aca="false">SUM(DG521:DI521)</f>
        <v>0</v>
      </c>
      <c r="DK521" s="7" t="n">
        <f aca="false">IF(MAX(BA521:BD521)&gt;1,1,0)</f>
        <v>0</v>
      </c>
      <c r="DL521" s="7" t="n">
        <f aca="false">IF(MAX(BE521:BH521)&gt;1,1,0)</f>
        <v>0</v>
      </c>
      <c r="DM521" s="7" t="n">
        <f aca="false">IF(MAX(BI521:BL521)&gt;1,1,0)</f>
        <v>0</v>
      </c>
      <c r="DN521" s="8" t="n">
        <f aca="false">SUM(DK521:DM521)</f>
        <v>0</v>
      </c>
      <c r="DO521" s="7" t="n">
        <f aca="false">IF(MAX(BM521:BP521)&gt;1,1,0)</f>
        <v>0</v>
      </c>
      <c r="DP521" s="7" t="n">
        <f aca="false">IF(MAX(BQ521:BT521)&gt;1,1,0)</f>
        <v>0</v>
      </c>
      <c r="DQ521" s="7" t="n">
        <f aca="false">IF(MAX(BU521:BX521)&gt;1,1,0)</f>
        <v>0</v>
      </c>
      <c r="DR521" s="8" t="n">
        <f aca="false">SUM(DO521:DQ521)</f>
        <v>0</v>
      </c>
      <c r="DS521" s="15" t="n">
        <f aca="false">COUNTIF((DJ521~DN521~DR521),"&gt;0")</f>
        <v>0</v>
      </c>
      <c r="DT521" s="20" t="str">
        <f aca="false">IF(AND(DJ521&gt;0,DN521=0,DR521=0),1,"")</f>
        <v/>
      </c>
      <c r="DU521" s="20" t="str">
        <f aca="false">IF(AND(DJ521=0,DN521&gt;0,DR521=0),1,"")</f>
        <v/>
      </c>
      <c r="DV521" s="8" t="str">
        <f aca="false">IF(AND(DJ521=0,DN521=0,DR521&gt;0),1,"")</f>
        <v/>
      </c>
      <c r="DW521" s="0" t="str">
        <f aca="false">IF(AND(DC521=0,DS521&gt;0),1,"")</f>
        <v/>
      </c>
      <c r="DX521" s="0" t="n">
        <f aca="false">IF(AND(DC521&gt;0,DS521=0),1,"")</f>
        <v>1</v>
      </c>
    </row>
    <row r="522" customFormat="false" ht="14.25" hidden="false" customHeight="false" outlineLevel="0" collapsed="false">
      <c r="A522" s="3" t="s">
        <v>2603</v>
      </c>
      <c r="B522" s="3" t="s">
        <v>2604</v>
      </c>
      <c r="C522" s="1" t="s">
        <v>2606</v>
      </c>
      <c r="D522" s="1" t="s">
        <v>2607</v>
      </c>
      <c r="E522" s="17" t="n">
        <v>0</v>
      </c>
      <c r="F522" s="17" t="n">
        <v>0</v>
      </c>
      <c r="G522" s="17" t="n">
        <v>0</v>
      </c>
      <c r="H522" s="17" t="n">
        <v>0</v>
      </c>
      <c r="I522" s="17" t="n">
        <v>0</v>
      </c>
      <c r="J522" s="17" t="n">
        <v>0</v>
      </c>
      <c r="K522" s="17" t="n">
        <v>0</v>
      </c>
      <c r="L522" s="17" t="n">
        <v>0</v>
      </c>
      <c r="M522" s="17" t="n">
        <v>0</v>
      </c>
      <c r="N522" s="17" t="n">
        <v>0</v>
      </c>
      <c r="O522" s="17" t="n">
        <v>0</v>
      </c>
      <c r="P522" s="17" t="n">
        <v>0</v>
      </c>
      <c r="Q522" s="17" t="n">
        <v>0</v>
      </c>
      <c r="R522" s="17" t="n">
        <v>1</v>
      </c>
      <c r="S522" s="17" t="n">
        <v>0</v>
      </c>
      <c r="T522" s="17" t="n">
        <v>0</v>
      </c>
      <c r="U522" s="17" t="n">
        <v>0</v>
      </c>
      <c r="V522" s="17" t="n">
        <v>1</v>
      </c>
      <c r="W522" s="17" t="n">
        <v>0</v>
      </c>
      <c r="X522" s="17" t="n">
        <v>0</v>
      </c>
      <c r="Y522" s="17" t="n">
        <v>0</v>
      </c>
      <c r="Z522" s="17" t="n">
        <v>2</v>
      </c>
      <c r="AA522" s="17" t="n">
        <v>0</v>
      </c>
      <c r="AB522" s="17" t="n">
        <v>0</v>
      </c>
      <c r="AC522" s="17" t="n">
        <v>0</v>
      </c>
      <c r="AD522" s="17" t="n">
        <v>3</v>
      </c>
      <c r="AE522" s="17" t="n">
        <v>0</v>
      </c>
      <c r="AF522" s="17" t="n">
        <v>0</v>
      </c>
      <c r="AG522" s="17" t="n">
        <v>0</v>
      </c>
      <c r="AH522" s="17" t="n">
        <v>0</v>
      </c>
      <c r="AI522" s="17" t="n">
        <v>0</v>
      </c>
      <c r="AJ522" s="17" t="n">
        <v>0</v>
      </c>
      <c r="AK522" s="17" t="n">
        <v>0</v>
      </c>
      <c r="AL522" s="17" t="n">
        <v>2</v>
      </c>
      <c r="AM522" s="17" t="n">
        <v>0</v>
      </c>
      <c r="AN522" s="17" t="n">
        <v>0</v>
      </c>
      <c r="AO522" s="17" t="n">
        <v>0</v>
      </c>
      <c r="AP522" s="17" t="n">
        <v>0</v>
      </c>
      <c r="AQ522" s="17" t="n">
        <v>0</v>
      </c>
      <c r="AR522" s="17" t="n">
        <v>0</v>
      </c>
      <c r="AS522" s="17" t="n">
        <v>0</v>
      </c>
      <c r="AT522" s="17" t="n">
        <v>0</v>
      </c>
      <c r="AU522" s="17" t="n">
        <v>0</v>
      </c>
      <c r="AV522" s="17" t="n">
        <v>0</v>
      </c>
      <c r="AW522" s="17" t="n">
        <v>0</v>
      </c>
      <c r="AX522" s="17" t="n">
        <v>0</v>
      </c>
      <c r="AY522" s="17" t="n">
        <v>0</v>
      </c>
      <c r="AZ522" s="17" t="n">
        <v>0</v>
      </c>
      <c r="BA522" s="17" t="n">
        <v>0</v>
      </c>
      <c r="BB522" s="17" t="n">
        <v>0</v>
      </c>
      <c r="BC522" s="17" t="n">
        <v>0</v>
      </c>
      <c r="BD522" s="17" t="n">
        <v>0</v>
      </c>
      <c r="BE522" s="17" t="n">
        <v>0</v>
      </c>
      <c r="BF522" s="17" t="n">
        <v>0</v>
      </c>
      <c r="BG522" s="17" t="n">
        <v>0</v>
      </c>
      <c r="BH522" s="17" t="n">
        <v>0</v>
      </c>
      <c r="BI522" s="17" t="n">
        <v>0</v>
      </c>
      <c r="BJ522" s="17" t="n">
        <v>0</v>
      </c>
      <c r="BK522" s="17" t="n">
        <v>0</v>
      </c>
      <c r="BL522" s="17" t="n">
        <v>0</v>
      </c>
      <c r="BM522" s="17" t="n">
        <v>0</v>
      </c>
      <c r="BN522" s="17" t="n">
        <v>1</v>
      </c>
      <c r="BO522" s="17" t="n">
        <v>0</v>
      </c>
      <c r="BP522" s="17" t="n">
        <v>0</v>
      </c>
      <c r="BQ522" s="17" t="n">
        <v>0</v>
      </c>
      <c r="BR522" s="17" t="n">
        <v>1</v>
      </c>
      <c r="BS522" s="17" t="n">
        <v>0</v>
      </c>
      <c r="BT522" s="17" t="n">
        <v>0</v>
      </c>
      <c r="BU522" s="17" t="n">
        <v>0</v>
      </c>
      <c r="BV522" s="17" t="n">
        <v>1</v>
      </c>
      <c r="BW522" s="17" t="n">
        <v>0</v>
      </c>
      <c r="BX522" s="17" t="n">
        <v>0</v>
      </c>
      <c r="BY522" s="7" t="n">
        <f aca="false">IF(MAX(E522:P522)&gt;=2,1,0)</f>
        <v>0</v>
      </c>
      <c r="BZ522" s="7" t="n">
        <f aca="false">IF(MAX(AO522:AZ522)&gt;=2,1,0)</f>
        <v>0</v>
      </c>
      <c r="CA522" s="18" t="str">
        <f aca="false">IF(AND(BY522=1,BZ522=0),1,"")</f>
        <v/>
      </c>
      <c r="CB522" s="18" t="str">
        <f aca="false">IF(AND(BY522=0,BZ522=1),1,"")</f>
        <v/>
      </c>
      <c r="CC522" s="18" t="str">
        <f aca="false">IF(AND(BY522=1,BZ522=1),1,"")</f>
        <v/>
      </c>
      <c r="CD522" s="18" t="n">
        <f aca="false">IF(AND(BY522=0,BZ522=0),1,"")</f>
        <v>1</v>
      </c>
      <c r="CE522" s="7" t="n">
        <f aca="false">IF(MAX(Q522:AB522)&gt;=2,1,0)</f>
        <v>1</v>
      </c>
      <c r="CF522" s="7" t="n">
        <f aca="false">IF(MAX(BA522:BL522)&gt;=2,1,0)</f>
        <v>0</v>
      </c>
      <c r="CG522" s="18" t="n">
        <f aca="false">IF(AND(CE522=1,CF522=0),1,"")</f>
        <v>1</v>
      </c>
      <c r="CH522" s="18" t="str">
        <f aca="false">IF(AND(CE522=0,CF522=1),1,"")</f>
        <v/>
      </c>
      <c r="CI522" s="18" t="str">
        <f aca="false">IF(AND(CE522=1,CF522=1),1,"")</f>
        <v/>
      </c>
      <c r="CJ522" s="18" t="str">
        <f aca="false">IF(AND(CE522=0,CF522=0),1,"")</f>
        <v/>
      </c>
      <c r="CK522" s="7" t="n">
        <f aca="false">IF(MAX(AC522:AN522)&gt;=2,1,0)</f>
        <v>1</v>
      </c>
      <c r="CL522" s="7" t="n">
        <f aca="false">IF(MAX(BM522:BX522)&gt;=2,1,0)</f>
        <v>0</v>
      </c>
      <c r="CM522" s="19" t="n">
        <f aca="false">IF(AND(CK522=1,CL522=0),1,"")</f>
        <v>1</v>
      </c>
      <c r="CN522" s="19" t="str">
        <f aca="false">IF(AND(CK522=0,CL522=1),1,"")</f>
        <v/>
      </c>
      <c r="CO522" s="18" t="str">
        <f aca="false">IF(AND(CK522=1,CL522=1),1,"")</f>
        <v/>
      </c>
      <c r="CP522" s="18" t="str">
        <f aca="false">IF(AND(CK522=0,CL522=0),1,"")</f>
        <v/>
      </c>
      <c r="CQ522" s="7" t="n">
        <f aca="false">IF(MAX(E522:H522)&gt;1,1,0)</f>
        <v>0</v>
      </c>
      <c r="CR522" s="7" t="n">
        <f aca="false">IF(MAX(I522:L522)&gt;1,1,0)</f>
        <v>0</v>
      </c>
      <c r="CS522" s="7" t="n">
        <f aca="false">IF(MAX(M522:P522)&gt;1,1,0)</f>
        <v>0</v>
      </c>
      <c r="CT522" s="8" t="n">
        <f aca="false">SUM(CQ522:CS522)</f>
        <v>0</v>
      </c>
      <c r="CU522" s="7" t="n">
        <f aca="false">IF(MAX(Q522:T522)&gt;1,1,0)</f>
        <v>0</v>
      </c>
      <c r="CV522" s="7" t="n">
        <f aca="false">IF(MAX(U522:X522)&gt;1,1,0)</f>
        <v>0</v>
      </c>
      <c r="CW522" s="7" t="n">
        <f aca="false">IF(MAX(Y522:AB522)&gt;1,1,0)</f>
        <v>1</v>
      </c>
      <c r="CX522" s="8" t="n">
        <f aca="false">SUM(CU522:CW522)</f>
        <v>1</v>
      </c>
      <c r="CY522" s="7" t="n">
        <f aca="false">IF(MAX(AC522:AF522)&gt;1,1,0)</f>
        <v>1</v>
      </c>
      <c r="CZ522" s="7" t="n">
        <f aca="false">IF(MAX(AG522:AJ522)&gt;1,1,0)</f>
        <v>0</v>
      </c>
      <c r="DA522" s="7" t="n">
        <f aca="false">IF(MAX(AK522:AN522)&gt;1,1,0)</f>
        <v>1</v>
      </c>
      <c r="DB522" s="8" t="n">
        <f aca="false">SUM(CY522:DA522)</f>
        <v>2</v>
      </c>
      <c r="DC522" s="15" t="n">
        <f aca="false">COUNTIF((CT522~CX522~DB522),"&gt;0")</f>
        <v>2</v>
      </c>
      <c r="DD522" s="20" t="str">
        <f aca="false">IF(AND(CT522&gt;0,CX522=0,DB522=0),1,"")</f>
        <v/>
      </c>
      <c r="DE522" s="20" t="str">
        <f aca="false">IF(AND(CT522=0,CX522&gt;0,DB522=0),1,"")</f>
        <v/>
      </c>
      <c r="DF522" s="8" t="str">
        <f aca="false">IF(AND(CT522=0,CX522=0,DB522&gt;0),1,"")</f>
        <v/>
      </c>
      <c r="DG522" s="7" t="n">
        <f aca="false">IF(MAX(AO522:AR522)&gt;1,1,0)</f>
        <v>0</v>
      </c>
      <c r="DH522" s="7" t="n">
        <f aca="false">IF(MAX(AS522:AV522)&gt;1,1,0)</f>
        <v>0</v>
      </c>
      <c r="DI522" s="7" t="n">
        <f aca="false">IF(MAX(AW522:AZ522)&gt;1,1,0)</f>
        <v>0</v>
      </c>
      <c r="DJ522" s="8" t="n">
        <f aca="false">SUM(DG522:DI522)</f>
        <v>0</v>
      </c>
      <c r="DK522" s="7" t="n">
        <f aca="false">IF(MAX(BA522:BD522)&gt;1,1,0)</f>
        <v>0</v>
      </c>
      <c r="DL522" s="7" t="n">
        <f aca="false">IF(MAX(BE522:BH522)&gt;1,1,0)</f>
        <v>0</v>
      </c>
      <c r="DM522" s="7" t="n">
        <f aca="false">IF(MAX(BI522:BL522)&gt;1,1,0)</f>
        <v>0</v>
      </c>
      <c r="DN522" s="8" t="n">
        <f aca="false">SUM(DK522:DM522)</f>
        <v>0</v>
      </c>
      <c r="DO522" s="7" t="n">
        <f aca="false">IF(MAX(BM522:BP522)&gt;1,1,0)</f>
        <v>0</v>
      </c>
      <c r="DP522" s="7" t="n">
        <f aca="false">IF(MAX(BQ522:BT522)&gt;1,1,0)</f>
        <v>0</v>
      </c>
      <c r="DQ522" s="7" t="n">
        <f aca="false">IF(MAX(BU522:BX522)&gt;1,1,0)</f>
        <v>0</v>
      </c>
      <c r="DR522" s="8" t="n">
        <f aca="false">SUM(DO522:DQ522)</f>
        <v>0</v>
      </c>
      <c r="DS522" s="15" t="n">
        <f aca="false">COUNTIF((DJ522~DN522~DR522),"&gt;0")</f>
        <v>0</v>
      </c>
      <c r="DT522" s="20" t="str">
        <f aca="false">IF(AND(DJ522&gt;0,DN522=0,DR522=0),1,"")</f>
        <v/>
      </c>
      <c r="DU522" s="20" t="str">
        <f aca="false">IF(AND(DJ522=0,DN522&gt;0,DR522=0),1,"")</f>
        <v/>
      </c>
      <c r="DV522" s="8" t="str">
        <f aca="false">IF(AND(DJ522=0,DN522=0,DR522&gt;0),1,"")</f>
        <v/>
      </c>
      <c r="DW522" s="0" t="str">
        <f aca="false">IF(AND(DC522=0,DS522&gt;0),1,"")</f>
        <v/>
      </c>
      <c r="DX522" s="0" t="n">
        <f aca="false">IF(AND(DC522&gt;0,DS522=0),1,"")</f>
        <v>1</v>
      </c>
    </row>
    <row r="523" customFormat="false" ht="14.25" hidden="false" customHeight="false" outlineLevel="0" collapsed="false">
      <c r="A523" s="5" t="s">
        <v>2608</v>
      </c>
      <c r="B523" s="3" t="s">
        <v>2609</v>
      </c>
      <c r="C523" s="1" t="s">
        <v>2611</v>
      </c>
      <c r="D523" s="1" t="s">
        <v>776</v>
      </c>
      <c r="E523" s="17" t="n">
        <v>0</v>
      </c>
      <c r="F523" s="17" t="n">
        <v>0</v>
      </c>
      <c r="G523" s="17" t="n">
        <v>4</v>
      </c>
      <c r="H523" s="17" t="n">
        <v>0</v>
      </c>
      <c r="I523" s="17" t="n">
        <v>0</v>
      </c>
      <c r="J523" s="17" t="n">
        <v>0</v>
      </c>
      <c r="K523" s="17" t="n">
        <v>0</v>
      </c>
      <c r="L523" s="17" t="n">
        <v>0</v>
      </c>
      <c r="M523" s="17" t="n">
        <v>0</v>
      </c>
      <c r="N523" s="17" t="n">
        <v>0</v>
      </c>
      <c r="O523" s="17" t="n">
        <v>0</v>
      </c>
      <c r="P523" s="17" t="n">
        <v>0</v>
      </c>
      <c r="Q523" s="17" t="n">
        <v>0</v>
      </c>
      <c r="R523" s="17" t="n">
        <v>0</v>
      </c>
      <c r="S523" s="17" t="n">
        <v>3</v>
      </c>
      <c r="T523" s="17" t="n">
        <v>0</v>
      </c>
      <c r="U523" s="17" t="n">
        <v>0</v>
      </c>
      <c r="V523" s="17" t="n">
        <v>0</v>
      </c>
      <c r="W523" s="17" t="n">
        <v>1</v>
      </c>
      <c r="X523" s="17" t="n">
        <v>0</v>
      </c>
      <c r="Y523" s="17" t="n">
        <v>0</v>
      </c>
      <c r="Z523" s="17" t="n">
        <v>0</v>
      </c>
      <c r="AA523" s="17" t="n">
        <v>0</v>
      </c>
      <c r="AB523" s="17" t="n">
        <v>0</v>
      </c>
      <c r="AC523" s="17" t="n">
        <v>0</v>
      </c>
      <c r="AD523" s="17" t="n">
        <v>0</v>
      </c>
      <c r="AE523" s="17" t="n">
        <v>3</v>
      </c>
      <c r="AF523" s="17" t="n">
        <v>0</v>
      </c>
      <c r="AG523" s="17" t="n">
        <v>0</v>
      </c>
      <c r="AH523" s="17" t="n">
        <v>0</v>
      </c>
      <c r="AI523" s="17" t="n">
        <v>1</v>
      </c>
      <c r="AJ523" s="17" t="n">
        <v>0</v>
      </c>
      <c r="AK523" s="17" t="n">
        <v>0</v>
      </c>
      <c r="AL523" s="17" t="n">
        <v>0</v>
      </c>
      <c r="AM523" s="17" t="n">
        <v>0</v>
      </c>
      <c r="AN523" s="17" t="n">
        <v>0</v>
      </c>
      <c r="AO523" s="17" t="n">
        <v>0</v>
      </c>
      <c r="AP523" s="17" t="n">
        <v>0</v>
      </c>
      <c r="AQ523" s="17" t="n">
        <v>0</v>
      </c>
      <c r="AR523" s="17" t="n">
        <v>0</v>
      </c>
      <c r="AS523" s="17" t="n">
        <v>0</v>
      </c>
      <c r="AT523" s="17" t="n">
        <v>0</v>
      </c>
      <c r="AU523" s="17" t="n">
        <v>0</v>
      </c>
      <c r="AV523" s="17" t="n">
        <v>0</v>
      </c>
      <c r="AW523" s="17" t="n">
        <v>0</v>
      </c>
      <c r="AX523" s="17" t="n">
        <v>0</v>
      </c>
      <c r="AY523" s="17" t="n">
        <v>0</v>
      </c>
      <c r="AZ523" s="17" t="n">
        <v>0</v>
      </c>
      <c r="BA523" s="17" t="n">
        <v>0</v>
      </c>
      <c r="BB523" s="17" t="n">
        <v>0</v>
      </c>
      <c r="BC523" s="17" t="n">
        <v>0</v>
      </c>
      <c r="BD523" s="17" t="n">
        <v>0</v>
      </c>
      <c r="BE523" s="17" t="n">
        <v>0</v>
      </c>
      <c r="BF523" s="17" t="n">
        <v>0</v>
      </c>
      <c r="BG523" s="17" t="n">
        <v>0</v>
      </c>
      <c r="BH523" s="17" t="n">
        <v>0</v>
      </c>
      <c r="BI523" s="17" t="n">
        <v>0</v>
      </c>
      <c r="BJ523" s="17" t="n">
        <v>0</v>
      </c>
      <c r="BK523" s="17" t="n">
        <v>0</v>
      </c>
      <c r="BL523" s="17" t="n">
        <v>0</v>
      </c>
      <c r="BM523" s="17" t="n">
        <v>0</v>
      </c>
      <c r="BN523" s="17" t="n">
        <v>0</v>
      </c>
      <c r="BO523" s="17" t="n">
        <v>0</v>
      </c>
      <c r="BP523" s="17" t="n">
        <v>0</v>
      </c>
      <c r="BQ523" s="17" t="n">
        <v>0</v>
      </c>
      <c r="BR523" s="17" t="n">
        <v>0</v>
      </c>
      <c r="BS523" s="17" t="n">
        <v>0</v>
      </c>
      <c r="BT523" s="17" t="n">
        <v>0</v>
      </c>
      <c r="BU523" s="17" t="n">
        <v>0</v>
      </c>
      <c r="BV523" s="17" t="n">
        <v>0</v>
      </c>
      <c r="BW523" s="17" t="n">
        <v>0</v>
      </c>
      <c r="BX523" s="17" t="n">
        <v>0</v>
      </c>
      <c r="BY523" s="7" t="n">
        <f aca="false">IF(MAX(E523:P523)&gt;=2,1,0)</f>
        <v>1</v>
      </c>
      <c r="BZ523" s="7" t="n">
        <f aca="false">IF(MAX(AO523:AZ523)&gt;=2,1,0)</f>
        <v>0</v>
      </c>
      <c r="CA523" s="18" t="n">
        <f aca="false">IF(AND(BY523=1,BZ523=0),1,"")</f>
        <v>1</v>
      </c>
      <c r="CB523" s="18" t="str">
        <f aca="false">IF(AND(BY523=0,BZ523=1),1,"")</f>
        <v/>
      </c>
      <c r="CC523" s="18" t="str">
        <f aca="false">IF(AND(BY523=1,BZ523=1),1,"")</f>
        <v/>
      </c>
      <c r="CD523" s="18" t="str">
        <f aca="false">IF(AND(BY523=0,BZ523=0),1,"")</f>
        <v/>
      </c>
      <c r="CE523" s="7" t="n">
        <f aca="false">IF(MAX(Q523:AB523)&gt;=2,1,0)</f>
        <v>1</v>
      </c>
      <c r="CF523" s="7" t="n">
        <f aca="false">IF(MAX(BA523:BL523)&gt;=2,1,0)</f>
        <v>0</v>
      </c>
      <c r="CG523" s="18" t="n">
        <f aca="false">IF(AND(CE523=1,CF523=0),1,"")</f>
        <v>1</v>
      </c>
      <c r="CH523" s="18" t="str">
        <f aca="false">IF(AND(CE523=0,CF523=1),1,"")</f>
        <v/>
      </c>
      <c r="CI523" s="18" t="str">
        <f aca="false">IF(AND(CE523=1,CF523=1),1,"")</f>
        <v/>
      </c>
      <c r="CJ523" s="18" t="str">
        <f aca="false">IF(AND(CE523=0,CF523=0),1,"")</f>
        <v/>
      </c>
      <c r="CK523" s="7" t="n">
        <f aca="false">IF(MAX(AC523:AN523)&gt;=2,1,0)</f>
        <v>1</v>
      </c>
      <c r="CL523" s="7" t="n">
        <f aca="false">IF(MAX(BM523:BX523)&gt;=2,1,0)</f>
        <v>0</v>
      </c>
      <c r="CM523" s="19" t="n">
        <f aca="false">IF(AND(CK523=1,CL523=0),1,"")</f>
        <v>1</v>
      </c>
      <c r="CN523" s="19" t="str">
        <f aca="false">IF(AND(CK523=0,CL523=1),1,"")</f>
        <v/>
      </c>
      <c r="CO523" s="18" t="str">
        <f aca="false">IF(AND(CK523=1,CL523=1),1,"")</f>
        <v/>
      </c>
      <c r="CP523" s="18" t="str">
        <f aca="false">IF(AND(CK523=0,CL523=0),1,"")</f>
        <v/>
      </c>
      <c r="CQ523" s="7" t="n">
        <f aca="false">IF(MAX(E523:H523)&gt;1,1,0)</f>
        <v>1</v>
      </c>
      <c r="CR523" s="7" t="n">
        <f aca="false">IF(MAX(I523:L523)&gt;1,1,0)</f>
        <v>0</v>
      </c>
      <c r="CS523" s="7" t="n">
        <f aca="false">IF(MAX(M523:P523)&gt;1,1,0)</f>
        <v>0</v>
      </c>
      <c r="CT523" s="8" t="n">
        <f aca="false">SUM(CQ523:CS523)</f>
        <v>1</v>
      </c>
      <c r="CU523" s="7" t="n">
        <f aca="false">IF(MAX(Q523:T523)&gt;1,1,0)</f>
        <v>1</v>
      </c>
      <c r="CV523" s="7" t="n">
        <f aca="false">IF(MAX(U523:X523)&gt;1,1,0)</f>
        <v>0</v>
      </c>
      <c r="CW523" s="7" t="n">
        <f aca="false">IF(MAX(Y523:AB523)&gt;1,1,0)</f>
        <v>0</v>
      </c>
      <c r="CX523" s="8" t="n">
        <f aca="false">SUM(CU523:CW523)</f>
        <v>1</v>
      </c>
      <c r="CY523" s="7" t="n">
        <f aca="false">IF(MAX(AC523:AF523)&gt;1,1,0)</f>
        <v>1</v>
      </c>
      <c r="CZ523" s="7" t="n">
        <f aca="false">IF(MAX(AG523:AJ523)&gt;1,1,0)</f>
        <v>0</v>
      </c>
      <c r="DA523" s="7" t="n">
        <f aca="false">IF(MAX(AK523:AN523)&gt;1,1,0)</f>
        <v>0</v>
      </c>
      <c r="DB523" s="8" t="n">
        <f aca="false">SUM(CY523:DA523)</f>
        <v>1</v>
      </c>
      <c r="DC523" s="15" t="n">
        <f aca="false">COUNTIF((CT523~CX523~DB523),"&gt;0")</f>
        <v>3</v>
      </c>
      <c r="DD523" s="20" t="str">
        <f aca="false">IF(AND(CT523&gt;0,CX523=0,DB523=0),1,"")</f>
        <v/>
      </c>
      <c r="DE523" s="20" t="str">
        <f aca="false">IF(AND(CT523=0,CX523&gt;0,DB523=0),1,"")</f>
        <v/>
      </c>
      <c r="DF523" s="8" t="str">
        <f aca="false">IF(AND(CT523=0,CX523=0,DB523&gt;0),1,"")</f>
        <v/>
      </c>
      <c r="DG523" s="7" t="n">
        <f aca="false">IF(MAX(AO523:AR523)&gt;1,1,0)</f>
        <v>0</v>
      </c>
      <c r="DH523" s="7" t="n">
        <f aca="false">IF(MAX(AS523:AV523)&gt;1,1,0)</f>
        <v>0</v>
      </c>
      <c r="DI523" s="7" t="n">
        <f aca="false">IF(MAX(AW523:AZ523)&gt;1,1,0)</f>
        <v>0</v>
      </c>
      <c r="DJ523" s="8" t="n">
        <f aca="false">SUM(DG523:DI523)</f>
        <v>0</v>
      </c>
      <c r="DK523" s="7" t="n">
        <f aca="false">IF(MAX(BA523:BD523)&gt;1,1,0)</f>
        <v>0</v>
      </c>
      <c r="DL523" s="7" t="n">
        <f aca="false">IF(MAX(BE523:BH523)&gt;1,1,0)</f>
        <v>0</v>
      </c>
      <c r="DM523" s="7" t="n">
        <f aca="false">IF(MAX(BI523:BL523)&gt;1,1,0)</f>
        <v>0</v>
      </c>
      <c r="DN523" s="8" t="n">
        <f aca="false">SUM(DK523:DM523)</f>
        <v>0</v>
      </c>
      <c r="DO523" s="7" t="n">
        <f aca="false">IF(MAX(BM523:BP523)&gt;1,1,0)</f>
        <v>0</v>
      </c>
      <c r="DP523" s="7" t="n">
        <f aca="false">IF(MAX(BQ523:BT523)&gt;1,1,0)</f>
        <v>0</v>
      </c>
      <c r="DQ523" s="7" t="n">
        <f aca="false">IF(MAX(BU523:BX523)&gt;1,1,0)</f>
        <v>0</v>
      </c>
      <c r="DR523" s="8" t="n">
        <f aca="false">SUM(DO523:DQ523)</f>
        <v>0</v>
      </c>
      <c r="DS523" s="15" t="n">
        <f aca="false">COUNTIF((DJ523~DN523~DR523),"&gt;0")</f>
        <v>0</v>
      </c>
      <c r="DT523" s="20" t="str">
        <f aca="false">IF(AND(DJ523&gt;0,DN523=0,DR523=0),1,"")</f>
        <v/>
      </c>
      <c r="DU523" s="20" t="str">
        <f aca="false">IF(AND(DJ523=0,DN523&gt;0,DR523=0),1,"")</f>
        <v/>
      </c>
      <c r="DV523" s="8" t="str">
        <f aca="false">IF(AND(DJ523=0,DN523=0,DR523&gt;0),1,"")</f>
        <v/>
      </c>
      <c r="DW523" s="0" t="str">
        <f aca="false">IF(AND(DC523=0,DS523&gt;0),1,"")</f>
        <v/>
      </c>
      <c r="DX523" s="0" t="n">
        <f aca="false">IF(AND(DC523&gt;0,DS523=0),1,"")</f>
        <v>1</v>
      </c>
    </row>
    <row r="524" customFormat="false" ht="14.25" hidden="false" customHeight="false" outlineLevel="0" collapsed="false">
      <c r="A524" s="3" t="s">
        <v>2612</v>
      </c>
      <c r="B524" s="3" t="s">
        <v>2613</v>
      </c>
      <c r="C524" s="1" t="s">
        <v>2615</v>
      </c>
      <c r="D524" s="1" t="s">
        <v>2616</v>
      </c>
      <c r="E524" s="17" t="n">
        <v>0</v>
      </c>
      <c r="F524" s="17" t="n">
        <v>0</v>
      </c>
      <c r="G524" s="17" t="n">
        <v>1</v>
      </c>
      <c r="H524" s="17" t="n">
        <v>0</v>
      </c>
      <c r="I524" s="17" t="n">
        <v>0</v>
      </c>
      <c r="J524" s="17" t="n">
        <v>0</v>
      </c>
      <c r="K524" s="17" t="n">
        <v>0</v>
      </c>
      <c r="L524" s="17" t="n">
        <v>0</v>
      </c>
      <c r="M524" s="17" t="n">
        <v>0</v>
      </c>
      <c r="N524" s="17" t="n">
        <v>0</v>
      </c>
      <c r="O524" s="17" t="n">
        <v>0</v>
      </c>
      <c r="P524" s="17" t="n">
        <v>0</v>
      </c>
      <c r="Q524" s="17" t="n">
        <v>0</v>
      </c>
      <c r="R524" s="17" t="n">
        <v>0</v>
      </c>
      <c r="S524" s="17" t="n">
        <v>1</v>
      </c>
      <c r="T524" s="17" t="n">
        <v>0</v>
      </c>
      <c r="U524" s="17" t="n">
        <v>0</v>
      </c>
      <c r="V524" s="17" t="n">
        <v>0</v>
      </c>
      <c r="W524" s="17" t="n">
        <v>1</v>
      </c>
      <c r="X524" s="17" t="n">
        <v>0</v>
      </c>
      <c r="Y524" s="17" t="n">
        <v>0</v>
      </c>
      <c r="Z524" s="17" t="n">
        <v>0</v>
      </c>
      <c r="AA524" s="17" t="n">
        <v>2</v>
      </c>
      <c r="AB524" s="17" t="n">
        <v>0</v>
      </c>
      <c r="AC524" s="17" t="n">
        <v>0</v>
      </c>
      <c r="AD524" s="17" t="n">
        <v>0</v>
      </c>
      <c r="AE524" s="17" t="n">
        <v>1</v>
      </c>
      <c r="AF524" s="17" t="n">
        <v>0</v>
      </c>
      <c r="AG524" s="17" t="n">
        <v>0</v>
      </c>
      <c r="AH524" s="17" t="n">
        <v>0</v>
      </c>
      <c r="AI524" s="17" t="n">
        <v>3</v>
      </c>
      <c r="AJ524" s="17" t="n">
        <v>0</v>
      </c>
      <c r="AK524" s="17" t="n">
        <v>0</v>
      </c>
      <c r="AL524" s="17" t="n">
        <v>0</v>
      </c>
      <c r="AM524" s="17" t="n">
        <v>0</v>
      </c>
      <c r="AN524" s="17" t="n">
        <v>0</v>
      </c>
      <c r="AO524" s="17" t="n">
        <v>0</v>
      </c>
      <c r="AP524" s="17" t="n">
        <v>0</v>
      </c>
      <c r="AQ524" s="17" t="n">
        <v>0</v>
      </c>
      <c r="AR524" s="17" t="n">
        <v>0</v>
      </c>
      <c r="AS524" s="17" t="n">
        <v>0</v>
      </c>
      <c r="AT524" s="17" t="n">
        <v>0</v>
      </c>
      <c r="AU524" s="17" t="n">
        <v>0</v>
      </c>
      <c r="AV524" s="17" t="n">
        <v>0</v>
      </c>
      <c r="AW524" s="17" t="n">
        <v>0</v>
      </c>
      <c r="AX524" s="17" t="n">
        <v>0</v>
      </c>
      <c r="AY524" s="17" t="n">
        <v>0</v>
      </c>
      <c r="AZ524" s="17" t="n">
        <v>0</v>
      </c>
      <c r="BA524" s="17" t="n">
        <v>0</v>
      </c>
      <c r="BB524" s="17" t="n">
        <v>0</v>
      </c>
      <c r="BC524" s="17" t="n">
        <v>0</v>
      </c>
      <c r="BD524" s="17" t="n">
        <v>0</v>
      </c>
      <c r="BE524" s="17" t="n">
        <v>0</v>
      </c>
      <c r="BF524" s="17" t="n">
        <v>0</v>
      </c>
      <c r="BG524" s="17" t="n">
        <v>0</v>
      </c>
      <c r="BH524" s="17" t="n">
        <v>0</v>
      </c>
      <c r="BI524" s="17" t="n">
        <v>0</v>
      </c>
      <c r="BJ524" s="17" t="n">
        <v>0</v>
      </c>
      <c r="BK524" s="17" t="n">
        <v>0</v>
      </c>
      <c r="BL524" s="17" t="n">
        <v>0</v>
      </c>
      <c r="BM524" s="17" t="n">
        <v>0</v>
      </c>
      <c r="BN524" s="17" t="n">
        <v>0</v>
      </c>
      <c r="BO524" s="17" t="n">
        <v>0</v>
      </c>
      <c r="BP524" s="17" t="n">
        <v>0</v>
      </c>
      <c r="BQ524" s="17" t="n">
        <v>0</v>
      </c>
      <c r="BR524" s="17" t="n">
        <v>0</v>
      </c>
      <c r="BS524" s="17" t="n">
        <v>0</v>
      </c>
      <c r="BT524" s="17" t="n">
        <v>0</v>
      </c>
      <c r="BU524" s="17" t="n">
        <v>0</v>
      </c>
      <c r="BV524" s="17" t="n">
        <v>0</v>
      </c>
      <c r="BW524" s="17" t="n">
        <v>0</v>
      </c>
      <c r="BX524" s="17" t="n">
        <v>0</v>
      </c>
      <c r="BY524" s="7" t="n">
        <f aca="false">IF(MAX(E524:P524)&gt;=2,1,0)</f>
        <v>0</v>
      </c>
      <c r="BZ524" s="7" t="n">
        <f aca="false">IF(MAX(AO524:AZ524)&gt;=2,1,0)</f>
        <v>0</v>
      </c>
      <c r="CA524" s="18" t="str">
        <f aca="false">IF(AND(BY524=1,BZ524=0),1,"")</f>
        <v/>
      </c>
      <c r="CB524" s="18" t="str">
        <f aca="false">IF(AND(BY524=0,BZ524=1),1,"")</f>
        <v/>
      </c>
      <c r="CC524" s="18" t="str">
        <f aca="false">IF(AND(BY524=1,BZ524=1),1,"")</f>
        <v/>
      </c>
      <c r="CD524" s="18" t="n">
        <f aca="false">IF(AND(BY524=0,BZ524=0),1,"")</f>
        <v>1</v>
      </c>
      <c r="CE524" s="7" t="n">
        <f aca="false">IF(MAX(Q524:AB524)&gt;=2,1,0)</f>
        <v>1</v>
      </c>
      <c r="CF524" s="7" t="n">
        <f aca="false">IF(MAX(BA524:BL524)&gt;=2,1,0)</f>
        <v>0</v>
      </c>
      <c r="CG524" s="18" t="n">
        <f aca="false">IF(AND(CE524=1,CF524=0),1,"")</f>
        <v>1</v>
      </c>
      <c r="CH524" s="18" t="str">
        <f aca="false">IF(AND(CE524=0,CF524=1),1,"")</f>
        <v/>
      </c>
      <c r="CI524" s="18" t="str">
        <f aca="false">IF(AND(CE524=1,CF524=1),1,"")</f>
        <v/>
      </c>
      <c r="CJ524" s="18" t="str">
        <f aca="false">IF(AND(CE524=0,CF524=0),1,"")</f>
        <v/>
      </c>
      <c r="CK524" s="7" t="n">
        <f aca="false">IF(MAX(AC524:AN524)&gt;=2,1,0)</f>
        <v>1</v>
      </c>
      <c r="CL524" s="7" t="n">
        <f aca="false">IF(MAX(BM524:BX524)&gt;=2,1,0)</f>
        <v>0</v>
      </c>
      <c r="CM524" s="19" t="n">
        <f aca="false">IF(AND(CK524=1,CL524=0),1,"")</f>
        <v>1</v>
      </c>
      <c r="CN524" s="19" t="str">
        <f aca="false">IF(AND(CK524=0,CL524=1),1,"")</f>
        <v/>
      </c>
      <c r="CO524" s="18" t="str">
        <f aca="false">IF(AND(CK524=1,CL524=1),1,"")</f>
        <v/>
      </c>
      <c r="CP524" s="18" t="str">
        <f aca="false">IF(AND(CK524=0,CL524=0),1,"")</f>
        <v/>
      </c>
      <c r="CQ524" s="7" t="n">
        <f aca="false">IF(MAX(E524:H524)&gt;1,1,0)</f>
        <v>0</v>
      </c>
      <c r="CR524" s="7" t="n">
        <f aca="false">IF(MAX(I524:L524)&gt;1,1,0)</f>
        <v>0</v>
      </c>
      <c r="CS524" s="7" t="n">
        <f aca="false">IF(MAX(M524:P524)&gt;1,1,0)</f>
        <v>0</v>
      </c>
      <c r="CT524" s="8" t="n">
        <f aca="false">SUM(CQ524:CS524)</f>
        <v>0</v>
      </c>
      <c r="CU524" s="7" t="n">
        <f aca="false">IF(MAX(Q524:T524)&gt;1,1,0)</f>
        <v>0</v>
      </c>
      <c r="CV524" s="7" t="n">
        <f aca="false">IF(MAX(U524:X524)&gt;1,1,0)</f>
        <v>0</v>
      </c>
      <c r="CW524" s="7" t="n">
        <f aca="false">IF(MAX(Y524:AB524)&gt;1,1,0)</f>
        <v>1</v>
      </c>
      <c r="CX524" s="8" t="n">
        <f aca="false">SUM(CU524:CW524)</f>
        <v>1</v>
      </c>
      <c r="CY524" s="7" t="n">
        <f aca="false">IF(MAX(AC524:AF524)&gt;1,1,0)</f>
        <v>0</v>
      </c>
      <c r="CZ524" s="7" t="n">
        <f aca="false">IF(MAX(AG524:AJ524)&gt;1,1,0)</f>
        <v>1</v>
      </c>
      <c r="DA524" s="7" t="n">
        <f aca="false">IF(MAX(AK524:AN524)&gt;1,1,0)</f>
        <v>0</v>
      </c>
      <c r="DB524" s="8" t="n">
        <f aca="false">SUM(CY524:DA524)</f>
        <v>1</v>
      </c>
      <c r="DC524" s="15" t="n">
        <f aca="false">COUNTIF((CT524~CX524~DB524),"&gt;0")</f>
        <v>2</v>
      </c>
      <c r="DD524" s="20" t="str">
        <f aca="false">IF(AND(CT524&gt;0,CX524=0,DB524=0),1,"")</f>
        <v/>
      </c>
      <c r="DE524" s="20" t="str">
        <f aca="false">IF(AND(CT524=0,CX524&gt;0,DB524=0),1,"")</f>
        <v/>
      </c>
      <c r="DF524" s="8" t="str">
        <f aca="false">IF(AND(CT524=0,CX524=0,DB524&gt;0),1,"")</f>
        <v/>
      </c>
      <c r="DG524" s="7" t="n">
        <f aca="false">IF(MAX(AO524:AR524)&gt;1,1,0)</f>
        <v>0</v>
      </c>
      <c r="DH524" s="7" t="n">
        <f aca="false">IF(MAX(AS524:AV524)&gt;1,1,0)</f>
        <v>0</v>
      </c>
      <c r="DI524" s="7" t="n">
        <f aca="false">IF(MAX(AW524:AZ524)&gt;1,1,0)</f>
        <v>0</v>
      </c>
      <c r="DJ524" s="8" t="n">
        <f aca="false">SUM(DG524:DI524)</f>
        <v>0</v>
      </c>
      <c r="DK524" s="7" t="n">
        <f aca="false">IF(MAX(BA524:BD524)&gt;1,1,0)</f>
        <v>0</v>
      </c>
      <c r="DL524" s="7" t="n">
        <f aca="false">IF(MAX(BE524:BH524)&gt;1,1,0)</f>
        <v>0</v>
      </c>
      <c r="DM524" s="7" t="n">
        <f aca="false">IF(MAX(BI524:BL524)&gt;1,1,0)</f>
        <v>0</v>
      </c>
      <c r="DN524" s="8" t="n">
        <f aca="false">SUM(DK524:DM524)</f>
        <v>0</v>
      </c>
      <c r="DO524" s="7" t="n">
        <f aca="false">IF(MAX(BM524:BP524)&gt;1,1,0)</f>
        <v>0</v>
      </c>
      <c r="DP524" s="7" t="n">
        <f aca="false">IF(MAX(BQ524:BT524)&gt;1,1,0)</f>
        <v>0</v>
      </c>
      <c r="DQ524" s="7" t="n">
        <f aca="false">IF(MAX(BU524:BX524)&gt;1,1,0)</f>
        <v>0</v>
      </c>
      <c r="DR524" s="8" t="n">
        <f aca="false">SUM(DO524:DQ524)</f>
        <v>0</v>
      </c>
      <c r="DS524" s="15" t="n">
        <f aca="false">COUNTIF((DJ524~DN524~DR524),"&gt;0")</f>
        <v>0</v>
      </c>
      <c r="DT524" s="20" t="str">
        <f aca="false">IF(AND(DJ524&gt;0,DN524=0,DR524=0),1,"")</f>
        <v/>
      </c>
      <c r="DU524" s="20" t="str">
        <f aca="false">IF(AND(DJ524=0,DN524&gt;0,DR524=0),1,"")</f>
        <v/>
      </c>
      <c r="DV524" s="8" t="str">
        <f aca="false">IF(AND(DJ524=0,DN524=0,DR524&gt;0),1,"")</f>
        <v/>
      </c>
      <c r="DW524" s="0" t="str">
        <f aca="false">IF(AND(DC524=0,DS524&gt;0),1,"")</f>
        <v/>
      </c>
      <c r="DX524" s="0" t="n">
        <f aca="false">IF(AND(DC524&gt;0,DS524=0),1,"")</f>
        <v>1</v>
      </c>
    </row>
    <row r="525" customFormat="false" ht="14.25" hidden="false" customHeight="false" outlineLevel="0" collapsed="false">
      <c r="A525" s="5" t="s">
        <v>2617</v>
      </c>
      <c r="B525" s="3" t="s">
        <v>2618</v>
      </c>
      <c r="C525" s="1" t="s">
        <v>2620</v>
      </c>
      <c r="D525" s="1" t="s">
        <v>2621</v>
      </c>
      <c r="E525" s="17" t="n">
        <v>0</v>
      </c>
      <c r="F525" s="17" t="n">
        <v>0</v>
      </c>
      <c r="G525" s="17" t="n">
        <v>3</v>
      </c>
      <c r="H525" s="17" t="n">
        <v>0</v>
      </c>
      <c r="I525" s="17" t="n">
        <v>0</v>
      </c>
      <c r="J525" s="17" t="n">
        <v>0</v>
      </c>
      <c r="K525" s="17" t="n">
        <v>0</v>
      </c>
      <c r="L525" s="17" t="n">
        <v>0</v>
      </c>
      <c r="M525" s="17" t="n">
        <v>0</v>
      </c>
      <c r="N525" s="17" t="n">
        <v>0</v>
      </c>
      <c r="O525" s="17" t="n">
        <v>0</v>
      </c>
      <c r="P525" s="17" t="n">
        <v>0</v>
      </c>
      <c r="Q525" s="17" t="n">
        <v>0</v>
      </c>
      <c r="R525" s="17" t="n">
        <v>1</v>
      </c>
      <c r="S525" s="17" t="n">
        <v>3</v>
      </c>
      <c r="T525" s="17" t="n">
        <v>0</v>
      </c>
      <c r="U525" s="17" t="n">
        <v>0</v>
      </c>
      <c r="V525" s="17" t="n">
        <v>0</v>
      </c>
      <c r="W525" s="17" t="n">
        <v>0</v>
      </c>
      <c r="X525" s="17" t="n">
        <v>0</v>
      </c>
      <c r="Y525" s="17" t="n">
        <v>0</v>
      </c>
      <c r="Z525" s="17" t="n">
        <v>0</v>
      </c>
      <c r="AA525" s="17" t="n">
        <v>1</v>
      </c>
      <c r="AB525" s="17" t="n">
        <v>0</v>
      </c>
      <c r="AC525" s="17" t="n">
        <v>0</v>
      </c>
      <c r="AD525" s="17" t="n">
        <v>1</v>
      </c>
      <c r="AE525" s="17" t="n">
        <v>1</v>
      </c>
      <c r="AF525" s="17" t="n">
        <v>0</v>
      </c>
      <c r="AG525" s="17" t="n">
        <v>0</v>
      </c>
      <c r="AH525" s="17" t="n">
        <v>0</v>
      </c>
      <c r="AI525" s="17" t="n">
        <v>1</v>
      </c>
      <c r="AJ525" s="17" t="n">
        <v>0</v>
      </c>
      <c r="AK525" s="17" t="n">
        <v>0</v>
      </c>
      <c r="AL525" s="17" t="n">
        <v>0</v>
      </c>
      <c r="AM525" s="17" t="n">
        <v>0</v>
      </c>
      <c r="AN525" s="17" t="n">
        <v>0</v>
      </c>
      <c r="AO525" s="17" t="n">
        <v>0</v>
      </c>
      <c r="AP525" s="17" t="n">
        <v>0</v>
      </c>
      <c r="AQ525" s="17" t="n">
        <v>0</v>
      </c>
      <c r="AR525" s="17" t="n">
        <v>0</v>
      </c>
      <c r="AS525" s="17" t="n">
        <v>0</v>
      </c>
      <c r="AT525" s="17" t="n">
        <v>0</v>
      </c>
      <c r="AU525" s="17" t="n">
        <v>0</v>
      </c>
      <c r="AV525" s="17" t="n">
        <v>0</v>
      </c>
      <c r="AW525" s="17" t="n">
        <v>0</v>
      </c>
      <c r="AX525" s="17" t="n">
        <v>0</v>
      </c>
      <c r="AY525" s="17" t="n">
        <v>0</v>
      </c>
      <c r="AZ525" s="17" t="n">
        <v>0</v>
      </c>
      <c r="BA525" s="17" t="n">
        <v>0</v>
      </c>
      <c r="BB525" s="17" t="n">
        <v>0</v>
      </c>
      <c r="BC525" s="17" t="n">
        <v>0</v>
      </c>
      <c r="BD525" s="17" t="n">
        <v>0</v>
      </c>
      <c r="BE525" s="17" t="n">
        <v>0</v>
      </c>
      <c r="BF525" s="17" t="n">
        <v>0</v>
      </c>
      <c r="BG525" s="17" t="n">
        <v>0</v>
      </c>
      <c r="BH525" s="17" t="n">
        <v>0</v>
      </c>
      <c r="BI525" s="17" t="n">
        <v>0</v>
      </c>
      <c r="BJ525" s="17" t="n">
        <v>0</v>
      </c>
      <c r="BK525" s="17" t="n">
        <v>0</v>
      </c>
      <c r="BL525" s="17" t="n">
        <v>0</v>
      </c>
      <c r="BM525" s="17" t="n">
        <v>0</v>
      </c>
      <c r="BN525" s="17" t="n">
        <v>0</v>
      </c>
      <c r="BO525" s="17" t="n">
        <v>0</v>
      </c>
      <c r="BP525" s="17" t="n">
        <v>0</v>
      </c>
      <c r="BQ525" s="17" t="n">
        <v>0</v>
      </c>
      <c r="BR525" s="17" t="n">
        <v>0</v>
      </c>
      <c r="BS525" s="17" t="n">
        <v>0</v>
      </c>
      <c r="BT525" s="17" t="n">
        <v>0</v>
      </c>
      <c r="BU525" s="17" t="n">
        <v>0</v>
      </c>
      <c r="BV525" s="17" t="n">
        <v>0</v>
      </c>
      <c r="BW525" s="17" t="n">
        <v>0</v>
      </c>
      <c r="BX525" s="17" t="n">
        <v>0</v>
      </c>
      <c r="BY525" s="7" t="n">
        <f aca="false">IF(MAX(E525:P525)&gt;=2,1,0)</f>
        <v>1</v>
      </c>
      <c r="BZ525" s="7" t="n">
        <f aca="false">IF(MAX(AO525:AZ525)&gt;=2,1,0)</f>
        <v>0</v>
      </c>
      <c r="CA525" s="18" t="n">
        <f aca="false">IF(AND(BY525=1,BZ525=0),1,"")</f>
        <v>1</v>
      </c>
      <c r="CB525" s="18" t="str">
        <f aca="false">IF(AND(BY525=0,BZ525=1),1,"")</f>
        <v/>
      </c>
      <c r="CC525" s="18" t="str">
        <f aca="false">IF(AND(BY525=1,BZ525=1),1,"")</f>
        <v/>
      </c>
      <c r="CD525" s="18" t="str">
        <f aca="false">IF(AND(BY525=0,BZ525=0),1,"")</f>
        <v/>
      </c>
      <c r="CE525" s="7" t="n">
        <f aca="false">IF(MAX(Q525:AB525)&gt;=2,1,0)</f>
        <v>1</v>
      </c>
      <c r="CF525" s="7" t="n">
        <f aca="false">IF(MAX(BA525:BL525)&gt;=2,1,0)</f>
        <v>0</v>
      </c>
      <c r="CG525" s="18" t="n">
        <f aca="false">IF(AND(CE525=1,CF525=0),1,"")</f>
        <v>1</v>
      </c>
      <c r="CH525" s="18" t="str">
        <f aca="false">IF(AND(CE525=0,CF525=1),1,"")</f>
        <v/>
      </c>
      <c r="CI525" s="18" t="str">
        <f aca="false">IF(AND(CE525=1,CF525=1),1,"")</f>
        <v/>
      </c>
      <c r="CJ525" s="18" t="str">
        <f aca="false">IF(AND(CE525=0,CF525=0),1,"")</f>
        <v/>
      </c>
      <c r="CK525" s="7" t="n">
        <f aca="false">IF(MAX(AC525:AN525)&gt;=2,1,0)</f>
        <v>0</v>
      </c>
      <c r="CL525" s="7" t="n">
        <f aca="false">IF(MAX(BM525:BX525)&gt;=2,1,0)</f>
        <v>0</v>
      </c>
      <c r="CM525" s="19" t="str">
        <f aca="false">IF(AND(CK525=1,CL525=0),1,"")</f>
        <v/>
      </c>
      <c r="CN525" s="19" t="str">
        <f aca="false">IF(AND(CK525=0,CL525=1),1,"")</f>
        <v/>
      </c>
      <c r="CO525" s="18" t="str">
        <f aca="false">IF(AND(CK525=1,CL525=1),1,"")</f>
        <v/>
      </c>
      <c r="CP525" s="18" t="n">
        <f aca="false">IF(AND(CK525=0,CL525=0),1,"")</f>
        <v>1</v>
      </c>
      <c r="CQ525" s="7" t="n">
        <f aca="false">IF(MAX(E525:H525)&gt;1,1,0)</f>
        <v>1</v>
      </c>
      <c r="CR525" s="7" t="n">
        <f aca="false">IF(MAX(I525:L525)&gt;1,1,0)</f>
        <v>0</v>
      </c>
      <c r="CS525" s="7" t="n">
        <f aca="false">IF(MAX(M525:P525)&gt;1,1,0)</f>
        <v>0</v>
      </c>
      <c r="CT525" s="8" t="n">
        <f aca="false">SUM(CQ525:CS525)</f>
        <v>1</v>
      </c>
      <c r="CU525" s="7" t="n">
        <f aca="false">IF(MAX(Q525:T525)&gt;1,1,0)</f>
        <v>1</v>
      </c>
      <c r="CV525" s="7" t="n">
        <f aca="false">IF(MAX(U525:X525)&gt;1,1,0)</f>
        <v>0</v>
      </c>
      <c r="CW525" s="7" t="n">
        <f aca="false">IF(MAX(Y525:AB525)&gt;1,1,0)</f>
        <v>0</v>
      </c>
      <c r="CX525" s="8" t="n">
        <f aca="false">SUM(CU525:CW525)</f>
        <v>1</v>
      </c>
      <c r="CY525" s="7" t="n">
        <f aca="false">IF(MAX(AC525:AF525)&gt;1,1,0)</f>
        <v>0</v>
      </c>
      <c r="CZ525" s="7" t="n">
        <f aca="false">IF(MAX(AG525:AJ525)&gt;1,1,0)</f>
        <v>0</v>
      </c>
      <c r="DA525" s="7" t="n">
        <f aca="false">IF(MAX(AK525:AN525)&gt;1,1,0)</f>
        <v>0</v>
      </c>
      <c r="DB525" s="8" t="n">
        <f aca="false">SUM(CY525:DA525)</f>
        <v>0</v>
      </c>
      <c r="DC525" s="15" t="n">
        <f aca="false">COUNTIF((CT525~CX525~DB525),"&gt;0")</f>
        <v>2</v>
      </c>
      <c r="DD525" s="20" t="str">
        <f aca="false">IF(AND(CT525&gt;0,CX525=0,DB525=0),1,"")</f>
        <v/>
      </c>
      <c r="DE525" s="20" t="str">
        <f aca="false">IF(AND(CT525=0,CX525&gt;0,DB525=0),1,"")</f>
        <v/>
      </c>
      <c r="DF525" s="8" t="str">
        <f aca="false">IF(AND(CT525=0,CX525=0,DB525&gt;0),1,"")</f>
        <v/>
      </c>
      <c r="DG525" s="7" t="n">
        <f aca="false">IF(MAX(AO525:AR525)&gt;1,1,0)</f>
        <v>0</v>
      </c>
      <c r="DH525" s="7" t="n">
        <f aca="false">IF(MAX(AS525:AV525)&gt;1,1,0)</f>
        <v>0</v>
      </c>
      <c r="DI525" s="7" t="n">
        <f aca="false">IF(MAX(AW525:AZ525)&gt;1,1,0)</f>
        <v>0</v>
      </c>
      <c r="DJ525" s="8" t="n">
        <f aca="false">SUM(DG525:DI525)</f>
        <v>0</v>
      </c>
      <c r="DK525" s="7" t="n">
        <f aca="false">IF(MAX(BA525:BD525)&gt;1,1,0)</f>
        <v>0</v>
      </c>
      <c r="DL525" s="7" t="n">
        <f aca="false">IF(MAX(BE525:BH525)&gt;1,1,0)</f>
        <v>0</v>
      </c>
      <c r="DM525" s="7" t="n">
        <f aca="false">IF(MAX(BI525:BL525)&gt;1,1,0)</f>
        <v>0</v>
      </c>
      <c r="DN525" s="8" t="n">
        <f aca="false">SUM(DK525:DM525)</f>
        <v>0</v>
      </c>
      <c r="DO525" s="7" t="n">
        <f aca="false">IF(MAX(BM525:BP525)&gt;1,1,0)</f>
        <v>0</v>
      </c>
      <c r="DP525" s="7" t="n">
        <f aca="false">IF(MAX(BQ525:BT525)&gt;1,1,0)</f>
        <v>0</v>
      </c>
      <c r="DQ525" s="7" t="n">
        <f aca="false">IF(MAX(BU525:BX525)&gt;1,1,0)</f>
        <v>0</v>
      </c>
      <c r="DR525" s="8" t="n">
        <f aca="false">SUM(DO525:DQ525)</f>
        <v>0</v>
      </c>
      <c r="DS525" s="15" t="n">
        <f aca="false">COUNTIF((DJ525~DN525~DR525),"&gt;0")</f>
        <v>0</v>
      </c>
      <c r="DT525" s="20" t="str">
        <f aca="false">IF(AND(DJ525&gt;0,DN525=0,DR525=0),1,"")</f>
        <v/>
      </c>
      <c r="DU525" s="20" t="str">
        <f aca="false">IF(AND(DJ525=0,DN525&gt;0,DR525=0),1,"")</f>
        <v/>
      </c>
      <c r="DV525" s="8" t="str">
        <f aca="false">IF(AND(DJ525=0,DN525=0,DR525&gt;0),1,"")</f>
        <v/>
      </c>
      <c r="DW525" s="0" t="str">
        <f aca="false">IF(AND(DC525=0,DS525&gt;0),1,"")</f>
        <v/>
      </c>
      <c r="DX525" s="0" t="n">
        <f aca="false">IF(AND(DC525&gt;0,DS525=0),1,"")</f>
        <v>1</v>
      </c>
    </row>
    <row r="526" customFormat="false" ht="14.25" hidden="false" customHeight="false" outlineLevel="0" collapsed="false">
      <c r="A526" s="3" t="s">
        <v>2622</v>
      </c>
      <c r="B526" s="3" t="s">
        <v>2623</v>
      </c>
      <c r="C526" s="1" t="s">
        <v>2625</v>
      </c>
      <c r="D526" s="1" t="s">
        <v>2626</v>
      </c>
      <c r="E526" s="17" t="n">
        <v>0</v>
      </c>
      <c r="F526" s="17" t="n">
        <v>0</v>
      </c>
      <c r="G526" s="17" t="n">
        <v>0</v>
      </c>
      <c r="H526" s="17" t="n">
        <v>0</v>
      </c>
      <c r="I526" s="17" t="n">
        <v>0</v>
      </c>
      <c r="J526" s="17" t="n">
        <v>0</v>
      </c>
      <c r="K526" s="17" t="n">
        <v>0</v>
      </c>
      <c r="L526" s="17" t="n">
        <v>0</v>
      </c>
      <c r="M526" s="17" t="n">
        <v>0</v>
      </c>
      <c r="N526" s="17" t="n">
        <v>0</v>
      </c>
      <c r="O526" s="17" t="n">
        <v>0</v>
      </c>
      <c r="P526" s="17" t="n">
        <v>0</v>
      </c>
      <c r="Q526" s="17" t="n">
        <v>0</v>
      </c>
      <c r="R526" s="17" t="n">
        <v>0</v>
      </c>
      <c r="S526" s="17" t="n">
        <v>0</v>
      </c>
      <c r="T526" s="17" t="n">
        <v>0</v>
      </c>
      <c r="U526" s="17" t="n">
        <v>0</v>
      </c>
      <c r="V526" s="17" t="n">
        <v>0</v>
      </c>
      <c r="W526" s="17" t="n">
        <v>0</v>
      </c>
      <c r="X526" s="17" t="n">
        <v>0</v>
      </c>
      <c r="Y526" s="17" t="n">
        <v>0</v>
      </c>
      <c r="Z526" s="17" t="n">
        <v>0</v>
      </c>
      <c r="AA526" s="17" t="n">
        <v>0</v>
      </c>
      <c r="AB526" s="17" t="n">
        <v>0</v>
      </c>
      <c r="AC526" s="17" t="n">
        <v>0</v>
      </c>
      <c r="AD526" s="17" t="n">
        <v>0</v>
      </c>
      <c r="AE526" s="17" t="n">
        <v>4</v>
      </c>
      <c r="AF526" s="17" t="n">
        <v>1</v>
      </c>
      <c r="AG526" s="17" t="n">
        <v>0</v>
      </c>
      <c r="AH526" s="17" t="n">
        <v>1</v>
      </c>
      <c r="AI526" s="17" t="n">
        <v>3</v>
      </c>
      <c r="AJ526" s="17" t="n">
        <v>0</v>
      </c>
      <c r="AK526" s="17" t="n">
        <v>0</v>
      </c>
      <c r="AL526" s="17" t="n">
        <v>0</v>
      </c>
      <c r="AM526" s="17" t="n">
        <v>1</v>
      </c>
      <c r="AN526" s="17" t="n">
        <v>0</v>
      </c>
      <c r="AO526" s="17" t="n">
        <v>0</v>
      </c>
      <c r="AP526" s="17" t="n">
        <v>0</v>
      </c>
      <c r="AQ526" s="17" t="n">
        <v>0</v>
      </c>
      <c r="AR526" s="17" t="n">
        <v>0</v>
      </c>
      <c r="AS526" s="17" t="n">
        <v>0</v>
      </c>
      <c r="AT526" s="17" t="n">
        <v>0</v>
      </c>
      <c r="AU526" s="17" t="n">
        <v>0</v>
      </c>
      <c r="AV526" s="17" t="n">
        <v>0</v>
      </c>
      <c r="AW526" s="17" t="n">
        <v>0</v>
      </c>
      <c r="AX526" s="17" t="n">
        <v>0</v>
      </c>
      <c r="AY526" s="17" t="n">
        <v>0</v>
      </c>
      <c r="AZ526" s="17" t="n">
        <v>0</v>
      </c>
      <c r="BA526" s="17" t="n">
        <v>0</v>
      </c>
      <c r="BB526" s="17" t="n">
        <v>0</v>
      </c>
      <c r="BC526" s="17" t="n">
        <v>0</v>
      </c>
      <c r="BD526" s="17" t="n">
        <v>0</v>
      </c>
      <c r="BE526" s="17" t="n">
        <v>0</v>
      </c>
      <c r="BF526" s="17" t="n">
        <v>0</v>
      </c>
      <c r="BG526" s="17" t="n">
        <v>0</v>
      </c>
      <c r="BH526" s="17" t="n">
        <v>0</v>
      </c>
      <c r="BI526" s="17" t="n">
        <v>0</v>
      </c>
      <c r="BJ526" s="17" t="n">
        <v>0</v>
      </c>
      <c r="BK526" s="17" t="n">
        <v>0</v>
      </c>
      <c r="BL526" s="17" t="n">
        <v>0</v>
      </c>
      <c r="BM526" s="17" t="n">
        <v>0</v>
      </c>
      <c r="BN526" s="17" t="n">
        <v>0</v>
      </c>
      <c r="BO526" s="17" t="n">
        <v>0</v>
      </c>
      <c r="BP526" s="17" t="n">
        <v>0</v>
      </c>
      <c r="BQ526" s="17" t="n">
        <v>0</v>
      </c>
      <c r="BR526" s="17" t="n">
        <v>0</v>
      </c>
      <c r="BS526" s="17" t="n">
        <v>0</v>
      </c>
      <c r="BT526" s="17" t="n">
        <v>0</v>
      </c>
      <c r="BU526" s="17" t="n">
        <v>0</v>
      </c>
      <c r="BV526" s="17" t="n">
        <v>0</v>
      </c>
      <c r="BW526" s="17" t="n">
        <v>0</v>
      </c>
      <c r="BX526" s="17" t="n">
        <v>0</v>
      </c>
      <c r="BY526" s="7" t="n">
        <f aca="false">IF(MAX(E526:P526)&gt;=2,1,0)</f>
        <v>0</v>
      </c>
      <c r="BZ526" s="7" t="n">
        <f aca="false">IF(MAX(AO526:AZ526)&gt;=2,1,0)</f>
        <v>0</v>
      </c>
      <c r="CA526" s="18" t="str">
        <f aca="false">IF(AND(BY526=1,BZ526=0),1,"")</f>
        <v/>
      </c>
      <c r="CB526" s="18" t="str">
        <f aca="false">IF(AND(BY526=0,BZ526=1),1,"")</f>
        <v/>
      </c>
      <c r="CC526" s="18" t="str">
        <f aca="false">IF(AND(BY526=1,BZ526=1),1,"")</f>
        <v/>
      </c>
      <c r="CD526" s="18" t="n">
        <f aca="false">IF(AND(BY526=0,BZ526=0),1,"")</f>
        <v>1</v>
      </c>
      <c r="CE526" s="7" t="n">
        <f aca="false">IF(MAX(Q526:AB526)&gt;=2,1,0)</f>
        <v>0</v>
      </c>
      <c r="CF526" s="7" t="n">
        <f aca="false">IF(MAX(BA526:BL526)&gt;=2,1,0)</f>
        <v>0</v>
      </c>
      <c r="CG526" s="18" t="str">
        <f aca="false">IF(AND(CE526=1,CF526=0),1,"")</f>
        <v/>
      </c>
      <c r="CH526" s="18" t="str">
        <f aca="false">IF(AND(CE526=0,CF526=1),1,"")</f>
        <v/>
      </c>
      <c r="CI526" s="18" t="str">
        <f aca="false">IF(AND(CE526=1,CF526=1),1,"")</f>
        <v/>
      </c>
      <c r="CJ526" s="18" t="n">
        <f aca="false">IF(AND(CE526=0,CF526=0),1,"")</f>
        <v>1</v>
      </c>
      <c r="CK526" s="7" t="n">
        <f aca="false">IF(MAX(AC526:AN526)&gt;=2,1,0)</f>
        <v>1</v>
      </c>
      <c r="CL526" s="7" t="n">
        <f aca="false">IF(MAX(BM526:BX526)&gt;=2,1,0)</f>
        <v>0</v>
      </c>
      <c r="CM526" s="19" t="n">
        <f aca="false">IF(AND(CK526=1,CL526=0),1,"")</f>
        <v>1</v>
      </c>
      <c r="CN526" s="19" t="str">
        <f aca="false">IF(AND(CK526=0,CL526=1),1,"")</f>
        <v/>
      </c>
      <c r="CO526" s="18" t="str">
        <f aca="false">IF(AND(CK526=1,CL526=1),1,"")</f>
        <v/>
      </c>
      <c r="CP526" s="18" t="str">
        <f aca="false">IF(AND(CK526=0,CL526=0),1,"")</f>
        <v/>
      </c>
      <c r="CQ526" s="7" t="n">
        <f aca="false">IF(MAX(E526:H526)&gt;1,1,0)</f>
        <v>0</v>
      </c>
      <c r="CR526" s="7" t="n">
        <f aca="false">IF(MAX(I526:L526)&gt;1,1,0)</f>
        <v>0</v>
      </c>
      <c r="CS526" s="7" t="n">
        <f aca="false">IF(MAX(M526:P526)&gt;1,1,0)</f>
        <v>0</v>
      </c>
      <c r="CT526" s="8" t="n">
        <f aca="false">SUM(CQ526:CS526)</f>
        <v>0</v>
      </c>
      <c r="CU526" s="7" t="n">
        <f aca="false">IF(MAX(Q526:T526)&gt;1,1,0)</f>
        <v>0</v>
      </c>
      <c r="CV526" s="7" t="n">
        <f aca="false">IF(MAX(U526:X526)&gt;1,1,0)</f>
        <v>0</v>
      </c>
      <c r="CW526" s="7" t="n">
        <f aca="false">IF(MAX(Y526:AB526)&gt;1,1,0)</f>
        <v>0</v>
      </c>
      <c r="CX526" s="8" t="n">
        <f aca="false">SUM(CU526:CW526)</f>
        <v>0</v>
      </c>
      <c r="CY526" s="7" t="n">
        <f aca="false">IF(MAX(AC526:AF526)&gt;1,1,0)</f>
        <v>1</v>
      </c>
      <c r="CZ526" s="7" t="n">
        <f aca="false">IF(MAX(AG526:AJ526)&gt;1,1,0)</f>
        <v>1</v>
      </c>
      <c r="DA526" s="7" t="n">
        <f aca="false">IF(MAX(AK526:AN526)&gt;1,1,0)</f>
        <v>0</v>
      </c>
      <c r="DB526" s="8" t="n">
        <f aca="false">SUM(CY526:DA526)</f>
        <v>2</v>
      </c>
      <c r="DC526" s="15" t="n">
        <f aca="false">COUNTIF((CT526~CX526~DB526),"&gt;0")</f>
        <v>1</v>
      </c>
      <c r="DD526" s="20" t="str">
        <f aca="false">IF(AND(CT526&gt;0,CX526=0,DB526=0),1,"")</f>
        <v/>
      </c>
      <c r="DE526" s="20" t="str">
        <f aca="false">IF(AND(CT526=0,CX526&gt;0,DB526=0),1,"")</f>
        <v/>
      </c>
      <c r="DF526" s="8" t="n">
        <f aca="false">IF(AND(CT526=0,CX526=0,DB526&gt;0),1,"")</f>
        <v>1</v>
      </c>
      <c r="DG526" s="7" t="n">
        <f aca="false">IF(MAX(AO526:AR526)&gt;1,1,0)</f>
        <v>0</v>
      </c>
      <c r="DH526" s="7" t="n">
        <f aca="false">IF(MAX(AS526:AV526)&gt;1,1,0)</f>
        <v>0</v>
      </c>
      <c r="DI526" s="7" t="n">
        <f aca="false">IF(MAX(AW526:AZ526)&gt;1,1,0)</f>
        <v>0</v>
      </c>
      <c r="DJ526" s="8" t="n">
        <f aca="false">SUM(DG526:DI526)</f>
        <v>0</v>
      </c>
      <c r="DK526" s="7" t="n">
        <f aca="false">IF(MAX(BA526:BD526)&gt;1,1,0)</f>
        <v>0</v>
      </c>
      <c r="DL526" s="7" t="n">
        <f aca="false">IF(MAX(BE526:BH526)&gt;1,1,0)</f>
        <v>0</v>
      </c>
      <c r="DM526" s="7" t="n">
        <f aca="false">IF(MAX(BI526:BL526)&gt;1,1,0)</f>
        <v>0</v>
      </c>
      <c r="DN526" s="8" t="n">
        <f aca="false">SUM(DK526:DM526)</f>
        <v>0</v>
      </c>
      <c r="DO526" s="7" t="n">
        <f aca="false">IF(MAX(BM526:BP526)&gt;1,1,0)</f>
        <v>0</v>
      </c>
      <c r="DP526" s="7" t="n">
        <f aca="false">IF(MAX(BQ526:BT526)&gt;1,1,0)</f>
        <v>0</v>
      </c>
      <c r="DQ526" s="7" t="n">
        <f aca="false">IF(MAX(BU526:BX526)&gt;1,1,0)</f>
        <v>0</v>
      </c>
      <c r="DR526" s="8" t="n">
        <f aca="false">SUM(DO526:DQ526)</f>
        <v>0</v>
      </c>
      <c r="DS526" s="15" t="n">
        <f aca="false">COUNTIF((DJ526~DN526~DR526),"&gt;0")</f>
        <v>0</v>
      </c>
      <c r="DT526" s="20" t="str">
        <f aca="false">IF(AND(DJ526&gt;0,DN526=0,DR526=0),1,"")</f>
        <v/>
      </c>
      <c r="DU526" s="20" t="str">
        <f aca="false">IF(AND(DJ526=0,DN526&gt;0,DR526=0),1,"")</f>
        <v/>
      </c>
      <c r="DV526" s="8" t="str">
        <f aca="false">IF(AND(DJ526=0,DN526=0,DR526&gt;0),1,"")</f>
        <v/>
      </c>
      <c r="DW526" s="0" t="str">
        <f aca="false">IF(AND(DC526=0,DS526&gt;0),1,"")</f>
        <v/>
      </c>
      <c r="DX526" s="0" t="n">
        <f aca="false">IF(AND(DC526&gt;0,DS526=0),1,"")</f>
        <v>1</v>
      </c>
    </row>
    <row r="527" customFormat="false" ht="14.25" hidden="false" customHeight="false" outlineLevel="0" collapsed="false">
      <c r="A527" s="5" t="s">
        <v>2627</v>
      </c>
      <c r="B527" s="3" t="s">
        <v>2628</v>
      </c>
      <c r="C527" s="1" t="s">
        <v>2630</v>
      </c>
      <c r="D527" s="1" t="s">
        <v>2631</v>
      </c>
      <c r="E527" s="17" t="n">
        <v>0</v>
      </c>
      <c r="F527" s="17" t="n">
        <v>2</v>
      </c>
      <c r="G527" s="17" t="n">
        <v>0</v>
      </c>
      <c r="H527" s="17" t="n">
        <v>0</v>
      </c>
      <c r="I527" s="17" t="n">
        <v>0</v>
      </c>
      <c r="J527" s="17" t="n">
        <v>1</v>
      </c>
      <c r="K527" s="17" t="n">
        <v>0</v>
      </c>
      <c r="L527" s="17" t="n">
        <v>0</v>
      </c>
      <c r="M527" s="17" t="n">
        <v>0</v>
      </c>
      <c r="N527" s="17" t="n">
        <v>0</v>
      </c>
      <c r="O527" s="17" t="n">
        <v>0</v>
      </c>
      <c r="P527" s="17" t="n">
        <v>0</v>
      </c>
      <c r="Q527" s="17" t="n">
        <v>0</v>
      </c>
      <c r="R527" s="17" t="n">
        <v>0</v>
      </c>
      <c r="S527" s="17" t="n">
        <v>2</v>
      </c>
      <c r="T527" s="17" t="n">
        <v>0</v>
      </c>
      <c r="U527" s="17" t="n">
        <v>0</v>
      </c>
      <c r="V527" s="17" t="n">
        <v>0</v>
      </c>
      <c r="W527" s="17" t="n">
        <v>1</v>
      </c>
      <c r="X527" s="17" t="n">
        <v>0</v>
      </c>
      <c r="Y527" s="17" t="n">
        <v>0</v>
      </c>
      <c r="Z527" s="17" t="n">
        <v>0</v>
      </c>
      <c r="AA527" s="17" t="n">
        <v>2</v>
      </c>
      <c r="AB527" s="17" t="n">
        <v>0</v>
      </c>
      <c r="AC527" s="17" t="n">
        <v>0</v>
      </c>
      <c r="AD527" s="17" t="n">
        <v>0</v>
      </c>
      <c r="AE527" s="17" t="n">
        <v>1</v>
      </c>
      <c r="AF527" s="17" t="n">
        <v>0</v>
      </c>
      <c r="AG527" s="17" t="n">
        <v>0</v>
      </c>
      <c r="AH527" s="17" t="n">
        <v>0</v>
      </c>
      <c r="AI527" s="17" t="n">
        <v>0</v>
      </c>
      <c r="AJ527" s="17" t="n">
        <v>0</v>
      </c>
      <c r="AK527" s="17" t="n">
        <v>0</v>
      </c>
      <c r="AL527" s="17" t="n">
        <v>1</v>
      </c>
      <c r="AM527" s="17" t="n">
        <v>0</v>
      </c>
      <c r="AN527" s="17" t="n">
        <v>0</v>
      </c>
      <c r="AO527" s="17" t="n">
        <v>0</v>
      </c>
      <c r="AP527" s="17" t="n">
        <v>0</v>
      </c>
      <c r="AQ527" s="17" t="n">
        <v>0</v>
      </c>
      <c r="AR527" s="17" t="n">
        <v>0</v>
      </c>
      <c r="AS527" s="17" t="n">
        <v>0</v>
      </c>
      <c r="AT527" s="17" t="n">
        <v>0</v>
      </c>
      <c r="AU527" s="17" t="n">
        <v>0</v>
      </c>
      <c r="AV527" s="17" t="n">
        <v>0</v>
      </c>
      <c r="AW527" s="17" t="n">
        <v>0</v>
      </c>
      <c r="AX527" s="17" t="n">
        <v>0</v>
      </c>
      <c r="AY527" s="17" t="n">
        <v>0</v>
      </c>
      <c r="AZ527" s="17" t="n">
        <v>0</v>
      </c>
      <c r="BA527" s="17" t="n">
        <v>0</v>
      </c>
      <c r="BB527" s="17" t="n">
        <v>0</v>
      </c>
      <c r="BC527" s="17" t="n">
        <v>0</v>
      </c>
      <c r="BD527" s="17" t="n">
        <v>0</v>
      </c>
      <c r="BE527" s="17" t="n">
        <v>0</v>
      </c>
      <c r="BF527" s="17" t="n">
        <v>0</v>
      </c>
      <c r="BG527" s="17" t="n">
        <v>0</v>
      </c>
      <c r="BH527" s="17" t="n">
        <v>0</v>
      </c>
      <c r="BI527" s="17" t="n">
        <v>0</v>
      </c>
      <c r="BJ527" s="17" t="n">
        <v>0</v>
      </c>
      <c r="BK527" s="17" t="n">
        <v>0</v>
      </c>
      <c r="BL527" s="17" t="n">
        <v>0</v>
      </c>
      <c r="BM527" s="17" t="n">
        <v>0</v>
      </c>
      <c r="BN527" s="17" t="n">
        <v>0</v>
      </c>
      <c r="BO527" s="17" t="n">
        <v>0</v>
      </c>
      <c r="BP527" s="17" t="n">
        <v>0</v>
      </c>
      <c r="BQ527" s="17" t="n">
        <v>0</v>
      </c>
      <c r="BR527" s="17" t="n">
        <v>0</v>
      </c>
      <c r="BS527" s="17" t="n">
        <v>0</v>
      </c>
      <c r="BT527" s="17" t="n">
        <v>0</v>
      </c>
      <c r="BU527" s="17" t="n">
        <v>0</v>
      </c>
      <c r="BV527" s="17" t="n">
        <v>0</v>
      </c>
      <c r="BW527" s="17" t="n">
        <v>0</v>
      </c>
      <c r="BX527" s="17" t="n">
        <v>0</v>
      </c>
      <c r="BY527" s="7" t="n">
        <f aca="false">IF(MAX(E527:P527)&gt;=2,1,0)</f>
        <v>1</v>
      </c>
      <c r="BZ527" s="7" t="n">
        <f aca="false">IF(MAX(AO527:AZ527)&gt;=2,1,0)</f>
        <v>0</v>
      </c>
      <c r="CA527" s="18" t="n">
        <f aca="false">IF(AND(BY527=1,BZ527=0),1,"")</f>
        <v>1</v>
      </c>
      <c r="CB527" s="18" t="str">
        <f aca="false">IF(AND(BY527=0,BZ527=1),1,"")</f>
        <v/>
      </c>
      <c r="CC527" s="18" t="str">
        <f aca="false">IF(AND(BY527=1,BZ527=1),1,"")</f>
        <v/>
      </c>
      <c r="CD527" s="18" t="str">
        <f aca="false">IF(AND(BY527=0,BZ527=0),1,"")</f>
        <v/>
      </c>
      <c r="CE527" s="7" t="n">
        <f aca="false">IF(MAX(Q527:AB527)&gt;=2,1,0)</f>
        <v>1</v>
      </c>
      <c r="CF527" s="7" t="n">
        <f aca="false">IF(MAX(BA527:BL527)&gt;=2,1,0)</f>
        <v>0</v>
      </c>
      <c r="CG527" s="18" t="n">
        <f aca="false">IF(AND(CE527=1,CF527=0),1,"")</f>
        <v>1</v>
      </c>
      <c r="CH527" s="18" t="str">
        <f aca="false">IF(AND(CE527=0,CF527=1),1,"")</f>
        <v/>
      </c>
      <c r="CI527" s="18" t="str">
        <f aca="false">IF(AND(CE527=1,CF527=1),1,"")</f>
        <v/>
      </c>
      <c r="CJ527" s="18" t="str">
        <f aca="false">IF(AND(CE527=0,CF527=0),1,"")</f>
        <v/>
      </c>
      <c r="CK527" s="7" t="n">
        <f aca="false">IF(MAX(AC527:AN527)&gt;=2,1,0)</f>
        <v>0</v>
      </c>
      <c r="CL527" s="7" t="n">
        <f aca="false">IF(MAX(BM527:BX527)&gt;=2,1,0)</f>
        <v>0</v>
      </c>
      <c r="CM527" s="19" t="str">
        <f aca="false">IF(AND(CK527=1,CL527=0),1,"")</f>
        <v/>
      </c>
      <c r="CN527" s="19" t="str">
        <f aca="false">IF(AND(CK527=0,CL527=1),1,"")</f>
        <v/>
      </c>
      <c r="CO527" s="18" t="str">
        <f aca="false">IF(AND(CK527=1,CL527=1),1,"")</f>
        <v/>
      </c>
      <c r="CP527" s="18" t="n">
        <f aca="false">IF(AND(CK527=0,CL527=0),1,"")</f>
        <v>1</v>
      </c>
      <c r="CQ527" s="7" t="n">
        <f aca="false">IF(MAX(E527:H527)&gt;1,1,0)</f>
        <v>1</v>
      </c>
      <c r="CR527" s="7" t="n">
        <f aca="false">IF(MAX(I527:L527)&gt;1,1,0)</f>
        <v>0</v>
      </c>
      <c r="CS527" s="7" t="n">
        <f aca="false">IF(MAX(M527:P527)&gt;1,1,0)</f>
        <v>0</v>
      </c>
      <c r="CT527" s="8" t="n">
        <f aca="false">SUM(CQ527:CS527)</f>
        <v>1</v>
      </c>
      <c r="CU527" s="7" t="n">
        <f aca="false">IF(MAX(Q527:T527)&gt;1,1,0)</f>
        <v>1</v>
      </c>
      <c r="CV527" s="7" t="n">
        <f aca="false">IF(MAX(U527:X527)&gt;1,1,0)</f>
        <v>0</v>
      </c>
      <c r="CW527" s="7" t="n">
        <f aca="false">IF(MAX(Y527:AB527)&gt;1,1,0)</f>
        <v>1</v>
      </c>
      <c r="CX527" s="8" t="n">
        <f aca="false">SUM(CU527:CW527)</f>
        <v>2</v>
      </c>
      <c r="CY527" s="7" t="n">
        <f aca="false">IF(MAX(AC527:AF527)&gt;1,1,0)</f>
        <v>0</v>
      </c>
      <c r="CZ527" s="7" t="n">
        <f aca="false">IF(MAX(AG527:AJ527)&gt;1,1,0)</f>
        <v>0</v>
      </c>
      <c r="DA527" s="7" t="n">
        <f aca="false">IF(MAX(AK527:AN527)&gt;1,1,0)</f>
        <v>0</v>
      </c>
      <c r="DB527" s="8" t="n">
        <f aca="false">SUM(CY527:DA527)</f>
        <v>0</v>
      </c>
      <c r="DC527" s="15" t="n">
        <f aca="false">COUNTIF((CT527~CX527~DB527),"&gt;0")</f>
        <v>2</v>
      </c>
      <c r="DD527" s="20" t="str">
        <f aca="false">IF(AND(CT527&gt;0,CX527=0,DB527=0),1,"")</f>
        <v/>
      </c>
      <c r="DE527" s="20" t="str">
        <f aca="false">IF(AND(CT527=0,CX527&gt;0,DB527=0),1,"")</f>
        <v/>
      </c>
      <c r="DF527" s="8" t="str">
        <f aca="false">IF(AND(CT527=0,CX527=0,DB527&gt;0),1,"")</f>
        <v/>
      </c>
      <c r="DG527" s="7" t="n">
        <f aca="false">IF(MAX(AO527:AR527)&gt;1,1,0)</f>
        <v>0</v>
      </c>
      <c r="DH527" s="7" t="n">
        <f aca="false">IF(MAX(AS527:AV527)&gt;1,1,0)</f>
        <v>0</v>
      </c>
      <c r="DI527" s="7" t="n">
        <f aca="false">IF(MAX(AW527:AZ527)&gt;1,1,0)</f>
        <v>0</v>
      </c>
      <c r="DJ527" s="8" t="n">
        <f aca="false">SUM(DG527:DI527)</f>
        <v>0</v>
      </c>
      <c r="DK527" s="7" t="n">
        <f aca="false">IF(MAX(BA527:BD527)&gt;1,1,0)</f>
        <v>0</v>
      </c>
      <c r="DL527" s="7" t="n">
        <f aca="false">IF(MAX(BE527:BH527)&gt;1,1,0)</f>
        <v>0</v>
      </c>
      <c r="DM527" s="7" t="n">
        <f aca="false">IF(MAX(BI527:BL527)&gt;1,1,0)</f>
        <v>0</v>
      </c>
      <c r="DN527" s="8" t="n">
        <f aca="false">SUM(DK527:DM527)</f>
        <v>0</v>
      </c>
      <c r="DO527" s="7" t="n">
        <f aca="false">IF(MAX(BM527:BP527)&gt;1,1,0)</f>
        <v>0</v>
      </c>
      <c r="DP527" s="7" t="n">
        <f aca="false">IF(MAX(BQ527:BT527)&gt;1,1,0)</f>
        <v>0</v>
      </c>
      <c r="DQ527" s="7" t="n">
        <f aca="false">IF(MAX(BU527:BX527)&gt;1,1,0)</f>
        <v>0</v>
      </c>
      <c r="DR527" s="8" t="n">
        <f aca="false">SUM(DO527:DQ527)</f>
        <v>0</v>
      </c>
      <c r="DS527" s="15" t="n">
        <f aca="false">COUNTIF((DJ527~DN527~DR527),"&gt;0")</f>
        <v>0</v>
      </c>
      <c r="DT527" s="20" t="str">
        <f aca="false">IF(AND(DJ527&gt;0,DN527=0,DR527=0),1,"")</f>
        <v/>
      </c>
      <c r="DU527" s="20" t="str">
        <f aca="false">IF(AND(DJ527=0,DN527&gt;0,DR527=0),1,"")</f>
        <v/>
      </c>
      <c r="DV527" s="8" t="str">
        <f aca="false">IF(AND(DJ527=0,DN527=0,DR527&gt;0),1,"")</f>
        <v/>
      </c>
      <c r="DW527" s="0" t="str">
        <f aca="false">IF(AND(DC527=0,DS527&gt;0),1,"")</f>
        <v/>
      </c>
      <c r="DX527" s="0" t="n">
        <f aca="false">IF(AND(DC527&gt;0,DS527=0),1,"")</f>
        <v>1</v>
      </c>
    </row>
    <row r="528" customFormat="false" ht="14.25" hidden="false" customHeight="false" outlineLevel="0" collapsed="false">
      <c r="A528" s="3" t="s">
        <v>2632</v>
      </c>
      <c r="B528" s="3" t="s">
        <v>2633</v>
      </c>
      <c r="C528" s="1" t="s">
        <v>2635</v>
      </c>
      <c r="D528" s="1" t="s">
        <v>2636</v>
      </c>
      <c r="E528" s="17" t="n">
        <v>0</v>
      </c>
      <c r="F528" s="17" t="n">
        <v>2</v>
      </c>
      <c r="G528" s="17" t="n">
        <v>0</v>
      </c>
      <c r="H528" s="17" t="n">
        <v>0</v>
      </c>
      <c r="I528" s="17" t="n">
        <v>0</v>
      </c>
      <c r="J528" s="17" t="n">
        <v>2</v>
      </c>
      <c r="K528" s="17" t="n">
        <v>0</v>
      </c>
      <c r="L528" s="17" t="n">
        <v>0</v>
      </c>
      <c r="M528" s="17" t="n">
        <v>0</v>
      </c>
      <c r="N528" s="17" t="n">
        <v>0</v>
      </c>
      <c r="O528" s="17" t="n">
        <v>0</v>
      </c>
      <c r="P528" s="17" t="n">
        <v>0</v>
      </c>
      <c r="Q528" s="17" t="n">
        <v>0</v>
      </c>
      <c r="R528" s="17" t="n">
        <v>2</v>
      </c>
      <c r="S528" s="17" t="n">
        <v>2</v>
      </c>
      <c r="T528" s="17" t="n">
        <v>0</v>
      </c>
      <c r="U528" s="17" t="n">
        <v>0</v>
      </c>
      <c r="V528" s="17" t="n">
        <v>0</v>
      </c>
      <c r="W528" s="17" t="n">
        <v>1</v>
      </c>
      <c r="X528" s="17" t="n">
        <v>0</v>
      </c>
      <c r="Y528" s="17" t="n">
        <v>0</v>
      </c>
      <c r="Z528" s="17" t="n">
        <v>0</v>
      </c>
      <c r="AA528" s="17" t="n">
        <v>0</v>
      </c>
      <c r="AB528" s="17" t="n">
        <v>0</v>
      </c>
      <c r="AC528" s="17" t="n">
        <v>0</v>
      </c>
      <c r="AD528" s="17" t="n">
        <v>0</v>
      </c>
      <c r="AE528" s="17" t="n">
        <v>0</v>
      </c>
      <c r="AF528" s="17" t="n">
        <v>0</v>
      </c>
      <c r="AG528" s="17" t="n">
        <v>0</v>
      </c>
      <c r="AH528" s="17" t="n">
        <v>0</v>
      </c>
      <c r="AI528" s="17" t="n">
        <v>0</v>
      </c>
      <c r="AJ528" s="17" t="n">
        <v>0</v>
      </c>
      <c r="AK528" s="17" t="n">
        <v>0</v>
      </c>
      <c r="AL528" s="17" t="n">
        <v>1</v>
      </c>
      <c r="AM528" s="17" t="n">
        <v>0</v>
      </c>
      <c r="AN528" s="17" t="n">
        <v>0</v>
      </c>
      <c r="AO528" s="17" t="n">
        <v>0</v>
      </c>
      <c r="AP528" s="17" t="n">
        <v>0</v>
      </c>
      <c r="AQ528" s="17" t="n">
        <v>0</v>
      </c>
      <c r="AR528" s="17" t="n">
        <v>0</v>
      </c>
      <c r="AS528" s="17" t="n">
        <v>0</v>
      </c>
      <c r="AT528" s="17" t="n">
        <v>0</v>
      </c>
      <c r="AU528" s="17" t="n">
        <v>0</v>
      </c>
      <c r="AV528" s="17" t="n">
        <v>0</v>
      </c>
      <c r="AW528" s="17" t="n">
        <v>0</v>
      </c>
      <c r="AX528" s="17" t="n">
        <v>0</v>
      </c>
      <c r="AY528" s="17" t="n">
        <v>0</v>
      </c>
      <c r="AZ528" s="17" t="n">
        <v>0</v>
      </c>
      <c r="BA528" s="17" t="n">
        <v>0</v>
      </c>
      <c r="BB528" s="17" t="n">
        <v>0</v>
      </c>
      <c r="BC528" s="17" t="n">
        <v>0</v>
      </c>
      <c r="BD528" s="17" t="n">
        <v>0</v>
      </c>
      <c r="BE528" s="17" t="n">
        <v>0</v>
      </c>
      <c r="BF528" s="17" t="n">
        <v>0</v>
      </c>
      <c r="BG528" s="17" t="n">
        <v>0</v>
      </c>
      <c r="BH528" s="17" t="n">
        <v>0</v>
      </c>
      <c r="BI528" s="17" t="n">
        <v>0</v>
      </c>
      <c r="BJ528" s="17" t="n">
        <v>0</v>
      </c>
      <c r="BK528" s="17" t="n">
        <v>0</v>
      </c>
      <c r="BL528" s="17" t="n">
        <v>0</v>
      </c>
      <c r="BM528" s="17" t="n">
        <v>0</v>
      </c>
      <c r="BN528" s="17" t="n">
        <v>0</v>
      </c>
      <c r="BO528" s="17" t="n">
        <v>0</v>
      </c>
      <c r="BP528" s="17" t="n">
        <v>0</v>
      </c>
      <c r="BQ528" s="17" t="n">
        <v>0</v>
      </c>
      <c r="BR528" s="17" t="n">
        <v>0</v>
      </c>
      <c r="BS528" s="17" t="n">
        <v>0</v>
      </c>
      <c r="BT528" s="17" t="n">
        <v>0</v>
      </c>
      <c r="BU528" s="17" t="n">
        <v>0</v>
      </c>
      <c r="BV528" s="17" t="n">
        <v>0</v>
      </c>
      <c r="BW528" s="17" t="n">
        <v>0</v>
      </c>
      <c r="BX528" s="17" t="n">
        <v>0</v>
      </c>
      <c r="BY528" s="7" t="n">
        <f aca="false">IF(MAX(E528:P528)&gt;=2,1,0)</f>
        <v>1</v>
      </c>
      <c r="BZ528" s="7" t="n">
        <f aca="false">IF(MAX(AO528:AZ528)&gt;=2,1,0)</f>
        <v>0</v>
      </c>
      <c r="CA528" s="18" t="n">
        <f aca="false">IF(AND(BY528=1,BZ528=0),1,"")</f>
        <v>1</v>
      </c>
      <c r="CB528" s="18" t="str">
        <f aca="false">IF(AND(BY528=0,BZ528=1),1,"")</f>
        <v/>
      </c>
      <c r="CC528" s="18" t="str">
        <f aca="false">IF(AND(BY528=1,BZ528=1),1,"")</f>
        <v/>
      </c>
      <c r="CD528" s="18" t="str">
        <f aca="false">IF(AND(BY528=0,BZ528=0),1,"")</f>
        <v/>
      </c>
      <c r="CE528" s="7" t="n">
        <f aca="false">IF(MAX(Q528:AB528)&gt;=2,1,0)</f>
        <v>1</v>
      </c>
      <c r="CF528" s="7" t="n">
        <f aca="false">IF(MAX(BA528:BL528)&gt;=2,1,0)</f>
        <v>0</v>
      </c>
      <c r="CG528" s="18" t="n">
        <f aca="false">IF(AND(CE528=1,CF528=0),1,"")</f>
        <v>1</v>
      </c>
      <c r="CH528" s="18" t="str">
        <f aca="false">IF(AND(CE528=0,CF528=1),1,"")</f>
        <v/>
      </c>
      <c r="CI528" s="18" t="str">
        <f aca="false">IF(AND(CE528=1,CF528=1),1,"")</f>
        <v/>
      </c>
      <c r="CJ528" s="18" t="str">
        <f aca="false">IF(AND(CE528=0,CF528=0),1,"")</f>
        <v/>
      </c>
      <c r="CK528" s="7" t="n">
        <f aca="false">IF(MAX(AC528:AN528)&gt;=2,1,0)</f>
        <v>0</v>
      </c>
      <c r="CL528" s="7" t="n">
        <f aca="false">IF(MAX(BM528:BX528)&gt;=2,1,0)</f>
        <v>0</v>
      </c>
      <c r="CM528" s="19" t="str">
        <f aca="false">IF(AND(CK528=1,CL528=0),1,"")</f>
        <v/>
      </c>
      <c r="CN528" s="19" t="str">
        <f aca="false">IF(AND(CK528=0,CL528=1),1,"")</f>
        <v/>
      </c>
      <c r="CO528" s="18" t="str">
        <f aca="false">IF(AND(CK528=1,CL528=1),1,"")</f>
        <v/>
      </c>
      <c r="CP528" s="18" t="n">
        <f aca="false">IF(AND(CK528=0,CL528=0),1,"")</f>
        <v>1</v>
      </c>
      <c r="CQ528" s="7" t="n">
        <f aca="false">IF(MAX(E528:H528)&gt;1,1,0)</f>
        <v>1</v>
      </c>
      <c r="CR528" s="7" t="n">
        <f aca="false">IF(MAX(I528:L528)&gt;1,1,0)</f>
        <v>1</v>
      </c>
      <c r="CS528" s="7" t="n">
        <f aca="false">IF(MAX(M528:P528)&gt;1,1,0)</f>
        <v>0</v>
      </c>
      <c r="CT528" s="8" t="n">
        <f aca="false">SUM(CQ528:CS528)</f>
        <v>2</v>
      </c>
      <c r="CU528" s="7" t="n">
        <f aca="false">IF(MAX(Q528:T528)&gt;1,1,0)</f>
        <v>1</v>
      </c>
      <c r="CV528" s="7" t="n">
        <f aca="false">IF(MAX(U528:X528)&gt;1,1,0)</f>
        <v>0</v>
      </c>
      <c r="CW528" s="7" t="n">
        <f aca="false">IF(MAX(Y528:AB528)&gt;1,1,0)</f>
        <v>0</v>
      </c>
      <c r="CX528" s="8" t="n">
        <f aca="false">SUM(CU528:CW528)</f>
        <v>1</v>
      </c>
      <c r="CY528" s="7" t="n">
        <f aca="false">IF(MAX(AC528:AF528)&gt;1,1,0)</f>
        <v>0</v>
      </c>
      <c r="CZ528" s="7" t="n">
        <f aca="false">IF(MAX(AG528:AJ528)&gt;1,1,0)</f>
        <v>0</v>
      </c>
      <c r="DA528" s="7" t="n">
        <f aca="false">IF(MAX(AK528:AN528)&gt;1,1,0)</f>
        <v>0</v>
      </c>
      <c r="DB528" s="8" t="n">
        <f aca="false">SUM(CY528:DA528)</f>
        <v>0</v>
      </c>
      <c r="DC528" s="15" t="n">
        <f aca="false">COUNTIF((CT528~CX528~DB528),"&gt;0")</f>
        <v>2</v>
      </c>
      <c r="DD528" s="20" t="str">
        <f aca="false">IF(AND(CT528&gt;0,CX528=0,DB528=0),1,"")</f>
        <v/>
      </c>
      <c r="DE528" s="20" t="str">
        <f aca="false">IF(AND(CT528=0,CX528&gt;0,DB528=0),1,"")</f>
        <v/>
      </c>
      <c r="DF528" s="8" t="str">
        <f aca="false">IF(AND(CT528=0,CX528=0,DB528&gt;0),1,"")</f>
        <v/>
      </c>
      <c r="DG528" s="7" t="n">
        <f aca="false">IF(MAX(AO528:AR528)&gt;1,1,0)</f>
        <v>0</v>
      </c>
      <c r="DH528" s="7" t="n">
        <f aca="false">IF(MAX(AS528:AV528)&gt;1,1,0)</f>
        <v>0</v>
      </c>
      <c r="DI528" s="7" t="n">
        <f aca="false">IF(MAX(AW528:AZ528)&gt;1,1,0)</f>
        <v>0</v>
      </c>
      <c r="DJ528" s="8" t="n">
        <f aca="false">SUM(DG528:DI528)</f>
        <v>0</v>
      </c>
      <c r="DK528" s="7" t="n">
        <f aca="false">IF(MAX(BA528:BD528)&gt;1,1,0)</f>
        <v>0</v>
      </c>
      <c r="DL528" s="7" t="n">
        <f aca="false">IF(MAX(BE528:BH528)&gt;1,1,0)</f>
        <v>0</v>
      </c>
      <c r="DM528" s="7" t="n">
        <f aca="false">IF(MAX(BI528:BL528)&gt;1,1,0)</f>
        <v>0</v>
      </c>
      <c r="DN528" s="8" t="n">
        <f aca="false">SUM(DK528:DM528)</f>
        <v>0</v>
      </c>
      <c r="DO528" s="7" t="n">
        <f aca="false">IF(MAX(BM528:BP528)&gt;1,1,0)</f>
        <v>0</v>
      </c>
      <c r="DP528" s="7" t="n">
        <f aca="false">IF(MAX(BQ528:BT528)&gt;1,1,0)</f>
        <v>0</v>
      </c>
      <c r="DQ528" s="7" t="n">
        <f aca="false">IF(MAX(BU528:BX528)&gt;1,1,0)</f>
        <v>0</v>
      </c>
      <c r="DR528" s="8" t="n">
        <f aca="false">SUM(DO528:DQ528)</f>
        <v>0</v>
      </c>
      <c r="DS528" s="15" t="n">
        <f aca="false">COUNTIF((DJ528~DN528~DR528),"&gt;0")</f>
        <v>0</v>
      </c>
      <c r="DT528" s="20" t="str">
        <f aca="false">IF(AND(DJ528&gt;0,DN528=0,DR528=0),1,"")</f>
        <v/>
      </c>
      <c r="DU528" s="20" t="str">
        <f aca="false">IF(AND(DJ528=0,DN528&gt;0,DR528=0),1,"")</f>
        <v/>
      </c>
      <c r="DV528" s="8" t="str">
        <f aca="false">IF(AND(DJ528=0,DN528=0,DR528&gt;0),1,"")</f>
        <v/>
      </c>
      <c r="DW528" s="0" t="str">
        <f aca="false">IF(AND(DC528=0,DS528&gt;0),1,"")</f>
        <v/>
      </c>
      <c r="DX528" s="0" t="n">
        <f aca="false">IF(AND(DC528&gt;0,DS528=0),1,"")</f>
        <v>1</v>
      </c>
    </row>
    <row r="529" customFormat="false" ht="14.25" hidden="false" customHeight="false" outlineLevel="0" collapsed="false">
      <c r="A529" s="5" t="s">
        <v>2637</v>
      </c>
      <c r="B529" s="3" t="s">
        <v>2638</v>
      </c>
      <c r="C529" s="1" t="s">
        <v>2640</v>
      </c>
      <c r="D529" s="1" t="s">
        <v>2641</v>
      </c>
      <c r="E529" s="17" t="n">
        <v>0</v>
      </c>
      <c r="F529" s="17" t="n">
        <v>3</v>
      </c>
      <c r="G529" s="17" t="n">
        <v>0</v>
      </c>
      <c r="H529" s="17" t="n">
        <v>0</v>
      </c>
      <c r="I529" s="17" t="n">
        <v>0</v>
      </c>
      <c r="J529" s="17" t="n">
        <v>1</v>
      </c>
      <c r="K529" s="17" t="n">
        <v>0</v>
      </c>
      <c r="L529" s="17" t="n">
        <v>0</v>
      </c>
      <c r="M529" s="17" t="n">
        <v>0</v>
      </c>
      <c r="N529" s="17" t="n">
        <v>1</v>
      </c>
      <c r="O529" s="17" t="n">
        <v>0</v>
      </c>
      <c r="P529" s="17" t="n">
        <v>0</v>
      </c>
      <c r="Q529" s="17" t="n">
        <v>0</v>
      </c>
      <c r="R529" s="17" t="n">
        <v>1</v>
      </c>
      <c r="S529" s="17" t="n">
        <v>0</v>
      </c>
      <c r="T529" s="17" t="n">
        <v>0</v>
      </c>
      <c r="U529" s="17" t="n">
        <v>0</v>
      </c>
      <c r="V529" s="17" t="n">
        <v>2</v>
      </c>
      <c r="W529" s="17" t="n">
        <v>0</v>
      </c>
      <c r="X529" s="17" t="n">
        <v>0</v>
      </c>
      <c r="Y529" s="17" t="n">
        <v>0</v>
      </c>
      <c r="Z529" s="17" t="n">
        <v>1</v>
      </c>
      <c r="AA529" s="17" t="n">
        <v>0</v>
      </c>
      <c r="AB529" s="17" t="n">
        <v>0</v>
      </c>
      <c r="AC529" s="17" t="n">
        <v>0</v>
      </c>
      <c r="AD529" s="17" t="n">
        <v>0</v>
      </c>
      <c r="AE529" s="17" t="n">
        <v>0</v>
      </c>
      <c r="AF529" s="17" t="n">
        <v>0</v>
      </c>
      <c r="AG529" s="17" t="n">
        <v>0</v>
      </c>
      <c r="AH529" s="17" t="n">
        <v>0</v>
      </c>
      <c r="AI529" s="17" t="n">
        <v>0</v>
      </c>
      <c r="AJ529" s="17" t="n">
        <v>0</v>
      </c>
      <c r="AK529" s="17" t="n">
        <v>0</v>
      </c>
      <c r="AL529" s="17" t="n">
        <v>0</v>
      </c>
      <c r="AM529" s="17" t="n">
        <v>0</v>
      </c>
      <c r="AN529" s="17" t="n">
        <v>0</v>
      </c>
      <c r="AO529" s="17" t="n">
        <v>0</v>
      </c>
      <c r="AP529" s="17" t="n">
        <v>0</v>
      </c>
      <c r="AQ529" s="17" t="n">
        <v>0</v>
      </c>
      <c r="AR529" s="17" t="n">
        <v>0</v>
      </c>
      <c r="AS529" s="17" t="n">
        <v>0</v>
      </c>
      <c r="AT529" s="17" t="n">
        <v>0</v>
      </c>
      <c r="AU529" s="17" t="n">
        <v>0</v>
      </c>
      <c r="AV529" s="17" t="n">
        <v>0</v>
      </c>
      <c r="AW529" s="17" t="n">
        <v>0</v>
      </c>
      <c r="AX529" s="17" t="n">
        <v>0</v>
      </c>
      <c r="AY529" s="17" t="n">
        <v>0</v>
      </c>
      <c r="AZ529" s="17" t="n">
        <v>0</v>
      </c>
      <c r="BA529" s="17" t="n">
        <v>0</v>
      </c>
      <c r="BB529" s="17" t="n">
        <v>1</v>
      </c>
      <c r="BC529" s="17" t="n">
        <v>0</v>
      </c>
      <c r="BD529" s="17" t="n">
        <v>0</v>
      </c>
      <c r="BE529" s="17" t="n">
        <v>0</v>
      </c>
      <c r="BF529" s="17" t="n">
        <v>0</v>
      </c>
      <c r="BG529" s="17" t="n">
        <v>0</v>
      </c>
      <c r="BH529" s="17" t="n">
        <v>0</v>
      </c>
      <c r="BI529" s="17" t="n">
        <v>0</v>
      </c>
      <c r="BJ529" s="17" t="n">
        <v>0</v>
      </c>
      <c r="BK529" s="17" t="n">
        <v>0</v>
      </c>
      <c r="BL529" s="17" t="n">
        <v>0</v>
      </c>
      <c r="BM529" s="17" t="n">
        <v>0</v>
      </c>
      <c r="BN529" s="17" t="n">
        <v>0</v>
      </c>
      <c r="BO529" s="17" t="n">
        <v>0</v>
      </c>
      <c r="BP529" s="17" t="n">
        <v>0</v>
      </c>
      <c r="BQ529" s="17" t="n">
        <v>0</v>
      </c>
      <c r="BR529" s="17" t="n">
        <v>0</v>
      </c>
      <c r="BS529" s="17" t="n">
        <v>0</v>
      </c>
      <c r="BT529" s="17" t="n">
        <v>0</v>
      </c>
      <c r="BU529" s="17" t="n">
        <v>0</v>
      </c>
      <c r="BV529" s="17" t="n">
        <v>0</v>
      </c>
      <c r="BW529" s="17" t="n">
        <v>0</v>
      </c>
      <c r="BX529" s="17" t="n">
        <v>0</v>
      </c>
      <c r="BY529" s="7" t="n">
        <f aca="false">IF(MAX(E529:P529)&gt;=2,1,0)</f>
        <v>1</v>
      </c>
      <c r="BZ529" s="7" t="n">
        <f aca="false">IF(MAX(AO529:AZ529)&gt;=2,1,0)</f>
        <v>0</v>
      </c>
      <c r="CA529" s="18" t="n">
        <f aca="false">IF(AND(BY529=1,BZ529=0),1,"")</f>
        <v>1</v>
      </c>
      <c r="CB529" s="18" t="str">
        <f aca="false">IF(AND(BY529=0,BZ529=1),1,"")</f>
        <v/>
      </c>
      <c r="CC529" s="18" t="str">
        <f aca="false">IF(AND(BY529=1,BZ529=1),1,"")</f>
        <v/>
      </c>
      <c r="CD529" s="18" t="str">
        <f aca="false">IF(AND(BY529=0,BZ529=0),1,"")</f>
        <v/>
      </c>
      <c r="CE529" s="7" t="n">
        <f aca="false">IF(MAX(Q529:AB529)&gt;=2,1,0)</f>
        <v>1</v>
      </c>
      <c r="CF529" s="7" t="n">
        <f aca="false">IF(MAX(BA529:BL529)&gt;=2,1,0)</f>
        <v>0</v>
      </c>
      <c r="CG529" s="18" t="n">
        <f aca="false">IF(AND(CE529=1,CF529=0),1,"")</f>
        <v>1</v>
      </c>
      <c r="CH529" s="18" t="str">
        <f aca="false">IF(AND(CE529=0,CF529=1),1,"")</f>
        <v/>
      </c>
      <c r="CI529" s="18" t="str">
        <f aca="false">IF(AND(CE529=1,CF529=1),1,"")</f>
        <v/>
      </c>
      <c r="CJ529" s="18" t="str">
        <f aca="false">IF(AND(CE529=0,CF529=0),1,"")</f>
        <v/>
      </c>
      <c r="CK529" s="7" t="n">
        <f aca="false">IF(MAX(AC529:AN529)&gt;=2,1,0)</f>
        <v>0</v>
      </c>
      <c r="CL529" s="7" t="n">
        <f aca="false">IF(MAX(BM529:BX529)&gt;=2,1,0)</f>
        <v>0</v>
      </c>
      <c r="CM529" s="19" t="str">
        <f aca="false">IF(AND(CK529=1,CL529=0),1,"")</f>
        <v/>
      </c>
      <c r="CN529" s="19" t="str">
        <f aca="false">IF(AND(CK529=0,CL529=1),1,"")</f>
        <v/>
      </c>
      <c r="CO529" s="18" t="str">
        <f aca="false">IF(AND(CK529=1,CL529=1),1,"")</f>
        <v/>
      </c>
      <c r="CP529" s="18" t="n">
        <f aca="false">IF(AND(CK529=0,CL529=0),1,"")</f>
        <v>1</v>
      </c>
      <c r="CQ529" s="7" t="n">
        <f aca="false">IF(MAX(E529:H529)&gt;1,1,0)</f>
        <v>1</v>
      </c>
      <c r="CR529" s="7" t="n">
        <f aca="false">IF(MAX(I529:L529)&gt;1,1,0)</f>
        <v>0</v>
      </c>
      <c r="CS529" s="7" t="n">
        <f aca="false">IF(MAX(M529:P529)&gt;1,1,0)</f>
        <v>0</v>
      </c>
      <c r="CT529" s="8" t="n">
        <f aca="false">SUM(CQ529:CS529)</f>
        <v>1</v>
      </c>
      <c r="CU529" s="7" t="n">
        <f aca="false">IF(MAX(Q529:T529)&gt;1,1,0)</f>
        <v>0</v>
      </c>
      <c r="CV529" s="7" t="n">
        <f aca="false">IF(MAX(U529:X529)&gt;1,1,0)</f>
        <v>1</v>
      </c>
      <c r="CW529" s="7" t="n">
        <f aca="false">IF(MAX(Y529:AB529)&gt;1,1,0)</f>
        <v>0</v>
      </c>
      <c r="CX529" s="8" t="n">
        <f aca="false">SUM(CU529:CW529)</f>
        <v>1</v>
      </c>
      <c r="CY529" s="7" t="n">
        <f aca="false">IF(MAX(AC529:AF529)&gt;1,1,0)</f>
        <v>0</v>
      </c>
      <c r="CZ529" s="7" t="n">
        <f aca="false">IF(MAX(AG529:AJ529)&gt;1,1,0)</f>
        <v>0</v>
      </c>
      <c r="DA529" s="7" t="n">
        <f aca="false">IF(MAX(AK529:AN529)&gt;1,1,0)</f>
        <v>0</v>
      </c>
      <c r="DB529" s="8" t="n">
        <f aca="false">SUM(CY529:DA529)</f>
        <v>0</v>
      </c>
      <c r="DC529" s="15" t="n">
        <f aca="false">COUNTIF((CT529~CX529~DB529),"&gt;0")</f>
        <v>2</v>
      </c>
      <c r="DD529" s="20" t="str">
        <f aca="false">IF(AND(CT529&gt;0,CX529=0,DB529=0),1,"")</f>
        <v/>
      </c>
      <c r="DE529" s="20" t="str">
        <f aca="false">IF(AND(CT529=0,CX529&gt;0,DB529=0),1,"")</f>
        <v/>
      </c>
      <c r="DF529" s="8" t="str">
        <f aca="false">IF(AND(CT529=0,CX529=0,DB529&gt;0),1,"")</f>
        <v/>
      </c>
      <c r="DG529" s="7" t="n">
        <f aca="false">IF(MAX(AO529:AR529)&gt;1,1,0)</f>
        <v>0</v>
      </c>
      <c r="DH529" s="7" t="n">
        <f aca="false">IF(MAX(AS529:AV529)&gt;1,1,0)</f>
        <v>0</v>
      </c>
      <c r="DI529" s="7" t="n">
        <f aca="false">IF(MAX(AW529:AZ529)&gt;1,1,0)</f>
        <v>0</v>
      </c>
      <c r="DJ529" s="8" t="n">
        <f aca="false">SUM(DG529:DI529)</f>
        <v>0</v>
      </c>
      <c r="DK529" s="7" t="n">
        <f aca="false">IF(MAX(BA529:BD529)&gt;1,1,0)</f>
        <v>0</v>
      </c>
      <c r="DL529" s="7" t="n">
        <f aca="false">IF(MAX(BE529:BH529)&gt;1,1,0)</f>
        <v>0</v>
      </c>
      <c r="DM529" s="7" t="n">
        <f aca="false">IF(MAX(BI529:BL529)&gt;1,1,0)</f>
        <v>0</v>
      </c>
      <c r="DN529" s="8" t="n">
        <f aca="false">SUM(DK529:DM529)</f>
        <v>0</v>
      </c>
      <c r="DO529" s="7" t="n">
        <f aca="false">IF(MAX(BM529:BP529)&gt;1,1,0)</f>
        <v>0</v>
      </c>
      <c r="DP529" s="7" t="n">
        <f aca="false">IF(MAX(BQ529:BT529)&gt;1,1,0)</f>
        <v>0</v>
      </c>
      <c r="DQ529" s="7" t="n">
        <f aca="false">IF(MAX(BU529:BX529)&gt;1,1,0)</f>
        <v>0</v>
      </c>
      <c r="DR529" s="8" t="n">
        <f aca="false">SUM(DO529:DQ529)</f>
        <v>0</v>
      </c>
      <c r="DS529" s="15" t="n">
        <f aca="false">COUNTIF((DJ529~DN529~DR529),"&gt;0")</f>
        <v>0</v>
      </c>
      <c r="DT529" s="20" t="str">
        <f aca="false">IF(AND(DJ529&gt;0,DN529=0,DR529=0),1,"")</f>
        <v/>
      </c>
      <c r="DU529" s="20" t="str">
        <f aca="false">IF(AND(DJ529=0,DN529&gt;0,DR529=0),1,"")</f>
        <v/>
      </c>
      <c r="DV529" s="8" t="str">
        <f aca="false">IF(AND(DJ529=0,DN529=0,DR529&gt;0),1,"")</f>
        <v/>
      </c>
      <c r="DW529" s="0" t="str">
        <f aca="false">IF(AND(DC529=0,DS529&gt;0),1,"")</f>
        <v/>
      </c>
      <c r="DX529" s="0" t="n">
        <f aca="false">IF(AND(DC529&gt;0,DS529=0),1,"")</f>
        <v>1</v>
      </c>
    </row>
    <row r="530" customFormat="false" ht="14.25" hidden="false" customHeight="false" outlineLevel="0" collapsed="false">
      <c r="A530" s="3" t="s">
        <v>2642</v>
      </c>
      <c r="B530" s="3" t="s">
        <v>2643</v>
      </c>
      <c r="C530" s="1" t="s">
        <v>2645</v>
      </c>
      <c r="D530" s="1" t="s">
        <v>2646</v>
      </c>
      <c r="E530" s="17" t="n">
        <v>0</v>
      </c>
      <c r="F530" s="17" t="n">
        <v>0</v>
      </c>
      <c r="G530" s="17" t="n">
        <v>0</v>
      </c>
      <c r="H530" s="17" t="n">
        <v>0</v>
      </c>
      <c r="I530" s="17" t="n">
        <v>0</v>
      </c>
      <c r="J530" s="17" t="n">
        <v>0</v>
      </c>
      <c r="K530" s="17" t="n">
        <v>0</v>
      </c>
      <c r="L530" s="17" t="n">
        <v>0</v>
      </c>
      <c r="M530" s="17" t="n">
        <v>0</v>
      </c>
      <c r="N530" s="17" t="n">
        <v>0</v>
      </c>
      <c r="O530" s="17" t="n">
        <v>0</v>
      </c>
      <c r="P530" s="17" t="n">
        <v>0</v>
      </c>
      <c r="Q530" s="17" t="n">
        <v>0</v>
      </c>
      <c r="R530" s="17" t="n">
        <v>0</v>
      </c>
      <c r="S530" s="17" t="n">
        <v>1</v>
      </c>
      <c r="T530" s="17" t="n">
        <v>0</v>
      </c>
      <c r="U530" s="17" t="n">
        <v>0</v>
      </c>
      <c r="V530" s="17" t="n">
        <v>0</v>
      </c>
      <c r="W530" s="17" t="n">
        <v>0</v>
      </c>
      <c r="X530" s="17" t="n">
        <v>0</v>
      </c>
      <c r="Y530" s="17" t="n">
        <v>0</v>
      </c>
      <c r="Z530" s="17" t="n">
        <v>0</v>
      </c>
      <c r="AA530" s="17" t="n">
        <v>1</v>
      </c>
      <c r="AB530" s="17" t="n">
        <v>0</v>
      </c>
      <c r="AC530" s="17" t="n">
        <v>0</v>
      </c>
      <c r="AD530" s="17" t="n">
        <v>0</v>
      </c>
      <c r="AE530" s="17" t="n">
        <v>1</v>
      </c>
      <c r="AF530" s="17" t="n">
        <v>0</v>
      </c>
      <c r="AG530" s="17" t="n">
        <v>0</v>
      </c>
      <c r="AH530" s="17" t="n">
        <v>0</v>
      </c>
      <c r="AI530" s="17" t="n">
        <v>0</v>
      </c>
      <c r="AJ530" s="17" t="n">
        <v>0</v>
      </c>
      <c r="AK530" s="17" t="n">
        <v>0</v>
      </c>
      <c r="AL530" s="17" t="n">
        <v>0</v>
      </c>
      <c r="AM530" s="17" t="n">
        <v>0</v>
      </c>
      <c r="AN530" s="17" t="n">
        <v>0</v>
      </c>
      <c r="AO530" s="17" t="n">
        <v>0</v>
      </c>
      <c r="AP530" s="17" t="n">
        <v>0</v>
      </c>
      <c r="AQ530" s="17" t="n">
        <v>0</v>
      </c>
      <c r="AR530" s="17" t="n">
        <v>0</v>
      </c>
      <c r="AS530" s="17" t="n">
        <v>0</v>
      </c>
      <c r="AT530" s="17" t="n">
        <v>0</v>
      </c>
      <c r="AU530" s="17" t="n">
        <v>0</v>
      </c>
      <c r="AV530" s="17" t="n">
        <v>0</v>
      </c>
      <c r="AW530" s="17" t="n">
        <v>0</v>
      </c>
      <c r="AX530" s="17" t="n">
        <v>0</v>
      </c>
      <c r="AY530" s="17" t="n">
        <v>0</v>
      </c>
      <c r="AZ530" s="17" t="n">
        <v>0</v>
      </c>
      <c r="BA530" s="17" t="n">
        <v>0</v>
      </c>
      <c r="BB530" s="17" t="n">
        <v>0</v>
      </c>
      <c r="BC530" s="17" t="n">
        <v>2</v>
      </c>
      <c r="BD530" s="17" t="n">
        <v>0</v>
      </c>
      <c r="BE530" s="17" t="n">
        <v>0</v>
      </c>
      <c r="BF530" s="17" t="n">
        <v>0</v>
      </c>
      <c r="BG530" s="17" t="n">
        <v>2</v>
      </c>
      <c r="BH530" s="17" t="n">
        <v>0</v>
      </c>
      <c r="BI530" s="17" t="n">
        <v>0</v>
      </c>
      <c r="BJ530" s="17" t="n">
        <v>0</v>
      </c>
      <c r="BK530" s="17" t="n">
        <v>1</v>
      </c>
      <c r="BL530" s="17" t="n">
        <v>0</v>
      </c>
      <c r="BM530" s="17" t="n">
        <v>0</v>
      </c>
      <c r="BN530" s="17" t="n">
        <v>0</v>
      </c>
      <c r="BO530" s="17" t="n">
        <v>0</v>
      </c>
      <c r="BP530" s="17" t="n">
        <v>0</v>
      </c>
      <c r="BQ530" s="17" t="n">
        <v>0</v>
      </c>
      <c r="BR530" s="17" t="n">
        <v>0</v>
      </c>
      <c r="BS530" s="17" t="n">
        <v>1</v>
      </c>
      <c r="BT530" s="17" t="n">
        <v>0</v>
      </c>
      <c r="BU530" s="17" t="n">
        <v>0</v>
      </c>
      <c r="BV530" s="17" t="n">
        <v>0</v>
      </c>
      <c r="BW530" s="17" t="n">
        <v>0</v>
      </c>
      <c r="BX530" s="17" t="n">
        <v>0</v>
      </c>
      <c r="BY530" s="7" t="n">
        <f aca="false">IF(MAX(E530:P530)&gt;=2,1,0)</f>
        <v>0</v>
      </c>
      <c r="BZ530" s="7" t="n">
        <f aca="false">IF(MAX(AO530:AZ530)&gt;=2,1,0)</f>
        <v>0</v>
      </c>
      <c r="CA530" s="18" t="str">
        <f aca="false">IF(AND(BY530=1,BZ530=0),1,"")</f>
        <v/>
      </c>
      <c r="CB530" s="18" t="str">
        <f aca="false">IF(AND(BY530=0,BZ530=1),1,"")</f>
        <v/>
      </c>
      <c r="CC530" s="18" t="str">
        <f aca="false">IF(AND(BY530=1,BZ530=1),1,"")</f>
        <v/>
      </c>
      <c r="CD530" s="18" t="n">
        <f aca="false">IF(AND(BY530=0,BZ530=0),1,"")</f>
        <v>1</v>
      </c>
      <c r="CE530" s="7" t="n">
        <f aca="false">IF(MAX(Q530:AB530)&gt;=2,1,0)</f>
        <v>0</v>
      </c>
      <c r="CF530" s="7" t="n">
        <f aca="false">IF(MAX(BA530:BL530)&gt;=2,1,0)</f>
        <v>1</v>
      </c>
      <c r="CG530" s="18" t="str">
        <f aca="false">IF(AND(CE530=1,CF530=0),1,"")</f>
        <v/>
      </c>
      <c r="CH530" s="18" t="n">
        <f aca="false">IF(AND(CE530=0,CF530=1),1,"")</f>
        <v>1</v>
      </c>
      <c r="CI530" s="18" t="str">
        <f aca="false">IF(AND(CE530=1,CF530=1),1,"")</f>
        <v/>
      </c>
      <c r="CJ530" s="18" t="str">
        <f aca="false">IF(AND(CE530=0,CF530=0),1,"")</f>
        <v/>
      </c>
      <c r="CK530" s="7" t="n">
        <f aca="false">IF(MAX(AC530:AN530)&gt;=2,1,0)</f>
        <v>0</v>
      </c>
      <c r="CL530" s="7" t="n">
        <f aca="false">IF(MAX(BM530:BX530)&gt;=2,1,0)</f>
        <v>0</v>
      </c>
      <c r="CM530" s="19" t="str">
        <f aca="false">IF(AND(CK530=1,CL530=0),1,"")</f>
        <v/>
      </c>
      <c r="CN530" s="19" t="str">
        <f aca="false">IF(AND(CK530=0,CL530=1),1,"")</f>
        <v/>
      </c>
      <c r="CO530" s="18" t="str">
        <f aca="false">IF(AND(CK530=1,CL530=1),1,"")</f>
        <v/>
      </c>
      <c r="CP530" s="18" t="n">
        <f aca="false">IF(AND(CK530=0,CL530=0),1,"")</f>
        <v>1</v>
      </c>
      <c r="CQ530" s="7" t="n">
        <f aca="false">IF(MAX(E530:H530)&gt;1,1,0)</f>
        <v>0</v>
      </c>
      <c r="CR530" s="7" t="n">
        <f aca="false">IF(MAX(I530:L530)&gt;1,1,0)</f>
        <v>0</v>
      </c>
      <c r="CS530" s="7" t="n">
        <f aca="false">IF(MAX(M530:P530)&gt;1,1,0)</f>
        <v>0</v>
      </c>
      <c r="CT530" s="8" t="n">
        <f aca="false">SUM(CQ530:CS530)</f>
        <v>0</v>
      </c>
      <c r="CU530" s="7" t="n">
        <f aca="false">IF(MAX(Q530:T530)&gt;1,1,0)</f>
        <v>0</v>
      </c>
      <c r="CV530" s="7" t="n">
        <f aca="false">IF(MAX(U530:X530)&gt;1,1,0)</f>
        <v>0</v>
      </c>
      <c r="CW530" s="7" t="n">
        <f aca="false">IF(MAX(Y530:AB530)&gt;1,1,0)</f>
        <v>0</v>
      </c>
      <c r="CX530" s="8" t="n">
        <f aca="false">SUM(CU530:CW530)</f>
        <v>0</v>
      </c>
      <c r="CY530" s="7" t="n">
        <f aca="false">IF(MAX(AC530:AF530)&gt;1,1,0)</f>
        <v>0</v>
      </c>
      <c r="CZ530" s="7" t="n">
        <f aca="false">IF(MAX(AG530:AJ530)&gt;1,1,0)</f>
        <v>0</v>
      </c>
      <c r="DA530" s="7" t="n">
        <f aca="false">IF(MAX(AK530:AN530)&gt;1,1,0)</f>
        <v>0</v>
      </c>
      <c r="DB530" s="8" t="n">
        <f aca="false">SUM(CY530:DA530)</f>
        <v>0</v>
      </c>
      <c r="DC530" s="15" t="n">
        <f aca="false">COUNTIF((CT530~CX530~DB530),"&gt;0")</f>
        <v>0</v>
      </c>
      <c r="DD530" s="20" t="str">
        <f aca="false">IF(AND(CT530&gt;0,CX530=0,DB530=0),1,"")</f>
        <v/>
      </c>
      <c r="DE530" s="20" t="str">
        <f aca="false">IF(AND(CT530=0,CX530&gt;0,DB530=0),1,"")</f>
        <v/>
      </c>
      <c r="DF530" s="8" t="str">
        <f aca="false">IF(AND(CT530=0,CX530=0,DB530&gt;0),1,"")</f>
        <v/>
      </c>
      <c r="DG530" s="7" t="n">
        <f aca="false">IF(MAX(AO530:AR530)&gt;1,1,0)</f>
        <v>0</v>
      </c>
      <c r="DH530" s="7" t="n">
        <f aca="false">IF(MAX(AS530:AV530)&gt;1,1,0)</f>
        <v>0</v>
      </c>
      <c r="DI530" s="7" t="n">
        <f aca="false">IF(MAX(AW530:AZ530)&gt;1,1,0)</f>
        <v>0</v>
      </c>
      <c r="DJ530" s="8" t="n">
        <f aca="false">SUM(DG530:DI530)</f>
        <v>0</v>
      </c>
      <c r="DK530" s="7" t="n">
        <f aca="false">IF(MAX(BA530:BD530)&gt;1,1,0)</f>
        <v>1</v>
      </c>
      <c r="DL530" s="7" t="n">
        <f aca="false">IF(MAX(BE530:BH530)&gt;1,1,0)</f>
        <v>1</v>
      </c>
      <c r="DM530" s="7" t="n">
        <f aca="false">IF(MAX(BI530:BL530)&gt;1,1,0)</f>
        <v>0</v>
      </c>
      <c r="DN530" s="8" t="n">
        <f aca="false">SUM(DK530:DM530)</f>
        <v>2</v>
      </c>
      <c r="DO530" s="7" t="n">
        <f aca="false">IF(MAX(BM530:BP530)&gt;1,1,0)</f>
        <v>0</v>
      </c>
      <c r="DP530" s="7" t="n">
        <f aca="false">IF(MAX(BQ530:BT530)&gt;1,1,0)</f>
        <v>0</v>
      </c>
      <c r="DQ530" s="7" t="n">
        <f aca="false">IF(MAX(BU530:BX530)&gt;1,1,0)</f>
        <v>0</v>
      </c>
      <c r="DR530" s="8" t="n">
        <f aca="false">SUM(DO530:DQ530)</f>
        <v>0</v>
      </c>
      <c r="DS530" s="15" t="n">
        <f aca="false">COUNTIF((DJ530~DN530~DR530),"&gt;0")</f>
        <v>1</v>
      </c>
      <c r="DT530" s="20" t="str">
        <f aca="false">IF(AND(DJ530&gt;0,DN530=0,DR530=0),1,"")</f>
        <v/>
      </c>
      <c r="DU530" s="20" t="n">
        <f aca="false">IF(AND(DJ530=0,DN530&gt;0,DR530=0),1,"")</f>
        <v>1</v>
      </c>
      <c r="DV530" s="8" t="str">
        <f aca="false">IF(AND(DJ530=0,DN530=0,DR530&gt;0),1,"")</f>
        <v/>
      </c>
      <c r="DW530" s="0" t="n">
        <f aca="false">IF(AND(DC530=0,DS530&gt;0),1,"")</f>
        <v>1</v>
      </c>
      <c r="DX530" s="0" t="str">
        <f aca="false">IF(AND(DC530&gt;0,DS530=0),1,"")</f>
        <v/>
      </c>
    </row>
    <row r="531" customFormat="false" ht="14.25" hidden="false" customHeight="false" outlineLevel="0" collapsed="false">
      <c r="A531" s="5" t="s">
        <v>2647</v>
      </c>
      <c r="B531" s="3" t="s">
        <v>2648</v>
      </c>
      <c r="C531" s="1" t="s">
        <v>2650</v>
      </c>
      <c r="D531" s="1" t="s">
        <v>2651</v>
      </c>
      <c r="E531" s="17" t="n">
        <v>0</v>
      </c>
      <c r="F531" s="17" t="n">
        <v>2</v>
      </c>
      <c r="G531" s="17" t="n">
        <v>0</v>
      </c>
      <c r="H531" s="17" t="n">
        <v>0</v>
      </c>
      <c r="I531" s="17" t="n">
        <v>0</v>
      </c>
      <c r="J531" s="17" t="n">
        <v>1</v>
      </c>
      <c r="K531" s="17" t="n">
        <v>0</v>
      </c>
      <c r="L531" s="17" t="n">
        <v>0</v>
      </c>
      <c r="M531" s="17" t="n">
        <v>0</v>
      </c>
      <c r="N531" s="17" t="n">
        <v>0</v>
      </c>
      <c r="O531" s="17" t="n">
        <v>0</v>
      </c>
      <c r="P531" s="17" t="n">
        <v>0</v>
      </c>
      <c r="Q531" s="17" t="n">
        <v>0</v>
      </c>
      <c r="R531" s="17" t="n">
        <v>2</v>
      </c>
      <c r="S531" s="17" t="n">
        <v>0</v>
      </c>
      <c r="T531" s="17" t="n">
        <v>0</v>
      </c>
      <c r="U531" s="17" t="n">
        <v>0</v>
      </c>
      <c r="V531" s="17" t="n">
        <v>1</v>
      </c>
      <c r="W531" s="17" t="n">
        <v>0</v>
      </c>
      <c r="X531" s="17" t="n">
        <v>0</v>
      </c>
      <c r="Y531" s="17" t="n">
        <v>0</v>
      </c>
      <c r="Z531" s="17" t="n">
        <v>0</v>
      </c>
      <c r="AA531" s="17" t="n">
        <v>0</v>
      </c>
      <c r="AB531" s="17" t="n">
        <v>0</v>
      </c>
      <c r="AC531" s="17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7" t="n">
        <v>0</v>
      </c>
      <c r="AI531" s="17" t="n">
        <v>0</v>
      </c>
      <c r="AJ531" s="17" t="n">
        <v>0</v>
      </c>
      <c r="AK531" s="17" t="n">
        <v>1</v>
      </c>
      <c r="AL531" s="17" t="n">
        <v>0</v>
      </c>
      <c r="AM531" s="17" t="n">
        <v>0</v>
      </c>
      <c r="AN531" s="17" t="n">
        <v>0</v>
      </c>
      <c r="AO531" s="17" t="n">
        <v>0</v>
      </c>
      <c r="AP531" s="17" t="n">
        <v>0</v>
      </c>
      <c r="AQ531" s="17" t="n">
        <v>0</v>
      </c>
      <c r="AR531" s="17" t="n">
        <v>0</v>
      </c>
      <c r="AS531" s="17" t="n">
        <v>0</v>
      </c>
      <c r="AT531" s="17" t="n">
        <v>0</v>
      </c>
      <c r="AU531" s="17" t="n">
        <v>0</v>
      </c>
      <c r="AV531" s="17" t="n">
        <v>0</v>
      </c>
      <c r="AW531" s="17" t="n">
        <v>0</v>
      </c>
      <c r="AX531" s="17" t="n">
        <v>0</v>
      </c>
      <c r="AY531" s="17" t="n">
        <v>0</v>
      </c>
      <c r="AZ531" s="17" t="n">
        <v>0</v>
      </c>
      <c r="BA531" s="17" t="n">
        <v>0</v>
      </c>
      <c r="BB531" s="17" t="n">
        <v>0</v>
      </c>
      <c r="BC531" s="17" t="n">
        <v>0</v>
      </c>
      <c r="BD531" s="17" t="n">
        <v>0</v>
      </c>
      <c r="BE531" s="17" t="n">
        <v>0</v>
      </c>
      <c r="BF531" s="17" t="n">
        <v>0</v>
      </c>
      <c r="BG531" s="17" t="n">
        <v>0</v>
      </c>
      <c r="BH531" s="17" t="n">
        <v>0</v>
      </c>
      <c r="BI531" s="17" t="n">
        <v>0</v>
      </c>
      <c r="BJ531" s="17" t="n">
        <v>0</v>
      </c>
      <c r="BK531" s="17" t="n">
        <v>0</v>
      </c>
      <c r="BL531" s="17" t="n">
        <v>0</v>
      </c>
      <c r="BM531" s="17" t="n">
        <v>0</v>
      </c>
      <c r="BN531" s="17" t="n">
        <v>0</v>
      </c>
      <c r="BO531" s="17" t="n">
        <v>0</v>
      </c>
      <c r="BP531" s="17" t="n">
        <v>0</v>
      </c>
      <c r="BQ531" s="17" t="n">
        <v>0</v>
      </c>
      <c r="BR531" s="17" t="n">
        <v>0</v>
      </c>
      <c r="BS531" s="17" t="n">
        <v>0</v>
      </c>
      <c r="BT531" s="17" t="n">
        <v>0</v>
      </c>
      <c r="BU531" s="17" t="n">
        <v>0</v>
      </c>
      <c r="BV531" s="17" t="n">
        <v>0</v>
      </c>
      <c r="BW531" s="17" t="n">
        <v>0</v>
      </c>
      <c r="BX531" s="17" t="n">
        <v>0</v>
      </c>
      <c r="BY531" s="7" t="n">
        <f aca="false">IF(MAX(E531:P531)&gt;=2,1,0)</f>
        <v>1</v>
      </c>
      <c r="BZ531" s="7" t="n">
        <f aca="false">IF(MAX(AO531:AZ531)&gt;=2,1,0)</f>
        <v>0</v>
      </c>
      <c r="CA531" s="18" t="n">
        <f aca="false">IF(AND(BY531=1,BZ531=0),1,"")</f>
        <v>1</v>
      </c>
      <c r="CB531" s="18" t="str">
        <f aca="false">IF(AND(BY531=0,BZ531=1),1,"")</f>
        <v/>
      </c>
      <c r="CC531" s="18" t="str">
        <f aca="false">IF(AND(BY531=1,BZ531=1),1,"")</f>
        <v/>
      </c>
      <c r="CD531" s="18" t="str">
        <f aca="false">IF(AND(BY531=0,BZ531=0),1,"")</f>
        <v/>
      </c>
      <c r="CE531" s="7" t="n">
        <f aca="false">IF(MAX(Q531:AB531)&gt;=2,1,0)</f>
        <v>1</v>
      </c>
      <c r="CF531" s="7" t="n">
        <f aca="false">IF(MAX(BA531:BL531)&gt;=2,1,0)</f>
        <v>0</v>
      </c>
      <c r="CG531" s="18" t="n">
        <f aca="false">IF(AND(CE531=1,CF531=0),1,"")</f>
        <v>1</v>
      </c>
      <c r="CH531" s="18" t="str">
        <f aca="false">IF(AND(CE531=0,CF531=1),1,"")</f>
        <v/>
      </c>
      <c r="CI531" s="18" t="str">
        <f aca="false">IF(AND(CE531=1,CF531=1),1,"")</f>
        <v/>
      </c>
      <c r="CJ531" s="18" t="str">
        <f aca="false">IF(AND(CE531=0,CF531=0),1,"")</f>
        <v/>
      </c>
      <c r="CK531" s="7" t="n">
        <f aca="false">IF(MAX(AC531:AN531)&gt;=2,1,0)</f>
        <v>1</v>
      </c>
      <c r="CL531" s="7" t="n">
        <f aca="false">IF(MAX(BM531:BX531)&gt;=2,1,0)</f>
        <v>0</v>
      </c>
      <c r="CM531" s="19" t="n">
        <f aca="false">IF(AND(CK531=1,CL531=0),1,"")</f>
        <v>1</v>
      </c>
      <c r="CN531" s="19" t="str">
        <f aca="false">IF(AND(CK531=0,CL531=1),1,"")</f>
        <v/>
      </c>
      <c r="CO531" s="18" t="str">
        <f aca="false">IF(AND(CK531=1,CL531=1),1,"")</f>
        <v/>
      </c>
      <c r="CP531" s="18" t="str">
        <f aca="false">IF(AND(CK531=0,CL531=0),1,"")</f>
        <v/>
      </c>
      <c r="CQ531" s="7" t="n">
        <f aca="false">IF(MAX(E531:H531)&gt;1,1,0)</f>
        <v>1</v>
      </c>
      <c r="CR531" s="7" t="n">
        <f aca="false">IF(MAX(I531:L531)&gt;1,1,0)</f>
        <v>0</v>
      </c>
      <c r="CS531" s="7" t="n">
        <f aca="false">IF(MAX(M531:P531)&gt;1,1,0)</f>
        <v>0</v>
      </c>
      <c r="CT531" s="8" t="n">
        <f aca="false">SUM(CQ531:CS531)</f>
        <v>1</v>
      </c>
      <c r="CU531" s="7" t="n">
        <f aca="false">IF(MAX(Q531:T531)&gt;1,1,0)</f>
        <v>1</v>
      </c>
      <c r="CV531" s="7" t="n">
        <f aca="false">IF(MAX(U531:X531)&gt;1,1,0)</f>
        <v>0</v>
      </c>
      <c r="CW531" s="7" t="n">
        <f aca="false">IF(MAX(Y531:AB531)&gt;1,1,0)</f>
        <v>0</v>
      </c>
      <c r="CX531" s="8" t="n">
        <f aca="false">SUM(CU531:CW531)</f>
        <v>1</v>
      </c>
      <c r="CY531" s="7" t="n">
        <f aca="false">IF(MAX(AC531:AF531)&gt;1,1,0)</f>
        <v>1</v>
      </c>
      <c r="CZ531" s="7" t="n">
        <f aca="false">IF(MAX(AG531:AJ531)&gt;1,1,0)</f>
        <v>0</v>
      </c>
      <c r="DA531" s="7" t="n">
        <f aca="false">IF(MAX(AK531:AN531)&gt;1,1,0)</f>
        <v>0</v>
      </c>
      <c r="DB531" s="8" t="n">
        <f aca="false">SUM(CY531:DA531)</f>
        <v>1</v>
      </c>
      <c r="DC531" s="15" t="n">
        <f aca="false">COUNTIF((CT531~CX531~DB531),"&gt;0")</f>
        <v>3</v>
      </c>
      <c r="DD531" s="20" t="str">
        <f aca="false">IF(AND(CT531&gt;0,CX531=0,DB531=0),1,"")</f>
        <v/>
      </c>
      <c r="DE531" s="20" t="str">
        <f aca="false">IF(AND(CT531=0,CX531&gt;0,DB531=0),1,"")</f>
        <v/>
      </c>
      <c r="DF531" s="8" t="str">
        <f aca="false">IF(AND(CT531=0,CX531=0,DB531&gt;0),1,"")</f>
        <v/>
      </c>
      <c r="DG531" s="7" t="n">
        <f aca="false">IF(MAX(AO531:AR531)&gt;1,1,0)</f>
        <v>0</v>
      </c>
      <c r="DH531" s="7" t="n">
        <f aca="false">IF(MAX(AS531:AV531)&gt;1,1,0)</f>
        <v>0</v>
      </c>
      <c r="DI531" s="7" t="n">
        <f aca="false">IF(MAX(AW531:AZ531)&gt;1,1,0)</f>
        <v>0</v>
      </c>
      <c r="DJ531" s="8" t="n">
        <f aca="false">SUM(DG531:DI531)</f>
        <v>0</v>
      </c>
      <c r="DK531" s="7" t="n">
        <f aca="false">IF(MAX(BA531:BD531)&gt;1,1,0)</f>
        <v>0</v>
      </c>
      <c r="DL531" s="7" t="n">
        <f aca="false">IF(MAX(BE531:BH531)&gt;1,1,0)</f>
        <v>0</v>
      </c>
      <c r="DM531" s="7" t="n">
        <f aca="false">IF(MAX(BI531:BL531)&gt;1,1,0)</f>
        <v>0</v>
      </c>
      <c r="DN531" s="8" t="n">
        <f aca="false">SUM(DK531:DM531)</f>
        <v>0</v>
      </c>
      <c r="DO531" s="7" t="n">
        <f aca="false">IF(MAX(BM531:BP531)&gt;1,1,0)</f>
        <v>0</v>
      </c>
      <c r="DP531" s="7" t="n">
        <f aca="false">IF(MAX(BQ531:BT531)&gt;1,1,0)</f>
        <v>0</v>
      </c>
      <c r="DQ531" s="7" t="n">
        <f aca="false">IF(MAX(BU531:BX531)&gt;1,1,0)</f>
        <v>0</v>
      </c>
      <c r="DR531" s="8" t="n">
        <f aca="false">SUM(DO531:DQ531)</f>
        <v>0</v>
      </c>
      <c r="DS531" s="15" t="n">
        <f aca="false">COUNTIF((DJ531~DN531~DR531),"&gt;0")</f>
        <v>0</v>
      </c>
      <c r="DT531" s="20" t="str">
        <f aca="false">IF(AND(DJ531&gt;0,DN531=0,DR531=0),1,"")</f>
        <v/>
      </c>
      <c r="DU531" s="20" t="str">
        <f aca="false">IF(AND(DJ531=0,DN531&gt;0,DR531=0),1,"")</f>
        <v/>
      </c>
      <c r="DV531" s="8" t="str">
        <f aca="false">IF(AND(DJ531=0,DN531=0,DR531&gt;0),1,"")</f>
        <v/>
      </c>
      <c r="DW531" s="0" t="str">
        <f aca="false">IF(AND(DC531=0,DS531&gt;0),1,"")</f>
        <v/>
      </c>
      <c r="DX531" s="0" t="n">
        <f aca="false">IF(AND(DC531&gt;0,DS531=0),1,"")</f>
        <v>1</v>
      </c>
    </row>
    <row r="532" customFormat="false" ht="14.25" hidden="false" customHeight="false" outlineLevel="0" collapsed="false">
      <c r="A532" s="3" t="s">
        <v>2652</v>
      </c>
      <c r="B532" s="3" t="s">
        <v>2653</v>
      </c>
      <c r="C532" s="1" t="s">
        <v>2655</v>
      </c>
      <c r="D532" s="1" t="s">
        <v>2656</v>
      </c>
      <c r="E532" s="17" t="n">
        <v>0</v>
      </c>
      <c r="F532" s="17" t="n">
        <v>0</v>
      </c>
      <c r="G532" s="17" t="n">
        <v>2</v>
      </c>
      <c r="H532" s="17" t="n">
        <v>0</v>
      </c>
      <c r="I532" s="17" t="n">
        <v>0</v>
      </c>
      <c r="J532" s="17" t="n">
        <v>0</v>
      </c>
      <c r="K532" s="17" t="n">
        <v>0</v>
      </c>
      <c r="L532" s="17" t="n">
        <v>0</v>
      </c>
      <c r="M532" s="17" t="n">
        <v>0</v>
      </c>
      <c r="N532" s="17" t="n">
        <v>0</v>
      </c>
      <c r="O532" s="17" t="n">
        <v>0</v>
      </c>
      <c r="P532" s="17" t="n">
        <v>0</v>
      </c>
      <c r="Q532" s="17" t="n">
        <v>0</v>
      </c>
      <c r="R532" s="17" t="n">
        <v>0</v>
      </c>
      <c r="S532" s="17" t="n">
        <v>1</v>
      </c>
      <c r="T532" s="17" t="n">
        <v>0</v>
      </c>
      <c r="U532" s="17" t="n">
        <v>0</v>
      </c>
      <c r="V532" s="17" t="n">
        <v>0</v>
      </c>
      <c r="W532" s="17" t="n">
        <v>1</v>
      </c>
      <c r="X532" s="17" t="n">
        <v>0</v>
      </c>
      <c r="Y532" s="17" t="n">
        <v>0</v>
      </c>
      <c r="Z532" s="17" t="n">
        <v>0</v>
      </c>
      <c r="AA532" s="17" t="n">
        <v>2</v>
      </c>
      <c r="AB532" s="17" t="n">
        <v>0</v>
      </c>
      <c r="AC532" s="17" t="n">
        <v>0</v>
      </c>
      <c r="AD532" s="17" t="n">
        <v>0</v>
      </c>
      <c r="AE532" s="17" t="n">
        <v>1</v>
      </c>
      <c r="AF532" s="17" t="n">
        <v>0</v>
      </c>
      <c r="AG532" s="17" t="n">
        <v>0</v>
      </c>
      <c r="AH532" s="17" t="n">
        <v>0</v>
      </c>
      <c r="AI532" s="17" t="n">
        <v>1</v>
      </c>
      <c r="AJ532" s="17" t="n">
        <v>0</v>
      </c>
      <c r="AK532" s="17" t="n">
        <v>0</v>
      </c>
      <c r="AL532" s="17" t="n">
        <v>0</v>
      </c>
      <c r="AM532" s="17" t="n">
        <v>0</v>
      </c>
      <c r="AN532" s="17" t="n">
        <v>0</v>
      </c>
      <c r="AO532" s="17" t="n">
        <v>0</v>
      </c>
      <c r="AP532" s="17" t="n">
        <v>0</v>
      </c>
      <c r="AQ532" s="17" t="n">
        <v>0</v>
      </c>
      <c r="AR532" s="17" t="n">
        <v>0</v>
      </c>
      <c r="AS532" s="17" t="n">
        <v>0</v>
      </c>
      <c r="AT532" s="17" t="n">
        <v>0</v>
      </c>
      <c r="AU532" s="17" t="n">
        <v>0</v>
      </c>
      <c r="AV532" s="17" t="n">
        <v>0</v>
      </c>
      <c r="AW532" s="17" t="n">
        <v>0</v>
      </c>
      <c r="AX532" s="17" t="n">
        <v>0</v>
      </c>
      <c r="AY532" s="17" t="n">
        <v>0</v>
      </c>
      <c r="AZ532" s="17" t="n">
        <v>0</v>
      </c>
      <c r="BA532" s="17" t="n">
        <v>0</v>
      </c>
      <c r="BB532" s="17" t="n">
        <v>0</v>
      </c>
      <c r="BC532" s="17" t="n">
        <v>1</v>
      </c>
      <c r="BD532" s="17" t="n">
        <v>0</v>
      </c>
      <c r="BE532" s="17" t="n">
        <v>0</v>
      </c>
      <c r="BF532" s="17" t="n">
        <v>0</v>
      </c>
      <c r="BG532" s="17" t="n">
        <v>0</v>
      </c>
      <c r="BH532" s="17" t="n">
        <v>0</v>
      </c>
      <c r="BI532" s="17" t="n">
        <v>0</v>
      </c>
      <c r="BJ532" s="17" t="n">
        <v>0</v>
      </c>
      <c r="BK532" s="17" t="n">
        <v>0</v>
      </c>
      <c r="BL532" s="17" t="n">
        <v>0</v>
      </c>
      <c r="BM532" s="17" t="n">
        <v>0</v>
      </c>
      <c r="BN532" s="17" t="n">
        <v>0</v>
      </c>
      <c r="BO532" s="17" t="n">
        <v>0</v>
      </c>
      <c r="BP532" s="17" t="n">
        <v>0</v>
      </c>
      <c r="BQ532" s="17" t="n">
        <v>0</v>
      </c>
      <c r="BR532" s="17" t="n">
        <v>0</v>
      </c>
      <c r="BS532" s="17" t="n">
        <v>0</v>
      </c>
      <c r="BT532" s="17" t="n">
        <v>0</v>
      </c>
      <c r="BU532" s="17" t="n">
        <v>0</v>
      </c>
      <c r="BV532" s="17" t="n">
        <v>0</v>
      </c>
      <c r="BW532" s="17" t="n">
        <v>0</v>
      </c>
      <c r="BX532" s="17" t="n">
        <v>0</v>
      </c>
      <c r="BY532" s="7" t="n">
        <f aca="false">IF(MAX(E532:P532)&gt;=2,1,0)</f>
        <v>1</v>
      </c>
      <c r="BZ532" s="7" t="n">
        <f aca="false">IF(MAX(AO532:AZ532)&gt;=2,1,0)</f>
        <v>0</v>
      </c>
      <c r="CA532" s="18" t="n">
        <f aca="false">IF(AND(BY532=1,BZ532=0),1,"")</f>
        <v>1</v>
      </c>
      <c r="CB532" s="18" t="str">
        <f aca="false">IF(AND(BY532=0,BZ532=1),1,"")</f>
        <v/>
      </c>
      <c r="CC532" s="18" t="str">
        <f aca="false">IF(AND(BY532=1,BZ532=1),1,"")</f>
        <v/>
      </c>
      <c r="CD532" s="18" t="str">
        <f aca="false">IF(AND(BY532=0,BZ532=0),1,"")</f>
        <v/>
      </c>
      <c r="CE532" s="7" t="n">
        <f aca="false">IF(MAX(Q532:AB532)&gt;=2,1,0)</f>
        <v>1</v>
      </c>
      <c r="CF532" s="7" t="n">
        <f aca="false">IF(MAX(BA532:BL532)&gt;=2,1,0)</f>
        <v>0</v>
      </c>
      <c r="CG532" s="18" t="n">
        <f aca="false">IF(AND(CE532=1,CF532=0),1,"")</f>
        <v>1</v>
      </c>
      <c r="CH532" s="18" t="str">
        <f aca="false">IF(AND(CE532=0,CF532=1),1,"")</f>
        <v/>
      </c>
      <c r="CI532" s="18" t="str">
        <f aca="false">IF(AND(CE532=1,CF532=1),1,"")</f>
        <v/>
      </c>
      <c r="CJ532" s="18" t="str">
        <f aca="false">IF(AND(CE532=0,CF532=0),1,"")</f>
        <v/>
      </c>
      <c r="CK532" s="7" t="n">
        <f aca="false">IF(MAX(AC532:AN532)&gt;=2,1,0)</f>
        <v>0</v>
      </c>
      <c r="CL532" s="7" t="n">
        <f aca="false">IF(MAX(BM532:BX532)&gt;=2,1,0)</f>
        <v>0</v>
      </c>
      <c r="CM532" s="19" t="str">
        <f aca="false">IF(AND(CK532=1,CL532=0),1,"")</f>
        <v/>
      </c>
      <c r="CN532" s="19" t="str">
        <f aca="false">IF(AND(CK532=0,CL532=1),1,"")</f>
        <v/>
      </c>
      <c r="CO532" s="18" t="str">
        <f aca="false">IF(AND(CK532=1,CL532=1),1,"")</f>
        <v/>
      </c>
      <c r="CP532" s="18" t="n">
        <f aca="false">IF(AND(CK532=0,CL532=0),1,"")</f>
        <v>1</v>
      </c>
      <c r="CQ532" s="7" t="n">
        <f aca="false">IF(MAX(E532:H532)&gt;1,1,0)</f>
        <v>1</v>
      </c>
      <c r="CR532" s="7" t="n">
        <f aca="false">IF(MAX(I532:L532)&gt;1,1,0)</f>
        <v>0</v>
      </c>
      <c r="CS532" s="7" t="n">
        <f aca="false">IF(MAX(M532:P532)&gt;1,1,0)</f>
        <v>0</v>
      </c>
      <c r="CT532" s="8" t="n">
        <f aca="false">SUM(CQ532:CS532)</f>
        <v>1</v>
      </c>
      <c r="CU532" s="7" t="n">
        <f aca="false">IF(MAX(Q532:T532)&gt;1,1,0)</f>
        <v>0</v>
      </c>
      <c r="CV532" s="7" t="n">
        <f aca="false">IF(MAX(U532:X532)&gt;1,1,0)</f>
        <v>0</v>
      </c>
      <c r="CW532" s="7" t="n">
        <f aca="false">IF(MAX(Y532:AB532)&gt;1,1,0)</f>
        <v>1</v>
      </c>
      <c r="CX532" s="8" t="n">
        <f aca="false">SUM(CU532:CW532)</f>
        <v>1</v>
      </c>
      <c r="CY532" s="7" t="n">
        <f aca="false">IF(MAX(AC532:AF532)&gt;1,1,0)</f>
        <v>0</v>
      </c>
      <c r="CZ532" s="7" t="n">
        <f aca="false">IF(MAX(AG532:AJ532)&gt;1,1,0)</f>
        <v>0</v>
      </c>
      <c r="DA532" s="7" t="n">
        <f aca="false">IF(MAX(AK532:AN532)&gt;1,1,0)</f>
        <v>0</v>
      </c>
      <c r="DB532" s="8" t="n">
        <f aca="false">SUM(CY532:DA532)</f>
        <v>0</v>
      </c>
      <c r="DC532" s="15" t="n">
        <f aca="false">COUNTIF((CT532~CX532~DB532),"&gt;0")</f>
        <v>2</v>
      </c>
      <c r="DD532" s="20" t="str">
        <f aca="false">IF(AND(CT532&gt;0,CX532=0,DB532=0),1,"")</f>
        <v/>
      </c>
      <c r="DE532" s="20" t="str">
        <f aca="false">IF(AND(CT532=0,CX532&gt;0,DB532=0),1,"")</f>
        <v/>
      </c>
      <c r="DF532" s="8" t="str">
        <f aca="false">IF(AND(CT532=0,CX532=0,DB532&gt;0),1,"")</f>
        <v/>
      </c>
      <c r="DG532" s="7" t="n">
        <f aca="false">IF(MAX(AO532:AR532)&gt;1,1,0)</f>
        <v>0</v>
      </c>
      <c r="DH532" s="7" t="n">
        <f aca="false">IF(MAX(AS532:AV532)&gt;1,1,0)</f>
        <v>0</v>
      </c>
      <c r="DI532" s="7" t="n">
        <f aca="false">IF(MAX(AW532:AZ532)&gt;1,1,0)</f>
        <v>0</v>
      </c>
      <c r="DJ532" s="8" t="n">
        <f aca="false">SUM(DG532:DI532)</f>
        <v>0</v>
      </c>
      <c r="DK532" s="7" t="n">
        <f aca="false">IF(MAX(BA532:BD532)&gt;1,1,0)</f>
        <v>0</v>
      </c>
      <c r="DL532" s="7" t="n">
        <f aca="false">IF(MAX(BE532:BH532)&gt;1,1,0)</f>
        <v>0</v>
      </c>
      <c r="DM532" s="7" t="n">
        <f aca="false">IF(MAX(BI532:BL532)&gt;1,1,0)</f>
        <v>0</v>
      </c>
      <c r="DN532" s="8" t="n">
        <f aca="false">SUM(DK532:DM532)</f>
        <v>0</v>
      </c>
      <c r="DO532" s="7" t="n">
        <f aca="false">IF(MAX(BM532:BP532)&gt;1,1,0)</f>
        <v>0</v>
      </c>
      <c r="DP532" s="7" t="n">
        <f aca="false">IF(MAX(BQ532:BT532)&gt;1,1,0)</f>
        <v>0</v>
      </c>
      <c r="DQ532" s="7" t="n">
        <f aca="false">IF(MAX(BU532:BX532)&gt;1,1,0)</f>
        <v>0</v>
      </c>
      <c r="DR532" s="8" t="n">
        <f aca="false">SUM(DO532:DQ532)</f>
        <v>0</v>
      </c>
      <c r="DS532" s="15" t="n">
        <f aca="false">COUNTIF((DJ532~DN532~DR532),"&gt;0")</f>
        <v>0</v>
      </c>
      <c r="DT532" s="20" t="str">
        <f aca="false">IF(AND(DJ532&gt;0,DN532=0,DR532=0),1,"")</f>
        <v/>
      </c>
      <c r="DU532" s="20" t="str">
        <f aca="false">IF(AND(DJ532=0,DN532&gt;0,DR532=0),1,"")</f>
        <v/>
      </c>
      <c r="DV532" s="8" t="str">
        <f aca="false">IF(AND(DJ532=0,DN532=0,DR532&gt;0),1,"")</f>
        <v/>
      </c>
      <c r="DW532" s="0" t="str">
        <f aca="false">IF(AND(DC532=0,DS532&gt;0),1,"")</f>
        <v/>
      </c>
      <c r="DX532" s="0" t="n">
        <f aca="false">IF(AND(DC532&gt;0,DS532=0),1,"")</f>
        <v>1</v>
      </c>
    </row>
    <row r="533" customFormat="false" ht="14.25" hidden="false" customHeight="false" outlineLevel="0" collapsed="false">
      <c r="A533" s="5" t="s">
        <v>2657</v>
      </c>
      <c r="B533" s="3" t="s">
        <v>2658</v>
      </c>
      <c r="C533" s="1" t="s">
        <v>2660</v>
      </c>
      <c r="D533" s="1" t="s">
        <v>310</v>
      </c>
      <c r="E533" s="17" t="n">
        <v>0</v>
      </c>
      <c r="F533" s="17" t="n">
        <v>0</v>
      </c>
      <c r="G533" s="17" t="n">
        <v>0</v>
      </c>
      <c r="H533" s="17" t="n">
        <v>0</v>
      </c>
      <c r="I533" s="17" t="n">
        <v>0</v>
      </c>
      <c r="J533" s="17" t="n">
        <v>0</v>
      </c>
      <c r="K533" s="17" t="n">
        <v>0</v>
      </c>
      <c r="L533" s="17" t="n">
        <v>0</v>
      </c>
      <c r="M533" s="17" t="n">
        <v>0</v>
      </c>
      <c r="N533" s="17" t="n">
        <v>0</v>
      </c>
      <c r="O533" s="17" t="n">
        <v>0</v>
      </c>
      <c r="P533" s="17" t="n">
        <v>0</v>
      </c>
      <c r="Q533" s="17" t="n">
        <v>0</v>
      </c>
      <c r="R533" s="17" t="n">
        <v>0</v>
      </c>
      <c r="S533" s="17" t="n">
        <v>0</v>
      </c>
      <c r="T533" s="17" t="n">
        <v>4</v>
      </c>
      <c r="U533" s="17" t="n">
        <v>0</v>
      </c>
      <c r="V533" s="17" t="n">
        <v>0</v>
      </c>
      <c r="W533" s="17" t="n">
        <v>1</v>
      </c>
      <c r="X533" s="17" t="n">
        <v>1</v>
      </c>
      <c r="Y533" s="17" t="n">
        <v>0</v>
      </c>
      <c r="Z533" s="17" t="n">
        <v>0</v>
      </c>
      <c r="AA533" s="17" t="n">
        <v>1</v>
      </c>
      <c r="AB533" s="17" t="n">
        <v>0</v>
      </c>
      <c r="AC533" s="17" t="n">
        <v>0</v>
      </c>
      <c r="AD533" s="17" t="n">
        <v>0</v>
      </c>
      <c r="AE533" s="17" t="n">
        <v>0</v>
      </c>
      <c r="AF533" s="17" t="n">
        <v>1</v>
      </c>
      <c r="AG533" s="17" t="n">
        <v>0</v>
      </c>
      <c r="AH533" s="17" t="n">
        <v>0</v>
      </c>
      <c r="AI533" s="17" t="n">
        <v>1</v>
      </c>
      <c r="AJ533" s="17" t="n">
        <v>0</v>
      </c>
      <c r="AK533" s="17" t="n">
        <v>0</v>
      </c>
      <c r="AL533" s="17" t="n">
        <v>0</v>
      </c>
      <c r="AM533" s="17" t="n">
        <v>0</v>
      </c>
      <c r="AN533" s="17" t="n">
        <v>0</v>
      </c>
      <c r="AO533" s="17" t="n">
        <v>0</v>
      </c>
      <c r="AP533" s="17" t="n">
        <v>0</v>
      </c>
      <c r="AQ533" s="17" t="n">
        <v>0</v>
      </c>
      <c r="AR533" s="17" t="n">
        <v>0</v>
      </c>
      <c r="AS533" s="17" t="n">
        <v>0</v>
      </c>
      <c r="AT533" s="17" t="n">
        <v>0</v>
      </c>
      <c r="AU533" s="17" t="n">
        <v>0</v>
      </c>
      <c r="AV533" s="17" t="n">
        <v>0</v>
      </c>
      <c r="AW533" s="17" t="n">
        <v>0</v>
      </c>
      <c r="AX533" s="17" t="n">
        <v>0</v>
      </c>
      <c r="AY533" s="17" t="n">
        <v>0</v>
      </c>
      <c r="AZ533" s="17" t="n">
        <v>0</v>
      </c>
      <c r="BA533" s="17" t="n">
        <v>0</v>
      </c>
      <c r="BB533" s="17" t="n">
        <v>0</v>
      </c>
      <c r="BC533" s="17" t="n">
        <v>0</v>
      </c>
      <c r="BD533" s="17" t="n">
        <v>0</v>
      </c>
      <c r="BE533" s="17" t="n">
        <v>0</v>
      </c>
      <c r="BF533" s="17" t="n">
        <v>0</v>
      </c>
      <c r="BG533" s="17" t="n">
        <v>0</v>
      </c>
      <c r="BH533" s="17" t="n">
        <v>0</v>
      </c>
      <c r="BI533" s="17" t="n">
        <v>0</v>
      </c>
      <c r="BJ533" s="17" t="n">
        <v>0</v>
      </c>
      <c r="BK533" s="17" t="n">
        <v>0</v>
      </c>
      <c r="BL533" s="17" t="n">
        <v>0</v>
      </c>
      <c r="BM533" s="17" t="n">
        <v>0</v>
      </c>
      <c r="BN533" s="17" t="n">
        <v>0</v>
      </c>
      <c r="BO533" s="17" t="n">
        <v>0</v>
      </c>
      <c r="BP533" s="17" t="n">
        <v>0</v>
      </c>
      <c r="BQ533" s="17" t="n">
        <v>0</v>
      </c>
      <c r="BR533" s="17" t="n">
        <v>0</v>
      </c>
      <c r="BS533" s="17" t="n">
        <v>0</v>
      </c>
      <c r="BT533" s="17" t="n">
        <v>0</v>
      </c>
      <c r="BU533" s="17" t="n">
        <v>0</v>
      </c>
      <c r="BV533" s="17" t="n">
        <v>0</v>
      </c>
      <c r="BW533" s="17" t="n">
        <v>0</v>
      </c>
      <c r="BX533" s="17" t="n">
        <v>0</v>
      </c>
      <c r="BY533" s="7" t="n">
        <f aca="false">IF(MAX(E533:P533)&gt;=2,1,0)</f>
        <v>0</v>
      </c>
      <c r="BZ533" s="7" t="n">
        <f aca="false">IF(MAX(AO533:AZ533)&gt;=2,1,0)</f>
        <v>0</v>
      </c>
      <c r="CA533" s="18" t="str">
        <f aca="false">IF(AND(BY533=1,BZ533=0),1,"")</f>
        <v/>
      </c>
      <c r="CB533" s="18" t="str">
        <f aca="false">IF(AND(BY533=0,BZ533=1),1,"")</f>
        <v/>
      </c>
      <c r="CC533" s="18" t="str">
        <f aca="false">IF(AND(BY533=1,BZ533=1),1,"")</f>
        <v/>
      </c>
      <c r="CD533" s="18" t="n">
        <f aca="false">IF(AND(BY533=0,BZ533=0),1,"")</f>
        <v>1</v>
      </c>
      <c r="CE533" s="7" t="n">
        <f aca="false">IF(MAX(Q533:AB533)&gt;=2,1,0)</f>
        <v>1</v>
      </c>
      <c r="CF533" s="7" t="n">
        <f aca="false">IF(MAX(BA533:BL533)&gt;=2,1,0)</f>
        <v>0</v>
      </c>
      <c r="CG533" s="18" t="n">
        <f aca="false">IF(AND(CE533=1,CF533=0),1,"")</f>
        <v>1</v>
      </c>
      <c r="CH533" s="18" t="str">
        <f aca="false">IF(AND(CE533=0,CF533=1),1,"")</f>
        <v/>
      </c>
      <c r="CI533" s="18" t="str">
        <f aca="false">IF(AND(CE533=1,CF533=1),1,"")</f>
        <v/>
      </c>
      <c r="CJ533" s="18" t="str">
        <f aca="false">IF(AND(CE533=0,CF533=0),1,"")</f>
        <v/>
      </c>
      <c r="CK533" s="7" t="n">
        <f aca="false">IF(MAX(AC533:AN533)&gt;=2,1,0)</f>
        <v>0</v>
      </c>
      <c r="CL533" s="7" t="n">
        <f aca="false">IF(MAX(BM533:BX533)&gt;=2,1,0)</f>
        <v>0</v>
      </c>
      <c r="CM533" s="19" t="str">
        <f aca="false">IF(AND(CK533=1,CL533=0),1,"")</f>
        <v/>
      </c>
      <c r="CN533" s="19" t="str">
        <f aca="false">IF(AND(CK533=0,CL533=1),1,"")</f>
        <v/>
      </c>
      <c r="CO533" s="18" t="str">
        <f aca="false">IF(AND(CK533=1,CL533=1),1,"")</f>
        <v/>
      </c>
      <c r="CP533" s="18" t="n">
        <f aca="false">IF(AND(CK533=0,CL533=0),1,"")</f>
        <v>1</v>
      </c>
      <c r="CQ533" s="7" t="n">
        <f aca="false">IF(MAX(E533:H533)&gt;1,1,0)</f>
        <v>0</v>
      </c>
      <c r="CR533" s="7" t="n">
        <f aca="false">IF(MAX(I533:L533)&gt;1,1,0)</f>
        <v>0</v>
      </c>
      <c r="CS533" s="7" t="n">
        <f aca="false">IF(MAX(M533:P533)&gt;1,1,0)</f>
        <v>0</v>
      </c>
      <c r="CT533" s="8" t="n">
        <f aca="false">SUM(CQ533:CS533)</f>
        <v>0</v>
      </c>
      <c r="CU533" s="7" t="n">
        <f aca="false">IF(MAX(Q533:T533)&gt;1,1,0)</f>
        <v>1</v>
      </c>
      <c r="CV533" s="7" t="n">
        <f aca="false">IF(MAX(U533:X533)&gt;1,1,0)</f>
        <v>0</v>
      </c>
      <c r="CW533" s="7" t="n">
        <f aca="false">IF(MAX(Y533:AB533)&gt;1,1,0)</f>
        <v>0</v>
      </c>
      <c r="CX533" s="8" t="n">
        <f aca="false">SUM(CU533:CW533)</f>
        <v>1</v>
      </c>
      <c r="CY533" s="7" t="n">
        <f aca="false">IF(MAX(AC533:AF533)&gt;1,1,0)</f>
        <v>0</v>
      </c>
      <c r="CZ533" s="7" t="n">
        <f aca="false">IF(MAX(AG533:AJ533)&gt;1,1,0)</f>
        <v>0</v>
      </c>
      <c r="DA533" s="7" t="n">
        <f aca="false">IF(MAX(AK533:AN533)&gt;1,1,0)</f>
        <v>0</v>
      </c>
      <c r="DB533" s="8" t="n">
        <f aca="false">SUM(CY533:DA533)</f>
        <v>0</v>
      </c>
      <c r="DC533" s="15" t="n">
        <f aca="false">COUNTIF((CT533~CX533~DB533),"&gt;0")</f>
        <v>1</v>
      </c>
      <c r="DD533" s="20" t="str">
        <f aca="false">IF(AND(CT533&gt;0,CX533=0,DB533=0),1,"")</f>
        <v/>
      </c>
      <c r="DE533" s="20" t="n">
        <f aca="false">IF(AND(CT533=0,CX533&gt;0,DB533=0),1,"")</f>
        <v>1</v>
      </c>
      <c r="DF533" s="8" t="str">
        <f aca="false">IF(AND(CT533=0,CX533=0,DB533&gt;0),1,"")</f>
        <v/>
      </c>
      <c r="DG533" s="7" t="n">
        <f aca="false">IF(MAX(AO533:AR533)&gt;1,1,0)</f>
        <v>0</v>
      </c>
      <c r="DH533" s="7" t="n">
        <f aca="false">IF(MAX(AS533:AV533)&gt;1,1,0)</f>
        <v>0</v>
      </c>
      <c r="DI533" s="7" t="n">
        <f aca="false">IF(MAX(AW533:AZ533)&gt;1,1,0)</f>
        <v>0</v>
      </c>
      <c r="DJ533" s="8" t="n">
        <f aca="false">SUM(DG533:DI533)</f>
        <v>0</v>
      </c>
      <c r="DK533" s="7" t="n">
        <f aca="false">IF(MAX(BA533:BD533)&gt;1,1,0)</f>
        <v>0</v>
      </c>
      <c r="DL533" s="7" t="n">
        <f aca="false">IF(MAX(BE533:BH533)&gt;1,1,0)</f>
        <v>0</v>
      </c>
      <c r="DM533" s="7" t="n">
        <f aca="false">IF(MAX(BI533:BL533)&gt;1,1,0)</f>
        <v>0</v>
      </c>
      <c r="DN533" s="8" t="n">
        <f aca="false">SUM(DK533:DM533)</f>
        <v>0</v>
      </c>
      <c r="DO533" s="7" t="n">
        <f aca="false">IF(MAX(BM533:BP533)&gt;1,1,0)</f>
        <v>0</v>
      </c>
      <c r="DP533" s="7" t="n">
        <f aca="false">IF(MAX(BQ533:BT533)&gt;1,1,0)</f>
        <v>0</v>
      </c>
      <c r="DQ533" s="7" t="n">
        <f aca="false">IF(MAX(BU533:BX533)&gt;1,1,0)</f>
        <v>0</v>
      </c>
      <c r="DR533" s="8" t="n">
        <f aca="false">SUM(DO533:DQ533)</f>
        <v>0</v>
      </c>
      <c r="DS533" s="15" t="n">
        <f aca="false">COUNTIF((DJ533~DN533~DR533),"&gt;0")</f>
        <v>0</v>
      </c>
      <c r="DT533" s="20" t="str">
        <f aca="false">IF(AND(DJ533&gt;0,DN533=0,DR533=0),1,"")</f>
        <v/>
      </c>
      <c r="DU533" s="20" t="str">
        <f aca="false">IF(AND(DJ533=0,DN533&gt;0,DR533=0),1,"")</f>
        <v/>
      </c>
      <c r="DV533" s="8" t="str">
        <f aca="false">IF(AND(DJ533=0,DN533=0,DR533&gt;0),1,"")</f>
        <v/>
      </c>
      <c r="DW533" s="0" t="str">
        <f aca="false">IF(AND(DC533=0,DS533&gt;0),1,"")</f>
        <v/>
      </c>
      <c r="DX533" s="0" t="n">
        <f aca="false">IF(AND(DC533&gt;0,DS533=0),1,"")</f>
        <v>1</v>
      </c>
    </row>
    <row r="534" customFormat="false" ht="14.25" hidden="false" customHeight="false" outlineLevel="0" collapsed="false">
      <c r="A534" s="3" t="s">
        <v>2661</v>
      </c>
      <c r="B534" s="3" t="s">
        <v>2662</v>
      </c>
      <c r="C534" s="1" t="s">
        <v>2664</v>
      </c>
      <c r="D534" s="1" t="s">
        <v>2665</v>
      </c>
      <c r="E534" s="17" t="n">
        <v>0</v>
      </c>
      <c r="F534" s="17" t="n">
        <v>0</v>
      </c>
      <c r="G534" s="17" t="n">
        <v>1</v>
      </c>
      <c r="H534" s="17" t="n">
        <v>0</v>
      </c>
      <c r="I534" s="17" t="n">
        <v>0</v>
      </c>
      <c r="J534" s="17" t="n">
        <v>0</v>
      </c>
      <c r="K534" s="17" t="n">
        <v>0</v>
      </c>
      <c r="L534" s="17" t="n">
        <v>0</v>
      </c>
      <c r="M534" s="17" t="n">
        <v>0</v>
      </c>
      <c r="N534" s="17" t="n">
        <v>0</v>
      </c>
      <c r="O534" s="17" t="n">
        <v>0</v>
      </c>
      <c r="P534" s="17" t="n">
        <v>0</v>
      </c>
      <c r="Q534" s="17" t="n">
        <v>0</v>
      </c>
      <c r="R534" s="17" t="n">
        <v>0</v>
      </c>
      <c r="S534" s="17" t="n">
        <v>0</v>
      </c>
      <c r="T534" s="17" t="n">
        <v>2</v>
      </c>
      <c r="U534" s="17" t="n">
        <v>0</v>
      </c>
      <c r="V534" s="17" t="n">
        <v>0</v>
      </c>
      <c r="W534" s="17" t="n">
        <v>0</v>
      </c>
      <c r="X534" s="17" t="n">
        <v>3</v>
      </c>
      <c r="Y534" s="17" t="n">
        <v>0</v>
      </c>
      <c r="Z534" s="17" t="n">
        <v>0</v>
      </c>
      <c r="AA534" s="17" t="n">
        <v>0</v>
      </c>
      <c r="AB534" s="17" t="n">
        <v>1</v>
      </c>
      <c r="AC534" s="17" t="n">
        <v>0</v>
      </c>
      <c r="AD534" s="17" t="n">
        <v>0</v>
      </c>
      <c r="AE534" s="17" t="n">
        <v>0</v>
      </c>
      <c r="AF534" s="17" t="n">
        <v>0</v>
      </c>
      <c r="AG534" s="17" t="n">
        <v>0</v>
      </c>
      <c r="AH534" s="17" t="n">
        <v>0</v>
      </c>
      <c r="AI534" s="17" t="n">
        <v>2</v>
      </c>
      <c r="AJ534" s="17" t="n">
        <v>0</v>
      </c>
      <c r="AK534" s="17" t="n">
        <v>0</v>
      </c>
      <c r="AL534" s="17" t="n">
        <v>0</v>
      </c>
      <c r="AM534" s="17" t="n">
        <v>0</v>
      </c>
      <c r="AN534" s="17" t="n">
        <v>0</v>
      </c>
      <c r="AO534" s="17" t="n">
        <v>0</v>
      </c>
      <c r="AP534" s="17" t="n">
        <v>0</v>
      </c>
      <c r="AQ534" s="17" t="n">
        <v>0</v>
      </c>
      <c r="AR534" s="17" t="n">
        <v>0</v>
      </c>
      <c r="AS534" s="17" t="n">
        <v>0</v>
      </c>
      <c r="AT534" s="17" t="n">
        <v>0</v>
      </c>
      <c r="AU534" s="17" t="n">
        <v>0</v>
      </c>
      <c r="AV534" s="17" t="n">
        <v>0</v>
      </c>
      <c r="AW534" s="17" t="n">
        <v>0</v>
      </c>
      <c r="AX534" s="17" t="n">
        <v>0</v>
      </c>
      <c r="AY534" s="17" t="n">
        <v>0</v>
      </c>
      <c r="AZ534" s="17" t="n">
        <v>0</v>
      </c>
      <c r="BA534" s="17" t="n">
        <v>0</v>
      </c>
      <c r="BB534" s="17" t="n">
        <v>0</v>
      </c>
      <c r="BC534" s="17" t="n">
        <v>0</v>
      </c>
      <c r="BD534" s="17" t="n">
        <v>0</v>
      </c>
      <c r="BE534" s="17" t="n">
        <v>0</v>
      </c>
      <c r="BF534" s="17" t="n">
        <v>0</v>
      </c>
      <c r="BG534" s="17" t="n">
        <v>0</v>
      </c>
      <c r="BH534" s="17" t="n">
        <v>0</v>
      </c>
      <c r="BI534" s="17" t="n">
        <v>0</v>
      </c>
      <c r="BJ534" s="17" t="n">
        <v>0</v>
      </c>
      <c r="BK534" s="17" t="n">
        <v>0</v>
      </c>
      <c r="BL534" s="17" t="n">
        <v>0</v>
      </c>
      <c r="BM534" s="17" t="n">
        <v>0</v>
      </c>
      <c r="BN534" s="17" t="n">
        <v>0</v>
      </c>
      <c r="BO534" s="17" t="n">
        <v>0</v>
      </c>
      <c r="BP534" s="17" t="n">
        <v>0</v>
      </c>
      <c r="BQ534" s="17" t="n">
        <v>0</v>
      </c>
      <c r="BR534" s="17" t="n">
        <v>0</v>
      </c>
      <c r="BS534" s="17" t="n">
        <v>0</v>
      </c>
      <c r="BT534" s="17" t="n">
        <v>0</v>
      </c>
      <c r="BU534" s="17" t="n">
        <v>0</v>
      </c>
      <c r="BV534" s="17" t="n">
        <v>0</v>
      </c>
      <c r="BW534" s="17" t="n">
        <v>0</v>
      </c>
      <c r="BX534" s="17" t="n">
        <v>0</v>
      </c>
      <c r="BY534" s="7" t="n">
        <f aca="false">IF(MAX(E534:P534)&gt;=2,1,0)</f>
        <v>0</v>
      </c>
      <c r="BZ534" s="7" t="n">
        <f aca="false">IF(MAX(AO534:AZ534)&gt;=2,1,0)</f>
        <v>0</v>
      </c>
      <c r="CA534" s="18" t="str">
        <f aca="false">IF(AND(BY534=1,BZ534=0),1,"")</f>
        <v/>
      </c>
      <c r="CB534" s="18" t="str">
        <f aca="false">IF(AND(BY534=0,BZ534=1),1,"")</f>
        <v/>
      </c>
      <c r="CC534" s="18" t="str">
        <f aca="false">IF(AND(BY534=1,BZ534=1),1,"")</f>
        <v/>
      </c>
      <c r="CD534" s="18" t="n">
        <f aca="false">IF(AND(BY534=0,BZ534=0),1,"")</f>
        <v>1</v>
      </c>
      <c r="CE534" s="7" t="n">
        <f aca="false">IF(MAX(Q534:AB534)&gt;=2,1,0)</f>
        <v>1</v>
      </c>
      <c r="CF534" s="7" t="n">
        <f aca="false">IF(MAX(BA534:BL534)&gt;=2,1,0)</f>
        <v>0</v>
      </c>
      <c r="CG534" s="18" t="n">
        <f aca="false">IF(AND(CE534=1,CF534=0),1,"")</f>
        <v>1</v>
      </c>
      <c r="CH534" s="18" t="str">
        <f aca="false">IF(AND(CE534=0,CF534=1),1,"")</f>
        <v/>
      </c>
      <c r="CI534" s="18" t="str">
        <f aca="false">IF(AND(CE534=1,CF534=1),1,"")</f>
        <v/>
      </c>
      <c r="CJ534" s="18" t="str">
        <f aca="false">IF(AND(CE534=0,CF534=0),1,"")</f>
        <v/>
      </c>
      <c r="CK534" s="7" t="n">
        <f aca="false">IF(MAX(AC534:AN534)&gt;=2,1,0)</f>
        <v>1</v>
      </c>
      <c r="CL534" s="7" t="n">
        <f aca="false">IF(MAX(BM534:BX534)&gt;=2,1,0)</f>
        <v>0</v>
      </c>
      <c r="CM534" s="19" t="n">
        <f aca="false">IF(AND(CK534=1,CL534=0),1,"")</f>
        <v>1</v>
      </c>
      <c r="CN534" s="19" t="str">
        <f aca="false">IF(AND(CK534=0,CL534=1),1,"")</f>
        <v/>
      </c>
      <c r="CO534" s="18" t="str">
        <f aca="false">IF(AND(CK534=1,CL534=1),1,"")</f>
        <v/>
      </c>
      <c r="CP534" s="18" t="str">
        <f aca="false">IF(AND(CK534=0,CL534=0),1,"")</f>
        <v/>
      </c>
      <c r="CQ534" s="7" t="n">
        <f aca="false">IF(MAX(E534:H534)&gt;1,1,0)</f>
        <v>0</v>
      </c>
      <c r="CR534" s="7" t="n">
        <f aca="false">IF(MAX(I534:L534)&gt;1,1,0)</f>
        <v>0</v>
      </c>
      <c r="CS534" s="7" t="n">
        <f aca="false">IF(MAX(M534:P534)&gt;1,1,0)</f>
        <v>0</v>
      </c>
      <c r="CT534" s="8" t="n">
        <f aca="false">SUM(CQ534:CS534)</f>
        <v>0</v>
      </c>
      <c r="CU534" s="7" t="n">
        <f aca="false">IF(MAX(Q534:T534)&gt;1,1,0)</f>
        <v>1</v>
      </c>
      <c r="CV534" s="7" t="n">
        <f aca="false">IF(MAX(U534:X534)&gt;1,1,0)</f>
        <v>1</v>
      </c>
      <c r="CW534" s="7" t="n">
        <f aca="false">IF(MAX(Y534:AB534)&gt;1,1,0)</f>
        <v>0</v>
      </c>
      <c r="CX534" s="8" t="n">
        <f aca="false">SUM(CU534:CW534)</f>
        <v>2</v>
      </c>
      <c r="CY534" s="7" t="n">
        <f aca="false">IF(MAX(AC534:AF534)&gt;1,1,0)</f>
        <v>0</v>
      </c>
      <c r="CZ534" s="7" t="n">
        <f aca="false">IF(MAX(AG534:AJ534)&gt;1,1,0)</f>
        <v>1</v>
      </c>
      <c r="DA534" s="7" t="n">
        <f aca="false">IF(MAX(AK534:AN534)&gt;1,1,0)</f>
        <v>0</v>
      </c>
      <c r="DB534" s="8" t="n">
        <f aca="false">SUM(CY534:DA534)</f>
        <v>1</v>
      </c>
      <c r="DC534" s="15" t="n">
        <f aca="false">COUNTIF((CT534~CX534~DB534),"&gt;0")</f>
        <v>2</v>
      </c>
      <c r="DD534" s="20" t="str">
        <f aca="false">IF(AND(CT534&gt;0,CX534=0,DB534=0),1,"")</f>
        <v/>
      </c>
      <c r="DE534" s="20" t="str">
        <f aca="false">IF(AND(CT534=0,CX534&gt;0,DB534=0),1,"")</f>
        <v/>
      </c>
      <c r="DF534" s="8" t="str">
        <f aca="false">IF(AND(CT534=0,CX534=0,DB534&gt;0),1,"")</f>
        <v/>
      </c>
      <c r="DG534" s="7" t="n">
        <f aca="false">IF(MAX(AO534:AR534)&gt;1,1,0)</f>
        <v>0</v>
      </c>
      <c r="DH534" s="7" t="n">
        <f aca="false">IF(MAX(AS534:AV534)&gt;1,1,0)</f>
        <v>0</v>
      </c>
      <c r="DI534" s="7" t="n">
        <f aca="false">IF(MAX(AW534:AZ534)&gt;1,1,0)</f>
        <v>0</v>
      </c>
      <c r="DJ534" s="8" t="n">
        <f aca="false">SUM(DG534:DI534)</f>
        <v>0</v>
      </c>
      <c r="DK534" s="7" t="n">
        <f aca="false">IF(MAX(BA534:BD534)&gt;1,1,0)</f>
        <v>0</v>
      </c>
      <c r="DL534" s="7" t="n">
        <f aca="false">IF(MAX(BE534:BH534)&gt;1,1,0)</f>
        <v>0</v>
      </c>
      <c r="DM534" s="7" t="n">
        <f aca="false">IF(MAX(BI534:BL534)&gt;1,1,0)</f>
        <v>0</v>
      </c>
      <c r="DN534" s="8" t="n">
        <f aca="false">SUM(DK534:DM534)</f>
        <v>0</v>
      </c>
      <c r="DO534" s="7" t="n">
        <f aca="false">IF(MAX(BM534:BP534)&gt;1,1,0)</f>
        <v>0</v>
      </c>
      <c r="DP534" s="7" t="n">
        <f aca="false">IF(MAX(BQ534:BT534)&gt;1,1,0)</f>
        <v>0</v>
      </c>
      <c r="DQ534" s="7" t="n">
        <f aca="false">IF(MAX(BU534:BX534)&gt;1,1,0)</f>
        <v>0</v>
      </c>
      <c r="DR534" s="8" t="n">
        <f aca="false">SUM(DO534:DQ534)</f>
        <v>0</v>
      </c>
      <c r="DS534" s="15" t="n">
        <f aca="false">COUNTIF((DJ534~DN534~DR534),"&gt;0")</f>
        <v>0</v>
      </c>
      <c r="DT534" s="20" t="str">
        <f aca="false">IF(AND(DJ534&gt;0,DN534=0,DR534=0),1,"")</f>
        <v/>
      </c>
      <c r="DU534" s="20" t="str">
        <f aca="false">IF(AND(DJ534=0,DN534&gt;0,DR534=0),1,"")</f>
        <v/>
      </c>
      <c r="DV534" s="8" t="str">
        <f aca="false">IF(AND(DJ534=0,DN534=0,DR534&gt;0),1,"")</f>
        <v/>
      </c>
      <c r="DW534" s="0" t="str">
        <f aca="false">IF(AND(DC534=0,DS534&gt;0),1,"")</f>
        <v/>
      </c>
      <c r="DX534" s="0" t="n">
        <f aca="false">IF(AND(DC534&gt;0,DS534=0),1,"")</f>
        <v>1</v>
      </c>
    </row>
    <row r="535" customFormat="false" ht="14.25" hidden="false" customHeight="false" outlineLevel="0" collapsed="false">
      <c r="A535" s="5" t="s">
        <v>2666</v>
      </c>
      <c r="B535" s="3" t="s">
        <v>2667</v>
      </c>
      <c r="C535" s="1" t="s">
        <v>2669</v>
      </c>
      <c r="D535" s="1" t="s">
        <v>2670</v>
      </c>
      <c r="E535" s="17" t="n">
        <v>0</v>
      </c>
      <c r="F535" s="17" t="n">
        <v>0</v>
      </c>
      <c r="G535" s="17" t="n">
        <v>2</v>
      </c>
      <c r="H535" s="17" t="n">
        <v>0</v>
      </c>
      <c r="I535" s="17" t="n">
        <v>0</v>
      </c>
      <c r="J535" s="17" t="n">
        <v>0</v>
      </c>
      <c r="K535" s="17" t="n">
        <v>0</v>
      </c>
      <c r="L535" s="17" t="n">
        <v>0</v>
      </c>
      <c r="M535" s="17" t="n">
        <v>0</v>
      </c>
      <c r="N535" s="17" t="n">
        <v>0</v>
      </c>
      <c r="O535" s="17" t="n">
        <v>0</v>
      </c>
      <c r="P535" s="17" t="n">
        <v>0</v>
      </c>
      <c r="Q535" s="17" t="n">
        <v>0</v>
      </c>
      <c r="R535" s="17" t="n">
        <v>0</v>
      </c>
      <c r="S535" s="17" t="n">
        <v>2</v>
      </c>
      <c r="T535" s="17" t="n">
        <v>0</v>
      </c>
      <c r="U535" s="17" t="n">
        <v>0</v>
      </c>
      <c r="V535" s="17" t="n">
        <v>0</v>
      </c>
      <c r="W535" s="17" t="n">
        <v>2</v>
      </c>
      <c r="X535" s="17" t="n">
        <v>0</v>
      </c>
      <c r="Y535" s="17" t="n">
        <v>0</v>
      </c>
      <c r="Z535" s="17" t="n">
        <v>0</v>
      </c>
      <c r="AA535" s="17" t="n">
        <v>1</v>
      </c>
      <c r="AB535" s="17" t="n">
        <v>0</v>
      </c>
      <c r="AC535" s="17" t="n">
        <v>0</v>
      </c>
      <c r="AD535" s="17" t="n">
        <v>0</v>
      </c>
      <c r="AE535" s="17" t="n">
        <v>1</v>
      </c>
      <c r="AF535" s="17" t="n">
        <v>0</v>
      </c>
      <c r="AG535" s="17" t="n">
        <v>0</v>
      </c>
      <c r="AH535" s="17" t="n">
        <v>0</v>
      </c>
      <c r="AI535" s="17" t="n">
        <v>0</v>
      </c>
      <c r="AJ535" s="17" t="n">
        <v>0</v>
      </c>
      <c r="AK535" s="17" t="n">
        <v>0</v>
      </c>
      <c r="AL535" s="17" t="n">
        <v>0</v>
      </c>
      <c r="AM535" s="17" t="n">
        <v>0</v>
      </c>
      <c r="AN535" s="17" t="n">
        <v>0</v>
      </c>
      <c r="AO535" s="17" t="n">
        <v>0</v>
      </c>
      <c r="AP535" s="17" t="n">
        <v>0</v>
      </c>
      <c r="AQ535" s="17" t="n">
        <v>0</v>
      </c>
      <c r="AR535" s="17" t="n">
        <v>0</v>
      </c>
      <c r="AS535" s="17" t="n">
        <v>0</v>
      </c>
      <c r="AT535" s="17" t="n">
        <v>0</v>
      </c>
      <c r="AU535" s="17" t="n">
        <v>0</v>
      </c>
      <c r="AV535" s="17" t="n">
        <v>0</v>
      </c>
      <c r="AW535" s="17" t="n">
        <v>0</v>
      </c>
      <c r="AX535" s="17" t="n">
        <v>0</v>
      </c>
      <c r="AY535" s="17" t="n">
        <v>0</v>
      </c>
      <c r="AZ535" s="17" t="n">
        <v>0</v>
      </c>
      <c r="BA535" s="17" t="n">
        <v>0</v>
      </c>
      <c r="BB535" s="17" t="n">
        <v>0</v>
      </c>
      <c r="BC535" s="17" t="n">
        <v>0</v>
      </c>
      <c r="BD535" s="17" t="n">
        <v>0</v>
      </c>
      <c r="BE535" s="17" t="n">
        <v>0</v>
      </c>
      <c r="BF535" s="17" t="n">
        <v>0</v>
      </c>
      <c r="BG535" s="17" t="n">
        <v>0</v>
      </c>
      <c r="BH535" s="17" t="n">
        <v>0</v>
      </c>
      <c r="BI535" s="17" t="n">
        <v>0</v>
      </c>
      <c r="BJ535" s="17" t="n">
        <v>0</v>
      </c>
      <c r="BK535" s="17" t="n">
        <v>1</v>
      </c>
      <c r="BL535" s="17" t="n">
        <v>0</v>
      </c>
      <c r="BM535" s="17" t="n">
        <v>0</v>
      </c>
      <c r="BN535" s="17" t="n">
        <v>0</v>
      </c>
      <c r="BO535" s="17" t="n">
        <v>0</v>
      </c>
      <c r="BP535" s="17" t="n">
        <v>0</v>
      </c>
      <c r="BQ535" s="17" t="n">
        <v>0</v>
      </c>
      <c r="BR535" s="17" t="n">
        <v>0</v>
      </c>
      <c r="BS535" s="17" t="n">
        <v>0</v>
      </c>
      <c r="BT535" s="17" t="n">
        <v>0</v>
      </c>
      <c r="BU535" s="17" t="n">
        <v>0</v>
      </c>
      <c r="BV535" s="17" t="n">
        <v>0</v>
      </c>
      <c r="BW535" s="17" t="n">
        <v>0</v>
      </c>
      <c r="BX535" s="17" t="n">
        <v>0</v>
      </c>
      <c r="BY535" s="7" t="n">
        <f aca="false">IF(MAX(E535:P535)&gt;=2,1,0)</f>
        <v>1</v>
      </c>
      <c r="BZ535" s="7" t="n">
        <f aca="false">IF(MAX(AO535:AZ535)&gt;=2,1,0)</f>
        <v>0</v>
      </c>
      <c r="CA535" s="18" t="n">
        <f aca="false">IF(AND(BY535=1,BZ535=0),1,"")</f>
        <v>1</v>
      </c>
      <c r="CB535" s="18" t="str">
        <f aca="false">IF(AND(BY535=0,BZ535=1),1,"")</f>
        <v/>
      </c>
      <c r="CC535" s="18" t="str">
        <f aca="false">IF(AND(BY535=1,BZ535=1),1,"")</f>
        <v/>
      </c>
      <c r="CD535" s="18" t="str">
        <f aca="false">IF(AND(BY535=0,BZ535=0),1,"")</f>
        <v/>
      </c>
      <c r="CE535" s="7" t="n">
        <f aca="false">IF(MAX(Q535:AB535)&gt;=2,1,0)</f>
        <v>1</v>
      </c>
      <c r="CF535" s="7" t="n">
        <f aca="false">IF(MAX(BA535:BL535)&gt;=2,1,0)</f>
        <v>0</v>
      </c>
      <c r="CG535" s="18" t="n">
        <f aca="false">IF(AND(CE535=1,CF535=0),1,"")</f>
        <v>1</v>
      </c>
      <c r="CH535" s="18" t="str">
        <f aca="false">IF(AND(CE535=0,CF535=1),1,"")</f>
        <v/>
      </c>
      <c r="CI535" s="18" t="str">
        <f aca="false">IF(AND(CE535=1,CF535=1),1,"")</f>
        <v/>
      </c>
      <c r="CJ535" s="18" t="str">
        <f aca="false">IF(AND(CE535=0,CF535=0),1,"")</f>
        <v/>
      </c>
      <c r="CK535" s="7" t="n">
        <f aca="false">IF(MAX(AC535:AN535)&gt;=2,1,0)</f>
        <v>0</v>
      </c>
      <c r="CL535" s="7" t="n">
        <f aca="false">IF(MAX(BM535:BX535)&gt;=2,1,0)</f>
        <v>0</v>
      </c>
      <c r="CM535" s="19" t="str">
        <f aca="false">IF(AND(CK535=1,CL535=0),1,"")</f>
        <v/>
      </c>
      <c r="CN535" s="19" t="str">
        <f aca="false">IF(AND(CK535=0,CL535=1),1,"")</f>
        <v/>
      </c>
      <c r="CO535" s="18" t="str">
        <f aca="false">IF(AND(CK535=1,CL535=1),1,"")</f>
        <v/>
      </c>
      <c r="CP535" s="18" t="n">
        <f aca="false">IF(AND(CK535=0,CL535=0),1,"")</f>
        <v>1</v>
      </c>
      <c r="CQ535" s="7" t="n">
        <f aca="false">IF(MAX(E535:H535)&gt;1,1,0)</f>
        <v>1</v>
      </c>
      <c r="CR535" s="7" t="n">
        <f aca="false">IF(MAX(I535:L535)&gt;1,1,0)</f>
        <v>0</v>
      </c>
      <c r="CS535" s="7" t="n">
        <f aca="false">IF(MAX(M535:P535)&gt;1,1,0)</f>
        <v>0</v>
      </c>
      <c r="CT535" s="8" t="n">
        <f aca="false">SUM(CQ535:CS535)</f>
        <v>1</v>
      </c>
      <c r="CU535" s="7" t="n">
        <f aca="false">IF(MAX(Q535:T535)&gt;1,1,0)</f>
        <v>1</v>
      </c>
      <c r="CV535" s="7" t="n">
        <f aca="false">IF(MAX(U535:X535)&gt;1,1,0)</f>
        <v>1</v>
      </c>
      <c r="CW535" s="7" t="n">
        <f aca="false">IF(MAX(Y535:AB535)&gt;1,1,0)</f>
        <v>0</v>
      </c>
      <c r="CX535" s="8" t="n">
        <f aca="false">SUM(CU535:CW535)</f>
        <v>2</v>
      </c>
      <c r="CY535" s="7" t="n">
        <f aca="false">IF(MAX(AC535:AF535)&gt;1,1,0)</f>
        <v>0</v>
      </c>
      <c r="CZ535" s="7" t="n">
        <f aca="false">IF(MAX(AG535:AJ535)&gt;1,1,0)</f>
        <v>0</v>
      </c>
      <c r="DA535" s="7" t="n">
        <f aca="false">IF(MAX(AK535:AN535)&gt;1,1,0)</f>
        <v>0</v>
      </c>
      <c r="DB535" s="8" t="n">
        <f aca="false">SUM(CY535:DA535)</f>
        <v>0</v>
      </c>
      <c r="DC535" s="15" t="n">
        <f aca="false">COUNTIF((CT535~CX535~DB535),"&gt;0")</f>
        <v>2</v>
      </c>
      <c r="DD535" s="20" t="str">
        <f aca="false">IF(AND(CT535&gt;0,CX535=0,DB535=0),1,"")</f>
        <v/>
      </c>
      <c r="DE535" s="20" t="str">
        <f aca="false">IF(AND(CT535=0,CX535&gt;0,DB535=0),1,"")</f>
        <v/>
      </c>
      <c r="DF535" s="8" t="str">
        <f aca="false">IF(AND(CT535=0,CX535=0,DB535&gt;0),1,"")</f>
        <v/>
      </c>
      <c r="DG535" s="7" t="n">
        <f aca="false">IF(MAX(AO535:AR535)&gt;1,1,0)</f>
        <v>0</v>
      </c>
      <c r="DH535" s="7" t="n">
        <f aca="false">IF(MAX(AS535:AV535)&gt;1,1,0)</f>
        <v>0</v>
      </c>
      <c r="DI535" s="7" t="n">
        <f aca="false">IF(MAX(AW535:AZ535)&gt;1,1,0)</f>
        <v>0</v>
      </c>
      <c r="DJ535" s="8" t="n">
        <f aca="false">SUM(DG535:DI535)</f>
        <v>0</v>
      </c>
      <c r="DK535" s="7" t="n">
        <f aca="false">IF(MAX(BA535:BD535)&gt;1,1,0)</f>
        <v>0</v>
      </c>
      <c r="DL535" s="7" t="n">
        <f aca="false">IF(MAX(BE535:BH535)&gt;1,1,0)</f>
        <v>0</v>
      </c>
      <c r="DM535" s="7" t="n">
        <f aca="false">IF(MAX(BI535:BL535)&gt;1,1,0)</f>
        <v>0</v>
      </c>
      <c r="DN535" s="8" t="n">
        <f aca="false">SUM(DK535:DM535)</f>
        <v>0</v>
      </c>
      <c r="DO535" s="7" t="n">
        <f aca="false">IF(MAX(BM535:BP535)&gt;1,1,0)</f>
        <v>0</v>
      </c>
      <c r="DP535" s="7" t="n">
        <f aca="false">IF(MAX(BQ535:BT535)&gt;1,1,0)</f>
        <v>0</v>
      </c>
      <c r="DQ535" s="7" t="n">
        <f aca="false">IF(MAX(BU535:BX535)&gt;1,1,0)</f>
        <v>0</v>
      </c>
      <c r="DR535" s="8" t="n">
        <f aca="false">SUM(DO535:DQ535)</f>
        <v>0</v>
      </c>
      <c r="DS535" s="15" t="n">
        <f aca="false">COUNTIF((DJ535~DN535~DR535),"&gt;0")</f>
        <v>0</v>
      </c>
      <c r="DT535" s="20" t="str">
        <f aca="false">IF(AND(DJ535&gt;0,DN535=0,DR535=0),1,"")</f>
        <v/>
      </c>
      <c r="DU535" s="20" t="str">
        <f aca="false">IF(AND(DJ535=0,DN535&gt;0,DR535=0),1,"")</f>
        <v/>
      </c>
      <c r="DV535" s="8" t="str">
        <f aca="false">IF(AND(DJ535=0,DN535=0,DR535&gt;0),1,"")</f>
        <v/>
      </c>
      <c r="DW535" s="0" t="str">
        <f aca="false">IF(AND(DC535=0,DS535&gt;0),1,"")</f>
        <v/>
      </c>
      <c r="DX535" s="0" t="n">
        <f aca="false">IF(AND(DC535&gt;0,DS535=0),1,"")</f>
        <v>1</v>
      </c>
    </row>
    <row r="536" customFormat="false" ht="14.25" hidden="false" customHeight="false" outlineLevel="0" collapsed="false">
      <c r="A536" s="3" t="s">
        <v>2671</v>
      </c>
      <c r="B536" s="3" t="s">
        <v>2672</v>
      </c>
      <c r="C536" s="1" t="s">
        <v>2674</v>
      </c>
      <c r="D536" s="1" t="s">
        <v>2675</v>
      </c>
      <c r="E536" s="17" t="n">
        <v>0</v>
      </c>
      <c r="F536" s="17" t="n">
        <v>0</v>
      </c>
      <c r="G536" s="17" t="n">
        <v>0</v>
      </c>
      <c r="H536" s="17" t="n">
        <v>0</v>
      </c>
      <c r="I536" s="17" t="n">
        <v>0</v>
      </c>
      <c r="J536" s="17" t="n">
        <v>0</v>
      </c>
      <c r="K536" s="17" t="n">
        <v>0</v>
      </c>
      <c r="L536" s="17" t="n">
        <v>0</v>
      </c>
      <c r="M536" s="17" t="n">
        <v>0</v>
      </c>
      <c r="N536" s="17" t="n">
        <v>0</v>
      </c>
      <c r="O536" s="17" t="n">
        <v>0</v>
      </c>
      <c r="P536" s="17" t="n">
        <v>0</v>
      </c>
      <c r="Q536" s="17" t="n">
        <v>1</v>
      </c>
      <c r="R536" s="17" t="n">
        <v>2</v>
      </c>
      <c r="S536" s="17" t="n">
        <v>0</v>
      </c>
      <c r="T536" s="17" t="n">
        <v>0</v>
      </c>
      <c r="U536" s="17" t="n">
        <v>0</v>
      </c>
      <c r="V536" s="17" t="n">
        <v>1</v>
      </c>
      <c r="W536" s="17" t="n">
        <v>0</v>
      </c>
      <c r="X536" s="17" t="n">
        <v>0</v>
      </c>
      <c r="Y536" s="17" t="n">
        <v>0</v>
      </c>
      <c r="Z536" s="17" t="n">
        <v>1</v>
      </c>
      <c r="AA536" s="17" t="n">
        <v>0</v>
      </c>
      <c r="AB536" s="17" t="n">
        <v>0</v>
      </c>
      <c r="AC536" s="17" t="n">
        <v>0</v>
      </c>
      <c r="AD536" s="17" t="n">
        <v>1</v>
      </c>
      <c r="AE536" s="17" t="n">
        <v>0</v>
      </c>
      <c r="AF536" s="17" t="n">
        <v>0</v>
      </c>
      <c r="AG536" s="17" t="n">
        <v>1</v>
      </c>
      <c r="AH536" s="17" t="n">
        <v>0</v>
      </c>
      <c r="AI536" s="17" t="n">
        <v>0</v>
      </c>
      <c r="AJ536" s="17" t="n">
        <v>0</v>
      </c>
      <c r="AK536" s="17" t="n">
        <v>2</v>
      </c>
      <c r="AL536" s="17" t="n">
        <v>0</v>
      </c>
      <c r="AM536" s="17" t="n">
        <v>0</v>
      </c>
      <c r="AN536" s="17" t="n">
        <v>0</v>
      </c>
      <c r="AO536" s="17" t="n">
        <v>0</v>
      </c>
      <c r="AP536" s="17" t="n">
        <v>0</v>
      </c>
      <c r="AQ536" s="17" t="n">
        <v>0</v>
      </c>
      <c r="AR536" s="17" t="n">
        <v>0</v>
      </c>
      <c r="AS536" s="17" t="n">
        <v>0</v>
      </c>
      <c r="AT536" s="17" t="n">
        <v>0</v>
      </c>
      <c r="AU536" s="17" t="n">
        <v>0</v>
      </c>
      <c r="AV536" s="17" t="n">
        <v>0</v>
      </c>
      <c r="AW536" s="17" t="n">
        <v>0</v>
      </c>
      <c r="AX536" s="17" t="n">
        <v>0</v>
      </c>
      <c r="AY536" s="17" t="n">
        <v>0</v>
      </c>
      <c r="AZ536" s="17" t="n">
        <v>0</v>
      </c>
      <c r="BA536" s="17" t="n">
        <v>0</v>
      </c>
      <c r="BB536" s="17" t="n">
        <v>0</v>
      </c>
      <c r="BC536" s="17" t="n">
        <v>0</v>
      </c>
      <c r="BD536" s="17" t="n">
        <v>0</v>
      </c>
      <c r="BE536" s="17" t="n">
        <v>0</v>
      </c>
      <c r="BF536" s="17" t="n">
        <v>0</v>
      </c>
      <c r="BG536" s="17" t="n">
        <v>0</v>
      </c>
      <c r="BH536" s="17" t="n">
        <v>0</v>
      </c>
      <c r="BI536" s="17" t="n">
        <v>0</v>
      </c>
      <c r="BJ536" s="17" t="n">
        <v>0</v>
      </c>
      <c r="BK536" s="17" t="n">
        <v>0</v>
      </c>
      <c r="BL536" s="17" t="n">
        <v>0</v>
      </c>
      <c r="BM536" s="17" t="n">
        <v>0</v>
      </c>
      <c r="BN536" s="17" t="n">
        <v>0</v>
      </c>
      <c r="BO536" s="17" t="n">
        <v>0</v>
      </c>
      <c r="BP536" s="17" t="n">
        <v>0</v>
      </c>
      <c r="BQ536" s="17" t="n">
        <v>0</v>
      </c>
      <c r="BR536" s="17" t="n">
        <v>0</v>
      </c>
      <c r="BS536" s="17" t="n">
        <v>0</v>
      </c>
      <c r="BT536" s="17" t="n">
        <v>0</v>
      </c>
      <c r="BU536" s="17" t="n">
        <v>0</v>
      </c>
      <c r="BV536" s="17" t="n">
        <v>0</v>
      </c>
      <c r="BW536" s="17" t="n">
        <v>0</v>
      </c>
      <c r="BX536" s="17" t="n">
        <v>0</v>
      </c>
      <c r="BY536" s="7" t="n">
        <f aca="false">IF(MAX(E536:P536)&gt;=2,1,0)</f>
        <v>0</v>
      </c>
      <c r="BZ536" s="7" t="n">
        <f aca="false">IF(MAX(AO536:AZ536)&gt;=2,1,0)</f>
        <v>0</v>
      </c>
      <c r="CA536" s="18" t="str">
        <f aca="false">IF(AND(BY536=1,BZ536=0),1,"")</f>
        <v/>
      </c>
      <c r="CB536" s="18" t="str">
        <f aca="false">IF(AND(BY536=0,BZ536=1),1,"")</f>
        <v/>
      </c>
      <c r="CC536" s="18" t="str">
        <f aca="false">IF(AND(BY536=1,BZ536=1),1,"")</f>
        <v/>
      </c>
      <c r="CD536" s="18" t="n">
        <f aca="false">IF(AND(BY536=0,BZ536=0),1,"")</f>
        <v>1</v>
      </c>
      <c r="CE536" s="7" t="n">
        <f aca="false">IF(MAX(Q536:AB536)&gt;=2,1,0)</f>
        <v>1</v>
      </c>
      <c r="CF536" s="7" t="n">
        <f aca="false">IF(MAX(BA536:BL536)&gt;=2,1,0)</f>
        <v>0</v>
      </c>
      <c r="CG536" s="18" t="n">
        <f aca="false">IF(AND(CE536=1,CF536=0),1,"")</f>
        <v>1</v>
      </c>
      <c r="CH536" s="18" t="str">
        <f aca="false">IF(AND(CE536=0,CF536=1),1,"")</f>
        <v/>
      </c>
      <c r="CI536" s="18" t="str">
        <f aca="false">IF(AND(CE536=1,CF536=1),1,"")</f>
        <v/>
      </c>
      <c r="CJ536" s="18" t="str">
        <f aca="false">IF(AND(CE536=0,CF536=0),1,"")</f>
        <v/>
      </c>
      <c r="CK536" s="7" t="n">
        <f aca="false">IF(MAX(AC536:AN536)&gt;=2,1,0)</f>
        <v>1</v>
      </c>
      <c r="CL536" s="7" t="n">
        <f aca="false">IF(MAX(BM536:BX536)&gt;=2,1,0)</f>
        <v>0</v>
      </c>
      <c r="CM536" s="19" t="n">
        <f aca="false">IF(AND(CK536=1,CL536=0),1,"")</f>
        <v>1</v>
      </c>
      <c r="CN536" s="19" t="str">
        <f aca="false">IF(AND(CK536=0,CL536=1),1,"")</f>
        <v/>
      </c>
      <c r="CO536" s="18" t="str">
        <f aca="false">IF(AND(CK536=1,CL536=1),1,"")</f>
        <v/>
      </c>
      <c r="CP536" s="18" t="str">
        <f aca="false">IF(AND(CK536=0,CL536=0),1,"")</f>
        <v/>
      </c>
      <c r="CQ536" s="7" t="n">
        <f aca="false">IF(MAX(E536:H536)&gt;1,1,0)</f>
        <v>0</v>
      </c>
      <c r="CR536" s="7" t="n">
        <f aca="false">IF(MAX(I536:L536)&gt;1,1,0)</f>
        <v>0</v>
      </c>
      <c r="CS536" s="7" t="n">
        <f aca="false">IF(MAX(M536:P536)&gt;1,1,0)</f>
        <v>0</v>
      </c>
      <c r="CT536" s="8" t="n">
        <f aca="false">SUM(CQ536:CS536)</f>
        <v>0</v>
      </c>
      <c r="CU536" s="7" t="n">
        <f aca="false">IF(MAX(Q536:T536)&gt;1,1,0)</f>
        <v>1</v>
      </c>
      <c r="CV536" s="7" t="n">
        <f aca="false">IF(MAX(U536:X536)&gt;1,1,0)</f>
        <v>0</v>
      </c>
      <c r="CW536" s="7" t="n">
        <f aca="false">IF(MAX(Y536:AB536)&gt;1,1,0)</f>
        <v>0</v>
      </c>
      <c r="CX536" s="8" t="n">
        <f aca="false">SUM(CU536:CW536)</f>
        <v>1</v>
      </c>
      <c r="CY536" s="7" t="n">
        <f aca="false">IF(MAX(AC536:AF536)&gt;1,1,0)</f>
        <v>0</v>
      </c>
      <c r="CZ536" s="7" t="n">
        <f aca="false">IF(MAX(AG536:AJ536)&gt;1,1,0)</f>
        <v>0</v>
      </c>
      <c r="DA536" s="7" t="n">
        <f aca="false">IF(MAX(AK536:AN536)&gt;1,1,0)</f>
        <v>1</v>
      </c>
      <c r="DB536" s="8" t="n">
        <f aca="false">SUM(CY536:DA536)</f>
        <v>1</v>
      </c>
      <c r="DC536" s="15" t="n">
        <f aca="false">COUNTIF((CT536~CX536~DB536),"&gt;0")</f>
        <v>2</v>
      </c>
      <c r="DD536" s="20" t="str">
        <f aca="false">IF(AND(CT536&gt;0,CX536=0,DB536=0),1,"")</f>
        <v/>
      </c>
      <c r="DE536" s="20" t="str">
        <f aca="false">IF(AND(CT536=0,CX536&gt;0,DB536=0),1,"")</f>
        <v/>
      </c>
      <c r="DF536" s="8" t="str">
        <f aca="false">IF(AND(CT536=0,CX536=0,DB536&gt;0),1,"")</f>
        <v/>
      </c>
      <c r="DG536" s="7" t="n">
        <f aca="false">IF(MAX(AO536:AR536)&gt;1,1,0)</f>
        <v>0</v>
      </c>
      <c r="DH536" s="7" t="n">
        <f aca="false">IF(MAX(AS536:AV536)&gt;1,1,0)</f>
        <v>0</v>
      </c>
      <c r="DI536" s="7" t="n">
        <f aca="false">IF(MAX(AW536:AZ536)&gt;1,1,0)</f>
        <v>0</v>
      </c>
      <c r="DJ536" s="8" t="n">
        <f aca="false">SUM(DG536:DI536)</f>
        <v>0</v>
      </c>
      <c r="DK536" s="7" t="n">
        <f aca="false">IF(MAX(BA536:BD536)&gt;1,1,0)</f>
        <v>0</v>
      </c>
      <c r="DL536" s="7" t="n">
        <f aca="false">IF(MAX(BE536:BH536)&gt;1,1,0)</f>
        <v>0</v>
      </c>
      <c r="DM536" s="7" t="n">
        <f aca="false">IF(MAX(BI536:BL536)&gt;1,1,0)</f>
        <v>0</v>
      </c>
      <c r="DN536" s="8" t="n">
        <f aca="false">SUM(DK536:DM536)</f>
        <v>0</v>
      </c>
      <c r="DO536" s="7" t="n">
        <f aca="false">IF(MAX(BM536:BP536)&gt;1,1,0)</f>
        <v>0</v>
      </c>
      <c r="DP536" s="7" t="n">
        <f aca="false">IF(MAX(BQ536:BT536)&gt;1,1,0)</f>
        <v>0</v>
      </c>
      <c r="DQ536" s="7" t="n">
        <f aca="false">IF(MAX(BU536:BX536)&gt;1,1,0)</f>
        <v>0</v>
      </c>
      <c r="DR536" s="8" t="n">
        <f aca="false">SUM(DO536:DQ536)</f>
        <v>0</v>
      </c>
      <c r="DS536" s="15" t="n">
        <f aca="false">COUNTIF((DJ536~DN536~DR536),"&gt;0")</f>
        <v>0</v>
      </c>
      <c r="DT536" s="20" t="str">
        <f aca="false">IF(AND(DJ536&gt;0,DN536=0,DR536=0),1,"")</f>
        <v/>
      </c>
      <c r="DU536" s="20" t="str">
        <f aca="false">IF(AND(DJ536=0,DN536&gt;0,DR536=0),1,"")</f>
        <v/>
      </c>
      <c r="DV536" s="8" t="str">
        <f aca="false">IF(AND(DJ536=0,DN536=0,DR536&gt;0),1,"")</f>
        <v/>
      </c>
      <c r="DW536" s="0" t="str">
        <f aca="false">IF(AND(DC536=0,DS536&gt;0),1,"")</f>
        <v/>
      </c>
      <c r="DX536" s="0" t="n">
        <f aca="false">IF(AND(DC536&gt;0,DS536=0),1,"")</f>
        <v>1</v>
      </c>
    </row>
    <row r="537" customFormat="false" ht="14.25" hidden="false" customHeight="false" outlineLevel="0" collapsed="false">
      <c r="A537" s="5" t="s">
        <v>2676</v>
      </c>
      <c r="B537" s="3" t="s">
        <v>2677</v>
      </c>
      <c r="C537" s="1" t="s">
        <v>2679</v>
      </c>
      <c r="D537" s="1" t="s">
        <v>2680</v>
      </c>
      <c r="E537" s="17" t="n">
        <v>0</v>
      </c>
      <c r="F537" s="17" t="n">
        <v>0</v>
      </c>
      <c r="G537" s="17" t="n">
        <v>3</v>
      </c>
      <c r="H537" s="17" t="n">
        <v>0</v>
      </c>
      <c r="I537" s="17" t="n">
        <v>0</v>
      </c>
      <c r="J537" s="17" t="n">
        <v>0</v>
      </c>
      <c r="K537" s="17" t="n">
        <v>0</v>
      </c>
      <c r="L537" s="17" t="n">
        <v>0</v>
      </c>
      <c r="M537" s="17" t="n">
        <v>0</v>
      </c>
      <c r="N537" s="17" t="n">
        <v>0</v>
      </c>
      <c r="O537" s="17" t="n">
        <v>0</v>
      </c>
      <c r="P537" s="17" t="n">
        <v>0</v>
      </c>
      <c r="Q537" s="17" t="n">
        <v>0</v>
      </c>
      <c r="R537" s="17" t="n">
        <v>0</v>
      </c>
      <c r="S537" s="17" t="n">
        <v>1</v>
      </c>
      <c r="T537" s="17" t="n">
        <v>0</v>
      </c>
      <c r="U537" s="17" t="n">
        <v>0</v>
      </c>
      <c r="V537" s="17" t="n">
        <v>0</v>
      </c>
      <c r="W537" s="17" t="n">
        <v>1</v>
      </c>
      <c r="X537" s="17" t="n">
        <v>0</v>
      </c>
      <c r="Y537" s="17" t="n">
        <v>0</v>
      </c>
      <c r="Z537" s="17" t="n">
        <v>0</v>
      </c>
      <c r="AA537" s="17" t="n">
        <v>2</v>
      </c>
      <c r="AB537" s="17" t="n">
        <v>0</v>
      </c>
      <c r="AC537" s="17" t="n">
        <v>0</v>
      </c>
      <c r="AD537" s="17" t="n">
        <v>0</v>
      </c>
      <c r="AE537" s="17" t="n">
        <v>1</v>
      </c>
      <c r="AF537" s="17" t="n">
        <v>0</v>
      </c>
      <c r="AG537" s="17" t="n">
        <v>0</v>
      </c>
      <c r="AH537" s="17" t="n">
        <v>0</v>
      </c>
      <c r="AI537" s="17" t="n">
        <v>0</v>
      </c>
      <c r="AJ537" s="17" t="n">
        <v>0</v>
      </c>
      <c r="AK537" s="17" t="n">
        <v>0</v>
      </c>
      <c r="AL537" s="17" t="n">
        <v>0</v>
      </c>
      <c r="AM537" s="17" t="n">
        <v>0</v>
      </c>
      <c r="AN537" s="17" t="n">
        <v>0</v>
      </c>
      <c r="AO537" s="17" t="n">
        <v>0</v>
      </c>
      <c r="AP537" s="17" t="n">
        <v>0</v>
      </c>
      <c r="AQ537" s="17" t="n">
        <v>0</v>
      </c>
      <c r="AR537" s="17" t="n">
        <v>0</v>
      </c>
      <c r="AS537" s="17" t="n">
        <v>0</v>
      </c>
      <c r="AT537" s="17" t="n">
        <v>0</v>
      </c>
      <c r="AU537" s="17" t="n">
        <v>0</v>
      </c>
      <c r="AV537" s="17" t="n">
        <v>0</v>
      </c>
      <c r="AW537" s="17" t="n">
        <v>0</v>
      </c>
      <c r="AX537" s="17" t="n">
        <v>0</v>
      </c>
      <c r="AY537" s="17" t="n">
        <v>0</v>
      </c>
      <c r="AZ537" s="17" t="n">
        <v>0</v>
      </c>
      <c r="BA537" s="17" t="n">
        <v>0</v>
      </c>
      <c r="BB537" s="17" t="n">
        <v>0</v>
      </c>
      <c r="BC537" s="17" t="n">
        <v>0</v>
      </c>
      <c r="BD537" s="17" t="n">
        <v>0</v>
      </c>
      <c r="BE537" s="17" t="n">
        <v>0</v>
      </c>
      <c r="BF537" s="17" t="n">
        <v>0</v>
      </c>
      <c r="BG537" s="17" t="n">
        <v>0</v>
      </c>
      <c r="BH537" s="17" t="n">
        <v>0</v>
      </c>
      <c r="BI537" s="17" t="n">
        <v>0</v>
      </c>
      <c r="BJ537" s="17" t="n">
        <v>0</v>
      </c>
      <c r="BK537" s="17" t="n">
        <v>0</v>
      </c>
      <c r="BL537" s="17" t="n">
        <v>0</v>
      </c>
      <c r="BM537" s="17" t="n">
        <v>0</v>
      </c>
      <c r="BN537" s="17" t="n">
        <v>0</v>
      </c>
      <c r="BO537" s="17" t="n">
        <v>0</v>
      </c>
      <c r="BP537" s="17" t="n">
        <v>0</v>
      </c>
      <c r="BQ537" s="17" t="n">
        <v>0</v>
      </c>
      <c r="BR537" s="17" t="n">
        <v>0</v>
      </c>
      <c r="BS537" s="17" t="n">
        <v>0</v>
      </c>
      <c r="BT537" s="17" t="n">
        <v>0</v>
      </c>
      <c r="BU537" s="17" t="n">
        <v>0</v>
      </c>
      <c r="BV537" s="17" t="n">
        <v>0</v>
      </c>
      <c r="BW537" s="17" t="n">
        <v>0</v>
      </c>
      <c r="BX537" s="17" t="n">
        <v>0</v>
      </c>
      <c r="BY537" s="7" t="n">
        <f aca="false">IF(MAX(E537:P537)&gt;=2,1,0)</f>
        <v>1</v>
      </c>
      <c r="BZ537" s="7" t="n">
        <f aca="false">IF(MAX(AO537:AZ537)&gt;=2,1,0)</f>
        <v>0</v>
      </c>
      <c r="CA537" s="18" t="n">
        <f aca="false">IF(AND(BY537=1,BZ537=0),1,"")</f>
        <v>1</v>
      </c>
      <c r="CB537" s="18" t="str">
        <f aca="false">IF(AND(BY537=0,BZ537=1),1,"")</f>
        <v/>
      </c>
      <c r="CC537" s="18" t="str">
        <f aca="false">IF(AND(BY537=1,BZ537=1),1,"")</f>
        <v/>
      </c>
      <c r="CD537" s="18" t="str">
        <f aca="false">IF(AND(BY537=0,BZ537=0),1,"")</f>
        <v/>
      </c>
      <c r="CE537" s="7" t="n">
        <f aca="false">IF(MAX(Q537:AB537)&gt;=2,1,0)</f>
        <v>1</v>
      </c>
      <c r="CF537" s="7" t="n">
        <f aca="false">IF(MAX(BA537:BL537)&gt;=2,1,0)</f>
        <v>0</v>
      </c>
      <c r="CG537" s="18" t="n">
        <f aca="false">IF(AND(CE537=1,CF537=0),1,"")</f>
        <v>1</v>
      </c>
      <c r="CH537" s="18" t="str">
        <f aca="false">IF(AND(CE537=0,CF537=1),1,"")</f>
        <v/>
      </c>
      <c r="CI537" s="18" t="str">
        <f aca="false">IF(AND(CE537=1,CF537=1),1,"")</f>
        <v/>
      </c>
      <c r="CJ537" s="18" t="str">
        <f aca="false">IF(AND(CE537=0,CF537=0),1,"")</f>
        <v/>
      </c>
      <c r="CK537" s="7" t="n">
        <f aca="false">IF(MAX(AC537:AN537)&gt;=2,1,0)</f>
        <v>0</v>
      </c>
      <c r="CL537" s="7" t="n">
        <f aca="false">IF(MAX(BM537:BX537)&gt;=2,1,0)</f>
        <v>0</v>
      </c>
      <c r="CM537" s="19" t="str">
        <f aca="false">IF(AND(CK537=1,CL537=0),1,"")</f>
        <v/>
      </c>
      <c r="CN537" s="19" t="str">
        <f aca="false">IF(AND(CK537=0,CL537=1),1,"")</f>
        <v/>
      </c>
      <c r="CO537" s="18" t="str">
        <f aca="false">IF(AND(CK537=1,CL537=1),1,"")</f>
        <v/>
      </c>
      <c r="CP537" s="18" t="n">
        <f aca="false">IF(AND(CK537=0,CL537=0),1,"")</f>
        <v>1</v>
      </c>
      <c r="CQ537" s="7" t="n">
        <f aca="false">IF(MAX(E537:H537)&gt;1,1,0)</f>
        <v>1</v>
      </c>
      <c r="CR537" s="7" t="n">
        <f aca="false">IF(MAX(I537:L537)&gt;1,1,0)</f>
        <v>0</v>
      </c>
      <c r="CS537" s="7" t="n">
        <f aca="false">IF(MAX(M537:P537)&gt;1,1,0)</f>
        <v>0</v>
      </c>
      <c r="CT537" s="8" t="n">
        <f aca="false">SUM(CQ537:CS537)</f>
        <v>1</v>
      </c>
      <c r="CU537" s="7" t="n">
        <f aca="false">IF(MAX(Q537:T537)&gt;1,1,0)</f>
        <v>0</v>
      </c>
      <c r="CV537" s="7" t="n">
        <f aca="false">IF(MAX(U537:X537)&gt;1,1,0)</f>
        <v>0</v>
      </c>
      <c r="CW537" s="7" t="n">
        <f aca="false">IF(MAX(Y537:AB537)&gt;1,1,0)</f>
        <v>1</v>
      </c>
      <c r="CX537" s="8" t="n">
        <f aca="false">SUM(CU537:CW537)</f>
        <v>1</v>
      </c>
      <c r="CY537" s="7" t="n">
        <f aca="false">IF(MAX(AC537:AF537)&gt;1,1,0)</f>
        <v>0</v>
      </c>
      <c r="CZ537" s="7" t="n">
        <f aca="false">IF(MAX(AG537:AJ537)&gt;1,1,0)</f>
        <v>0</v>
      </c>
      <c r="DA537" s="7" t="n">
        <f aca="false">IF(MAX(AK537:AN537)&gt;1,1,0)</f>
        <v>0</v>
      </c>
      <c r="DB537" s="8" t="n">
        <f aca="false">SUM(CY537:DA537)</f>
        <v>0</v>
      </c>
      <c r="DC537" s="15" t="n">
        <f aca="false">COUNTIF((CT537~CX537~DB537),"&gt;0")</f>
        <v>2</v>
      </c>
      <c r="DD537" s="20" t="str">
        <f aca="false">IF(AND(CT537&gt;0,CX537=0,DB537=0),1,"")</f>
        <v/>
      </c>
      <c r="DE537" s="20" t="str">
        <f aca="false">IF(AND(CT537=0,CX537&gt;0,DB537=0),1,"")</f>
        <v/>
      </c>
      <c r="DF537" s="8" t="str">
        <f aca="false">IF(AND(CT537=0,CX537=0,DB537&gt;0),1,"")</f>
        <v/>
      </c>
      <c r="DG537" s="7" t="n">
        <f aca="false">IF(MAX(AO537:AR537)&gt;1,1,0)</f>
        <v>0</v>
      </c>
      <c r="DH537" s="7" t="n">
        <f aca="false">IF(MAX(AS537:AV537)&gt;1,1,0)</f>
        <v>0</v>
      </c>
      <c r="DI537" s="7" t="n">
        <f aca="false">IF(MAX(AW537:AZ537)&gt;1,1,0)</f>
        <v>0</v>
      </c>
      <c r="DJ537" s="8" t="n">
        <f aca="false">SUM(DG537:DI537)</f>
        <v>0</v>
      </c>
      <c r="DK537" s="7" t="n">
        <f aca="false">IF(MAX(BA537:BD537)&gt;1,1,0)</f>
        <v>0</v>
      </c>
      <c r="DL537" s="7" t="n">
        <f aca="false">IF(MAX(BE537:BH537)&gt;1,1,0)</f>
        <v>0</v>
      </c>
      <c r="DM537" s="7" t="n">
        <f aca="false">IF(MAX(BI537:BL537)&gt;1,1,0)</f>
        <v>0</v>
      </c>
      <c r="DN537" s="8" t="n">
        <f aca="false">SUM(DK537:DM537)</f>
        <v>0</v>
      </c>
      <c r="DO537" s="7" t="n">
        <f aca="false">IF(MAX(BM537:BP537)&gt;1,1,0)</f>
        <v>0</v>
      </c>
      <c r="DP537" s="7" t="n">
        <f aca="false">IF(MAX(BQ537:BT537)&gt;1,1,0)</f>
        <v>0</v>
      </c>
      <c r="DQ537" s="7" t="n">
        <f aca="false">IF(MAX(BU537:BX537)&gt;1,1,0)</f>
        <v>0</v>
      </c>
      <c r="DR537" s="8" t="n">
        <f aca="false">SUM(DO537:DQ537)</f>
        <v>0</v>
      </c>
      <c r="DS537" s="15" t="n">
        <f aca="false">COUNTIF((DJ537~DN537~DR537),"&gt;0")</f>
        <v>0</v>
      </c>
      <c r="DT537" s="20" t="str">
        <f aca="false">IF(AND(DJ537&gt;0,DN537=0,DR537=0),1,"")</f>
        <v/>
      </c>
      <c r="DU537" s="20" t="str">
        <f aca="false">IF(AND(DJ537=0,DN537&gt;0,DR537=0),1,"")</f>
        <v/>
      </c>
      <c r="DV537" s="8" t="str">
        <f aca="false">IF(AND(DJ537=0,DN537=0,DR537&gt;0),1,"")</f>
        <v/>
      </c>
      <c r="DW537" s="0" t="str">
        <f aca="false">IF(AND(DC537=0,DS537&gt;0),1,"")</f>
        <v/>
      </c>
      <c r="DX537" s="0" t="n">
        <f aca="false">IF(AND(DC537&gt;0,DS537=0),1,"")</f>
        <v>1</v>
      </c>
    </row>
    <row r="538" customFormat="false" ht="14.25" hidden="false" customHeight="false" outlineLevel="0" collapsed="false">
      <c r="A538" s="3" t="s">
        <v>2681</v>
      </c>
      <c r="B538" s="3" t="s">
        <v>2682</v>
      </c>
      <c r="C538" s="1" t="s">
        <v>2684</v>
      </c>
      <c r="D538" s="1" t="s">
        <v>2685</v>
      </c>
      <c r="E538" s="17" t="n">
        <v>0</v>
      </c>
      <c r="F538" s="17" t="n">
        <v>0</v>
      </c>
      <c r="G538" s="17" t="n">
        <v>1</v>
      </c>
      <c r="H538" s="17" t="n">
        <v>0</v>
      </c>
      <c r="I538" s="17" t="n">
        <v>0</v>
      </c>
      <c r="J538" s="17" t="n">
        <v>0</v>
      </c>
      <c r="K538" s="17" t="n">
        <v>0</v>
      </c>
      <c r="L538" s="17" t="n">
        <v>0</v>
      </c>
      <c r="M538" s="17" t="n">
        <v>0</v>
      </c>
      <c r="N538" s="17" t="n">
        <v>0</v>
      </c>
      <c r="O538" s="17" t="n">
        <v>0</v>
      </c>
      <c r="P538" s="17" t="n">
        <v>0</v>
      </c>
      <c r="Q538" s="17" t="n">
        <v>0</v>
      </c>
      <c r="R538" s="17" t="n">
        <v>0</v>
      </c>
      <c r="S538" s="17" t="n">
        <v>3</v>
      </c>
      <c r="T538" s="17" t="n">
        <v>0</v>
      </c>
      <c r="U538" s="17" t="n">
        <v>0</v>
      </c>
      <c r="V538" s="17" t="n">
        <v>0</v>
      </c>
      <c r="W538" s="17" t="n">
        <v>0</v>
      </c>
      <c r="X538" s="17" t="n">
        <v>0</v>
      </c>
      <c r="Y538" s="17" t="n">
        <v>0</v>
      </c>
      <c r="Z538" s="17" t="n">
        <v>0</v>
      </c>
      <c r="AA538" s="17" t="n">
        <v>0</v>
      </c>
      <c r="AB538" s="17" t="n">
        <v>0</v>
      </c>
      <c r="AC538" s="17" t="n">
        <v>0</v>
      </c>
      <c r="AD538" s="17" t="n">
        <v>0</v>
      </c>
      <c r="AE538" s="17" t="n">
        <v>1</v>
      </c>
      <c r="AF538" s="17" t="n">
        <v>0</v>
      </c>
      <c r="AG538" s="17" t="n">
        <v>0</v>
      </c>
      <c r="AH538" s="17" t="n">
        <v>0</v>
      </c>
      <c r="AI538" s="17" t="n">
        <v>0</v>
      </c>
      <c r="AJ538" s="17" t="n">
        <v>0</v>
      </c>
      <c r="AK538" s="17" t="n">
        <v>0</v>
      </c>
      <c r="AL538" s="17" t="n">
        <v>0</v>
      </c>
      <c r="AM538" s="17" t="n">
        <v>0</v>
      </c>
      <c r="AN538" s="17" t="n">
        <v>0</v>
      </c>
      <c r="AO538" s="17" t="n">
        <v>0</v>
      </c>
      <c r="AP538" s="17" t="n">
        <v>0</v>
      </c>
      <c r="AQ538" s="17" t="n">
        <v>0</v>
      </c>
      <c r="AR538" s="17" t="n">
        <v>0</v>
      </c>
      <c r="AS538" s="17" t="n">
        <v>0</v>
      </c>
      <c r="AT538" s="17" t="n">
        <v>0</v>
      </c>
      <c r="AU538" s="17" t="n">
        <v>0</v>
      </c>
      <c r="AV538" s="17" t="n">
        <v>0</v>
      </c>
      <c r="AW538" s="17" t="n">
        <v>0</v>
      </c>
      <c r="AX538" s="17" t="n">
        <v>0</v>
      </c>
      <c r="AY538" s="17" t="n">
        <v>0</v>
      </c>
      <c r="AZ538" s="17" t="n">
        <v>0</v>
      </c>
      <c r="BA538" s="17" t="n">
        <v>0</v>
      </c>
      <c r="BB538" s="17" t="n">
        <v>0</v>
      </c>
      <c r="BC538" s="17" t="n">
        <v>0</v>
      </c>
      <c r="BD538" s="17" t="n">
        <v>0</v>
      </c>
      <c r="BE538" s="17" t="n">
        <v>0</v>
      </c>
      <c r="BF538" s="17" t="n">
        <v>0</v>
      </c>
      <c r="BG538" s="17" t="n">
        <v>1</v>
      </c>
      <c r="BH538" s="17" t="n">
        <v>0</v>
      </c>
      <c r="BI538" s="17" t="n">
        <v>0</v>
      </c>
      <c r="BJ538" s="17" t="n">
        <v>0</v>
      </c>
      <c r="BK538" s="17" t="n">
        <v>2</v>
      </c>
      <c r="BL538" s="17" t="n">
        <v>0</v>
      </c>
      <c r="BM538" s="17" t="n">
        <v>0</v>
      </c>
      <c r="BN538" s="17" t="n">
        <v>0</v>
      </c>
      <c r="BO538" s="17" t="n">
        <v>0</v>
      </c>
      <c r="BP538" s="17" t="n">
        <v>0</v>
      </c>
      <c r="BQ538" s="17" t="n">
        <v>0</v>
      </c>
      <c r="BR538" s="17" t="n">
        <v>0</v>
      </c>
      <c r="BS538" s="17" t="n">
        <v>0</v>
      </c>
      <c r="BT538" s="17" t="n">
        <v>0</v>
      </c>
      <c r="BU538" s="17" t="n">
        <v>0</v>
      </c>
      <c r="BV538" s="17" t="n">
        <v>0</v>
      </c>
      <c r="BW538" s="17" t="n">
        <v>0</v>
      </c>
      <c r="BX538" s="17" t="n">
        <v>0</v>
      </c>
      <c r="BY538" s="7" t="n">
        <f aca="false">IF(MAX(E538:P538)&gt;=2,1,0)</f>
        <v>0</v>
      </c>
      <c r="BZ538" s="7" t="n">
        <f aca="false">IF(MAX(AO538:AZ538)&gt;=2,1,0)</f>
        <v>0</v>
      </c>
      <c r="CA538" s="18" t="str">
        <f aca="false">IF(AND(BY538=1,BZ538=0),1,"")</f>
        <v/>
      </c>
      <c r="CB538" s="18" t="str">
        <f aca="false">IF(AND(BY538=0,BZ538=1),1,"")</f>
        <v/>
      </c>
      <c r="CC538" s="18" t="str">
        <f aca="false">IF(AND(BY538=1,BZ538=1),1,"")</f>
        <v/>
      </c>
      <c r="CD538" s="18" t="n">
        <f aca="false">IF(AND(BY538=0,BZ538=0),1,"")</f>
        <v>1</v>
      </c>
      <c r="CE538" s="7" t="n">
        <f aca="false">IF(MAX(Q538:AB538)&gt;=2,1,0)</f>
        <v>1</v>
      </c>
      <c r="CF538" s="7" t="n">
        <f aca="false">IF(MAX(BA538:BL538)&gt;=2,1,0)</f>
        <v>1</v>
      </c>
      <c r="CG538" s="18" t="str">
        <f aca="false">IF(AND(CE538=1,CF538=0),1,"")</f>
        <v/>
      </c>
      <c r="CH538" s="18" t="str">
        <f aca="false">IF(AND(CE538=0,CF538=1),1,"")</f>
        <v/>
      </c>
      <c r="CI538" s="18" t="n">
        <f aca="false">IF(AND(CE538=1,CF538=1),1,"")</f>
        <v>1</v>
      </c>
      <c r="CJ538" s="18" t="str">
        <f aca="false">IF(AND(CE538=0,CF538=0),1,"")</f>
        <v/>
      </c>
      <c r="CK538" s="7" t="n">
        <f aca="false">IF(MAX(AC538:AN538)&gt;=2,1,0)</f>
        <v>0</v>
      </c>
      <c r="CL538" s="7" t="n">
        <f aca="false">IF(MAX(BM538:BX538)&gt;=2,1,0)</f>
        <v>0</v>
      </c>
      <c r="CM538" s="19" t="str">
        <f aca="false">IF(AND(CK538=1,CL538=0),1,"")</f>
        <v/>
      </c>
      <c r="CN538" s="19" t="str">
        <f aca="false">IF(AND(CK538=0,CL538=1),1,"")</f>
        <v/>
      </c>
      <c r="CO538" s="18" t="str">
        <f aca="false">IF(AND(CK538=1,CL538=1),1,"")</f>
        <v/>
      </c>
      <c r="CP538" s="18" t="n">
        <f aca="false">IF(AND(CK538=0,CL538=0),1,"")</f>
        <v>1</v>
      </c>
      <c r="CQ538" s="7" t="n">
        <f aca="false">IF(MAX(E538:H538)&gt;1,1,0)</f>
        <v>0</v>
      </c>
      <c r="CR538" s="7" t="n">
        <f aca="false">IF(MAX(I538:L538)&gt;1,1,0)</f>
        <v>0</v>
      </c>
      <c r="CS538" s="7" t="n">
        <f aca="false">IF(MAX(M538:P538)&gt;1,1,0)</f>
        <v>0</v>
      </c>
      <c r="CT538" s="8" t="n">
        <f aca="false">SUM(CQ538:CS538)</f>
        <v>0</v>
      </c>
      <c r="CU538" s="7" t="n">
        <f aca="false">IF(MAX(Q538:T538)&gt;1,1,0)</f>
        <v>1</v>
      </c>
      <c r="CV538" s="7" t="n">
        <f aca="false">IF(MAX(U538:X538)&gt;1,1,0)</f>
        <v>0</v>
      </c>
      <c r="CW538" s="7" t="n">
        <f aca="false">IF(MAX(Y538:AB538)&gt;1,1,0)</f>
        <v>0</v>
      </c>
      <c r="CX538" s="8" t="n">
        <f aca="false">SUM(CU538:CW538)</f>
        <v>1</v>
      </c>
      <c r="CY538" s="7" t="n">
        <f aca="false">IF(MAX(AC538:AF538)&gt;1,1,0)</f>
        <v>0</v>
      </c>
      <c r="CZ538" s="7" t="n">
        <f aca="false">IF(MAX(AG538:AJ538)&gt;1,1,0)</f>
        <v>0</v>
      </c>
      <c r="DA538" s="7" t="n">
        <f aca="false">IF(MAX(AK538:AN538)&gt;1,1,0)</f>
        <v>0</v>
      </c>
      <c r="DB538" s="8" t="n">
        <f aca="false">SUM(CY538:DA538)</f>
        <v>0</v>
      </c>
      <c r="DC538" s="15" t="n">
        <f aca="false">COUNTIF((CT538~CX538~DB538),"&gt;0")</f>
        <v>1</v>
      </c>
      <c r="DD538" s="20" t="str">
        <f aca="false">IF(AND(CT538&gt;0,CX538=0,DB538=0),1,"")</f>
        <v/>
      </c>
      <c r="DE538" s="20" t="n">
        <f aca="false">IF(AND(CT538=0,CX538&gt;0,DB538=0),1,"")</f>
        <v>1</v>
      </c>
      <c r="DF538" s="8" t="str">
        <f aca="false">IF(AND(CT538=0,CX538=0,DB538&gt;0),1,"")</f>
        <v/>
      </c>
      <c r="DG538" s="7" t="n">
        <f aca="false">IF(MAX(AO538:AR538)&gt;1,1,0)</f>
        <v>0</v>
      </c>
      <c r="DH538" s="7" t="n">
        <f aca="false">IF(MAX(AS538:AV538)&gt;1,1,0)</f>
        <v>0</v>
      </c>
      <c r="DI538" s="7" t="n">
        <f aca="false">IF(MAX(AW538:AZ538)&gt;1,1,0)</f>
        <v>0</v>
      </c>
      <c r="DJ538" s="8" t="n">
        <f aca="false">SUM(DG538:DI538)</f>
        <v>0</v>
      </c>
      <c r="DK538" s="7" t="n">
        <f aca="false">IF(MAX(BA538:BD538)&gt;1,1,0)</f>
        <v>0</v>
      </c>
      <c r="DL538" s="7" t="n">
        <f aca="false">IF(MAX(BE538:BH538)&gt;1,1,0)</f>
        <v>0</v>
      </c>
      <c r="DM538" s="7" t="n">
        <f aca="false">IF(MAX(BI538:BL538)&gt;1,1,0)</f>
        <v>1</v>
      </c>
      <c r="DN538" s="8" t="n">
        <f aca="false">SUM(DK538:DM538)</f>
        <v>1</v>
      </c>
      <c r="DO538" s="7" t="n">
        <f aca="false">IF(MAX(BM538:BP538)&gt;1,1,0)</f>
        <v>0</v>
      </c>
      <c r="DP538" s="7" t="n">
        <f aca="false">IF(MAX(BQ538:BT538)&gt;1,1,0)</f>
        <v>0</v>
      </c>
      <c r="DQ538" s="7" t="n">
        <f aca="false">IF(MAX(BU538:BX538)&gt;1,1,0)</f>
        <v>0</v>
      </c>
      <c r="DR538" s="8" t="n">
        <f aca="false">SUM(DO538:DQ538)</f>
        <v>0</v>
      </c>
      <c r="DS538" s="15" t="n">
        <f aca="false">COUNTIF((DJ538~DN538~DR538),"&gt;0")</f>
        <v>1</v>
      </c>
      <c r="DT538" s="20" t="str">
        <f aca="false">IF(AND(DJ538&gt;0,DN538=0,DR538=0),1,"")</f>
        <v/>
      </c>
      <c r="DU538" s="20" t="n">
        <f aca="false">IF(AND(DJ538=0,DN538&gt;0,DR538=0),1,"")</f>
        <v>1</v>
      </c>
      <c r="DV538" s="8" t="str">
        <f aca="false">IF(AND(DJ538=0,DN538=0,DR538&gt;0),1,"")</f>
        <v/>
      </c>
      <c r="DW538" s="0" t="str">
        <f aca="false">IF(AND(DC538=0,DS538&gt;0),1,"")</f>
        <v/>
      </c>
      <c r="DX538" s="0" t="str">
        <f aca="false">IF(AND(DC538&gt;0,DS538=0),1,"")</f>
        <v/>
      </c>
    </row>
    <row r="539" customFormat="false" ht="14.25" hidden="false" customHeight="false" outlineLevel="0" collapsed="false">
      <c r="A539" s="5" t="s">
        <v>2686</v>
      </c>
      <c r="B539" s="3" t="s">
        <v>2687</v>
      </c>
      <c r="C539" s="1" t="s">
        <v>2689</v>
      </c>
      <c r="D539" s="1" t="s">
        <v>2690</v>
      </c>
      <c r="E539" s="17" t="n">
        <v>0</v>
      </c>
      <c r="F539" s="17" t="n">
        <v>0</v>
      </c>
      <c r="G539" s="17" t="n">
        <v>3</v>
      </c>
      <c r="H539" s="17" t="n">
        <v>0</v>
      </c>
      <c r="I539" s="17" t="n">
        <v>0</v>
      </c>
      <c r="J539" s="17" t="n">
        <v>0</v>
      </c>
      <c r="K539" s="17" t="n">
        <v>0</v>
      </c>
      <c r="L539" s="17" t="n">
        <v>0</v>
      </c>
      <c r="M539" s="17" t="n">
        <v>0</v>
      </c>
      <c r="N539" s="17" t="n">
        <v>0</v>
      </c>
      <c r="O539" s="17" t="n">
        <v>1</v>
      </c>
      <c r="P539" s="17" t="n">
        <v>0</v>
      </c>
      <c r="Q539" s="17" t="n">
        <v>0</v>
      </c>
      <c r="R539" s="17" t="n">
        <v>0</v>
      </c>
      <c r="S539" s="17" t="n">
        <v>1</v>
      </c>
      <c r="T539" s="17" t="n">
        <v>1</v>
      </c>
      <c r="U539" s="17" t="n">
        <v>0</v>
      </c>
      <c r="V539" s="17" t="n">
        <v>0</v>
      </c>
      <c r="W539" s="17" t="n">
        <v>0</v>
      </c>
      <c r="X539" s="17" t="n">
        <v>0</v>
      </c>
      <c r="Y539" s="17" t="n">
        <v>0</v>
      </c>
      <c r="Z539" s="17" t="n">
        <v>0</v>
      </c>
      <c r="AA539" s="17" t="n">
        <v>1</v>
      </c>
      <c r="AB539" s="17" t="n">
        <v>0</v>
      </c>
      <c r="AC539" s="17" t="n">
        <v>0</v>
      </c>
      <c r="AD539" s="17" t="n">
        <v>0</v>
      </c>
      <c r="AE539" s="17" t="n">
        <v>0</v>
      </c>
      <c r="AF539" s="17" t="n">
        <v>0</v>
      </c>
      <c r="AG539" s="17" t="n">
        <v>0</v>
      </c>
      <c r="AH539" s="17" t="n">
        <v>0</v>
      </c>
      <c r="AI539" s="17" t="n">
        <v>1</v>
      </c>
      <c r="AJ539" s="17" t="n">
        <v>0</v>
      </c>
      <c r="AK539" s="17" t="n">
        <v>0</v>
      </c>
      <c r="AL539" s="17" t="n">
        <v>0</v>
      </c>
      <c r="AM539" s="17" t="n">
        <v>0</v>
      </c>
      <c r="AN539" s="17" t="n">
        <v>0</v>
      </c>
      <c r="AO539" s="17" t="n">
        <v>0</v>
      </c>
      <c r="AP539" s="17" t="n">
        <v>0</v>
      </c>
      <c r="AQ539" s="17" t="n">
        <v>0</v>
      </c>
      <c r="AR539" s="17" t="n">
        <v>0</v>
      </c>
      <c r="AS539" s="17" t="n">
        <v>0</v>
      </c>
      <c r="AT539" s="17" t="n">
        <v>0</v>
      </c>
      <c r="AU539" s="17" t="n">
        <v>0</v>
      </c>
      <c r="AV539" s="17" t="n">
        <v>0</v>
      </c>
      <c r="AW539" s="17" t="n">
        <v>0</v>
      </c>
      <c r="AX539" s="17" t="n">
        <v>0</v>
      </c>
      <c r="AY539" s="17" t="n">
        <v>0</v>
      </c>
      <c r="AZ539" s="17" t="n">
        <v>0</v>
      </c>
      <c r="BA539" s="17" t="n">
        <v>0</v>
      </c>
      <c r="BB539" s="17" t="n">
        <v>0</v>
      </c>
      <c r="BC539" s="17" t="n">
        <v>0</v>
      </c>
      <c r="BD539" s="17" t="n">
        <v>0</v>
      </c>
      <c r="BE539" s="17" t="n">
        <v>0</v>
      </c>
      <c r="BF539" s="17" t="n">
        <v>0</v>
      </c>
      <c r="BG539" s="17" t="n">
        <v>0</v>
      </c>
      <c r="BH539" s="17" t="n">
        <v>0</v>
      </c>
      <c r="BI539" s="17" t="n">
        <v>0</v>
      </c>
      <c r="BJ539" s="17" t="n">
        <v>0</v>
      </c>
      <c r="BK539" s="17" t="n">
        <v>0</v>
      </c>
      <c r="BL539" s="17" t="n">
        <v>0</v>
      </c>
      <c r="BM539" s="17" t="n">
        <v>0</v>
      </c>
      <c r="BN539" s="17" t="n">
        <v>0</v>
      </c>
      <c r="BO539" s="17" t="n">
        <v>0</v>
      </c>
      <c r="BP539" s="17" t="n">
        <v>0</v>
      </c>
      <c r="BQ539" s="17" t="n">
        <v>0</v>
      </c>
      <c r="BR539" s="17" t="n">
        <v>0</v>
      </c>
      <c r="BS539" s="17" t="n">
        <v>0</v>
      </c>
      <c r="BT539" s="17" t="n">
        <v>0</v>
      </c>
      <c r="BU539" s="17" t="n">
        <v>0</v>
      </c>
      <c r="BV539" s="17" t="n">
        <v>0</v>
      </c>
      <c r="BW539" s="17" t="n">
        <v>0</v>
      </c>
      <c r="BX539" s="17" t="n">
        <v>0</v>
      </c>
      <c r="BY539" s="7" t="n">
        <f aca="false">IF(MAX(E539:P539)&gt;=2,1,0)</f>
        <v>1</v>
      </c>
      <c r="BZ539" s="7" t="n">
        <f aca="false">IF(MAX(AO539:AZ539)&gt;=2,1,0)</f>
        <v>0</v>
      </c>
      <c r="CA539" s="18" t="n">
        <f aca="false">IF(AND(BY539=1,BZ539=0),1,"")</f>
        <v>1</v>
      </c>
      <c r="CB539" s="18" t="str">
        <f aca="false">IF(AND(BY539=0,BZ539=1),1,"")</f>
        <v/>
      </c>
      <c r="CC539" s="18" t="str">
        <f aca="false">IF(AND(BY539=1,BZ539=1),1,"")</f>
        <v/>
      </c>
      <c r="CD539" s="18" t="str">
        <f aca="false">IF(AND(BY539=0,BZ539=0),1,"")</f>
        <v/>
      </c>
      <c r="CE539" s="7" t="n">
        <f aca="false">IF(MAX(Q539:AB539)&gt;=2,1,0)</f>
        <v>0</v>
      </c>
      <c r="CF539" s="7" t="n">
        <f aca="false">IF(MAX(BA539:BL539)&gt;=2,1,0)</f>
        <v>0</v>
      </c>
      <c r="CG539" s="18" t="str">
        <f aca="false">IF(AND(CE539=1,CF539=0),1,"")</f>
        <v/>
      </c>
      <c r="CH539" s="18" t="str">
        <f aca="false">IF(AND(CE539=0,CF539=1),1,"")</f>
        <v/>
      </c>
      <c r="CI539" s="18" t="str">
        <f aca="false">IF(AND(CE539=1,CF539=1),1,"")</f>
        <v/>
      </c>
      <c r="CJ539" s="18" t="n">
        <f aca="false">IF(AND(CE539=0,CF539=0),1,"")</f>
        <v>1</v>
      </c>
      <c r="CK539" s="7" t="n">
        <f aca="false">IF(MAX(AC539:AN539)&gt;=2,1,0)</f>
        <v>0</v>
      </c>
      <c r="CL539" s="7" t="n">
        <f aca="false">IF(MAX(BM539:BX539)&gt;=2,1,0)</f>
        <v>0</v>
      </c>
      <c r="CM539" s="19" t="str">
        <f aca="false">IF(AND(CK539=1,CL539=0),1,"")</f>
        <v/>
      </c>
      <c r="CN539" s="19" t="str">
        <f aca="false">IF(AND(CK539=0,CL539=1),1,"")</f>
        <v/>
      </c>
      <c r="CO539" s="18" t="str">
        <f aca="false">IF(AND(CK539=1,CL539=1),1,"")</f>
        <v/>
      </c>
      <c r="CP539" s="18" t="n">
        <f aca="false">IF(AND(CK539=0,CL539=0),1,"")</f>
        <v>1</v>
      </c>
      <c r="CQ539" s="7" t="n">
        <f aca="false">IF(MAX(E539:H539)&gt;1,1,0)</f>
        <v>1</v>
      </c>
      <c r="CR539" s="7" t="n">
        <f aca="false">IF(MAX(I539:L539)&gt;1,1,0)</f>
        <v>0</v>
      </c>
      <c r="CS539" s="7" t="n">
        <f aca="false">IF(MAX(M539:P539)&gt;1,1,0)</f>
        <v>0</v>
      </c>
      <c r="CT539" s="8" t="n">
        <f aca="false">SUM(CQ539:CS539)</f>
        <v>1</v>
      </c>
      <c r="CU539" s="7" t="n">
        <f aca="false">IF(MAX(Q539:T539)&gt;1,1,0)</f>
        <v>0</v>
      </c>
      <c r="CV539" s="7" t="n">
        <f aca="false">IF(MAX(U539:X539)&gt;1,1,0)</f>
        <v>0</v>
      </c>
      <c r="CW539" s="7" t="n">
        <f aca="false">IF(MAX(Y539:AB539)&gt;1,1,0)</f>
        <v>0</v>
      </c>
      <c r="CX539" s="8" t="n">
        <f aca="false">SUM(CU539:CW539)</f>
        <v>0</v>
      </c>
      <c r="CY539" s="7" t="n">
        <f aca="false">IF(MAX(AC539:AF539)&gt;1,1,0)</f>
        <v>0</v>
      </c>
      <c r="CZ539" s="7" t="n">
        <f aca="false">IF(MAX(AG539:AJ539)&gt;1,1,0)</f>
        <v>0</v>
      </c>
      <c r="DA539" s="7" t="n">
        <f aca="false">IF(MAX(AK539:AN539)&gt;1,1,0)</f>
        <v>0</v>
      </c>
      <c r="DB539" s="8" t="n">
        <f aca="false">SUM(CY539:DA539)</f>
        <v>0</v>
      </c>
      <c r="DC539" s="15" t="n">
        <f aca="false">COUNTIF((CT539~CX539~DB539),"&gt;0")</f>
        <v>1</v>
      </c>
      <c r="DD539" s="20" t="n">
        <f aca="false">IF(AND(CT539&gt;0,CX539=0,DB539=0),1,"")</f>
        <v>1</v>
      </c>
      <c r="DE539" s="20" t="str">
        <f aca="false">IF(AND(CT539=0,CX539&gt;0,DB539=0),1,"")</f>
        <v/>
      </c>
      <c r="DF539" s="8" t="str">
        <f aca="false">IF(AND(CT539=0,CX539=0,DB539&gt;0),1,"")</f>
        <v/>
      </c>
      <c r="DG539" s="7" t="n">
        <f aca="false">IF(MAX(AO539:AR539)&gt;1,1,0)</f>
        <v>0</v>
      </c>
      <c r="DH539" s="7" t="n">
        <f aca="false">IF(MAX(AS539:AV539)&gt;1,1,0)</f>
        <v>0</v>
      </c>
      <c r="DI539" s="7" t="n">
        <f aca="false">IF(MAX(AW539:AZ539)&gt;1,1,0)</f>
        <v>0</v>
      </c>
      <c r="DJ539" s="8" t="n">
        <f aca="false">SUM(DG539:DI539)</f>
        <v>0</v>
      </c>
      <c r="DK539" s="7" t="n">
        <f aca="false">IF(MAX(BA539:BD539)&gt;1,1,0)</f>
        <v>0</v>
      </c>
      <c r="DL539" s="7" t="n">
        <f aca="false">IF(MAX(BE539:BH539)&gt;1,1,0)</f>
        <v>0</v>
      </c>
      <c r="DM539" s="7" t="n">
        <f aca="false">IF(MAX(BI539:BL539)&gt;1,1,0)</f>
        <v>0</v>
      </c>
      <c r="DN539" s="8" t="n">
        <f aca="false">SUM(DK539:DM539)</f>
        <v>0</v>
      </c>
      <c r="DO539" s="7" t="n">
        <f aca="false">IF(MAX(BM539:BP539)&gt;1,1,0)</f>
        <v>0</v>
      </c>
      <c r="DP539" s="7" t="n">
        <f aca="false">IF(MAX(BQ539:BT539)&gt;1,1,0)</f>
        <v>0</v>
      </c>
      <c r="DQ539" s="7" t="n">
        <f aca="false">IF(MAX(BU539:BX539)&gt;1,1,0)</f>
        <v>0</v>
      </c>
      <c r="DR539" s="8" t="n">
        <f aca="false">SUM(DO539:DQ539)</f>
        <v>0</v>
      </c>
      <c r="DS539" s="15" t="n">
        <f aca="false">COUNTIF((DJ539~DN539~DR539),"&gt;0")</f>
        <v>0</v>
      </c>
      <c r="DT539" s="20" t="str">
        <f aca="false">IF(AND(DJ539&gt;0,DN539=0,DR539=0),1,"")</f>
        <v/>
      </c>
      <c r="DU539" s="20" t="str">
        <f aca="false">IF(AND(DJ539=0,DN539&gt;0,DR539=0),1,"")</f>
        <v/>
      </c>
      <c r="DV539" s="8" t="str">
        <f aca="false">IF(AND(DJ539=0,DN539=0,DR539&gt;0),1,"")</f>
        <v/>
      </c>
      <c r="DW539" s="0" t="str">
        <f aca="false">IF(AND(DC539=0,DS539&gt;0),1,"")</f>
        <v/>
      </c>
      <c r="DX539" s="0" t="n">
        <f aca="false">IF(AND(DC539&gt;0,DS539=0),1,"")</f>
        <v>1</v>
      </c>
    </row>
    <row r="540" customFormat="false" ht="14.25" hidden="false" customHeight="false" outlineLevel="0" collapsed="false">
      <c r="A540" s="3" t="s">
        <v>2691</v>
      </c>
      <c r="B540" s="3" t="s">
        <v>2692</v>
      </c>
      <c r="C540" s="1" t="s">
        <v>2694</v>
      </c>
      <c r="D540" s="1" t="s">
        <v>1588</v>
      </c>
      <c r="E540" s="17" t="n">
        <v>0</v>
      </c>
      <c r="F540" s="17" t="n">
        <v>3</v>
      </c>
      <c r="G540" s="17" t="n">
        <v>0</v>
      </c>
      <c r="H540" s="17" t="n">
        <v>0</v>
      </c>
      <c r="I540" s="17" t="n">
        <v>0</v>
      </c>
      <c r="J540" s="17" t="n">
        <v>0</v>
      </c>
      <c r="K540" s="17" t="n">
        <v>0</v>
      </c>
      <c r="L540" s="17" t="n">
        <v>0</v>
      </c>
      <c r="M540" s="17" t="n">
        <v>0</v>
      </c>
      <c r="N540" s="17" t="n">
        <v>1</v>
      </c>
      <c r="O540" s="17" t="n">
        <v>0</v>
      </c>
      <c r="P540" s="17" t="n">
        <v>0</v>
      </c>
      <c r="Q540" s="17" t="n">
        <v>0</v>
      </c>
      <c r="R540" s="17" t="n">
        <v>2</v>
      </c>
      <c r="S540" s="17" t="n">
        <v>0</v>
      </c>
      <c r="T540" s="17" t="n">
        <v>0</v>
      </c>
      <c r="U540" s="17" t="n">
        <v>0</v>
      </c>
      <c r="V540" s="17" t="n">
        <v>1</v>
      </c>
      <c r="W540" s="17" t="n">
        <v>0</v>
      </c>
      <c r="X540" s="17" t="n">
        <v>0</v>
      </c>
      <c r="Y540" s="17" t="n">
        <v>0</v>
      </c>
      <c r="Z540" s="17" t="n">
        <v>0</v>
      </c>
      <c r="AA540" s="17" t="n">
        <v>0</v>
      </c>
      <c r="AB540" s="17" t="n">
        <v>0</v>
      </c>
      <c r="AC540" s="17" t="n">
        <v>0</v>
      </c>
      <c r="AD540" s="17" t="n">
        <v>1</v>
      </c>
      <c r="AE540" s="17" t="n">
        <v>0</v>
      </c>
      <c r="AF540" s="17" t="n">
        <v>0</v>
      </c>
      <c r="AG540" s="17" t="n">
        <v>0</v>
      </c>
      <c r="AH540" s="17" t="n">
        <v>0</v>
      </c>
      <c r="AI540" s="17" t="n">
        <v>0</v>
      </c>
      <c r="AJ540" s="17" t="n">
        <v>0</v>
      </c>
      <c r="AK540" s="17" t="n">
        <v>0</v>
      </c>
      <c r="AL540" s="17" t="n">
        <v>0</v>
      </c>
      <c r="AM540" s="17" t="n">
        <v>0</v>
      </c>
      <c r="AN540" s="17" t="n">
        <v>0</v>
      </c>
      <c r="AO540" s="17" t="n">
        <v>0</v>
      </c>
      <c r="AP540" s="17" t="n">
        <v>0</v>
      </c>
      <c r="AQ540" s="17" t="n">
        <v>0</v>
      </c>
      <c r="AR540" s="17" t="n">
        <v>0</v>
      </c>
      <c r="AS540" s="17" t="n">
        <v>0</v>
      </c>
      <c r="AT540" s="17" t="n">
        <v>0</v>
      </c>
      <c r="AU540" s="17" t="n">
        <v>0</v>
      </c>
      <c r="AV540" s="17" t="n">
        <v>0</v>
      </c>
      <c r="AW540" s="17" t="n">
        <v>0</v>
      </c>
      <c r="AX540" s="17" t="n">
        <v>0</v>
      </c>
      <c r="AY540" s="17" t="n">
        <v>0</v>
      </c>
      <c r="AZ540" s="17" t="n">
        <v>0</v>
      </c>
      <c r="BA540" s="17" t="n">
        <v>0</v>
      </c>
      <c r="BB540" s="17" t="n">
        <v>0</v>
      </c>
      <c r="BC540" s="17" t="n">
        <v>0</v>
      </c>
      <c r="BD540" s="17" t="n">
        <v>0</v>
      </c>
      <c r="BE540" s="17" t="n">
        <v>0</v>
      </c>
      <c r="BF540" s="17" t="n">
        <v>0</v>
      </c>
      <c r="BG540" s="17" t="n">
        <v>0</v>
      </c>
      <c r="BH540" s="17" t="n">
        <v>0</v>
      </c>
      <c r="BI540" s="17" t="n">
        <v>0</v>
      </c>
      <c r="BJ540" s="17" t="n">
        <v>0</v>
      </c>
      <c r="BK540" s="17" t="n">
        <v>0</v>
      </c>
      <c r="BL540" s="17" t="n">
        <v>0</v>
      </c>
      <c r="BM540" s="17" t="n">
        <v>0</v>
      </c>
      <c r="BN540" s="17" t="n">
        <v>0</v>
      </c>
      <c r="BO540" s="17" t="n">
        <v>0</v>
      </c>
      <c r="BP540" s="17" t="n">
        <v>0</v>
      </c>
      <c r="BQ540" s="17" t="n">
        <v>0</v>
      </c>
      <c r="BR540" s="17" t="n">
        <v>0</v>
      </c>
      <c r="BS540" s="17" t="n">
        <v>0</v>
      </c>
      <c r="BT540" s="17" t="n">
        <v>0</v>
      </c>
      <c r="BU540" s="17" t="n">
        <v>0</v>
      </c>
      <c r="BV540" s="17" t="n">
        <v>0</v>
      </c>
      <c r="BW540" s="17" t="n">
        <v>0</v>
      </c>
      <c r="BX540" s="17" t="n">
        <v>0</v>
      </c>
      <c r="BY540" s="7" t="n">
        <f aca="false">IF(MAX(E540:P540)&gt;=2,1,0)</f>
        <v>1</v>
      </c>
      <c r="BZ540" s="7" t="n">
        <f aca="false">IF(MAX(AO540:AZ540)&gt;=2,1,0)</f>
        <v>0</v>
      </c>
      <c r="CA540" s="18" t="n">
        <f aca="false">IF(AND(BY540=1,BZ540=0),1,"")</f>
        <v>1</v>
      </c>
      <c r="CB540" s="18" t="str">
        <f aca="false">IF(AND(BY540=0,BZ540=1),1,"")</f>
        <v/>
      </c>
      <c r="CC540" s="18" t="str">
        <f aca="false">IF(AND(BY540=1,BZ540=1),1,"")</f>
        <v/>
      </c>
      <c r="CD540" s="18" t="str">
        <f aca="false">IF(AND(BY540=0,BZ540=0),1,"")</f>
        <v/>
      </c>
      <c r="CE540" s="7" t="n">
        <f aca="false">IF(MAX(Q540:AB540)&gt;=2,1,0)</f>
        <v>1</v>
      </c>
      <c r="CF540" s="7" t="n">
        <f aca="false">IF(MAX(BA540:BL540)&gt;=2,1,0)</f>
        <v>0</v>
      </c>
      <c r="CG540" s="18" t="n">
        <f aca="false">IF(AND(CE540=1,CF540=0),1,"")</f>
        <v>1</v>
      </c>
      <c r="CH540" s="18" t="str">
        <f aca="false">IF(AND(CE540=0,CF540=1),1,"")</f>
        <v/>
      </c>
      <c r="CI540" s="18" t="str">
        <f aca="false">IF(AND(CE540=1,CF540=1),1,"")</f>
        <v/>
      </c>
      <c r="CJ540" s="18" t="str">
        <f aca="false">IF(AND(CE540=0,CF540=0),1,"")</f>
        <v/>
      </c>
      <c r="CK540" s="7" t="n">
        <f aca="false">IF(MAX(AC540:AN540)&gt;=2,1,0)</f>
        <v>0</v>
      </c>
      <c r="CL540" s="7" t="n">
        <f aca="false">IF(MAX(BM540:BX540)&gt;=2,1,0)</f>
        <v>0</v>
      </c>
      <c r="CM540" s="19" t="str">
        <f aca="false">IF(AND(CK540=1,CL540=0),1,"")</f>
        <v/>
      </c>
      <c r="CN540" s="19" t="str">
        <f aca="false">IF(AND(CK540=0,CL540=1),1,"")</f>
        <v/>
      </c>
      <c r="CO540" s="18" t="str">
        <f aca="false">IF(AND(CK540=1,CL540=1),1,"")</f>
        <v/>
      </c>
      <c r="CP540" s="18" t="n">
        <f aca="false">IF(AND(CK540=0,CL540=0),1,"")</f>
        <v>1</v>
      </c>
      <c r="CQ540" s="7" t="n">
        <f aca="false">IF(MAX(E540:H540)&gt;1,1,0)</f>
        <v>1</v>
      </c>
      <c r="CR540" s="7" t="n">
        <f aca="false">IF(MAX(I540:L540)&gt;1,1,0)</f>
        <v>0</v>
      </c>
      <c r="CS540" s="7" t="n">
        <f aca="false">IF(MAX(M540:P540)&gt;1,1,0)</f>
        <v>0</v>
      </c>
      <c r="CT540" s="8" t="n">
        <f aca="false">SUM(CQ540:CS540)</f>
        <v>1</v>
      </c>
      <c r="CU540" s="7" t="n">
        <f aca="false">IF(MAX(Q540:T540)&gt;1,1,0)</f>
        <v>1</v>
      </c>
      <c r="CV540" s="7" t="n">
        <f aca="false">IF(MAX(U540:X540)&gt;1,1,0)</f>
        <v>0</v>
      </c>
      <c r="CW540" s="7" t="n">
        <f aca="false">IF(MAX(Y540:AB540)&gt;1,1,0)</f>
        <v>0</v>
      </c>
      <c r="CX540" s="8" t="n">
        <f aca="false">SUM(CU540:CW540)</f>
        <v>1</v>
      </c>
      <c r="CY540" s="7" t="n">
        <f aca="false">IF(MAX(AC540:AF540)&gt;1,1,0)</f>
        <v>0</v>
      </c>
      <c r="CZ540" s="7" t="n">
        <f aca="false">IF(MAX(AG540:AJ540)&gt;1,1,0)</f>
        <v>0</v>
      </c>
      <c r="DA540" s="7" t="n">
        <f aca="false">IF(MAX(AK540:AN540)&gt;1,1,0)</f>
        <v>0</v>
      </c>
      <c r="DB540" s="8" t="n">
        <f aca="false">SUM(CY540:DA540)</f>
        <v>0</v>
      </c>
      <c r="DC540" s="15" t="n">
        <f aca="false">COUNTIF((CT540~CX540~DB540),"&gt;0")</f>
        <v>2</v>
      </c>
      <c r="DD540" s="20" t="str">
        <f aca="false">IF(AND(CT540&gt;0,CX540=0,DB540=0),1,"")</f>
        <v/>
      </c>
      <c r="DE540" s="20" t="str">
        <f aca="false">IF(AND(CT540=0,CX540&gt;0,DB540=0),1,"")</f>
        <v/>
      </c>
      <c r="DF540" s="8" t="str">
        <f aca="false">IF(AND(CT540=0,CX540=0,DB540&gt;0),1,"")</f>
        <v/>
      </c>
      <c r="DG540" s="7" t="n">
        <f aca="false">IF(MAX(AO540:AR540)&gt;1,1,0)</f>
        <v>0</v>
      </c>
      <c r="DH540" s="7" t="n">
        <f aca="false">IF(MAX(AS540:AV540)&gt;1,1,0)</f>
        <v>0</v>
      </c>
      <c r="DI540" s="7" t="n">
        <f aca="false">IF(MAX(AW540:AZ540)&gt;1,1,0)</f>
        <v>0</v>
      </c>
      <c r="DJ540" s="8" t="n">
        <f aca="false">SUM(DG540:DI540)</f>
        <v>0</v>
      </c>
      <c r="DK540" s="7" t="n">
        <f aca="false">IF(MAX(BA540:BD540)&gt;1,1,0)</f>
        <v>0</v>
      </c>
      <c r="DL540" s="7" t="n">
        <f aca="false">IF(MAX(BE540:BH540)&gt;1,1,0)</f>
        <v>0</v>
      </c>
      <c r="DM540" s="7" t="n">
        <f aca="false">IF(MAX(BI540:BL540)&gt;1,1,0)</f>
        <v>0</v>
      </c>
      <c r="DN540" s="8" t="n">
        <f aca="false">SUM(DK540:DM540)</f>
        <v>0</v>
      </c>
      <c r="DO540" s="7" t="n">
        <f aca="false">IF(MAX(BM540:BP540)&gt;1,1,0)</f>
        <v>0</v>
      </c>
      <c r="DP540" s="7" t="n">
        <f aca="false">IF(MAX(BQ540:BT540)&gt;1,1,0)</f>
        <v>0</v>
      </c>
      <c r="DQ540" s="7" t="n">
        <f aca="false">IF(MAX(BU540:BX540)&gt;1,1,0)</f>
        <v>0</v>
      </c>
      <c r="DR540" s="8" t="n">
        <f aca="false">SUM(DO540:DQ540)</f>
        <v>0</v>
      </c>
      <c r="DS540" s="15" t="n">
        <f aca="false">COUNTIF((DJ540~DN540~DR540),"&gt;0")</f>
        <v>0</v>
      </c>
      <c r="DT540" s="20" t="str">
        <f aca="false">IF(AND(DJ540&gt;0,DN540=0,DR540=0),1,"")</f>
        <v/>
      </c>
      <c r="DU540" s="20" t="str">
        <f aca="false">IF(AND(DJ540=0,DN540&gt;0,DR540=0),1,"")</f>
        <v/>
      </c>
      <c r="DV540" s="8" t="str">
        <f aca="false">IF(AND(DJ540=0,DN540=0,DR540&gt;0),1,"")</f>
        <v/>
      </c>
      <c r="DW540" s="0" t="str">
        <f aca="false">IF(AND(DC540=0,DS540&gt;0),1,"")</f>
        <v/>
      </c>
      <c r="DX540" s="0" t="n">
        <f aca="false">IF(AND(DC540&gt;0,DS540=0),1,"")</f>
        <v>1</v>
      </c>
    </row>
    <row r="541" customFormat="false" ht="14.25" hidden="false" customHeight="false" outlineLevel="0" collapsed="false">
      <c r="A541" s="5" t="s">
        <v>2695</v>
      </c>
      <c r="B541" s="3" t="s">
        <v>2696</v>
      </c>
      <c r="C541" s="1" t="s">
        <v>2698</v>
      </c>
      <c r="D541" s="1" t="s">
        <v>2699</v>
      </c>
      <c r="E541" s="17" t="n">
        <v>0</v>
      </c>
      <c r="F541" s="17" t="n">
        <v>2</v>
      </c>
      <c r="G541" s="17" t="n">
        <v>0</v>
      </c>
      <c r="H541" s="17" t="n">
        <v>0</v>
      </c>
      <c r="I541" s="17" t="n">
        <v>0</v>
      </c>
      <c r="J541" s="17" t="n">
        <v>1</v>
      </c>
      <c r="K541" s="17" t="n">
        <v>0</v>
      </c>
      <c r="L541" s="17" t="n">
        <v>0</v>
      </c>
      <c r="M541" s="17" t="n">
        <v>0</v>
      </c>
      <c r="N541" s="17" t="n">
        <v>0</v>
      </c>
      <c r="O541" s="17" t="n">
        <v>0</v>
      </c>
      <c r="P541" s="17" t="n">
        <v>0</v>
      </c>
      <c r="Q541" s="17" t="n">
        <v>0</v>
      </c>
      <c r="R541" s="17" t="n">
        <v>1</v>
      </c>
      <c r="S541" s="17" t="n">
        <v>1</v>
      </c>
      <c r="T541" s="17" t="n">
        <v>0</v>
      </c>
      <c r="U541" s="17" t="n">
        <v>0</v>
      </c>
      <c r="V541" s="17" t="n">
        <v>1</v>
      </c>
      <c r="W541" s="17" t="n">
        <v>0</v>
      </c>
      <c r="X541" s="17" t="n">
        <v>0</v>
      </c>
      <c r="Y541" s="17" t="n">
        <v>0</v>
      </c>
      <c r="Z541" s="17" t="n">
        <v>0</v>
      </c>
      <c r="AA541" s="17" t="n">
        <v>0</v>
      </c>
      <c r="AB541" s="17" t="n">
        <v>0</v>
      </c>
      <c r="AC541" s="17" t="n">
        <v>0</v>
      </c>
      <c r="AD541" s="17" t="n">
        <v>0</v>
      </c>
      <c r="AE541" s="17" t="n">
        <v>0</v>
      </c>
      <c r="AF541" s="17" t="n">
        <v>0</v>
      </c>
      <c r="AG541" s="17" t="n">
        <v>0</v>
      </c>
      <c r="AH541" s="17" t="n">
        <v>0</v>
      </c>
      <c r="AI541" s="17" t="n">
        <v>0</v>
      </c>
      <c r="AJ541" s="17" t="n">
        <v>0</v>
      </c>
      <c r="AK541" s="17" t="n">
        <v>0</v>
      </c>
      <c r="AL541" s="17" t="n">
        <v>2</v>
      </c>
      <c r="AM541" s="17" t="n">
        <v>0</v>
      </c>
      <c r="AN541" s="17" t="n">
        <v>0</v>
      </c>
      <c r="AO541" s="17" t="n">
        <v>0</v>
      </c>
      <c r="AP541" s="17" t="n">
        <v>0</v>
      </c>
      <c r="AQ541" s="17" t="n">
        <v>0</v>
      </c>
      <c r="AR541" s="17" t="n">
        <v>0</v>
      </c>
      <c r="AS541" s="17" t="n">
        <v>0</v>
      </c>
      <c r="AT541" s="17" t="n">
        <v>0</v>
      </c>
      <c r="AU541" s="17" t="n">
        <v>0</v>
      </c>
      <c r="AV541" s="17" t="n">
        <v>0</v>
      </c>
      <c r="AW541" s="17" t="n">
        <v>0</v>
      </c>
      <c r="AX541" s="17" t="n">
        <v>0</v>
      </c>
      <c r="AY541" s="17" t="n">
        <v>0</v>
      </c>
      <c r="AZ541" s="17" t="n">
        <v>0</v>
      </c>
      <c r="BA541" s="17" t="n">
        <v>0</v>
      </c>
      <c r="BB541" s="17" t="n">
        <v>0</v>
      </c>
      <c r="BC541" s="17" t="n">
        <v>0</v>
      </c>
      <c r="BD541" s="17" t="n">
        <v>0</v>
      </c>
      <c r="BE541" s="17" t="n">
        <v>0</v>
      </c>
      <c r="BF541" s="17" t="n">
        <v>0</v>
      </c>
      <c r="BG541" s="17" t="n">
        <v>0</v>
      </c>
      <c r="BH541" s="17" t="n">
        <v>0</v>
      </c>
      <c r="BI541" s="17" t="n">
        <v>0</v>
      </c>
      <c r="BJ541" s="17" t="n">
        <v>0</v>
      </c>
      <c r="BK541" s="17" t="n">
        <v>0</v>
      </c>
      <c r="BL541" s="17" t="n">
        <v>0</v>
      </c>
      <c r="BM541" s="17" t="n">
        <v>0</v>
      </c>
      <c r="BN541" s="17" t="n">
        <v>0</v>
      </c>
      <c r="BO541" s="17" t="n">
        <v>0</v>
      </c>
      <c r="BP541" s="17" t="n">
        <v>0</v>
      </c>
      <c r="BQ541" s="17" t="n">
        <v>0</v>
      </c>
      <c r="BR541" s="17" t="n">
        <v>0</v>
      </c>
      <c r="BS541" s="17" t="n">
        <v>0</v>
      </c>
      <c r="BT541" s="17" t="n">
        <v>0</v>
      </c>
      <c r="BU541" s="17" t="n">
        <v>0</v>
      </c>
      <c r="BV541" s="17" t="n">
        <v>0</v>
      </c>
      <c r="BW541" s="17" t="n">
        <v>0</v>
      </c>
      <c r="BX541" s="17" t="n">
        <v>0</v>
      </c>
      <c r="BY541" s="7" t="n">
        <f aca="false">IF(MAX(E541:P541)&gt;=2,1,0)</f>
        <v>1</v>
      </c>
      <c r="BZ541" s="7" t="n">
        <f aca="false">IF(MAX(AO541:AZ541)&gt;=2,1,0)</f>
        <v>0</v>
      </c>
      <c r="CA541" s="18" t="n">
        <f aca="false">IF(AND(BY541=1,BZ541=0),1,"")</f>
        <v>1</v>
      </c>
      <c r="CB541" s="18" t="str">
        <f aca="false">IF(AND(BY541=0,BZ541=1),1,"")</f>
        <v/>
      </c>
      <c r="CC541" s="18" t="str">
        <f aca="false">IF(AND(BY541=1,BZ541=1),1,"")</f>
        <v/>
      </c>
      <c r="CD541" s="18" t="str">
        <f aca="false">IF(AND(BY541=0,BZ541=0),1,"")</f>
        <v/>
      </c>
      <c r="CE541" s="7" t="n">
        <f aca="false">IF(MAX(Q541:AB541)&gt;=2,1,0)</f>
        <v>0</v>
      </c>
      <c r="CF541" s="7" t="n">
        <f aca="false">IF(MAX(BA541:BL541)&gt;=2,1,0)</f>
        <v>0</v>
      </c>
      <c r="CG541" s="18" t="str">
        <f aca="false">IF(AND(CE541=1,CF541=0),1,"")</f>
        <v/>
      </c>
      <c r="CH541" s="18" t="str">
        <f aca="false">IF(AND(CE541=0,CF541=1),1,"")</f>
        <v/>
      </c>
      <c r="CI541" s="18" t="str">
        <f aca="false">IF(AND(CE541=1,CF541=1),1,"")</f>
        <v/>
      </c>
      <c r="CJ541" s="18" t="n">
        <f aca="false">IF(AND(CE541=0,CF541=0),1,"")</f>
        <v>1</v>
      </c>
      <c r="CK541" s="7" t="n">
        <f aca="false">IF(MAX(AC541:AN541)&gt;=2,1,0)</f>
        <v>1</v>
      </c>
      <c r="CL541" s="7" t="n">
        <f aca="false">IF(MAX(BM541:BX541)&gt;=2,1,0)</f>
        <v>0</v>
      </c>
      <c r="CM541" s="19" t="n">
        <f aca="false">IF(AND(CK541=1,CL541=0),1,"")</f>
        <v>1</v>
      </c>
      <c r="CN541" s="19" t="str">
        <f aca="false">IF(AND(CK541=0,CL541=1),1,"")</f>
        <v/>
      </c>
      <c r="CO541" s="18" t="str">
        <f aca="false">IF(AND(CK541=1,CL541=1),1,"")</f>
        <v/>
      </c>
      <c r="CP541" s="18" t="str">
        <f aca="false">IF(AND(CK541=0,CL541=0),1,"")</f>
        <v/>
      </c>
      <c r="CQ541" s="7" t="n">
        <f aca="false">IF(MAX(E541:H541)&gt;1,1,0)</f>
        <v>1</v>
      </c>
      <c r="CR541" s="7" t="n">
        <f aca="false">IF(MAX(I541:L541)&gt;1,1,0)</f>
        <v>0</v>
      </c>
      <c r="CS541" s="7" t="n">
        <f aca="false">IF(MAX(M541:P541)&gt;1,1,0)</f>
        <v>0</v>
      </c>
      <c r="CT541" s="8" t="n">
        <f aca="false">SUM(CQ541:CS541)</f>
        <v>1</v>
      </c>
      <c r="CU541" s="7" t="n">
        <f aca="false">IF(MAX(Q541:T541)&gt;1,1,0)</f>
        <v>0</v>
      </c>
      <c r="CV541" s="7" t="n">
        <f aca="false">IF(MAX(U541:X541)&gt;1,1,0)</f>
        <v>0</v>
      </c>
      <c r="CW541" s="7" t="n">
        <f aca="false">IF(MAX(Y541:AB541)&gt;1,1,0)</f>
        <v>0</v>
      </c>
      <c r="CX541" s="8" t="n">
        <f aca="false">SUM(CU541:CW541)</f>
        <v>0</v>
      </c>
      <c r="CY541" s="7" t="n">
        <f aca="false">IF(MAX(AC541:AF541)&gt;1,1,0)</f>
        <v>0</v>
      </c>
      <c r="CZ541" s="7" t="n">
        <f aca="false">IF(MAX(AG541:AJ541)&gt;1,1,0)</f>
        <v>0</v>
      </c>
      <c r="DA541" s="7" t="n">
        <f aca="false">IF(MAX(AK541:AN541)&gt;1,1,0)</f>
        <v>1</v>
      </c>
      <c r="DB541" s="8" t="n">
        <f aca="false">SUM(CY541:DA541)</f>
        <v>1</v>
      </c>
      <c r="DC541" s="15" t="n">
        <f aca="false">COUNTIF((CT541~CX541~DB541),"&gt;0")</f>
        <v>2</v>
      </c>
      <c r="DD541" s="20" t="str">
        <f aca="false">IF(AND(CT541&gt;0,CX541=0,DB541=0),1,"")</f>
        <v/>
      </c>
      <c r="DE541" s="20" t="str">
        <f aca="false">IF(AND(CT541=0,CX541&gt;0,DB541=0),1,"")</f>
        <v/>
      </c>
      <c r="DF541" s="8" t="str">
        <f aca="false">IF(AND(CT541=0,CX541=0,DB541&gt;0),1,"")</f>
        <v/>
      </c>
      <c r="DG541" s="7" t="n">
        <f aca="false">IF(MAX(AO541:AR541)&gt;1,1,0)</f>
        <v>0</v>
      </c>
      <c r="DH541" s="7" t="n">
        <f aca="false">IF(MAX(AS541:AV541)&gt;1,1,0)</f>
        <v>0</v>
      </c>
      <c r="DI541" s="7" t="n">
        <f aca="false">IF(MAX(AW541:AZ541)&gt;1,1,0)</f>
        <v>0</v>
      </c>
      <c r="DJ541" s="8" t="n">
        <f aca="false">SUM(DG541:DI541)</f>
        <v>0</v>
      </c>
      <c r="DK541" s="7" t="n">
        <f aca="false">IF(MAX(BA541:BD541)&gt;1,1,0)</f>
        <v>0</v>
      </c>
      <c r="DL541" s="7" t="n">
        <f aca="false">IF(MAX(BE541:BH541)&gt;1,1,0)</f>
        <v>0</v>
      </c>
      <c r="DM541" s="7" t="n">
        <f aca="false">IF(MAX(BI541:BL541)&gt;1,1,0)</f>
        <v>0</v>
      </c>
      <c r="DN541" s="8" t="n">
        <f aca="false">SUM(DK541:DM541)</f>
        <v>0</v>
      </c>
      <c r="DO541" s="7" t="n">
        <f aca="false">IF(MAX(BM541:BP541)&gt;1,1,0)</f>
        <v>0</v>
      </c>
      <c r="DP541" s="7" t="n">
        <f aca="false">IF(MAX(BQ541:BT541)&gt;1,1,0)</f>
        <v>0</v>
      </c>
      <c r="DQ541" s="7" t="n">
        <f aca="false">IF(MAX(BU541:BX541)&gt;1,1,0)</f>
        <v>0</v>
      </c>
      <c r="DR541" s="8" t="n">
        <f aca="false">SUM(DO541:DQ541)</f>
        <v>0</v>
      </c>
      <c r="DS541" s="15" t="n">
        <f aca="false">COUNTIF((DJ541~DN541~DR541),"&gt;0")</f>
        <v>0</v>
      </c>
      <c r="DT541" s="20" t="str">
        <f aca="false">IF(AND(DJ541&gt;0,DN541=0,DR541=0),1,"")</f>
        <v/>
      </c>
      <c r="DU541" s="20" t="str">
        <f aca="false">IF(AND(DJ541=0,DN541&gt;0,DR541=0),1,"")</f>
        <v/>
      </c>
      <c r="DV541" s="8" t="str">
        <f aca="false">IF(AND(DJ541=0,DN541=0,DR541&gt;0),1,"")</f>
        <v/>
      </c>
      <c r="DW541" s="0" t="str">
        <f aca="false">IF(AND(DC541=0,DS541&gt;0),1,"")</f>
        <v/>
      </c>
      <c r="DX541" s="0" t="n">
        <f aca="false">IF(AND(DC541&gt;0,DS541=0),1,"")</f>
        <v>1</v>
      </c>
    </row>
    <row r="542" customFormat="false" ht="14.25" hidden="false" customHeight="false" outlineLevel="0" collapsed="false">
      <c r="A542" s="3" t="s">
        <v>2700</v>
      </c>
      <c r="B542" s="3" t="s">
        <v>2701</v>
      </c>
      <c r="C542" s="1" t="s">
        <v>2703</v>
      </c>
      <c r="D542" s="1" t="s">
        <v>2704</v>
      </c>
      <c r="E542" s="17" t="n">
        <v>0</v>
      </c>
      <c r="F542" s="17" t="n">
        <v>0</v>
      </c>
      <c r="G542" s="17" t="n">
        <v>0</v>
      </c>
      <c r="H542" s="17" t="n">
        <v>0</v>
      </c>
      <c r="I542" s="17" t="n">
        <v>0</v>
      </c>
      <c r="J542" s="17" t="n">
        <v>0</v>
      </c>
      <c r="K542" s="17" t="n">
        <v>0</v>
      </c>
      <c r="L542" s="17" t="n">
        <v>0</v>
      </c>
      <c r="M542" s="17" t="n">
        <v>0</v>
      </c>
      <c r="N542" s="17" t="n">
        <v>0</v>
      </c>
      <c r="O542" s="17" t="n">
        <v>0</v>
      </c>
      <c r="P542" s="17" t="n">
        <v>0</v>
      </c>
      <c r="Q542" s="17" t="n">
        <v>0</v>
      </c>
      <c r="R542" s="17" t="n">
        <v>0</v>
      </c>
      <c r="S542" s="17" t="n">
        <v>0</v>
      </c>
      <c r="T542" s="17" t="n">
        <v>0</v>
      </c>
      <c r="U542" s="17" t="n">
        <v>0</v>
      </c>
      <c r="V542" s="17" t="n">
        <v>0</v>
      </c>
      <c r="W542" s="17" t="n">
        <v>0</v>
      </c>
      <c r="X542" s="17" t="n">
        <v>0</v>
      </c>
      <c r="Y542" s="17" t="n">
        <v>0</v>
      </c>
      <c r="Z542" s="17" t="n">
        <v>0</v>
      </c>
      <c r="AA542" s="17" t="n">
        <v>0</v>
      </c>
      <c r="AB542" s="17" t="n">
        <v>0</v>
      </c>
      <c r="AC542" s="17" t="n">
        <v>0</v>
      </c>
      <c r="AD542" s="17" t="n">
        <v>0</v>
      </c>
      <c r="AE542" s="17" t="n">
        <v>0</v>
      </c>
      <c r="AF542" s="17" t="n">
        <v>0</v>
      </c>
      <c r="AG542" s="17" t="n">
        <v>0</v>
      </c>
      <c r="AH542" s="17" t="n">
        <v>0</v>
      </c>
      <c r="AI542" s="17" t="n">
        <v>0</v>
      </c>
      <c r="AJ542" s="17" t="n">
        <v>0</v>
      </c>
      <c r="AK542" s="17" t="n">
        <v>0</v>
      </c>
      <c r="AL542" s="17" t="n">
        <v>0</v>
      </c>
      <c r="AM542" s="17" t="n">
        <v>0</v>
      </c>
      <c r="AN542" s="17" t="n">
        <v>0</v>
      </c>
      <c r="AO542" s="17" t="n">
        <v>0</v>
      </c>
      <c r="AP542" s="17" t="n">
        <v>0</v>
      </c>
      <c r="AQ542" s="17" t="n">
        <v>0</v>
      </c>
      <c r="AR542" s="17" t="n">
        <v>0</v>
      </c>
      <c r="AS542" s="17" t="n">
        <v>0</v>
      </c>
      <c r="AT542" s="17" t="n">
        <v>0</v>
      </c>
      <c r="AU542" s="17" t="n">
        <v>0</v>
      </c>
      <c r="AV542" s="17" t="n">
        <v>0</v>
      </c>
      <c r="AW542" s="17" t="n">
        <v>0</v>
      </c>
      <c r="AX542" s="17" t="n">
        <v>0</v>
      </c>
      <c r="AY542" s="17" t="n">
        <v>0</v>
      </c>
      <c r="AZ542" s="17" t="n">
        <v>0</v>
      </c>
      <c r="BA542" s="17" t="n">
        <v>0</v>
      </c>
      <c r="BB542" s="17" t="n">
        <v>0</v>
      </c>
      <c r="BC542" s="17" t="n">
        <v>0</v>
      </c>
      <c r="BD542" s="17" t="n">
        <v>0</v>
      </c>
      <c r="BE542" s="17" t="n">
        <v>0</v>
      </c>
      <c r="BF542" s="17" t="n">
        <v>0</v>
      </c>
      <c r="BG542" s="17" t="n">
        <v>0</v>
      </c>
      <c r="BH542" s="17" t="n">
        <v>0</v>
      </c>
      <c r="BI542" s="17" t="n">
        <v>0</v>
      </c>
      <c r="BJ542" s="17" t="n">
        <v>0</v>
      </c>
      <c r="BK542" s="17" t="n">
        <v>0</v>
      </c>
      <c r="BL542" s="17" t="n">
        <v>0</v>
      </c>
      <c r="BM542" s="17" t="n">
        <v>0</v>
      </c>
      <c r="BN542" s="17" t="n">
        <v>3</v>
      </c>
      <c r="BO542" s="17" t="n">
        <v>0</v>
      </c>
      <c r="BP542" s="17" t="n">
        <v>0</v>
      </c>
      <c r="BQ542" s="17" t="n">
        <v>0</v>
      </c>
      <c r="BR542" s="17" t="n">
        <v>4</v>
      </c>
      <c r="BS542" s="17" t="n">
        <v>0</v>
      </c>
      <c r="BT542" s="17" t="n">
        <v>0</v>
      </c>
      <c r="BU542" s="17" t="n">
        <v>0</v>
      </c>
      <c r="BV542" s="17" t="n">
        <v>0</v>
      </c>
      <c r="BW542" s="17" t="n">
        <v>0</v>
      </c>
      <c r="BX542" s="17" t="n">
        <v>0</v>
      </c>
      <c r="BY542" s="7" t="n">
        <f aca="false">IF(MAX(E542:P542)&gt;=2,1,0)</f>
        <v>0</v>
      </c>
      <c r="BZ542" s="7" t="n">
        <f aca="false">IF(MAX(AO542:AZ542)&gt;=2,1,0)</f>
        <v>0</v>
      </c>
      <c r="CA542" s="18" t="str">
        <f aca="false">IF(AND(BY542=1,BZ542=0),1,"")</f>
        <v/>
      </c>
      <c r="CB542" s="18" t="str">
        <f aca="false">IF(AND(BY542=0,BZ542=1),1,"")</f>
        <v/>
      </c>
      <c r="CC542" s="18" t="str">
        <f aca="false">IF(AND(BY542=1,BZ542=1),1,"")</f>
        <v/>
      </c>
      <c r="CD542" s="18" t="n">
        <f aca="false">IF(AND(BY542=0,BZ542=0),1,"")</f>
        <v>1</v>
      </c>
      <c r="CE542" s="7" t="n">
        <f aca="false">IF(MAX(Q542:AB542)&gt;=2,1,0)</f>
        <v>0</v>
      </c>
      <c r="CF542" s="7" t="n">
        <f aca="false">IF(MAX(BA542:BL542)&gt;=2,1,0)</f>
        <v>0</v>
      </c>
      <c r="CG542" s="18" t="str">
        <f aca="false">IF(AND(CE542=1,CF542=0),1,"")</f>
        <v/>
      </c>
      <c r="CH542" s="18" t="str">
        <f aca="false">IF(AND(CE542=0,CF542=1),1,"")</f>
        <v/>
      </c>
      <c r="CI542" s="18" t="str">
        <f aca="false">IF(AND(CE542=1,CF542=1),1,"")</f>
        <v/>
      </c>
      <c r="CJ542" s="18" t="n">
        <f aca="false">IF(AND(CE542=0,CF542=0),1,"")</f>
        <v>1</v>
      </c>
      <c r="CK542" s="7" t="n">
        <f aca="false">IF(MAX(AC542:AN542)&gt;=2,1,0)</f>
        <v>0</v>
      </c>
      <c r="CL542" s="7" t="n">
        <f aca="false">IF(MAX(BM542:BX542)&gt;=2,1,0)</f>
        <v>1</v>
      </c>
      <c r="CM542" s="19" t="str">
        <f aca="false">IF(AND(CK542=1,CL542=0),1,"")</f>
        <v/>
      </c>
      <c r="CN542" s="19" t="n">
        <f aca="false">IF(AND(CK542=0,CL542=1),1,"")</f>
        <v>1</v>
      </c>
      <c r="CO542" s="18" t="str">
        <f aca="false">IF(AND(CK542=1,CL542=1),1,"")</f>
        <v/>
      </c>
      <c r="CP542" s="18" t="str">
        <f aca="false">IF(AND(CK542=0,CL542=0),1,"")</f>
        <v/>
      </c>
      <c r="CQ542" s="7" t="n">
        <f aca="false">IF(MAX(E542:H542)&gt;1,1,0)</f>
        <v>0</v>
      </c>
      <c r="CR542" s="7" t="n">
        <f aca="false">IF(MAX(I542:L542)&gt;1,1,0)</f>
        <v>0</v>
      </c>
      <c r="CS542" s="7" t="n">
        <f aca="false">IF(MAX(M542:P542)&gt;1,1,0)</f>
        <v>0</v>
      </c>
      <c r="CT542" s="8" t="n">
        <f aca="false">SUM(CQ542:CS542)</f>
        <v>0</v>
      </c>
      <c r="CU542" s="7" t="n">
        <f aca="false">IF(MAX(Q542:T542)&gt;1,1,0)</f>
        <v>0</v>
      </c>
      <c r="CV542" s="7" t="n">
        <f aca="false">IF(MAX(U542:X542)&gt;1,1,0)</f>
        <v>0</v>
      </c>
      <c r="CW542" s="7" t="n">
        <f aca="false">IF(MAX(Y542:AB542)&gt;1,1,0)</f>
        <v>0</v>
      </c>
      <c r="CX542" s="8" t="n">
        <f aca="false">SUM(CU542:CW542)</f>
        <v>0</v>
      </c>
      <c r="CY542" s="7" t="n">
        <f aca="false">IF(MAX(AC542:AF542)&gt;1,1,0)</f>
        <v>0</v>
      </c>
      <c r="CZ542" s="7" t="n">
        <f aca="false">IF(MAX(AG542:AJ542)&gt;1,1,0)</f>
        <v>0</v>
      </c>
      <c r="DA542" s="7" t="n">
        <f aca="false">IF(MAX(AK542:AN542)&gt;1,1,0)</f>
        <v>0</v>
      </c>
      <c r="DB542" s="8" t="n">
        <f aca="false">SUM(CY542:DA542)</f>
        <v>0</v>
      </c>
      <c r="DC542" s="15" t="n">
        <f aca="false">COUNTIF((CT542~CX542~DB542),"&gt;0")</f>
        <v>0</v>
      </c>
      <c r="DD542" s="20" t="str">
        <f aca="false">IF(AND(CT542&gt;0,CX542=0,DB542=0),1,"")</f>
        <v/>
      </c>
      <c r="DE542" s="20" t="str">
        <f aca="false">IF(AND(CT542=0,CX542&gt;0,DB542=0),1,"")</f>
        <v/>
      </c>
      <c r="DF542" s="8" t="str">
        <f aca="false">IF(AND(CT542=0,CX542=0,DB542&gt;0),1,"")</f>
        <v/>
      </c>
      <c r="DG542" s="7" t="n">
        <f aca="false">IF(MAX(AO542:AR542)&gt;1,1,0)</f>
        <v>0</v>
      </c>
      <c r="DH542" s="7" t="n">
        <f aca="false">IF(MAX(AS542:AV542)&gt;1,1,0)</f>
        <v>0</v>
      </c>
      <c r="DI542" s="7" t="n">
        <f aca="false">IF(MAX(AW542:AZ542)&gt;1,1,0)</f>
        <v>0</v>
      </c>
      <c r="DJ542" s="8" t="n">
        <f aca="false">SUM(DG542:DI542)</f>
        <v>0</v>
      </c>
      <c r="DK542" s="7" t="n">
        <f aca="false">IF(MAX(BA542:BD542)&gt;1,1,0)</f>
        <v>0</v>
      </c>
      <c r="DL542" s="7" t="n">
        <f aca="false">IF(MAX(BE542:BH542)&gt;1,1,0)</f>
        <v>0</v>
      </c>
      <c r="DM542" s="7" t="n">
        <f aca="false">IF(MAX(BI542:BL542)&gt;1,1,0)</f>
        <v>0</v>
      </c>
      <c r="DN542" s="8" t="n">
        <f aca="false">SUM(DK542:DM542)</f>
        <v>0</v>
      </c>
      <c r="DO542" s="7" t="n">
        <f aca="false">IF(MAX(BM542:BP542)&gt;1,1,0)</f>
        <v>1</v>
      </c>
      <c r="DP542" s="7" t="n">
        <f aca="false">IF(MAX(BQ542:BT542)&gt;1,1,0)</f>
        <v>1</v>
      </c>
      <c r="DQ542" s="7" t="n">
        <f aca="false">IF(MAX(BU542:BX542)&gt;1,1,0)</f>
        <v>0</v>
      </c>
      <c r="DR542" s="8" t="n">
        <f aca="false">SUM(DO542:DQ542)</f>
        <v>2</v>
      </c>
      <c r="DS542" s="15" t="n">
        <f aca="false">COUNTIF((DJ542~DN542~DR542),"&gt;0")</f>
        <v>1</v>
      </c>
      <c r="DT542" s="20" t="str">
        <f aca="false">IF(AND(DJ542&gt;0,DN542=0,DR542=0),1,"")</f>
        <v/>
      </c>
      <c r="DU542" s="20" t="str">
        <f aca="false">IF(AND(DJ542=0,DN542&gt;0,DR542=0),1,"")</f>
        <v/>
      </c>
      <c r="DV542" s="8" t="n">
        <f aca="false">IF(AND(DJ542=0,DN542=0,DR542&gt;0),1,"")</f>
        <v>1</v>
      </c>
      <c r="DW542" s="0" t="n">
        <f aca="false">IF(AND(DC542=0,DS542&gt;0),1,"")</f>
        <v>1</v>
      </c>
      <c r="DX542" s="0" t="str">
        <f aca="false">IF(AND(DC542&gt;0,DS542=0),1,"")</f>
        <v/>
      </c>
    </row>
    <row r="543" customFormat="false" ht="14.25" hidden="false" customHeight="false" outlineLevel="0" collapsed="false">
      <c r="A543" s="5" t="s">
        <v>2705</v>
      </c>
      <c r="B543" s="3" t="s">
        <v>2706</v>
      </c>
      <c r="C543" s="1" t="s">
        <v>2708</v>
      </c>
      <c r="D543" s="1" t="s">
        <v>2709</v>
      </c>
      <c r="E543" s="17" t="n">
        <v>0</v>
      </c>
      <c r="F543" s="17" t="n">
        <v>0</v>
      </c>
      <c r="G543" s="17" t="n">
        <v>0</v>
      </c>
      <c r="H543" s="17" t="n">
        <v>0</v>
      </c>
      <c r="I543" s="17" t="n">
        <v>0</v>
      </c>
      <c r="J543" s="17" t="n">
        <v>0</v>
      </c>
      <c r="K543" s="17" t="n">
        <v>0</v>
      </c>
      <c r="L543" s="17" t="n">
        <v>0</v>
      </c>
      <c r="M543" s="17" t="n">
        <v>0</v>
      </c>
      <c r="N543" s="17" t="n">
        <v>0</v>
      </c>
      <c r="O543" s="17" t="n">
        <v>0</v>
      </c>
      <c r="P543" s="17" t="n">
        <v>0</v>
      </c>
      <c r="Q543" s="17" t="n">
        <v>0</v>
      </c>
      <c r="R543" s="17" t="n">
        <v>0</v>
      </c>
      <c r="S543" s="17" t="n">
        <v>0</v>
      </c>
      <c r="T543" s="17" t="n">
        <v>0</v>
      </c>
      <c r="U543" s="17" t="n">
        <v>0</v>
      </c>
      <c r="V543" s="17" t="n">
        <v>0</v>
      </c>
      <c r="W543" s="17" t="n">
        <v>0</v>
      </c>
      <c r="X543" s="17" t="n">
        <v>0</v>
      </c>
      <c r="Y543" s="17" t="n">
        <v>0</v>
      </c>
      <c r="Z543" s="17" t="n">
        <v>0</v>
      </c>
      <c r="AA543" s="17" t="n">
        <v>0</v>
      </c>
      <c r="AB543" s="17" t="n">
        <v>0</v>
      </c>
      <c r="AC543" s="17" t="n">
        <v>0</v>
      </c>
      <c r="AD543" s="17" t="n">
        <v>0</v>
      </c>
      <c r="AE543" s="17" t="n">
        <v>0</v>
      </c>
      <c r="AF543" s="17" t="n">
        <v>0</v>
      </c>
      <c r="AG543" s="17" t="n">
        <v>0</v>
      </c>
      <c r="AH543" s="17" t="n">
        <v>0</v>
      </c>
      <c r="AI543" s="17" t="n">
        <v>0</v>
      </c>
      <c r="AJ543" s="17" t="n">
        <v>0</v>
      </c>
      <c r="AK543" s="17" t="n">
        <v>0</v>
      </c>
      <c r="AL543" s="17" t="n">
        <v>0</v>
      </c>
      <c r="AM543" s="17" t="n">
        <v>0</v>
      </c>
      <c r="AN543" s="17" t="n">
        <v>0</v>
      </c>
      <c r="AO543" s="17" t="n">
        <v>0</v>
      </c>
      <c r="AP543" s="17" t="n">
        <v>0</v>
      </c>
      <c r="AQ543" s="17" t="n">
        <v>0</v>
      </c>
      <c r="AR543" s="17" t="n">
        <v>0</v>
      </c>
      <c r="AS543" s="17" t="n">
        <v>0</v>
      </c>
      <c r="AT543" s="17" t="n">
        <v>0</v>
      </c>
      <c r="AU543" s="17" t="n">
        <v>0</v>
      </c>
      <c r="AV543" s="17" t="n">
        <v>0</v>
      </c>
      <c r="AW543" s="17" t="n">
        <v>0</v>
      </c>
      <c r="AX543" s="17" t="n">
        <v>0</v>
      </c>
      <c r="AY543" s="17" t="n">
        <v>0</v>
      </c>
      <c r="AZ543" s="17" t="n">
        <v>0</v>
      </c>
      <c r="BA543" s="17" t="n">
        <v>0</v>
      </c>
      <c r="BB543" s="17" t="n">
        <v>2</v>
      </c>
      <c r="BC543" s="17" t="n">
        <v>0</v>
      </c>
      <c r="BD543" s="17" t="n">
        <v>0</v>
      </c>
      <c r="BE543" s="17" t="n">
        <v>0</v>
      </c>
      <c r="BF543" s="17" t="n">
        <v>2</v>
      </c>
      <c r="BG543" s="17" t="n">
        <v>0</v>
      </c>
      <c r="BH543" s="17" t="n">
        <v>0</v>
      </c>
      <c r="BI543" s="17" t="n">
        <v>0</v>
      </c>
      <c r="BJ543" s="17" t="n">
        <v>0</v>
      </c>
      <c r="BK543" s="17" t="n">
        <v>0</v>
      </c>
      <c r="BL543" s="17" t="n">
        <v>0</v>
      </c>
      <c r="BM543" s="17" t="n">
        <v>0</v>
      </c>
      <c r="BN543" s="17" t="n">
        <v>0</v>
      </c>
      <c r="BO543" s="17" t="n">
        <v>0</v>
      </c>
      <c r="BP543" s="17" t="n">
        <v>0</v>
      </c>
      <c r="BQ543" s="17" t="n">
        <v>0</v>
      </c>
      <c r="BR543" s="17" t="n">
        <v>3</v>
      </c>
      <c r="BS543" s="17" t="n">
        <v>0</v>
      </c>
      <c r="BT543" s="17" t="n">
        <v>0</v>
      </c>
      <c r="BU543" s="17" t="n">
        <v>0</v>
      </c>
      <c r="BV543" s="17" t="n">
        <v>0</v>
      </c>
      <c r="BW543" s="17" t="n">
        <v>0</v>
      </c>
      <c r="BX543" s="17" t="n">
        <v>0</v>
      </c>
      <c r="BY543" s="7" t="n">
        <f aca="false">IF(MAX(E543:P543)&gt;=2,1,0)</f>
        <v>0</v>
      </c>
      <c r="BZ543" s="7" t="n">
        <f aca="false">IF(MAX(AO543:AZ543)&gt;=2,1,0)</f>
        <v>0</v>
      </c>
      <c r="CA543" s="18" t="str">
        <f aca="false">IF(AND(BY543=1,BZ543=0),1,"")</f>
        <v/>
      </c>
      <c r="CB543" s="18" t="str">
        <f aca="false">IF(AND(BY543=0,BZ543=1),1,"")</f>
        <v/>
      </c>
      <c r="CC543" s="18" t="str">
        <f aca="false">IF(AND(BY543=1,BZ543=1),1,"")</f>
        <v/>
      </c>
      <c r="CD543" s="18" t="n">
        <f aca="false">IF(AND(BY543=0,BZ543=0),1,"")</f>
        <v>1</v>
      </c>
      <c r="CE543" s="7" t="n">
        <f aca="false">IF(MAX(Q543:AB543)&gt;=2,1,0)</f>
        <v>0</v>
      </c>
      <c r="CF543" s="7" t="n">
        <f aca="false">IF(MAX(BA543:BL543)&gt;=2,1,0)</f>
        <v>1</v>
      </c>
      <c r="CG543" s="18" t="str">
        <f aca="false">IF(AND(CE543=1,CF543=0),1,"")</f>
        <v/>
      </c>
      <c r="CH543" s="18" t="n">
        <f aca="false">IF(AND(CE543=0,CF543=1),1,"")</f>
        <v>1</v>
      </c>
      <c r="CI543" s="18" t="str">
        <f aca="false">IF(AND(CE543=1,CF543=1),1,"")</f>
        <v/>
      </c>
      <c r="CJ543" s="18" t="str">
        <f aca="false">IF(AND(CE543=0,CF543=0),1,"")</f>
        <v/>
      </c>
      <c r="CK543" s="7" t="n">
        <f aca="false">IF(MAX(AC543:AN543)&gt;=2,1,0)</f>
        <v>0</v>
      </c>
      <c r="CL543" s="7" t="n">
        <f aca="false">IF(MAX(BM543:BX543)&gt;=2,1,0)</f>
        <v>1</v>
      </c>
      <c r="CM543" s="19" t="str">
        <f aca="false">IF(AND(CK543=1,CL543=0),1,"")</f>
        <v/>
      </c>
      <c r="CN543" s="19" t="n">
        <f aca="false">IF(AND(CK543=0,CL543=1),1,"")</f>
        <v>1</v>
      </c>
      <c r="CO543" s="18" t="str">
        <f aca="false">IF(AND(CK543=1,CL543=1),1,"")</f>
        <v/>
      </c>
      <c r="CP543" s="18" t="str">
        <f aca="false">IF(AND(CK543=0,CL543=0),1,"")</f>
        <v/>
      </c>
      <c r="CQ543" s="7" t="n">
        <f aca="false">IF(MAX(E543:H543)&gt;1,1,0)</f>
        <v>0</v>
      </c>
      <c r="CR543" s="7" t="n">
        <f aca="false">IF(MAX(I543:L543)&gt;1,1,0)</f>
        <v>0</v>
      </c>
      <c r="CS543" s="7" t="n">
        <f aca="false">IF(MAX(M543:P543)&gt;1,1,0)</f>
        <v>0</v>
      </c>
      <c r="CT543" s="8" t="n">
        <f aca="false">SUM(CQ543:CS543)</f>
        <v>0</v>
      </c>
      <c r="CU543" s="7" t="n">
        <f aca="false">IF(MAX(Q543:T543)&gt;1,1,0)</f>
        <v>0</v>
      </c>
      <c r="CV543" s="7" t="n">
        <f aca="false">IF(MAX(U543:X543)&gt;1,1,0)</f>
        <v>0</v>
      </c>
      <c r="CW543" s="7" t="n">
        <f aca="false">IF(MAX(Y543:AB543)&gt;1,1,0)</f>
        <v>0</v>
      </c>
      <c r="CX543" s="8" t="n">
        <f aca="false">SUM(CU543:CW543)</f>
        <v>0</v>
      </c>
      <c r="CY543" s="7" t="n">
        <f aca="false">IF(MAX(AC543:AF543)&gt;1,1,0)</f>
        <v>0</v>
      </c>
      <c r="CZ543" s="7" t="n">
        <f aca="false">IF(MAX(AG543:AJ543)&gt;1,1,0)</f>
        <v>0</v>
      </c>
      <c r="DA543" s="7" t="n">
        <f aca="false">IF(MAX(AK543:AN543)&gt;1,1,0)</f>
        <v>0</v>
      </c>
      <c r="DB543" s="8" t="n">
        <f aca="false">SUM(CY543:DA543)</f>
        <v>0</v>
      </c>
      <c r="DC543" s="15" t="n">
        <f aca="false">COUNTIF((CT543~CX543~DB543),"&gt;0")</f>
        <v>0</v>
      </c>
      <c r="DD543" s="20" t="str">
        <f aca="false">IF(AND(CT543&gt;0,CX543=0,DB543=0),1,"")</f>
        <v/>
      </c>
      <c r="DE543" s="20" t="str">
        <f aca="false">IF(AND(CT543=0,CX543&gt;0,DB543=0),1,"")</f>
        <v/>
      </c>
      <c r="DF543" s="8" t="str">
        <f aca="false">IF(AND(CT543=0,CX543=0,DB543&gt;0),1,"")</f>
        <v/>
      </c>
      <c r="DG543" s="7" t="n">
        <f aca="false">IF(MAX(AO543:AR543)&gt;1,1,0)</f>
        <v>0</v>
      </c>
      <c r="DH543" s="7" t="n">
        <f aca="false">IF(MAX(AS543:AV543)&gt;1,1,0)</f>
        <v>0</v>
      </c>
      <c r="DI543" s="7" t="n">
        <f aca="false">IF(MAX(AW543:AZ543)&gt;1,1,0)</f>
        <v>0</v>
      </c>
      <c r="DJ543" s="8" t="n">
        <f aca="false">SUM(DG543:DI543)</f>
        <v>0</v>
      </c>
      <c r="DK543" s="7" t="n">
        <f aca="false">IF(MAX(BA543:BD543)&gt;1,1,0)</f>
        <v>1</v>
      </c>
      <c r="DL543" s="7" t="n">
        <f aca="false">IF(MAX(BE543:BH543)&gt;1,1,0)</f>
        <v>1</v>
      </c>
      <c r="DM543" s="7" t="n">
        <f aca="false">IF(MAX(BI543:BL543)&gt;1,1,0)</f>
        <v>0</v>
      </c>
      <c r="DN543" s="8" t="n">
        <f aca="false">SUM(DK543:DM543)</f>
        <v>2</v>
      </c>
      <c r="DO543" s="7" t="n">
        <f aca="false">IF(MAX(BM543:BP543)&gt;1,1,0)</f>
        <v>0</v>
      </c>
      <c r="DP543" s="7" t="n">
        <f aca="false">IF(MAX(BQ543:BT543)&gt;1,1,0)</f>
        <v>1</v>
      </c>
      <c r="DQ543" s="7" t="n">
        <f aca="false">IF(MAX(BU543:BX543)&gt;1,1,0)</f>
        <v>0</v>
      </c>
      <c r="DR543" s="8" t="n">
        <f aca="false">SUM(DO543:DQ543)</f>
        <v>1</v>
      </c>
      <c r="DS543" s="15" t="n">
        <f aca="false">COUNTIF((DJ543~DN543~DR543),"&gt;0")</f>
        <v>2</v>
      </c>
      <c r="DT543" s="20" t="str">
        <f aca="false">IF(AND(DJ543&gt;0,DN543=0,DR543=0),1,"")</f>
        <v/>
      </c>
      <c r="DU543" s="20" t="str">
        <f aca="false">IF(AND(DJ543=0,DN543&gt;0,DR543=0),1,"")</f>
        <v/>
      </c>
      <c r="DV543" s="8" t="str">
        <f aca="false">IF(AND(DJ543=0,DN543=0,DR543&gt;0),1,"")</f>
        <v/>
      </c>
      <c r="DW543" s="0" t="n">
        <f aca="false">IF(AND(DC543=0,DS543&gt;0),1,"")</f>
        <v>1</v>
      </c>
      <c r="DX543" s="0" t="str">
        <f aca="false">IF(AND(DC543&gt;0,DS543=0),1,"")</f>
        <v/>
      </c>
    </row>
    <row r="544" customFormat="false" ht="14.25" hidden="false" customHeight="false" outlineLevel="0" collapsed="false">
      <c r="A544" s="3" t="s">
        <v>2710</v>
      </c>
      <c r="B544" s="3" t="s">
        <v>2711</v>
      </c>
      <c r="C544" s="1" t="s">
        <v>2713</v>
      </c>
      <c r="D544" s="1" t="s">
        <v>2714</v>
      </c>
      <c r="E544" s="17" t="n">
        <v>0</v>
      </c>
      <c r="F544" s="17" t="n">
        <v>0</v>
      </c>
      <c r="G544" s="17" t="n">
        <v>0</v>
      </c>
      <c r="H544" s="17" t="n">
        <v>0</v>
      </c>
      <c r="I544" s="17" t="n">
        <v>0</v>
      </c>
      <c r="J544" s="17" t="n">
        <v>0</v>
      </c>
      <c r="K544" s="17" t="n">
        <v>0</v>
      </c>
      <c r="L544" s="17" t="n">
        <v>0</v>
      </c>
      <c r="M544" s="17" t="n">
        <v>0</v>
      </c>
      <c r="N544" s="17" t="n">
        <v>0</v>
      </c>
      <c r="O544" s="17" t="n">
        <v>0</v>
      </c>
      <c r="P544" s="17" t="n">
        <v>0</v>
      </c>
      <c r="Q544" s="17" t="n">
        <v>0</v>
      </c>
      <c r="R544" s="17" t="n">
        <v>0</v>
      </c>
      <c r="S544" s="17" t="n">
        <v>0</v>
      </c>
      <c r="T544" s="17" t="n">
        <v>3</v>
      </c>
      <c r="U544" s="17" t="n">
        <v>0</v>
      </c>
      <c r="V544" s="17" t="n">
        <v>0</v>
      </c>
      <c r="W544" s="17" t="n">
        <v>0</v>
      </c>
      <c r="X544" s="17" t="n">
        <v>0</v>
      </c>
      <c r="Y544" s="17" t="n">
        <v>0</v>
      </c>
      <c r="Z544" s="17" t="n">
        <v>0</v>
      </c>
      <c r="AA544" s="17" t="n">
        <v>0</v>
      </c>
      <c r="AB544" s="17" t="n">
        <v>0</v>
      </c>
      <c r="AC544" s="17" t="n">
        <v>0</v>
      </c>
      <c r="AD544" s="17" t="n">
        <v>0</v>
      </c>
      <c r="AE544" s="17" t="n">
        <v>0</v>
      </c>
      <c r="AF544" s="17" t="n">
        <v>0</v>
      </c>
      <c r="AG544" s="17" t="n">
        <v>0</v>
      </c>
      <c r="AH544" s="17" t="n">
        <v>0</v>
      </c>
      <c r="AI544" s="17" t="n">
        <v>0</v>
      </c>
      <c r="AJ544" s="17" t="n">
        <v>0</v>
      </c>
      <c r="AK544" s="17" t="n">
        <v>0</v>
      </c>
      <c r="AL544" s="17" t="n">
        <v>0</v>
      </c>
      <c r="AM544" s="17" t="n">
        <v>0</v>
      </c>
      <c r="AN544" s="17" t="n">
        <v>0</v>
      </c>
      <c r="AO544" s="17" t="n">
        <v>0</v>
      </c>
      <c r="AP544" s="17" t="n">
        <v>0</v>
      </c>
      <c r="AQ544" s="17" t="n">
        <v>0</v>
      </c>
      <c r="AR544" s="17" t="n">
        <v>1</v>
      </c>
      <c r="AS544" s="17" t="n">
        <v>0</v>
      </c>
      <c r="AT544" s="17" t="n">
        <v>0</v>
      </c>
      <c r="AU544" s="17" t="n">
        <v>0</v>
      </c>
      <c r="AV544" s="17" t="n">
        <v>0</v>
      </c>
      <c r="AW544" s="17" t="n">
        <v>0</v>
      </c>
      <c r="AX544" s="17" t="n">
        <v>0</v>
      </c>
      <c r="AY544" s="17" t="n">
        <v>0</v>
      </c>
      <c r="AZ544" s="17" t="n">
        <v>0</v>
      </c>
      <c r="BA544" s="17" t="n">
        <v>0</v>
      </c>
      <c r="BB544" s="17" t="n">
        <v>0</v>
      </c>
      <c r="BC544" s="17" t="n">
        <v>0</v>
      </c>
      <c r="BD544" s="17" t="n">
        <v>0</v>
      </c>
      <c r="BE544" s="17" t="n">
        <v>0</v>
      </c>
      <c r="BF544" s="17" t="n">
        <v>0</v>
      </c>
      <c r="BG544" s="17" t="n">
        <v>0</v>
      </c>
      <c r="BH544" s="17" t="n">
        <v>2</v>
      </c>
      <c r="BI544" s="17" t="n">
        <v>0</v>
      </c>
      <c r="BJ544" s="17" t="n">
        <v>0</v>
      </c>
      <c r="BK544" s="17" t="n">
        <v>0</v>
      </c>
      <c r="BL544" s="17" t="n">
        <v>1</v>
      </c>
      <c r="BM544" s="17" t="n">
        <v>0</v>
      </c>
      <c r="BN544" s="17" t="n">
        <v>0</v>
      </c>
      <c r="BO544" s="17" t="n">
        <v>0</v>
      </c>
      <c r="BP544" s="17" t="n">
        <v>0</v>
      </c>
      <c r="BQ544" s="17" t="n">
        <v>0</v>
      </c>
      <c r="BR544" s="17" t="n">
        <v>0</v>
      </c>
      <c r="BS544" s="17" t="n">
        <v>0</v>
      </c>
      <c r="BT544" s="17" t="n">
        <v>0</v>
      </c>
      <c r="BU544" s="17" t="n">
        <v>0</v>
      </c>
      <c r="BV544" s="17" t="n">
        <v>0</v>
      </c>
      <c r="BW544" s="17" t="n">
        <v>0</v>
      </c>
      <c r="BX544" s="17" t="n">
        <v>0</v>
      </c>
      <c r="BY544" s="7" t="n">
        <f aca="false">IF(MAX(E544:P544)&gt;=2,1,0)</f>
        <v>0</v>
      </c>
      <c r="BZ544" s="7" t="n">
        <f aca="false">IF(MAX(AO544:AZ544)&gt;=2,1,0)</f>
        <v>0</v>
      </c>
      <c r="CA544" s="18" t="str">
        <f aca="false">IF(AND(BY544=1,BZ544=0),1,"")</f>
        <v/>
      </c>
      <c r="CB544" s="18" t="str">
        <f aca="false">IF(AND(BY544=0,BZ544=1),1,"")</f>
        <v/>
      </c>
      <c r="CC544" s="18" t="str">
        <f aca="false">IF(AND(BY544=1,BZ544=1),1,"")</f>
        <v/>
      </c>
      <c r="CD544" s="18" t="n">
        <f aca="false">IF(AND(BY544=0,BZ544=0),1,"")</f>
        <v>1</v>
      </c>
      <c r="CE544" s="7" t="n">
        <f aca="false">IF(MAX(Q544:AB544)&gt;=2,1,0)</f>
        <v>1</v>
      </c>
      <c r="CF544" s="7" t="n">
        <f aca="false">IF(MAX(BA544:BL544)&gt;=2,1,0)</f>
        <v>1</v>
      </c>
      <c r="CG544" s="18" t="str">
        <f aca="false">IF(AND(CE544=1,CF544=0),1,"")</f>
        <v/>
      </c>
      <c r="CH544" s="18" t="str">
        <f aca="false">IF(AND(CE544=0,CF544=1),1,"")</f>
        <v/>
      </c>
      <c r="CI544" s="18" t="n">
        <f aca="false">IF(AND(CE544=1,CF544=1),1,"")</f>
        <v>1</v>
      </c>
      <c r="CJ544" s="18" t="str">
        <f aca="false">IF(AND(CE544=0,CF544=0),1,"")</f>
        <v/>
      </c>
      <c r="CK544" s="7" t="n">
        <f aca="false">IF(MAX(AC544:AN544)&gt;=2,1,0)</f>
        <v>0</v>
      </c>
      <c r="CL544" s="7" t="n">
        <f aca="false">IF(MAX(BM544:BX544)&gt;=2,1,0)</f>
        <v>0</v>
      </c>
      <c r="CM544" s="19" t="str">
        <f aca="false">IF(AND(CK544=1,CL544=0),1,"")</f>
        <v/>
      </c>
      <c r="CN544" s="19" t="str">
        <f aca="false">IF(AND(CK544=0,CL544=1),1,"")</f>
        <v/>
      </c>
      <c r="CO544" s="18" t="str">
        <f aca="false">IF(AND(CK544=1,CL544=1),1,"")</f>
        <v/>
      </c>
      <c r="CP544" s="18" t="n">
        <f aca="false">IF(AND(CK544=0,CL544=0),1,"")</f>
        <v>1</v>
      </c>
      <c r="CQ544" s="7" t="n">
        <f aca="false">IF(MAX(E544:H544)&gt;1,1,0)</f>
        <v>0</v>
      </c>
      <c r="CR544" s="7" t="n">
        <f aca="false">IF(MAX(I544:L544)&gt;1,1,0)</f>
        <v>0</v>
      </c>
      <c r="CS544" s="7" t="n">
        <f aca="false">IF(MAX(M544:P544)&gt;1,1,0)</f>
        <v>0</v>
      </c>
      <c r="CT544" s="8" t="n">
        <f aca="false">SUM(CQ544:CS544)</f>
        <v>0</v>
      </c>
      <c r="CU544" s="7" t="n">
        <f aca="false">IF(MAX(Q544:T544)&gt;1,1,0)</f>
        <v>1</v>
      </c>
      <c r="CV544" s="7" t="n">
        <f aca="false">IF(MAX(U544:X544)&gt;1,1,0)</f>
        <v>0</v>
      </c>
      <c r="CW544" s="7" t="n">
        <f aca="false">IF(MAX(Y544:AB544)&gt;1,1,0)</f>
        <v>0</v>
      </c>
      <c r="CX544" s="8" t="n">
        <f aca="false">SUM(CU544:CW544)</f>
        <v>1</v>
      </c>
      <c r="CY544" s="7" t="n">
        <f aca="false">IF(MAX(AC544:AF544)&gt;1,1,0)</f>
        <v>0</v>
      </c>
      <c r="CZ544" s="7" t="n">
        <f aca="false">IF(MAX(AG544:AJ544)&gt;1,1,0)</f>
        <v>0</v>
      </c>
      <c r="DA544" s="7" t="n">
        <f aca="false">IF(MAX(AK544:AN544)&gt;1,1,0)</f>
        <v>0</v>
      </c>
      <c r="DB544" s="8" t="n">
        <f aca="false">SUM(CY544:DA544)</f>
        <v>0</v>
      </c>
      <c r="DC544" s="15" t="n">
        <f aca="false">COUNTIF((CT544~CX544~DB544),"&gt;0")</f>
        <v>1</v>
      </c>
      <c r="DD544" s="20" t="str">
        <f aca="false">IF(AND(CT544&gt;0,CX544=0,DB544=0),1,"")</f>
        <v/>
      </c>
      <c r="DE544" s="20" t="n">
        <f aca="false">IF(AND(CT544=0,CX544&gt;0,DB544=0),1,"")</f>
        <v>1</v>
      </c>
      <c r="DF544" s="8" t="str">
        <f aca="false">IF(AND(CT544=0,CX544=0,DB544&gt;0),1,"")</f>
        <v/>
      </c>
      <c r="DG544" s="7" t="n">
        <f aca="false">IF(MAX(AO544:AR544)&gt;1,1,0)</f>
        <v>0</v>
      </c>
      <c r="DH544" s="7" t="n">
        <f aca="false">IF(MAX(AS544:AV544)&gt;1,1,0)</f>
        <v>0</v>
      </c>
      <c r="DI544" s="7" t="n">
        <f aca="false">IF(MAX(AW544:AZ544)&gt;1,1,0)</f>
        <v>0</v>
      </c>
      <c r="DJ544" s="8" t="n">
        <f aca="false">SUM(DG544:DI544)</f>
        <v>0</v>
      </c>
      <c r="DK544" s="7" t="n">
        <f aca="false">IF(MAX(BA544:BD544)&gt;1,1,0)</f>
        <v>0</v>
      </c>
      <c r="DL544" s="7" t="n">
        <f aca="false">IF(MAX(BE544:BH544)&gt;1,1,0)</f>
        <v>1</v>
      </c>
      <c r="DM544" s="7" t="n">
        <f aca="false">IF(MAX(BI544:BL544)&gt;1,1,0)</f>
        <v>0</v>
      </c>
      <c r="DN544" s="8" t="n">
        <f aca="false">SUM(DK544:DM544)</f>
        <v>1</v>
      </c>
      <c r="DO544" s="7" t="n">
        <f aca="false">IF(MAX(BM544:BP544)&gt;1,1,0)</f>
        <v>0</v>
      </c>
      <c r="DP544" s="7" t="n">
        <f aca="false">IF(MAX(BQ544:BT544)&gt;1,1,0)</f>
        <v>0</v>
      </c>
      <c r="DQ544" s="7" t="n">
        <f aca="false">IF(MAX(BU544:BX544)&gt;1,1,0)</f>
        <v>0</v>
      </c>
      <c r="DR544" s="8" t="n">
        <f aca="false">SUM(DO544:DQ544)</f>
        <v>0</v>
      </c>
      <c r="DS544" s="15" t="n">
        <f aca="false">COUNTIF((DJ544~DN544~DR544),"&gt;0")</f>
        <v>1</v>
      </c>
      <c r="DT544" s="20" t="str">
        <f aca="false">IF(AND(DJ544&gt;0,DN544=0,DR544=0),1,"")</f>
        <v/>
      </c>
      <c r="DU544" s="20" t="n">
        <f aca="false">IF(AND(DJ544=0,DN544&gt;0,DR544=0),1,"")</f>
        <v>1</v>
      </c>
      <c r="DV544" s="8" t="str">
        <f aca="false">IF(AND(DJ544=0,DN544=0,DR544&gt;0),1,"")</f>
        <v/>
      </c>
      <c r="DW544" s="0" t="str">
        <f aca="false">IF(AND(DC544=0,DS544&gt;0),1,"")</f>
        <v/>
      </c>
      <c r="DX544" s="0" t="str">
        <f aca="false">IF(AND(DC544&gt;0,DS544=0),1,"")</f>
        <v/>
      </c>
    </row>
    <row r="545" customFormat="false" ht="14.25" hidden="false" customHeight="false" outlineLevel="0" collapsed="false">
      <c r="A545" s="5" t="s">
        <v>2715</v>
      </c>
      <c r="B545" s="3" t="s">
        <v>2716</v>
      </c>
      <c r="C545" s="1" t="s">
        <v>2718</v>
      </c>
      <c r="D545" s="1" t="s">
        <v>2719</v>
      </c>
      <c r="E545" s="17" t="n">
        <v>0</v>
      </c>
      <c r="F545" s="17" t="n">
        <v>1</v>
      </c>
      <c r="G545" s="17" t="n">
        <v>0</v>
      </c>
      <c r="H545" s="17" t="n">
        <v>0</v>
      </c>
      <c r="I545" s="17" t="n">
        <v>0</v>
      </c>
      <c r="J545" s="17" t="n">
        <v>1</v>
      </c>
      <c r="K545" s="17" t="n">
        <v>0</v>
      </c>
      <c r="L545" s="17" t="n">
        <v>0</v>
      </c>
      <c r="M545" s="17" t="n">
        <v>0</v>
      </c>
      <c r="N545" s="17" t="n">
        <v>0</v>
      </c>
      <c r="O545" s="17" t="n">
        <v>0</v>
      </c>
      <c r="P545" s="17" t="n">
        <v>0</v>
      </c>
      <c r="Q545" s="17" t="n">
        <v>0</v>
      </c>
      <c r="R545" s="17" t="n">
        <v>3</v>
      </c>
      <c r="S545" s="17" t="n">
        <v>0</v>
      </c>
      <c r="T545" s="17" t="n">
        <v>0</v>
      </c>
      <c r="U545" s="17" t="n">
        <v>0</v>
      </c>
      <c r="V545" s="17" t="n">
        <v>0</v>
      </c>
      <c r="W545" s="17" t="n">
        <v>0</v>
      </c>
      <c r="X545" s="17" t="n">
        <v>0</v>
      </c>
      <c r="Y545" s="17" t="n">
        <v>0</v>
      </c>
      <c r="Z545" s="17" t="n">
        <v>1</v>
      </c>
      <c r="AA545" s="17" t="n">
        <v>0</v>
      </c>
      <c r="AB545" s="17" t="n">
        <v>0</v>
      </c>
      <c r="AC545" s="17" t="n">
        <v>0</v>
      </c>
      <c r="AD545" s="17" t="n">
        <v>1</v>
      </c>
      <c r="AE545" s="17" t="n">
        <v>0</v>
      </c>
      <c r="AF545" s="17" t="n">
        <v>0</v>
      </c>
      <c r="AG545" s="17" t="n">
        <v>0</v>
      </c>
      <c r="AH545" s="17" t="n">
        <v>0</v>
      </c>
      <c r="AI545" s="17" t="n">
        <v>0</v>
      </c>
      <c r="AJ545" s="17" t="n">
        <v>0</v>
      </c>
      <c r="AK545" s="17" t="n">
        <v>0</v>
      </c>
      <c r="AL545" s="17" t="n">
        <v>0</v>
      </c>
      <c r="AM545" s="17" t="n">
        <v>0</v>
      </c>
      <c r="AN545" s="17" t="n">
        <v>0</v>
      </c>
      <c r="AO545" s="17" t="n">
        <v>0</v>
      </c>
      <c r="AP545" s="17" t="n">
        <v>0</v>
      </c>
      <c r="AQ545" s="17" t="n">
        <v>0</v>
      </c>
      <c r="AR545" s="17" t="n">
        <v>0</v>
      </c>
      <c r="AS545" s="17" t="n">
        <v>0</v>
      </c>
      <c r="AT545" s="17" t="n">
        <v>0</v>
      </c>
      <c r="AU545" s="17" t="n">
        <v>0</v>
      </c>
      <c r="AV545" s="17" t="n">
        <v>0</v>
      </c>
      <c r="AW545" s="17" t="n">
        <v>0</v>
      </c>
      <c r="AX545" s="17" t="n">
        <v>0</v>
      </c>
      <c r="AY545" s="17" t="n">
        <v>0</v>
      </c>
      <c r="AZ545" s="17" t="n">
        <v>0</v>
      </c>
      <c r="BA545" s="17" t="n">
        <v>0</v>
      </c>
      <c r="BB545" s="17" t="n">
        <v>0</v>
      </c>
      <c r="BC545" s="17" t="n">
        <v>0</v>
      </c>
      <c r="BD545" s="17" t="n">
        <v>0</v>
      </c>
      <c r="BE545" s="17" t="n">
        <v>0</v>
      </c>
      <c r="BF545" s="17" t="n">
        <v>0</v>
      </c>
      <c r="BG545" s="17" t="n">
        <v>0</v>
      </c>
      <c r="BH545" s="17" t="n">
        <v>0</v>
      </c>
      <c r="BI545" s="17" t="n">
        <v>0</v>
      </c>
      <c r="BJ545" s="17" t="n">
        <v>0</v>
      </c>
      <c r="BK545" s="17" t="n">
        <v>0</v>
      </c>
      <c r="BL545" s="17" t="n">
        <v>0</v>
      </c>
      <c r="BM545" s="17" t="n">
        <v>0</v>
      </c>
      <c r="BN545" s="17" t="n">
        <v>0</v>
      </c>
      <c r="BO545" s="17" t="n">
        <v>0</v>
      </c>
      <c r="BP545" s="17" t="n">
        <v>0</v>
      </c>
      <c r="BQ545" s="17" t="n">
        <v>0</v>
      </c>
      <c r="BR545" s="17" t="n">
        <v>0</v>
      </c>
      <c r="BS545" s="17" t="n">
        <v>0</v>
      </c>
      <c r="BT545" s="17" t="n">
        <v>0</v>
      </c>
      <c r="BU545" s="17" t="n">
        <v>0</v>
      </c>
      <c r="BV545" s="17" t="n">
        <v>0</v>
      </c>
      <c r="BW545" s="17" t="n">
        <v>0</v>
      </c>
      <c r="BX545" s="17" t="n">
        <v>0</v>
      </c>
      <c r="BY545" s="7" t="n">
        <f aca="false">IF(MAX(E545:P545)&gt;=2,1,0)</f>
        <v>0</v>
      </c>
      <c r="BZ545" s="7" t="n">
        <f aca="false">IF(MAX(AO545:AZ545)&gt;=2,1,0)</f>
        <v>0</v>
      </c>
      <c r="CA545" s="18" t="str">
        <f aca="false">IF(AND(BY545=1,BZ545=0),1,"")</f>
        <v/>
      </c>
      <c r="CB545" s="18" t="str">
        <f aca="false">IF(AND(BY545=0,BZ545=1),1,"")</f>
        <v/>
      </c>
      <c r="CC545" s="18" t="str">
        <f aca="false">IF(AND(BY545=1,BZ545=1),1,"")</f>
        <v/>
      </c>
      <c r="CD545" s="18" t="n">
        <f aca="false">IF(AND(BY545=0,BZ545=0),1,"")</f>
        <v>1</v>
      </c>
      <c r="CE545" s="7" t="n">
        <f aca="false">IF(MAX(Q545:AB545)&gt;=2,1,0)</f>
        <v>1</v>
      </c>
      <c r="CF545" s="7" t="n">
        <f aca="false">IF(MAX(BA545:BL545)&gt;=2,1,0)</f>
        <v>0</v>
      </c>
      <c r="CG545" s="18" t="n">
        <f aca="false">IF(AND(CE545=1,CF545=0),1,"")</f>
        <v>1</v>
      </c>
      <c r="CH545" s="18" t="str">
        <f aca="false">IF(AND(CE545=0,CF545=1),1,"")</f>
        <v/>
      </c>
      <c r="CI545" s="18" t="str">
        <f aca="false">IF(AND(CE545=1,CF545=1),1,"")</f>
        <v/>
      </c>
      <c r="CJ545" s="18" t="str">
        <f aca="false">IF(AND(CE545=0,CF545=0),1,"")</f>
        <v/>
      </c>
      <c r="CK545" s="7" t="n">
        <f aca="false">IF(MAX(AC545:AN545)&gt;=2,1,0)</f>
        <v>0</v>
      </c>
      <c r="CL545" s="7" t="n">
        <f aca="false">IF(MAX(BM545:BX545)&gt;=2,1,0)</f>
        <v>0</v>
      </c>
      <c r="CM545" s="19" t="str">
        <f aca="false">IF(AND(CK545=1,CL545=0),1,"")</f>
        <v/>
      </c>
      <c r="CN545" s="19" t="str">
        <f aca="false">IF(AND(CK545=0,CL545=1),1,"")</f>
        <v/>
      </c>
      <c r="CO545" s="18" t="str">
        <f aca="false">IF(AND(CK545=1,CL545=1),1,"")</f>
        <v/>
      </c>
      <c r="CP545" s="18" t="n">
        <f aca="false">IF(AND(CK545=0,CL545=0),1,"")</f>
        <v>1</v>
      </c>
      <c r="CQ545" s="7" t="n">
        <f aca="false">IF(MAX(E545:H545)&gt;1,1,0)</f>
        <v>0</v>
      </c>
      <c r="CR545" s="7" t="n">
        <f aca="false">IF(MAX(I545:L545)&gt;1,1,0)</f>
        <v>0</v>
      </c>
      <c r="CS545" s="7" t="n">
        <f aca="false">IF(MAX(M545:P545)&gt;1,1,0)</f>
        <v>0</v>
      </c>
      <c r="CT545" s="8" t="n">
        <f aca="false">SUM(CQ545:CS545)</f>
        <v>0</v>
      </c>
      <c r="CU545" s="7" t="n">
        <f aca="false">IF(MAX(Q545:T545)&gt;1,1,0)</f>
        <v>1</v>
      </c>
      <c r="CV545" s="7" t="n">
        <f aca="false">IF(MAX(U545:X545)&gt;1,1,0)</f>
        <v>0</v>
      </c>
      <c r="CW545" s="7" t="n">
        <f aca="false">IF(MAX(Y545:AB545)&gt;1,1,0)</f>
        <v>0</v>
      </c>
      <c r="CX545" s="8" t="n">
        <f aca="false">SUM(CU545:CW545)</f>
        <v>1</v>
      </c>
      <c r="CY545" s="7" t="n">
        <f aca="false">IF(MAX(AC545:AF545)&gt;1,1,0)</f>
        <v>0</v>
      </c>
      <c r="CZ545" s="7" t="n">
        <f aca="false">IF(MAX(AG545:AJ545)&gt;1,1,0)</f>
        <v>0</v>
      </c>
      <c r="DA545" s="7" t="n">
        <f aca="false">IF(MAX(AK545:AN545)&gt;1,1,0)</f>
        <v>0</v>
      </c>
      <c r="DB545" s="8" t="n">
        <f aca="false">SUM(CY545:DA545)</f>
        <v>0</v>
      </c>
      <c r="DC545" s="15" t="n">
        <f aca="false">COUNTIF((CT545~CX545~DB545),"&gt;0")</f>
        <v>1</v>
      </c>
      <c r="DD545" s="20" t="str">
        <f aca="false">IF(AND(CT545&gt;0,CX545=0,DB545=0),1,"")</f>
        <v/>
      </c>
      <c r="DE545" s="20" t="n">
        <f aca="false">IF(AND(CT545=0,CX545&gt;0,DB545=0),1,"")</f>
        <v>1</v>
      </c>
      <c r="DF545" s="8" t="str">
        <f aca="false">IF(AND(CT545=0,CX545=0,DB545&gt;0),1,"")</f>
        <v/>
      </c>
      <c r="DG545" s="7" t="n">
        <f aca="false">IF(MAX(AO545:AR545)&gt;1,1,0)</f>
        <v>0</v>
      </c>
      <c r="DH545" s="7" t="n">
        <f aca="false">IF(MAX(AS545:AV545)&gt;1,1,0)</f>
        <v>0</v>
      </c>
      <c r="DI545" s="7" t="n">
        <f aca="false">IF(MAX(AW545:AZ545)&gt;1,1,0)</f>
        <v>0</v>
      </c>
      <c r="DJ545" s="8" t="n">
        <f aca="false">SUM(DG545:DI545)</f>
        <v>0</v>
      </c>
      <c r="DK545" s="7" t="n">
        <f aca="false">IF(MAX(BA545:BD545)&gt;1,1,0)</f>
        <v>0</v>
      </c>
      <c r="DL545" s="7" t="n">
        <f aca="false">IF(MAX(BE545:BH545)&gt;1,1,0)</f>
        <v>0</v>
      </c>
      <c r="DM545" s="7" t="n">
        <f aca="false">IF(MAX(BI545:BL545)&gt;1,1,0)</f>
        <v>0</v>
      </c>
      <c r="DN545" s="8" t="n">
        <f aca="false">SUM(DK545:DM545)</f>
        <v>0</v>
      </c>
      <c r="DO545" s="7" t="n">
        <f aca="false">IF(MAX(BM545:BP545)&gt;1,1,0)</f>
        <v>0</v>
      </c>
      <c r="DP545" s="7" t="n">
        <f aca="false">IF(MAX(BQ545:BT545)&gt;1,1,0)</f>
        <v>0</v>
      </c>
      <c r="DQ545" s="7" t="n">
        <f aca="false">IF(MAX(BU545:BX545)&gt;1,1,0)</f>
        <v>0</v>
      </c>
      <c r="DR545" s="8" t="n">
        <f aca="false">SUM(DO545:DQ545)</f>
        <v>0</v>
      </c>
      <c r="DS545" s="15" t="n">
        <f aca="false">COUNTIF((DJ545~DN545~DR545),"&gt;0")</f>
        <v>0</v>
      </c>
      <c r="DT545" s="20" t="str">
        <f aca="false">IF(AND(DJ545&gt;0,DN545=0,DR545=0),1,"")</f>
        <v/>
      </c>
      <c r="DU545" s="20" t="str">
        <f aca="false">IF(AND(DJ545=0,DN545&gt;0,DR545=0),1,"")</f>
        <v/>
      </c>
      <c r="DV545" s="8" t="str">
        <f aca="false">IF(AND(DJ545=0,DN545=0,DR545&gt;0),1,"")</f>
        <v/>
      </c>
      <c r="DW545" s="0" t="str">
        <f aca="false">IF(AND(DC545=0,DS545&gt;0),1,"")</f>
        <v/>
      </c>
      <c r="DX545" s="0" t="n">
        <f aca="false">IF(AND(DC545&gt;0,DS545=0),1,"")</f>
        <v>1</v>
      </c>
    </row>
    <row r="546" customFormat="false" ht="14.25" hidden="false" customHeight="false" outlineLevel="0" collapsed="false">
      <c r="A546" s="3" t="s">
        <v>2720</v>
      </c>
      <c r="B546" s="3" t="s">
        <v>2721</v>
      </c>
      <c r="C546" s="1" t="s">
        <v>2723</v>
      </c>
      <c r="D546" s="1" t="s">
        <v>2724</v>
      </c>
      <c r="E546" s="17" t="n">
        <v>0</v>
      </c>
      <c r="F546" s="17" t="n">
        <v>0</v>
      </c>
      <c r="G546" s="17" t="n">
        <v>4</v>
      </c>
      <c r="H546" s="17" t="n">
        <v>0</v>
      </c>
      <c r="I546" s="17" t="n">
        <v>0</v>
      </c>
      <c r="J546" s="17" t="n">
        <v>0</v>
      </c>
      <c r="K546" s="17" t="n">
        <v>0</v>
      </c>
      <c r="L546" s="17" t="n">
        <v>0</v>
      </c>
      <c r="M546" s="17" t="n">
        <v>0</v>
      </c>
      <c r="N546" s="17" t="n">
        <v>0</v>
      </c>
      <c r="O546" s="17" t="n">
        <v>0</v>
      </c>
      <c r="P546" s="17" t="n">
        <v>0</v>
      </c>
      <c r="Q546" s="17" t="n">
        <v>0</v>
      </c>
      <c r="R546" s="17" t="n">
        <v>0</v>
      </c>
      <c r="S546" s="17" t="n">
        <v>2</v>
      </c>
      <c r="T546" s="17" t="n">
        <v>0</v>
      </c>
      <c r="U546" s="17" t="n">
        <v>0</v>
      </c>
      <c r="V546" s="17" t="n">
        <v>0</v>
      </c>
      <c r="W546" s="17" t="n">
        <v>1</v>
      </c>
      <c r="X546" s="17" t="n">
        <v>0</v>
      </c>
      <c r="Y546" s="17" t="n">
        <v>0</v>
      </c>
      <c r="Z546" s="17" t="n">
        <v>0</v>
      </c>
      <c r="AA546" s="17" t="n">
        <v>0</v>
      </c>
      <c r="AB546" s="17" t="n">
        <v>0</v>
      </c>
      <c r="AC546" s="17" t="n">
        <v>0</v>
      </c>
      <c r="AD546" s="17" t="n">
        <v>0</v>
      </c>
      <c r="AE546" s="17" t="n">
        <v>0</v>
      </c>
      <c r="AF546" s="17" t="n">
        <v>0</v>
      </c>
      <c r="AG546" s="17" t="n">
        <v>0</v>
      </c>
      <c r="AH546" s="17" t="n">
        <v>0</v>
      </c>
      <c r="AI546" s="17" t="n">
        <v>0</v>
      </c>
      <c r="AJ546" s="17" t="n">
        <v>0</v>
      </c>
      <c r="AK546" s="17" t="n">
        <v>0</v>
      </c>
      <c r="AL546" s="17" t="n">
        <v>0</v>
      </c>
      <c r="AM546" s="17" t="n">
        <v>0</v>
      </c>
      <c r="AN546" s="17" t="n">
        <v>0</v>
      </c>
      <c r="AO546" s="17" t="n">
        <v>0</v>
      </c>
      <c r="AP546" s="17" t="n">
        <v>0</v>
      </c>
      <c r="AQ546" s="17" t="n">
        <v>0</v>
      </c>
      <c r="AR546" s="17" t="n">
        <v>0</v>
      </c>
      <c r="AS546" s="17" t="n">
        <v>0</v>
      </c>
      <c r="AT546" s="17" t="n">
        <v>0</v>
      </c>
      <c r="AU546" s="17" t="n">
        <v>0</v>
      </c>
      <c r="AV546" s="17" t="n">
        <v>0</v>
      </c>
      <c r="AW546" s="17" t="n">
        <v>0</v>
      </c>
      <c r="AX546" s="17" t="n">
        <v>0</v>
      </c>
      <c r="AY546" s="17" t="n">
        <v>0</v>
      </c>
      <c r="AZ546" s="17" t="n">
        <v>0</v>
      </c>
      <c r="BA546" s="17" t="n">
        <v>0</v>
      </c>
      <c r="BB546" s="17" t="n">
        <v>0</v>
      </c>
      <c r="BC546" s="17" t="n">
        <v>0</v>
      </c>
      <c r="BD546" s="17" t="n">
        <v>0</v>
      </c>
      <c r="BE546" s="17" t="n">
        <v>0</v>
      </c>
      <c r="BF546" s="17" t="n">
        <v>0</v>
      </c>
      <c r="BG546" s="17" t="n">
        <v>0</v>
      </c>
      <c r="BH546" s="17" t="n">
        <v>0</v>
      </c>
      <c r="BI546" s="17" t="n">
        <v>0</v>
      </c>
      <c r="BJ546" s="17" t="n">
        <v>0</v>
      </c>
      <c r="BK546" s="17" t="n">
        <v>0</v>
      </c>
      <c r="BL546" s="17" t="n">
        <v>0</v>
      </c>
      <c r="BM546" s="17" t="n">
        <v>0</v>
      </c>
      <c r="BN546" s="17" t="n">
        <v>0</v>
      </c>
      <c r="BO546" s="17" t="n">
        <v>0</v>
      </c>
      <c r="BP546" s="17" t="n">
        <v>0</v>
      </c>
      <c r="BQ546" s="17" t="n">
        <v>0</v>
      </c>
      <c r="BR546" s="17" t="n">
        <v>0</v>
      </c>
      <c r="BS546" s="17" t="n">
        <v>0</v>
      </c>
      <c r="BT546" s="17" t="n">
        <v>0</v>
      </c>
      <c r="BU546" s="17" t="n">
        <v>0</v>
      </c>
      <c r="BV546" s="17" t="n">
        <v>0</v>
      </c>
      <c r="BW546" s="17" t="n">
        <v>0</v>
      </c>
      <c r="BX546" s="17" t="n">
        <v>0</v>
      </c>
      <c r="BY546" s="7" t="n">
        <f aca="false">IF(MAX(E546:P546)&gt;=2,1,0)</f>
        <v>1</v>
      </c>
      <c r="BZ546" s="7" t="n">
        <f aca="false">IF(MAX(AO546:AZ546)&gt;=2,1,0)</f>
        <v>0</v>
      </c>
      <c r="CA546" s="18" t="n">
        <f aca="false">IF(AND(BY546=1,BZ546=0),1,"")</f>
        <v>1</v>
      </c>
      <c r="CB546" s="18" t="str">
        <f aca="false">IF(AND(BY546=0,BZ546=1),1,"")</f>
        <v/>
      </c>
      <c r="CC546" s="18" t="str">
        <f aca="false">IF(AND(BY546=1,BZ546=1),1,"")</f>
        <v/>
      </c>
      <c r="CD546" s="18" t="str">
        <f aca="false">IF(AND(BY546=0,BZ546=0),1,"")</f>
        <v/>
      </c>
      <c r="CE546" s="7" t="n">
        <f aca="false">IF(MAX(Q546:AB546)&gt;=2,1,0)</f>
        <v>1</v>
      </c>
      <c r="CF546" s="7" t="n">
        <f aca="false">IF(MAX(BA546:BL546)&gt;=2,1,0)</f>
        <v>0</v>
      </c>
      <c r="CG546" s="18" t="n">
        <f aca="false">IF(AND(CE546=1,CF546=0),1,"")</f>
        <v>1</v>
      </c>
      <c r="CH546" s="18" t="str">
        <f aca="false">IF(AND(CE546=0,CF546=1),1,"")</f>
        <v/>
      </c>
      <c r="CI546" s="18" t="str">
        <f aca="false">IF(AND(CE546=1,CF546=1),1,"")</f>
        <v/>
      </c>
      <c r="CJ546" s="18" t="str">
        <f aca="false">IF(AND(CE546=0,CF546=0),1,"")</f>
        <v/>
      </c>
      <c r="CK546" s="7" t="n">
        <f aca="false">IF(MAX(AC546:AN546)&gt;=2,1,0)</f>
        <v>0</v>
      </c>
      <c r="CL546" s="7" t="n">
        <f aca="false">IF(MAX(BM546:BX546)&gt;=2,1,0)</f>
        <v>0</v>
      </c>
      <c r="CM546" s="19" t="str">
        <f aca="false">IF(AND(CK546=1,CL546=0),1,"")</f>
        <v/>
      </c>
      <c r="CN546" s="19" t="str">
        <f aca="false">IF(AND(CK546=0,CL546=1),1,"")</f>
        <v/>
      </c>
      <c r="CO546" s="18" t="str">
        <f aca="false">IF(AND(CK546=1,CL546=1),1,"")</f>
        <v/>
      </c>
      <c r="CP546" s="18" t="n">
        <f aca="false">IF(AND(CK546=0,CL546=0),1,"")</f>
        <v>1</v>
      </c>
      <c r="CQ546" s="7" t="n">
        <f aca="false">IF(MAX(E546:H546)&gt;1,1,0)</f>
        <v>1</v>
      </c>
      <c r="CR546" s="7" t="n">
        <f aca="false">IF(MAX(I546:L546)&gt;1,1,0)</f>
        <v>0</v>
      </c>
      <c r="CS546" s="7" t="n">
        <f aca="false">IF(MAX(M546:P546)&gt;1,1,0)</f>
        <v>0</v>
      </c>
      <c r="CT546" s="8" t="n">
        <f aca="false">SUM(CQ546:CS546)</f>
        <v>1</v>
      </c>
      <c r="CU546" s="7" t="n">
        <f aca="false">IF(MAX(Q546:T546)&gt;1,1,0)</f>
        <v>1</v>
      </c>
      <c r="CV546" s="7" t="n">
        <f aca="false">IF(MAX(U546:X546)&gt;1,1,0)</f>
        <v>0</v>
      </c>
      <c r="CW546" s="7" t="n">
        <f aca="false">IF(MAX(Y546:AB546)&gt;1,1,0)</f>
        <v>0</v>
      </c>
      <c r="CX546" s="8" t="n">
        <f aca="false">SUM(CU546:CW546)</f>
        <v>1</v>
      </c>
      <c r="CY546" s="7" t="n">
        <f aca="false">IF(MAX(AC546:AF546)&gt;1,1,0)</f>
        <v>0</v>
      </c>
      <c r="CZ546" s="7" t="n">
        <f aca="false">IF(MAX(AG546:AJ546)&gt;1,1,0)</f>
        <v>0</v>
      </c>
      <c r="DA546" s="7" t="n">
        <f aca="false">IF(MAX(AK546:AN546)&gt;1,1,0)</f>
        <v>0</v>
      </c>
      <c r="DB546" s="8" t="n">
        <f aca="false">SUM(CY546:DA546)</f>
        <v>0</v>
      </c>
      <c r="DC546" s="15" t="n">
        <f aca="false">COUNTIF((CT546~CX546~DB546),"&gt;0")</f>
        <v>2</v>
      </c>
      <c r="DD546" s="20" t="str">
        <f aca="false">IF(AND(CT546&gt;0,CX546=0,DB546=0),1,"")</f>
        <v/>
      </c>
      <c r="DE546" s="20" t="str">
        <f aca="false">IF(AND(CT546=0,CX546&gt;0,DB546=0),1,"")</f>
        <v/>
      </c>
      <c r="DF546" s="8" t="str">
        <f aca="false">IF(AND(CT546=0,CX546=0,DB546&gt;0),1,"")</f>
        <v/>
      </c>
      <c r="DG546" s="7" t="n">
        <f aca="false">IF(MAX(AO546:AR546)&gt;1,1,0)</f>
        <v>0</v>
      </c>
      <c r="DH546" s="7" t="n">
        <f aca="false">IF(MAX(AS546:AV546)&gt;1,1,0)</f>
        <v>0</v>
      </c>
      <c r="DI546" s="7" t="n">
        <f aca="false">IF(MAX(AW546:AZ546)&gt;1,1,0)</f>
        <v>0</v>
      </c>
      <c r="DJ546" s="8" t="n">
        <f aca="false">SUM(DG546:DI546)</f>
        <v>0</v>
      </c>
      <c r="DK546" s="7" t="n">
        <f aca="false">IF(MAX(BA546:BD546)&gt;1,1,0)</f>
        <v>0</v>
      </c>
      <c r="DL546" s="7" t="n">
        <f aca="false">IF(MAX(BE546:BH546)&gt;1,1,0)</f>
        <v>0</v>
      </c>
      <c r="DM546" s="7" t="n">
        <f aca="false">IF(MAX(BI546:BL546)&gt;1,1,0)</f>
        <v>0</v>
      </c>
      <c r="DN546" s="8" t="n">
        <f aca="false">SUM(DK546:DM546)</f>
        <v>0</v>
      </c>
      <c r="DO546" s="7" t="n">
        <f aca="false">IF(MAX(BM546:BP546)&gt;1,1,0)</f>
        <v>0</v>
      </c>
      <c r="DP546" s="7" t="n">
        <f aca="false">IF(MAX(BQ546:BT546)&gt;1,1,0)</f>
        <v>0</v>
      </c>
      <c r="DQ546" s="7" t="n">
        <f aca="false">IF(MAX(BU546:BX546)&gt;1,1,0)</f>
        <v>0</v>
      </c>
      <c r="DR546" s="8" t="n">
        <f aca="false">SUM(DO546:DQ546)</f>
        <v>0</v>
      </c>
      <c r="DS546" s="15" t="n">
        <f aca="false">COUNTIF((DJ546~DN546~DR546),"&gt;0")</f>
        <v>0</v>
      </c>
      <c r="DT546" s="20" t="str">
        <f aca="false">IF(AND(DJ546&gt;0,DN546=0,DR546=0),1,"")</f>
        <v/>
      </c>
      <c r="DU546" s="20" t="str">
        <f aca="false">IF(AND(DJ546=0,DN546&gt;0,DR546=0),1,"")</f>
        <v/>
      </c>
      <c r="DV546" s="8" t="str">
        <f aca="false">IF(AND(DJ546=0,DN546=0,DR546&gt;0),1,"")</f>
        <v/>
      </c>
      <c r="DW546" s="0" t="str">
        <f aca="false">IF(AND(DC546=0,DS546&gt;0),1,"")</f>
        <v/>
      </c>
      <c r="DX546" s="0" t="n">
        <f aca="false">IF(AND(DC546&gt;0,DS546=0),1,"")</f>
        <v>1</v>
      </c>
    </row>
    <row r="547" customFormat="false" ht="14.25" hidden="false" customHeight="false" outlineLevel="0" collapsed="false">
      <c r="A547" s="5" t="s">
        <v>2725</v>
      </c>
      <c r="B547" s="3" t="s">
        <v>2726</v>
      </c>
      <c r="C547" s="1" t="s">
        <v>2728</v>
      </c>
      <c r="D547" s="1" t="s">
        <v>2729</v>
      </c>
      <c r="E547" s="17" t="n">
        <v>0</v>
      </c>
      <c r="F547" s="17" t="n">
        <v>0</v>
      </c>
      <c r="G547" s="17" t="n">
        <v>0</v>
      </c>
      <c r="H547" s="17" t="n">
        <v>0</v>
      </c>
      <c r="I547" s="17" t="n">
        <v>0</v>
      </c>
      <c r="J547" s="17" t="n">
        <v>0</v>
      </c>
      <c r="K547" s="17" t="n">
        <v>0</v>
      </c>
      <c r="L547" s="17" t="n">
        <v>0</v>
      </c>
      <c r="M547" s="17" t="n">
        <v>0</v>
      </c>
      <c r="N547" s="17" t="n">
        <v>0</v>
      </c>
      <c r="O547" s="17" t="n">
        <v>0</v>
      </c>
      <c r="P547" s="17" t="n">
        <v>3</v>
      </c>
      <c r="Q547" s="17" t="n">
        <v>0</v>
      </c>
      <c r="R547" s="17" t="n">
        <v>0</v>
      </c>
      <c r="S547" s="17" t="n">
        <v>0</v>
      </c>
      <c r="T547" s="17" t="n">
        <v>0</v>
      </c>
      <c r="U547" s="17" t="n">
        <v>0</v>
      </c>
      <c r="V547" s="17" t="n">
        <v>0</v>
      </c>
      <c r="W547" s="17" t="n">
        <v>0</v>
      </c>
      <c r="X547" s="17" t="n">
        <v>0</v>
      </c>
      <c r="Y547" s="17" t="n">
        <v>0</v>
      </c>
      <c r="Z547" s="17" t="n">
        <v>0</v>
      </c>
      <c r="AA547" s="17" t="n">
        <v>0</v>
      </c>
      <c r="AB547" s="17" t="n">
        <v>0</v>
      </c>
      <c r="AC547" s="17" t="n">
        <v>0</v>
      </c>
      <c r="AD547" s="17" t="n">
        <v>0</v>
      </c>
      <c r="AE547" s="17" t="n">
        <v>0</v>
      </c>
      <c r="AF547" s="17" t="n">
        <v>0</v>
      </c>
      <c r="AG547" s="17" t="n">
        <v>0</v>
      </c>
      <c r="AH547" s="17" t="n">
        <v>0</v>
      </c>
      <c r="AI547" s="17" t="n">
        <v>0</v>
      </c>
      <c r="AJ547" s="17" t="n">
        <v>0</v>
      </c>
      <c r="AK547" s="17" t="n">
        <v>0</v>
      </c>
      <c r="AL547" s="17" t="n">
        <v>0</v>
      </c>
      <c r="AM547" s="17" t="n">
        <v>0</v>
      </c>
      <c r="AN547" s="17" t="n">
        <v>0</v>
      </c>
      <c r="AO547" s="17" t="n">
        <v>0</v>
      </c>
      <c r="AP547" s="17" t="n">
        <v>0</v>
      </c>
      <c r="AQ547" s="17" t="n">
        <v>0</v>
      </c>
      <c r="AR547" s="17" t="n">
        <v>2</v>
      </c>
      <c r="AS547" s="17" t="n">
        <v>0</v>
      </c>
      <c r="AT547" s="17" t="n">
        <v>0</v>
      </c>
      <c r="AU547" s="17" t="n">
        <v>0</v>
      </c>
      <c r="AV547" s="17" t="n">
        <v>0</v>
      </c>
      <c r="AW547" s="17" t="n">
        <v>0</v>
      </c>
      <c r="AX547" s="17" t="n">
        <v>0</v>
      </c>
      <c r="AY547" s="17" t="n">
        <v>0</v>
      </c>
      <c r="AZ547" s="17" t="n">
        <v>0</v>
      </c>
      <c r="BA547" s="17" t="n">
        <v>0</v>
      </c>
      <c r="BB547" s="17" t="n">
        <v>0</v>
      </c>
      <c r="BC547" s="17" t="n">
        <v>0</v>
      </c>
      <c r="BD547" s="17" t="n">
        <v>1</v>
      </c>
      <c r="BE547" s="17" t="n">
        <v>0</v>
      </c>
      <c r="BF547" s="17" t="n">
        <v>0</v>
      </c>
      <c r="BG547" s="17" t="n">
        <v>0</v>
      </c>
      <c r="BH547" s="17" t="n">
        <v>0</v>
      </c>
      <c r="BI547" s="17" t="n">
        <v>0</v>
      </c>
      <c r="BJ547" s="17" t="n">
        <v>0</v>
      </c>
      <c r="BK547" s="17" t="n">
        <v>0</v>
      </c>
      <c r="BL547" s="17" t="n">
        <v>0</v>
      </c>
      <c r="BM547" s="17" t="n">
        <v>0</v>
      </c>
      <c r="BN547" s="17" t="n">
        <v>0</v>
      </c>
      <c r="BO547" s="17" t="n">
        <v>0</v>
      </c>
      <c r="BP547" s="17" t="n">
        <v>0</v>
      </c>
      <c r="BQ547" s="17" t="n">
        <v>0</v>
      </c>
      <c r="BR547" s="17" t="n">
        <v>0</v>
      </c>
      <c r="BS547" s="17" t="n">
        <v>0</v>
      </c>
      <c r="BT547" s="17" t="n">
        <v>0</v>
      </c>
      <c r="BU547" s="17" t="n">
        <v>0</v>
      </c>
      <c r="BV547" s="17" t="n">
        <v>0</v>
      </c>
      <c r="BW547" s="17" t="n">
        <v>0</v>
      </c>
      <c r="BX547" s="17" t="n">
        <v>0</v>
      </c>
      <c r="BY547" s="7" t="n">
        <f aca="false">IF(MAX(E547:P547)&gt;=2,1,0)</f>
        <v>1</v>
      </c>
      <c r="BZ547" s="7" t="n">
        <f aca="false">IF(MAX(AO547:AZ547)&gt;=2,1,0)</f>
        <v>1</v>
      </c>
      <c r="CA547" s="18" t="str">
        <f aca="false">IF(AND(BY547=1,BZ547=0),1,"")</f>
        <v/>
      </c>
      <c r="CB547" s="18" t="str">
        <f aca="false">IF(AND(BY547=0,BZ547=1),1,"")</f>
        <v/>
      </c>
      <c r="CC547" s="18" t="n">
        <f aca="false">IF(AND(BY547=1,BZ547=1),1,"")</f>
        <v>1</v>
      </c>
      <c r="CD547" s="18" t="str">
        <f aca="false">IF(AND(BY547=0,BZ547=0),1,"")</f>
        <v/>
      </c>
      <c r="CE547" s="7" t="n">
        <f aca="false">IF(MAX(Q547:AB547)&gt;=2,1,0)</f>
        <v>0</v>
      </c>
      <c r="CF547" s="7" t="n">
        <f aca="false">IF(MAX(BA547:BL547)&gt;=2,1,0)</f>
        <v>0</v>
      </c>
      <c r="CG547" s="18" t="str">
        <f aca="false">IF(AND(CE547=1,CF547=0),1,"")</f>
        <v/>
      </c>
      <c r="CH547" s="18" t="str">
        <f aca="false">IF(AND(CE547=0,CF547=1),1,"")</f>
        <v/>
      </c>
      <c r="CI547" s="18" t="str">
        <f aca="false">IF(AND(CE547=1,CF547=1),1,"")</f>
        <v/>
      </c>
      <c r="CJ547" s="18" t="n">
        <f aca="false">IF(AND(CE547=0,CF547=0),1,"")</f>
        <v>1</v>
      </c>
      <c r="CK547" s="7" t="n">
        <f aca="false">IF(MAX(AC547:AN547)&gt;=2,1,0)</f>
        <v>0</v>
      </c>
      <c r="CL547" s="7" t="n">
        <f aca="false">IF(MAX(BM547:BX547)&gt;=2,1,0)</f>
        <v>0</v>
      </c>
      <c r="CM547" s="19" t="str">
        <f aca="false">IF(AND(CK547=1,CL547=0),1,"")</f>
        <v/>
      </c>
      <c r="CN547" s="19" t="str">
        <f aca="false">IF(AND(CK547=0,CL547=1),1,"")</f>
        <v/>
      </c>
      <c r="CO547" s="18" t="str">
        <f aca="false">IF(AND(CK547=1,CL547=1),1,"")</f>
        <v/>
      </c>
      <c r="CP547" s="18" t="n">
        <f aca="false">IF(AND(CK547=0,CL547=0),1,"")</f>
        <v>1</v>
      </c>
      <c r="CQ547" s="7" t="n">
        <f aca="false">IF(MAX(E547:H547)&gt;1,1,0)</f>
        <v>0</v>
      </c>
      <c r="CR547" s="7" t="n">
        <f aca="false">IF(MAX(I547:L547)&gt;1,1,0)</f>
        <v>0</v>
      </c>
      <c r="CS547" s="7" t="n">
        <f aca="false">IF(MAX(M547:P547)&gt;1,1,0)</f>
        <v>1</v>
      </c>
      <c r="CT547" s="8" t="n">
        <f aca="false">SUM(CQ547:CS547)</f>
        <v>1</v>
      </c>
      <c r="CU547" s="7" t="n">
        <f aca="false">IF(MAX(Q547:T547)&gt;1,1,0)</f>
        <v>0</v>
      </c>
      <c r="CV547" s="7" t="n">
        <f aca="false">IF(MAX(U547:X547)&gt;1,1,0)</f>
        <v>0</v>
      </c>
      <c r="CW547" s="7" t="n">
        <f aca="false">IF(MAX(Y547:AB547)&gt;1,1,0)</f>
        <v>0</v>
      </c>
      <c r="CX547" s="8" t="n">
        <f aca="false">SUM(CU547:CW547)</f>
        <v>0</v>
      </c>
      <c r="CY547" s="7" t="n">
        <f aca="false">IF(MAX(AC547:AF547)&gt;1,1,0)</f>
        <v>0</v>
      </c>
      <c r="CZ547" s="7" t="n">
        <f aca="false">IF(MAX(AG547:AJ547)&gt;1,1,0)</f>
        <v>0</v>
      </c>
      <c r="DA547" s="7" t="n">
        <f aca="false">IF(MAX(AK547:AN547)&gt;1,1,0)</f>
        <v>0</v>
      </c>
      <c r="DB547" s="8" t="n">
        <f aca="false">SUM(CY547:DA547)</f>
        <v>0</v>
      </c>
      <c r="DC547" s="15" t="n">
        <f aca="false">COUNTIF((CT547~CX547~DB547),"&gt;0")</f>
        <v>1</v>
      </c>
      <c r="DD547" s="20" t="n">
        <f aca="false">IF(AND(CT547&gt;0,CX547=0,DB547=0),1,"")</f>
        <v>1</v>
      </c>
      <c r="DE547" s="20" t="str">
        <f aca="false">IF(AND(CT547=0,CX547&gt;0,DB547=0),1,"")</f>
        <v/>
      </c>
      <c r="DF547" s="8" t="str">
        <f aca="false">IF(AND(CT547=0,CX547=0,DB547&gt;0),1,"")</f>
        <v/>
      </c>
      <c r="DG547" s="7" t="n">
        <f aca="false">IF(MAX(AO547:AR547)&gt;1,1,0)</f>
        <v>1</v>
      </c>
      <c r="DH547" s="7" t="n">
        <f aca="false">IF(MAX(AS547:AV547)&gt;1,1,0)</f>
        <v>0</v>
      </c>
      <c r="DI547" s="7" t="n">
        <f aca="false">IF(MAX(AW547:AZ547)&gt;1,1,0)</f>
        <v>0</v>
      </c>
      <c r="DJ547" s="8" t="n">
        <f aca="false">SUM(DG547:DI547)</f>
        <v>1</v>
      </c>
      <c r="DK547" s="7" t="n">
        <f aca="false">IF(MAX(BA547:BD547)&gt;1,1,0)</f>
        <v>0</v>
      </c>
      <c r="DL547" s="7" t="n">
        <f aca="false">IF(MAX(BE547:BH547)&gt;1,1,0)</f>
        <v>0</v>
      </c>
      <c r="DM547" s="7" t="n">
        <f aca="false">IF(MAX(BI547:BL547)&gt;1,1,0)</f>
        <v>0</v>
      </c>
      <c r="DN547" s="8" t="n">
        <f aca="false">SUM(DK547:DM547)</f>
        <v>0</v>
      </c>
      <c r="DO547" s="7" t="n">
        <f aca="false">IF(MAX(BM547:BP547)&gt;1,1,0)</f>
        <v>0</v>
      </c>
      <c r="DP547" s="7" t="n">
        <f aca="false">IF(MAX(BQ547:BT547)&gt;1,1,0)</f>
        <v>0</v>
      </c>
      <c r="DQ547" s="7" t="n">
        <f aca="false">IF(MAX(BU547:BX547)&gt;1,1,0)</f>
        <v>0</v>
      </c>
      <c r="DR547" s="8" t="n">
        <f aca="false">SUM(DO547:DQ547)</f>
        <v>0</v>
      </c>
      <c r="DS547" s="15" t="n">
        <f aca="false">COUNTIF((DJ547~DN547~DR547),"&gt;0")</f>
        <v>1</v>
      </c>
      <c r="DT547" s="20" t="n">
        <f aca="false">IF(AND(DJ547&gt;0,DN547=0,DR547=0),1,"")</f>
        <v>1</v>
      </c>
      <c r="DU547" s="20" t="str">
        <f aca="false">IF(AND(DJ547=0,DN547&gt;0,DR547=0),1,"")</f>
        <v/>
      </c>
      <c r="DV547" s="8" t="str">
        <f aca="false">IF(AND(DJ547=0,DN547=0,DR547&gt;0),1,"")</f>
        <v/>
      </c>
      <c r="DW547" s="0" t="str">
        <f aca="false">IF(AND(DC547=0,DS547&gt;0),1,"")</f>
        <v/>
      </c>
      <c r="DX547" s="0" t="str">
        <f aca="false">IF(AND(DC547&gt;0,DS547=0),1,"")</f>
        <v/>
      </c>
    </row>
    <row r="548" customFormat="false" ht="14.25" hidden="false" customHeight="false" outlineLevel="0" collapsed="false">
      <c r="A548" s="3" t="s">
        <v>2730</v>
      </c>
      <c r="B548" s="3" t="s">
        <v>2731</v>
      </c>
      <c r="C548" s="1" t="s">
        <v>2733</v>
      </c>
      <c r="D548" s="1" t="s">
        <v>2734</v>
      </c>
      <c r="E548" s="17" t="n">
        <v>0</v>
      </c>
      <c r="F548" s="17" t="n">
        <v>0</v>
      </c>
      <c r="G548" s="17" t="n">
        <v>1</v>
      </c>
      <c r="H548" s="17" t="n">
        <v>0</v>
      </c>
      <c r="I548" s="17" t="n">
        <v>0</v>
      </c>
      <c r="J548" s="17" t="n">
        <v>0</v>
      </c>
      <c r="K548" s="17" t="n">
        <v>0</v>
      </c>
      <c r="L548" s="17" t="n">
        <v>0</v>
      </c>
      <c r="M548" s="17" t="n">
        <v>0</v>
      </c>
      <c r="N548" s="17" t="n">
        <v>0</v>
      </c>
      <c r="O548" s="17" t="n">
        <v>0</v>
      </c>
      <c r="P548" s="17" t="n">
        <v>0</v>
      </c>
      <c r="Q548" s="17" t="n">
        <v>0</v>
      </c>
      <c r="R548" s="17" t="n">
        <v>0</v>
      </c>
      <c r="S548" s="17" t="n">
        <v>4</v>
      </c>
      <c r="T548" s="17" t="n">
        <v>0</v>
      </c>
      <c r="U548" s="17" t="n">
        <v>0</v>
      </c>
      <c r="V548" s="17" t="n">
        <v>0</v>
      </c>
      <c r="W548" s="17" t="n">
        <v>0</v>
      </c>
      <c r="X548" s="17" t="n">
        <v>0</v>
      </c>
      <c r="Y548" s="17" t="n">
        <v>0</v>
      </c>
      <c r="Z548" s="17" t="n">
        <v>0</v>
      </c>
      <c r="AA548" s="17" t="n">
        <v>0</v>
      </c>
      <c r="AB548" s="17" t="n">
        <v>0</v>
      </c>
      <c r="AC548" s="17" t="n">
        <v>0</v>
      </c>
      <c r="AD548" s="17" t="n">
        <v>0</v>
      </c>
      <c r="AE548" s="17" t="n">
        <v>0</v>
      </c>
      <c r="AF548" s="17" t="n">
        <v>0</v>
      </c>
      <c r="AG548" s="17" t="n">
        <v>0</v>
      </c>
      <c r="AH548" s="17" t="n">
        <v>0</v>
      </c>
      <c r="AI548" s="17" t="n">
        <v>0</v>
      </c>
      <c r="AJ548" s="17" t="n">
        <v>0</v>
      </c>
      <c r="AK548" s="17" t="n">
        <v>0</v>
      </c>
      <c r="AL548" s="17" t="n">
        <v>0</v>
      </c>
      <c r="AM548" s="17" t="n">
        <v>0</v>
      </c>
      <c r="AN548" s="17" t="n">
        <v>0</v>
      </c>
      <c r="AO548" s="17" t="n">
        <v>0</v>
      </c>
      <c r="AP548" s="17" t="n">
        <v>0</v>
      </c>
      <c r="AQ548" s="17" t="n">
        <v>0</v>
      </c>
      <c r="AR548" s="17" t="n">
        <v>0</v>
      </c>
      <c r="AS548" s="17" t="n">
        <v>0</v>
      </c>
      <c r="AT548" s="17" t="n">
        <v>0</v>
      </c>
      <c r="AU548" s="17" t="n">
        <v>0</v>
      </c>
      <c r="AV548" s="17" t="n">
        <v>0</v>
      </c>
      <c r="AW548" s="17" t="n">
        <v>0</v>
      </c>
      <c r="AX548" s="17" t="n">
        <v>0</v>
      </c>
      <c r="AY548" s="17" t="n">
        <v>0</v>
      </c>
      <c r="AZ548" s="17" t="n">
        <v>0</v>
      </c>
      <c r="BA548" s="17" t="n">
        <v>0</v>
      </c>
      <c r="BB548" s="17" t="n">
        <v>0</v>
      </c>
      <c r="BC548" s="17" t="n">
        <v>1</v>
      </c>
      <c r="BD548" s="17" t="n">
        <v>0</v>
      </c>
      <c r="BE548" s="17" t="n">
        <v>0</v>
      </c>
      <c r="BF548" s="17" t="n">
        <v>0</v>
      </c>
      <c r="BG548" s="17" t="n">
        <v>0</v>
      </c>
      <c r="BH548" s="17" t="n">
        <v>0</v>
      </c>
      <c r="BI548" s="17" t="n">
        <v>0</v>
      </c>
      <c r="BJ548" s="17" t="n">
        <v>0</v>
      </c>
      <c r="BK548" s="17" t="n">
        <v>0</v>
      </c>
      <c r="BL548" s="17" t="n">
        <v>0</v>
      </c>
      <c r="BM548" s="17" t="n">
        <v>0</v>
      </c>
      <c r="BN548" s="17" t="n">
        <v>0</v>
      </c>
      <c r="BO548" s="17" t="n">
        <v>0</v>
      </c>
      <c r="BP548" s="17" t="n">
        <v>0</v>
      </c>
      <c r="BQ548" s="17" t="n">
        <v>0</v>
      </c>
      <c r="BR548" s="17" t="n">
        <v>0</v>
      </c>
      <c r="BS548" s="17" t="n">
        <v>0</v>
      </c>
      <c r="BT548" s="17" t="n">
        <v>0</v>
      </c>
      <c r="BU548" s="17" t="n">
        <v>0</v>
      </c>
      <c r="BV548" s="17" t="n">
        <v>0</v>
      </c>
      <c r="BW548" s="17" t="n">
        <v>0</v>
      </c>
      <c r="BX548" s="17" t="n">
        <v>0</v>
      </c>
      <c r="BY548" s="7" t="n">
        <f aca="false">IF(MAX(E548:P548)&gt;=2,1,0)</f>
        <v>0</v>
      </c>
      <c r="BZ548" s="7" t="n">
        <f aca="false">IF(MAX(AO548:AZ548)&gt;=2,1,0)</f>
        <v>0</v>
      </c>
      <c r="CA548" s="18" t="str">
        <f aca="false">IF(AND(BY548=1,BZ548=0),1,"")</f>
        <v/>
      </c>
      <c r="CB548" s="18" t="str">
        <f aca="false">IF(AND(BY548=0,BZ548=1),1,"")</f>
        <v/>
      </c>
      <c r="CC548" s="18" t="str">
        <f aca="false">IF(AND(BY548=1,BZ548=1),1,"")</f>
        <v/>
      </c>
      <c r="CD548" s="18" t="n">
        <f aca="false">IF(AND(BY548=0,BZ548=0),1,"")</f>
        <v>1</v>
      </c>
      <c r="CE548" s="7" t="n">
        <f aca="false">IF(MAX(Q548:AB548)&gt;=2,1,0)</f>
        <v>1</v>
      </c>
      <c r="CF548" s="7" t="n">
        <f aca="false">IF(MAX(BA548:BL548)&gt;=2,1,0)</f>
        <v>0</v>
      </c>
      <c r="CG548" s="18" t="n">
        <f aca="false">IF(AND(CE548=1,CF548=0),1,"")</f>
        <v>1</v>
      </c>
      <c r="CH548" s="18" t="str">
        <f aca="false">IF(AND(CE548=0,CF548=1),1,"")</f>
        <v/>
      </c>
      <c r="CI548" s="18" t="str">
        <f aca="false">IF(AND(CE548=1,CF548=1),1,"")</f>
        <v/>
      </c>
      <c r="CJ548" s="18" t="str">
        <f aca="false">IF(AND(CE548=0,CF548=0),1,"")</f>
        <v/>
      </c>
      <c r="CK548" s="7" t="n">
        <f aca="false">IF(MAX(AC548:AN548)&gt;=2,1,0)</f>
        <v>0</v>
      </c>
      <c r="CL548" s="7" t="n">
        <f aca="false">IF(MAX(BM548:BX548)&gt;=2,1,0)</f>
        <v>0</v>
      </c>
      <c r="CM548" s="19" t="str">
        <f aca="false">IF(AND(CK548=1,CL548=0),1,"")</f>
        <v/>
      </c>
      <c r="CN548" s="19" t="str">
        <f aca="false">IF(AND(CK548=0,CL548=1),1,"")</f>
        <v/>
      </c>
      <c r="CO548" s="18" t="str">
        <f aca="false">IF(AND(CK548=1,CL548=1),1,"")</f>
        <v/>
      </c>
      <c r="CP548" s="18" t="n">
        <f aca="false">IF(AND(CK548=0,CL548=0),1,"")</f>
        <v>1</v>
      </c>
      <c r="CQ548" s="7" t="n">
        <f aca="false">IF(MAX(E548:H548)&gt;1,1,0)</f>
        <v>0</v>
      </c>
      <c r="CR548" s="7" t="n">
        <f aca="false">IF(MAX(I548:L548)&gt;1,1,0)</f>
        <v>0</v>
      </c>
      <c r="CS548" s="7" t="n">
        <f aca="false">IF(MAX(M548:P548)&gt;1,1,0)</f>
        <v>0</v>
      </c>
      <c r="CT548" s="8" t="n">
        <f aca="false">SUM(CQ548:CS548)</f>
        <v>0</v>
      </c>
      <c r="CU548" s="7" t="n">
        <f aca="false">IF(MAX(Q548:T548)&gt;1,1,0)</f>
        <v>1</v>
      </c>
      <c r="CV548" s="7" t="n">
        <f aca="false">IF(MAX(U548:X548)&gt;1,1,0)</f>
        <v>0</v>
      </c>
      <c r="CW548" s="7" t="n">
        <f aca="false">IF(MAX(Y548:AB548)&gt;1,1,0)</f>
        <v>0</v>
      </c>
      <c r="CX548" s="8" t="n">
        <f aca="false">SUM(CU548:CW548)</f>
        <v>1</v>
      </c>
      <c r="CY548" s="7" t="n">
        <f aca="false">IF(MAX(AC548:AF548)&gt;1,1,0)</f>
        <v>0</v>
      </c>
      <c r="CZ548" s="7" t="n">
        <f aca="false">IF(MAX(AG548:AJ548)&gt;1,1,0)</f>
        <v>0</v>
      </c>
      <c r="DA548" s="7" t="n">
        <f aca="false">IF(MAX(AK548:AN548)&gt;1,1,0)</f>
        <v>0</v>
      </c>
      <c r="DB548" s="8" t="n">
        <f aca="false">SUM(CY548:DA548)</f>
        <v>0</v>
      </c>
      <c r="DC548" s="15" t="n">
        <f aca="false">COUNTIF((CT548~CX548~DB548),"&gt;0")</f>
        <v>1</v>
      </c>
      <c r="DD548" s="20" t="str">
        <f aca="false">IF(AND(CT548&gt;0,CX548=0,DB548=0),1,"")</f>
        <v/>
      </c>
      <c r="DE548" s="20" t="n">
        <f aca="false">IF(AND(CT548=0,CX548&gt;0,DB548=0),1,"")</f>
        <v>1</v>
      </c>
      <c r="DF548" s="8" t="str">
        <f aca="false">IF(AND(CT548=0,CX548=0,DB548&gt;0),1,"")</f>
        <v/>
      </c>
      <c r="DG548" s="7" t="n">
        <f aca="false">IF(MAX(AO548:AR548)&gt;1,1,0)</f>
        <v>0</v>
      </c>
      <c r="DH548" s="7" t="n">
        <f aca="false">IF(MAX(AS548:AV548)&gt;1,1,0)</f>
        <v>0</v>
      </c>
      <c r="DI548" s="7" t="n">
        <f aca="false">IF(MAX(AW548:AZ548)&gt;1,1,0)</f>
        <v>0</v>
      </c>
      <c r="DJ548" s="8" t="n">
        <f aca="false">SUM(DG548:DI548)</f>
        <v>0</v>
      </c>
      <c r="DK548" s="7" t="n">
        <f aca="false">IF(MAX(BA548:BD548)&gt;1,1,0)</f>
        <v>0</v>
      </c>
      <c r="DL548" s="7" t="n">
        <f aca="false">IF(MAX(BE548:BH548)&gt;1,1,0)</f>
        <v>0</v>
      </c>
      <c r="DM548" s="7" t="n">
        <f aca="false">IF(MAX(BI548:BL548)&gt;1,1,0)</f>
        <v>0</v>
      </c>
      <c r="DN548" s="8" t="n">
        <f aca="false">SUM(DK548:DM548)</f>
        <v>0</v>
      </c>
      <c r="DO548" s="7" t="n">
        <f aca="false">IF(MAX(BM548:BP548)&gt;1,1,0)</f>
        <v>0</v>
      </c>
      <c r="DP548" s="7" t="n">
        <f aca="false">IF(MAX(BQ548:BT548)&gt;1,1,0)</f>
        <v>0</v>
      </c>
      <c r="DQ548" s="7" t="n">
        <f aca="false">IF(MAX(BU548:BX548)&gt;1,1,0)</f>
        <v>0</v>
      </c>
      <c r="DR548" s="8" t="n">
        <f aca="false">SUM(DO548:DQ548)</f>
        <v>0</v>
      </c>
      <c r="DS548" s="15" t="n">
        <f aca="false">COUNTIF((DJ548~DN548~DR548),"&gt;0")</f>
        <v>0</v>
      </c>
      <c r="DT548" s="20" t="str">
        <f aca="false">IF(AND(DJ548&gt;0,DN548=0,DR548=0),1,"")</f>
        <v/>
      </c>
      <c r="DU548" s="20" t="str">
        <f aca="false">IF(AND(DJ548=0,DN548&gt;0,DR548=0),1,"")</f>
        <v/>
      </c>
      <c r="DV548" s="8" t="str">
        <f aca="false">IF(AND(DJ548=0,DN548=0,DR548&gt;0),1,"")</f>
        <v/>
      </c>
      <c r="DW548" s="0" t="str">
        <f aca="false">IF(AND(DC548=0,DS548&gt;0),1,"")</f>
        <v/>
      </c>
      <c r="DX548" s="0" t="n">
        <f aca="false">IF(AND(DC548&gt;0,DS548=0),1,"")</f>
        <v>1</v>
      </c>
    </row>
    <row r="549" customFormat="false" ht="14.25" hidden="false" customHeight="false" outlineLevel="0" collapsed="false">
      <c r="A549" s="5" t="s">
        <v>2735</v>
      </c>
      <c r="B549" s="3" t="s">
        <v>2736</v>
      </c>
      <c r="C549" s="1" t="s">
        <v>2738</v>
      </c>
      <c r="D549" s="1" t="s">
        <v>2739</v>
      </c>
      <c r="E549" s="17" t="n">
        <v>0</v>
      </c>
      <c r="F549" s="17" t="n">
        <v>1</v>
      </c>
      <c r="G549" s="17" t="n">
        <v>0</v>
      </c>
      <c r="H549" s="17" t="n">
        <v>0</v>
      </c>
      <c r="I549" s="17" t="n">
        <v>0</v>
      </c>
      <c r="J549" s="17" t="n">
        <v>0</v>
      </c>
      <c r="K549" s="17" t="n">
        <v>0</v>
      </c>
      <c r="L549" s="17" t="n">
        <v>0</v>
      </c>
      <c r="M549" s="17" t="n">
        <v>0</v>
      </c>
      <c r="N549" s="17" t="n">
        <v>1</v>
      </c>
      <c r="O549" s="17" t="n">
        <v>0</v>
      </c>
      <c r="P549" s="17" t="n">
        <v>0</v>
      </c>
      <c r="Q549" s="17" t="n">
        <v>0</v>
      </c>
      <c r="R549" s="17" t="n">
        <v>3</v>
      </c>
      <c r="S549" s="17" t="n">
        <v>0</v>
      </c>
      <c r="T549" s="17" t="n">
        <v>0</v>
      </c>
      <c r="U549" s="17" t="n">
        <v>0</v>
      </c>
      <c r="V549" s="17" t="n">
        <v>0</v>
      </c>
      <c r="W549" s="17" t="n">
        <v>0</v>
      </c>
      <c r="X549" s="17" t="n">
        <v>0</v>
      </c>
      <c r="Y549" s="17" t="n">
        <v>0</v>
      </c>
      <c r="Z549" s="17" t="n">
        <v>1</v>
      </c>
      <c r="AA549" s="17" t="n">
        <v>0</v>
      </c>
      <c r="AB549" s="17" t="n">
        <v>0</v>
      </c>
      <c r="AC549" s="17" t="n">
        <v>0</v>
      </c>
      <c r="AD549" s="17" t="n">
        <v>0</v>
      </c>
      <c r="AE549" s="17" t="n">
        <v>0</v>
      </c>
      <c r="AF549" s="17" t="n">
        <v>0</v>
      </c>
      <c r="AG549" s="17" t="n">
        <v>0</v>
      </c>
      <c r="AH549" s="17" t="n">
        <v>0</v>
      </c>
      <c r="AI549" s="17" t="n">
        <v>0</v>
      </c>
      <c r="AJ549" s="17" t="n">
        <v>0</v>
      </c>
      <c r="AK549" s="17" t="n">
        <v>0</v>
      </c>
      <c r="AL549" s="17" t="n">
        <v>0</v>
      </c>
      <c r="AM549" s="17" t="n">
        <v>0</v>
      </c>
      <c r="AN549" s="17" t="n">
        <v>0</v>
      </c>
      <c r="AO549" s="17" t="n">
        <v>0</v>
      </c>
      <c r="AP549" s="17" t="n">
        <v>0</v>
      </c>
      <c r="AQ549" s="17" t="n">
        <v>0</v>
      </c>
      <c r="AR549" s="17" t="n">
        <v>0</v>
      </c>
      <c r="AS549" s="17" t="n">
        <v>0</v>
      </c>
      <c r="AT549" s="17" t="n">
        <v>0</v>
      </c>
      <c r="AU549" s="17" t="n">
        <v>0</v>
      </c>
      <c r="AV549" s="17" t="n">
        <v>0</v>
      </c>
      <c r="AW549" s="17" t="n">
        <v>0</v>
      </c>
      <c r="AX549" s="17" t="n">
        <v>0</v>
      </c>
      <c r="AY549" s="17" t="n">
        <v>0</v>
      </c>
      <c r="AZ549" s="17" t="n">
        <v>0</v>
      </c>
      <c r="BA549" s="17" t="n">
        <v>0</v>
      </c>
      <c r="BB549" s="17" t="n">
        <v>0</v>
      </c>
      <c r="BC549" s="17" t="n">
        <v>0</v>
      </c>
      <c r="BD549" s="17" t="n">
        <v>0</v>
      </c>
      <c r="BE549" s="17" t="n">
        <v>0</v>
      </c>
      <c r="BF549" s="17" t="n">
        <v>0</v>
      </c>
      <c r="BG549" s="17" t="n">
        <v>0</v>
      </c>
      <c r="BH549" s="17" t="n">
        <v>0</v>
      </c>
      <c r="BI549" s="17" t="n">
        <v>0</v>
      </c>
      <c r="BJ549" s="17" t="n">
        <v>0</v>
      </c>
      <c r="BK549" s="17" t="n">
        <v>0</v>
      </c>
      <c r="BL549" s="17" t="n">
        <v>0</v>
      </c>
      <c r="BM549" s="17" t="n">
        <v>0</v>
      </c>
      <c r="BN549" s="17" t="n">
        <v>0</v>
      </c>
      <c r="BO549" s="17" t="n">
        <v>0</v>
      </c>
      <c r="BP549" s="17" t="n">
        <v>0</v>
      </c>
      <c r="BQ549" s="17" t="n">
        <v>0</v>
      </c>
      <c r="BR549" s="17" t="n">
        <v>0</v>
      </c>
      <c r="BS549" s="17" t="n">
        <v>0</v>
      </c>
      <c r="BT549" s="17" t="n">
        <v>0</v>
      </c>
      <c r="BU549" s="17" t="n">
        <v>0</v>
      </c>
      <c r="BV549" s="17" t="n">
        <v>0</v>
      </c>
      <c r="BW549" s="17" t="n">
        <v>0</v>
      </c>
      <c r="BX549" s="17" t="n">
        <v>0</v>
      </c>
      <c r="BY549" s="7" t="n">
        <f aca="false">IF(MAX(E549:P549)&gt;=2,1,0)</f>
        <v>0</v>
      </c>
      <c r="BZ549" s="7" t="n">
        <f aca="false">IF(MAX(AO549:AZ549)&gt;=2,1,0)</f>
        <v>0</v>
      </c>
      <c r="CA549" s="18" t="str">
        <f aca="false">IF(AND(BY549=1,BZ549=0),1,"")</f>
        <v/>
      </c>
      <c r="CB549" s="18" t="str">
        <f aca="false">IF(AND(BY549=0,BZ549=1),1,"")</f>
        <v/>
      </c>
      <c r="CC549" s="18" t="str">
        <f aca="false">IF(AND(BY549=1,BZ549=1),1,"")</f>
        <v/>
      </c>
      <c r="CD549" s="18" t="n">
        <f aca="false">IF(AND(BY549=0,BZ549=0),1,"")</f>
        <v>1</v>
      </c>
      <c r="CE549" s="7" t="n">
        <f aca="false">IF(MAX(Q549:AB549)&gt;=2,1,0)</f>
        <v>1</v>
      </c>
      <c r="CF549" s="7" t="n">
        <f aca="false">IF(MAX(BA549:BL549)&gt;=2,1,0)</f>
        <v>0</v>
      </c>
      <c r="CG549" s="18" t="n">
        <f aca="false">IF(AND(CE549=1,CF549=0),1,"")</f>
        <v>1</v>
      </c>
      <c r="CH549" s="18" t="str">
        <f aca="false">IF(AND(CE549=0,CF549=1),1,"")</f>
        <v/>
      </c>
      <c r="CI549" s="18" t="str">
        <f aca="false">IF(AND(CE549=1,CF549=1),1,"")</f>
        <v/>
      </c>
      <c r="CJ549" s="18" t="str">
        <f aca="false">IF(AND(CE549=0,CF549=0),1,"")</f>
        <v/>
      </c>
      <c r="CK549" s="7" t="n">
        <f aca="false">IF(MAX(AC549:AN549)&gt;=2,1,0)</f>
        <v>0</v>
      </c>
      <c r="CL549" s="7" t="n">
        <f aca="false">IF(MAX(BM549:BX549)&gt;=2,1,0)</f>
        <v>0</v>
      </c>
      <c r="CM549" s="19" t="str">
        <f aca="false">IF(AND(CK549=1,CL549=0),1,"")</f>
        <v/>
      </c>
      <c r="CN549" s="19" t="str">
        <f aca="false">IF(AND(CK549=0,CL549=1),1,"")</f>
        <v/>
      </c>
      <c r="CO549" s="18" t="str">
        <f aca="false">IF(AND(CK549=1,CL549=1),1,"")</f>
        <v/>
      </c>
      <c r="CP549" s="18" t="n">
        <f aca="false">IF(AND(CK549=0,CL549=0),1,"")</f>
        <v>1</v>
      </c>
      <c r="CQ549" s="7" t="n">
        <f aca="false">IF(MAX(E549:H549)&gt;1,1,0)</f>
        <v>0</v>
      </c>
      <c r="CR549" s="7" t="n">
        <f aca="false">IF(MAX(I549:L549)&gt;1,1,0)</f>
        <v>0</v>
      </c>
      <c r="CS549" s="7" t="n">
        <f aca="false">IF(MAX(M549:P549)&gt;1,1,0)</f>
        <v>0</v>
      </c>
      <c r="CT549" s="8" t="n">
        <f aca="false">SUM(CQ549:CS549)</f>
        <v>0</v>
      </c>
      <c r="CU549" s="7" t="n">
        <f aca="false">IF(MAX(Q549:T549)&gt;1,1,0)</f>
        <v>1</v>
      </c>
      <c r="CV549" s="7" t="n">
        <f aca="false">IF(MAX(U549:X549)&gt;1,1,0)</f>
        <v>0</v>
      </c>
      <c r="CW549" s="7" t="n">
        <f aca="false">IF(MAX(Y549:AB549)&gt;1,1,0)</f>
        <v>0</v>
      </c>
      <c r="CX549" s="8" t="n">
        <f aca="false">SUM(CU549:CW549)</f>
        <v>1</v>
      </c>
      <c r="CY549" s="7" t="n">
        <f aca="false">IF(MAX(AC549:AF549)&gt;1,1,0)</f>
        <v>0</v>
      </c>
      <c r="CZ549" s="7" t="n">
        <f aca="false">IF(MAX(AG549:AJ549)&gt;1,1,0)</f>
        <v>0</v>
      </c>
      <c r="DA549" s="7" t="n">
        <f aca="false">IF(MAX(AK549:AN549)&gt;1,1,0)</f>
        <v>0</v>
      </c>
      <c r="DB549" s="8" t="n">
        <f aca="false">SUM(CY549:DA549)</f>
        <v>0</v>
      </c>
      <c r="DC549" s="15" t="n">
        <f aca="false">COUNTIF((CT549~CX549~DB549),"&gt;0")</f>
        <v>1</v>
      </c>
      <c r="DD549" s="20" t="str">
        <f aca="false">IF(AND(CT549&gt;0,CX549=0,DB549=0),1,"")</f>
        <v/>
      </c>
      <c r="DE549" s="20" t="n">
        <f aca="false">IF(AND(CT549=0,CX549&gt;0,DB549=0),1,"")</f>
        <v>1</v>
      </c>
      <c r="DF549" s="8" t="str">
        <f aca="false">IF(AND(CT549=0,CX549=0,DB549&gt;0),1,"")</f>
        <v/>
      </c>
      <c r="DG549" s="7" t="n">
        <f aca="false">IF(MAX(AO549:AR549)&gt;1,1,0)</f>
        <v>0</v>
      </c>
      <c r="DH549" s="7" t="n">
        <f aca="false">IF(MAX(AS549:AV549)&gt;1,1,0)</f>
        <v>0</v>
      </c>
      <c r="DI549" s="7" t="n">
        <f aca="false">IF(MAX(AW549:AZ549)&gt;1,1,0)</f>
        <v>0</v>
      </c>
      <c r="DJ549" s="8" t="n">
        <f aca="false">SUM(DG549:DI549)</f>
        <v>0</v>
      </c>
      <c r="DK549" s="7" t="n">
        <f aca="false">IF(MAX(BA549:BD549)&gt;1,1,0)</f>
        <v>0</v>
      </c>
      <c r="DL549" s="7" t="n">
        <f aca="false">IF(MAX(BE549:BH549)&gt;1,1,0)</f>
        <v>0</v>
      </c>
      <c r="DM549" s="7" t="n">
        <f aca="false">IF(MAX(BI549:BL549)&gt;1,1,0)</f>
        <v>0</v>
      </c>
      <c r="DN549" s="8" t="n">
        <f aca="false">SUM(DK549:DM549)</f>
        <v>0</v>
      </c>
      <c r="DO549" s="7" t="n">
        <f aca="false">IF(MAX(BM549:BP549)&gt;1,1,0)</f>
        <v>0</v>
      </c>
      <c r="DP549" s="7" t="n">
        <f aca="false">IF(MAX(BQ549:BT549)&gt;1,1,0)</f>
        <v>0</v>
      </c>
      <c r="DQ549" s="7" t="n">
        <f aca="false">IF(MAX(BU549:BX549)&gt;1,1,0)</f>
        <v>0</v>
      </c>
      <c r="DR549" s="8" t="n">
        <f aca="false">SUM(DO549:DQ549)</f>
        <v>0</v>
      </c>
      <c r="DS549" s="15" t="n">
        <f aca="false">COUNTIF((DJ549~DN549~DR549),"&gt;0")</f>
        <v>0</v>
      </c>
      <c r="DT549" s="20" t="str">
        <f aca="false">IF(AND(DJ549&gt;0,DN549=0,DR549=0),1,"")</f>
        <v/>
      </c>
      <c r="DU549" s="20" t="str">
        <f aca="false">IF(AND(DJ549=0,DN549&gt;0,DR549=0),1,"")</f>
        <v/>
      </c>
      <c r="DV549" s="8" t="str">
        <f aca="false">IF(AND(DJ549=0,DN549=0,DR549&gt;0),1,"")</f>
        <v/>
      </c>
      <c r="DW549" s="0" t="str">
        <f aca="false">IF(AND(DC549=0,DS549&gt;0),1,"")</f>
        <v/>
      </c>
      <c r="DX549" s="0" t="n">
        <f aca="false">IF(AND(DC549&gt;0,DS549=0),1,"")</f>
        <v>1</v>
      </c>
    </row>
    <row r="550" customFormat="false" ht="14.25" hidden="false" customHeight="false" outlineLevel="0" collapsed="false">
      <c r="A550" s="3" t="s">
        <v>2740</v>
      </c>
      <c r="B550" s="3" t="s">
        <v>2741</v>
      </c>
      <c r="C550" s="1" t="s">
        <v>2743</v>
      </c>
      <c r="D550" s="1" t="s">
        <v>2744</v>
      </c>
      <c r="E550" s="17" t="n">
        <v>0</v>
      </c>
      <c r="F550" s="17" t="n">
        <v>0</v>
      </c>
      <c r="G550" s="17" t="n">
        <v>2</v>
      </c>
      <c r="H550" s="17" t="n">
        <v>0</v>
      </c>
      <c r="I550" s="17" t="n">
        <v>0</v>
      </c>
      <c r="J550" s="17" t="n">
        <v>0</v>
      </c>
      <c r="K550" s="17" t="n">
        <v>0</v>
      </c>
      <c r="L550" s="17" t="n">
        <v>0</v>
      </c>
      <c r="M550" s="17" t="n">
        <v>0</v>
      </c>
      <c r="N550" s="17" t="n">
        <v>0</v>
      </c>
      <c r="O550" s="17" t="n">
        <v>0</v>
      </c>
      <c r="P550" s="17" t="n">
        <v>0</v>
      </c>
      <c r="Q550" s="17" t="n">
        <v>0</v>
      </c>
      <c r="R550" s="17" t="n">
        <v>0</v>
      </c>
      <c r="S550" s="17" t="n">
        <v>1</v>
      </c>
      <c r="T550" s="17" t="n">
        <v>1</v>
      </c>
      <c r="U550" s="17" t="n">
        <v>0</v>
      </c>
      <c r="V550" s="17" t="n">
        <v>0</v>
      </c>
      <c r="W550" s="17" t="n">
        <v>1</v>
      </c>
      <c r="X550" s="17" t="n">
        <v>0</v>
      </c>
      <c r="Y550" s="17" t="n">
        <v>0</v>
      </c>
      <c r="Z550" s="17" t="n">
        <v>0</v>
      </c>
      <c r="AA550" s="17" t="n">
        <v>0</v>
      </c>
      <c r="AB550" s="17" t="n">
        <v>0</v>
      </c>
      <c r="AC550" s="17" t="n">
        <v>0</v>
      </c>
      <c r="AD550" s="17" t="n">
        <v>0</v>
      </c>
      <c r="AE550" s="17" t="n">
        <v>0</v>
      </c>
      <c r="AF550" s="17" t="n">
        <v>1</v>
      </c>
      <c r="AG550" s="17" t="n">
        <v>0</v>
      </c>
      <c r="AH550" s="17" t="n">
        <v>0</v>
      </c>
      <c r="AI550" s="17" t="n">
        <v>0</v>
      </c>
      <c r="AJ550" s="17" t="n">
        <v>0</v>
      </c>
      <c r="AK550" s="17" t="n">
        <v>0</v>
      </c>
      <c r="AL550" s="17" t="n">
        <v>0</v>
      </c>
      <c r="AM550" s="17" t="n">
        <v>0</v>
      </c>
      <c r="AN550" s="17" t="n">
        <v>0</v>
      </c>
      <c r="AO550" s="17" t="n">
        <v>0</v>
      </c>
      <c r="AP550" s="17" t="n">
        <v>0</v>
      </c>
      <c r="AQ550" s="17" t="n">
        <v>0</v>
      </c>
      <c r="AR550" s="17" t="n">
        <v>0</v>
      </c>
      <c r="AS550" s="17" t="n">
        <v>0</v>
      </c>
      <c r="AT550" s="17" t="n">
        <v>0</v>
      </c>
      <c r="AU550" s="17" t="n">
        <v>0</v>
      </c>
      <c r="AV550" s="17" t="n">
        <v>0</v>
      </c>
      <c r="AW550" s="17" t="n">
        <v>0</v>
      </c>
      <c r="AX550" s="17" t="n">
        <v>0</v>
      </c>
      <c r="AY550" s="17" t="n">
        <v>0</v>
      </c>
      <c r="AZ550" s="17" t="n">
        <v>0</v>
      </c>
      <c r="BA550" s="17" t="n">
        <v>0</v>
      </c>
      <c r="BB550" s="17" t="n">
        <v>0</v>
      </c>
      <c r="BC550" s="17" t="n">
        <v>0</v>
      </c>
      <c r="BD550" s="17" t="n">
        <v>0</v>
      </c>
      <c r="BE550" s="17" t="n">
        <v>0</v>
      </c>
      <c r="BF550" s="17" t="n">
        <v>0</v>
      </c>
      <c r="BG550" s="17" t="n">
        <v>0</v>
      </c>
      <c r="BH550" s="17" t="n">
        <v>0</v>
      </c>
      <c r="BI550" s="17" t="n">
        <v>0</v>
      </c>
      <c r="BJ550" s="17" t="n">
        <v>0</v>
      </c>
      <c r="BK550" s="17" t="n">
        <v>0</v>
      </c>
      <c r="BL550" s="17" t="n">
        <v>0</v>
      </c>
      <c r="BM550" s="17" t="n">
        <v>0</v>
      </c>
      <c r="BN550" s="17" t="n">
        <v>0</v>
      </c>
      <c r="BO550" s="17" t="n">
        <v>0</v>
      </c>
      <c r="BP550" s="17" t="n">
        <v>0</v>
      </c>
      <c r="BQ550" s="17" t="n">
        <v>0</v>
      </c>
      <c r="BR550" s="17" t="n">
        <v>0</v>
      </c>
      <c r="BS550" s="17" t="n">
        <v>0</v>
      </c>
      <c r="BT550" s="17" t="n">
        <v>0</v>
      </c>
      <c r="BU550" s="17" t="n">
        <v>0</v>
      </c>
      <c r="BV550" s="17" t="n">
        <v>0</v>
      </c>
      <c r="BW550" s="17" t="n">
        <v>0</v>
      </c>
      <c r="BX550" s="17" t="n">
        <v>0</v>
      </c>
      <c r="BY550" s="7" t="n">
        <f aca="false">IF(MAX(E550:P550)&gt;=2,1,0)</f>
        <v>1</v>
      </c>
      <c r="BZ550" s="7" t="n">
        <f aca="false">IF(MAX(AO550:AZ550)&gt;=2,1,0)</f>
        <v>0</v>
      </c>
      <c r="CA550" s="18" t="n">
        <f aca="false">IF(AND(BY550=1,BZ550=0),1,"")</f>
        <v>1</v>
      </c>
      <c r="CB550" s="18" t="str">
        <f aca="false">IF(AND(BY550=0,BZ550=1),1,"")</f>
        <v/>
      </c>
      <c r="CC550" s="18" t="str">
        <f aca="false">IF(AND(BY550=1,BZ550=1),1,"")</f>
        <v/>
      </c>
      <c r="CD550" s="18" t="str">
        <f aca="false">IF(AND(BY550=0,BZ550=0),1,"")</f>
        <v/>
      </c>
      <c r="CE550" s="7" t="n">
        <f aca="false">IF(MAX(Q550:AB550)&gt;=2,1,0)</f>
        <v>0</v>
      </c>
      <c r="CF550" s="7" t="n">
        <f aca="false">IF(MAX(BA550:BL550)&gt;=2,1,0)</f>
        <v>0</v>
      </c>
      <c r="CG550" s="18" t="str">
        <f aca="false">IF(AND(CE550=1,CF550=0),1,"")</f>
        <v/>
      </c>
      <c r="CH550" s="18" t="str">
        <f aca="false">IF(AND(CE550=0,CF550=1),1,"")</f>
        <v/>
      </c>
      <c r="CI550" s="18" t="str">
        <f aca="false">IF(AND(CE550=1,CF550=1),1,"")</f>
        <v/>
      </c>
      <c r="CJ550" s="18" t="n">
        <f aca="false">IF(AND(CE550=0,CF550=0),1,"")</f>
        <v>1</v>
      </c>
      <c r="CK550" s="7" t="n">
        <f aca="false">IF(MAX(AC550:AN550)&gt;=2,1,0)</f>
        <v>0</v>
      </c>
      <c r="CL550" s="7" t="n">
        <f aca="false">IF(MAX(BM550:BX550)&gt;=2,1,0)</f>
        <v>0</v>
      </c>
      <c r="CM550" s="19" t="str">
        <f aca="false">IF(AND(CK550=1,CL550=0),1,"")</f>
        <v/>
      </c>
      <c r="CN550" s="19" t="str">
        <f aca="false">IF(AND(CK550=0,CL550=1),1,"")</f>
        <v/>
      </c>
      <c r="CO550" s="18" t="str">
        <f aca="false">IF(AND(CK550=1,CL550=1),1,"")</f>
        <v/>
      </c>
      <c r="CP550" s="18" t="n">
        <f aca="false">IF(AND(CK550=0,CL550=0),1,"")</f>
        <v>1</v>
      </c>
      <c r="CQ550" s="7" t="n">
        <f aca="false">IF(MAX(E550:H550)&gt;1,1,0)</f>
        <v>1</v>
      </c>
      <c r="CR550" s="7" t="n">
        <f aca="false">IF(MAX(I550:L550)&gt;1,1,0)</f>
        <v>0</v>
      </c>
      <c r="CS550" s="7" t="n">
        <f aca="false">IF(MAX(M550:P550)&gt;1,1,0)</f>
        <v>0</v>
      </c>
      <c r="CT550" s="8" t="n">
        <f aca="false">SUM(CQ550:CS550)</f>
        <v>1</v>
      </c>
      <c r="CU550" s="7" t="n">
        <f aca="false">IF(MAX(Q550:T550)&gt;1,1,0)</f>
        <v>0</v>
      </c>
      <c r="CV550" s="7" t="n">
        <f aca="false">IF(MAX(U550:X550)&gt;1,1,0)</f>
        <v>0</v>
      </c>
      <c r="CW550" s="7" t="n">
        <f aca="false">IF(MAX(Y550:AB550)&gt;1,1,0)</f>
        <v>0</v>
      </c>
      <c r="CX550" s="8" t="n">
        <f aca="false">SUM(CU550:CW550)</f>
        <v>0</v>
      </c>
      <c r="CY550" s="7" t="n">
        <f aca="false">IF(MAX(AC550:AF550)&gt;1,1,0)</f>
        <v>0</v>
      </c>
      <c r="CZ550" s="7" t="n">
        <f aca="false">IF(MAX(AG550:AJ550)&gt;1,1,0)</f>
        <v>0</v>
      </c>
      <c r="DA550" s="7" t="n">
        <f aca="false">IF(MAX(AK550:AN550)&gt;1,1,0)</f>
        <v>0</v>
      </c>
      <c r="DB550" s="8" t="n">
        <f aca="false">SUM(CY550:DA550)</f>
        <v>0</v>
      </c>
      <c r="DC550" s="15" t="n">
        <f aca="false">COUNTIF((CT550~CX550~DB550),"&gt;0")</f>
        <v>1</v>
      </c>
      <c r="DD550" s="20" t="n">
        <f aca="false">IF(AND(CT550&gt;0,CX550=0,DB550=0),1,"")</f>
        <v>1</v>
      </c>
      <c r="DE550" s="20" t="str">
        <f aca="false">IF(AND(CT550=0,CX550&gt;0,DB550=0),1,"")</f>
        <v/>
      </c>
      <c r="DF550" s="8" t="str">
        <f aca="false">IF(AND(CT550=0,CX550=0,DB550&gt;0),1,"")</f>
        <v/>
      </c>
      <c r="DG550" s="7" t="n">
        <f aca="false">IF(MAX(AO550:AR550)&gt;1,1,0)</f>
        <v>0</v>
      </c>
      <c r="DH550" s="7" t="n">
        <f aca="false">IF(MAX(AS550:AV550)&gt;1,1,0)</f>
        <v>0</v>
      </c>
      <c r="DI550" s="7" t="n">
        <f aca="false">IF(MAX(AW550:AZ550)&gt;1,1,0)</f>
        <v>0</v>
      </c>
      <c r="DJ550" s="8" t="n">
        <f aca="false">SUM(DG550:DI550)</f>
        <v>0</v>
      </c>
      <c r="DK550" s="7" t="n">
        <f aca="false">IF(MAX(BA550:BD550)&gt;1,1,0)</f>
        <v>0</v>
      </c>
      <c r="DL550" s="7" t="n">
        <f aca="false">IF(MAX(BE550:BH550)&gt;1,1,0)</f>
        <v>0</v>
      </c>
      <c r="DM550" s="7" t="n">
        <f aca="false">IF(MAX(BI550:BL550)&gt;1,1,0)</f>
        <v>0</v>
      </c>
      <c r="DN550" s="8" t="n">
        <f aca="false">SUM(DK550:DM550)</f>
        <v>0</v>
      </c>
      <c r="DO550" s="7" t="n">
        <f aca="false">IF(MAX(BM550:BP550)&gt;1,1,0)</f>
        <v>0</v>
      </c>
      <c r="DP550" s="7" t="n">
        <f aca="false">IF(MAX(BQ550:BT550)&gt;1,1,0)</f>
        <v>0</v>
      </c>
      <c r="DQ550" s="7" t="n">
        <f aca="false">IF(MAX(BU550:BX550)&gt;1,1,0)</f>
        <v>0</v>
      </c>
      <c r="DR550" s="8" t="n">
        <f aca="false">SUM(DO550:DQ550)</f>
        <v>0</v>
      </c>
      <c r="DS550" s="15" t="n">
        <f aca="false">COUNTIF((DJ550~DN550~DR550),"&gt;0")</f>
        <v>0</v>
      </c>
      <c r="DT550" s="20" t="str">
        <f aca="false">IF(AND(DJ550&gt;0,DN550=0,DR550=0),1,"")</f>
        <v/>
      </c>
      <c r="DU550" s="20" t="str">
        <f aca="false">IF(AND(DJ550=0,DN550&gt;0,DR550=0),1,"")</f>
        <v/>
      </c>
      <c r="DV550" s="8" t="str">
        <f aca="false">IF(AND(DJ550=0,DN550=0,DR550&gt;0),1,"")</f>
        <v/>
      </c>
      <c r="DW550" s="0" t="str">
        <f aca="false">IF(AND(DC550=0,DS550&gt;0),1,"")</f>
        <v/>
      </c>
      <c r="DX550" s="0" t="n">
        <f aca="false">IF(AND(DC550&gt;0,DS550=0),1,"")</f>
        <v>1</v>
      </c>
    </row>
    <row r="551" customFormat="false" ht="14.25" hidden="false" customHeight="false" outlineLevel="0" collapsed="false">
      <c r="A551" s="5" t="s">
        <v>2745</v>
      </c>
      <c r="B551" s="3" t="s">
        <v>2746</v>
      </c>
      <c r="C551" s="1" t="s">
        <v>2748</v>
      </c>
      <c r="D551" s="1" t="s">
        <v>310</v>
      </c>
      <c r="E551" s="17" t="n">
        <v>0</v>
      </c>
      <c r="F551" s="17" t="n">
        <v>0</v>
      </c>
      <c r="G551" s="17" t="n">
        <v>0</v>
      </c>
      <c r="H551" s="17" t="n">
        <v>0</v>
      </c>
      <c r="I551" s="17" t="n">
        <v>0</v>
      </c>
      <c r="J551" s="17" t="n">
        <v>0</v>
      </c>
      <c r="K551" s="17" t="n">
        <v>0</v>
      </c>
      <c r="L551" s="17" t="n">
        <v>0</v>
      </c>
      <c r="M551" s="17" t="n">
        <v>0</v>
      </c>
      <c r="N551" s="17" t="n">
        <v>0</v>
      </c>
      <c r="O551" s="17" t="n">
        <v>0</v>
      </c>
      <c r="P551" s="17" t="n">
        <v>0</v>
      </c>
      <c r="Q551" s="17" t="n">
        <v>0</v>
      </c>
      <c r="R551" s="17" t="n">
        <v>0</v>
      </c>
      <c r="S551" s="17" t="n">
        <v>0</v>
      </c>
      <c r="T551" s="17" t="n">
        <v>3</v>
      </c>
      <c r="U551" s="17" t="n">
        <v>0</v>
      </c>
      <c r="V551" s="17" t="n">
        <v>0</v>
      </c>
      <c r="W551" s="17" t="n">
        <v>0</v>
      </c>
      <c r="X551" s="17" t="n">
        <v>1</v>
      </c>
      <c r="Y551" s="17" t="n">
        <v>0</v>
      </c>
      <c r="Z551" s="17" t="n">
        <v>0</v>
      </c>
      <c r="AA551" s="17" t="n">
        <v>0</v>
      </c>
      <c r="AB551" s="17" t="n">
        <v>0</v>
      </c>
      <c r="AC551" s="17" t="n">
        <v>0</v>
      </c>
      <c r="AD551" s="17" t="n">
        <v>0</v>
      </c>
      <c r="AE551" s="17" t="n">
        <v>0</v>
      </c>
      <c r="AF551" s="17" t="n">
        <v>2</v>
      </c>
      <c r="AG551" s="17" t="n">
        <v>0</v>
      </c>
      <c r="AH551" s="17" t="n">
        <v>0</v>
      </c>
      <c r="AI551" s="17" t="n">
        <v>0</v>
      </c>
      <c r="AJ551" s="17" t="n">
        <v>0</v>
      </c>
      <c r="AK551" s="17" t="n">
        <v>0</v>
      </c>
      <c r="AL551" s="17" t="n">
        <v>0</v>
      </c>
      <c r="AM551" s="17" t="n">
        <v>0</v>
      </c>
      <c r="AN551" s="17" t="n">
        <v>0</v>
      </c>
      <c r="AO551" s="17" t="n">
        <v>0</v>
      </c>
      <c r="AP551" s="17" t="n">
        <v>0</v>
      </c>
      <c r="AQ551" s="17" t="n">
        <v>0</v>
      </c>
      <c r="AR551" s="17" t="n">
        <v>0</v>
      </c>
      <c r="AS551" s="17" t="n">
        <v>0</v>
      </c>
      <c r="AT551" s="17" t="n">
        <v>0</v>
      </c>
      <c r="AU551" s="17" t="n">
        <v>0</v>
      </c>
      <c r="AV551" s="17" t="n">
        <v>0</v>
      </c>
      <c r="AW551" s="17" t="n">
        <v>0</v>
      </c>
      <c r="AX551" s="17" t="n">
        <v>0</v>
      </c>
      <c r="AY551" s="17" t="n">
        <v>0</v>
      </c>
      <c r="AZ551" s="17" t="n">
        <v>0</v>
      </c>
      <c r="BA551" s="17" t="n">
        <v>0</v>
      </c>
      <c r="BB551" s="17" t="n">
        <v>0</v>
      </c>
      <c r="BC551" s="17" t="n">
        <v>0</v>
      </c>
      <c r="BD551" s="17" t="n">
        <v>0</v>
      </c>
      <c r="BE551" s="17" t="n">
        <v>0</v>
      </c>
      <c r="BF551" s="17" t="n">
        <v>0</v>
      </c>
      <c r="BG551" s="17" t="n">
        <v>0</v>
      </c>
      <c r="BH551" s="17" t="n">
        <v>0</v>
      </c>
      <c r="BI551" s="17" t="n">
        <v>0</v>
      </c>
      <c r="BJ551" s="17" t="n">
        <v>0</v>
      </c>
      <c r="BK551" s="17" t="n">
        <v>0</v>
      </c>
      <c r="BL551" s="17" t="n">
        <v>0</v>
      </c>
      <c r="BM551" s="17" t="n">
        <v>0</v>
      </c>
      <c r="BN551" s="17" t="n">
        <v>0</v>
      </c>
      <c r="BO551" s="17" t="n">
        <v>0</v>
      </c>
      <c r="BP551" s="17" t="n">
        <v>0</v>
      </c>
      <c r="BQ551" s="17" t="n">
        <v>0</v>
      </c>
      <c r="BR551" s="17" t="n">
        <v>0</v>
      </c>
      <c r="BS551" s="17" t="n">
        <v>0</v>
      </c>
      <c r="BT551" s="17" t="n">
        <v>0</v>
      </c>
      <c r="BU551" s="17" t="n">
        <v>0</v>
      </c>
      <c r="BV551" s="17" t="n">
        <v>0</v>
      </c>
      <c r="BW551" s="17" t="n">
        <v>0</v>
      </c>
      <c r="BX551" s="17" t="n">
        <v>0</v>
      </c>
      <c r="BY551" s="7" t="n">
        <f aca="false">IF(MAX(E551:P551)&gt;=2,1,0)</f>
        <v>0</v>
      </c>
      <c r="BZ551" s="7" t="n">
        <f aca="false">IF(MAX(AO551:AZ551)&gt;=2,1,0)</f>
        <v>0</v>
      </c>
      <c r="CA551" s="18" t="str">
        <f aca="false">IF(AND(BY551=1,BZ551=0),1,"")</f>
        <v/>
      </c>
      <c r="CB551" s="18" t="str">
        <f aca="false">IF(AND(BY551=0,BZ551=1),1,"")</f>
        <v/>
      </c>
      <c r="CC551" s="18" t="str">
        <f aca="false">IF(AND(BY551=1,BZ551=1),1,"")</f>
        <v/>
      </c>
      <c r="CD551" s="18" t="n">
        <f aca="false">IF(AND(BY551=0,BZ551=0),1,"")</f>
        <v>1</v>
      </c>
      <c r="CE551" s="7" t="n">
        <f aca="false">IF(MAX(Q551:AB551)&gt;=2,1,0)</f>
        <v>1</v>
      </c>
      <c r="CF551" s="7" t="n">
        <f aca="false">IF(MAX(BA551:BL551)&gt;=2,1,0)</f>
        <v>0</v>
      </c>
      <c r="CG551" s="18" t="n">
        <f aca="false">IF(AND(CE551=1,CF551=0),1,"")</f>
        <v>1</v>
      </c>
      <c r="CH551" s="18" t="str">
        <f aca="false">IF(AND(CE551=0,CF551=1),1,"")</f>
        <v/>
      </c>
      <c r="CI551" s="18" t="str">
        <f aca="false">IF(AND(CE551=1,CF551=1),1,"")</f>
        <v/>
      </c>
      <c r="CJ551" s="18" t="str">
        <f aca="false">IF(AND(CE551=0,CF551=0),1,"")</f>
        <v/>
      </c>
      <c r="CK551" s="7" t="n">
        <f aca="false">IF(MAX(AC551:AN551)&gt;=2,1,0)</f>
        <v>1</v>
      </c>
      <c r="CL551" s="7" t="n">
        <f aca="false">IF(MAX(BM551:BX551)&gt;=2,1,0)</f>
        <v>0</v>
      </c>
      <c r="CM551" s="19" t="n">
        <f aca="false">IF(AND(CK551=1,CL551=0),1,"")</f>
        <v>1</v>
      </c>
      <c r="CN551" s="19" t="str">
        <f aca="false">IF(AND(CK551=0,CL551=1),1,"")</f>
        <v/>
      </c>
      <c r="CO551" s="18" t="str">
        <f aca="false">IF(AND(CK551=1,CL551=1),1,"")</f>
        <v/>
      </c>
      <c r="CP551" s="18" t="str">
        <f aca="false">IF(AND(CK551=0,CL551=0),1,"")</f>
        <v/>
      </c>
      <c r="CQ551" s="7" t="n">
        <f aca="false">IF(MAX(E551:H551)&gt;1,1,0)</f>
        <v>0</v>
      </c>
      <c r="CR551" s="7" t="n">
        <f aca="false">IF(MAX(I551:L551)&gt;1,1,0)</f>
        <v>0</v>
      </c>
      <c r="CS551" s="7" t="n">
        <f aca="false">IF(MAX(M551:P551)&gt;1,1,0)</f>
        <v>0</v>
      </c>
      <c r="CT551" s="8" t="n">
        <f aca="false">SUM(CQ551:CS551)</f>
        <v>0</v>
      </c>
      <c r="CU551" s="7" t="n">
        <f aca="false">IF(MAX(Q551:T551)&gt;1,1,0)</f>
        <v>1</v>
      </c>
      <c r="CV551" s="7" t="n">
        <f aca="false">IF(MAX(U551:X551)&gt;1,1,0)</f>
        <v>0</v>
      </c>
      <c r="CW551" s="7" t="n">
        <f aca="false">IF(MAX(Y551:AB551)&gt;1,1,0)</f>
        <v>0</v>
      </c>
      <c r="CX551" s="8" t="n">
        <f aca="false">SUM(CU551:CW551)</f>
        <v>1</v>
      </c>
      <c r="CY551" s="7" t="n">
        <f aca="false">IF(MAX(AC551:AF551)&gt;1,1,0)</f>
        <v>1</v>
      </c>
      <c r="CZ551" s="7" t="n">
        <f aca="false">IF(MAX(AG551:AJ551)&gt;1,1,0)</f>
        <v>0</v>
      </c>
      <c r="DA551" s="7" t="n">
        <f aca="false">IF(MAX(AK551:AN551)&gt;1,1,0)</f>
        <v>0</v>
      </c>
      <c r="DB551" s="8" t="n">
        <f aca="false">SUM(CY551:DA551)</f>
        <v>1</v>
      </c>
      <c r="DC551" s="15" t="n">
        <f aca="false">COUNTIF((CT551~CX551~DB551),"&gt;0")</f>
        <v>2</v>
      </c>
      <c r="DD551" s="20" t="str">
        <f aca="false">IF(AND(CT551&gt;0,CX551=0,DB551=0),1,"")</f>
        <v/>
      </c>
      <c r="DE551" s="20" t="str">
        <f aca="false">IF(AND(CT551=0,CX551&gt;0,DB551=0),1,"")</f>
        <v/>
      </c>
      <c r="DF551" s="8" t="str">
        <f aca="false">IF(AND(CT551=0,CX551=0,DB551&gt;0),1,"")</f>
        <v/>
      </c>
      <c r="DG551" s="7" t="n">
        <f aca="false">IF(MAX(AO551:AR551)&gt;1,1,0)</f>
        <v>0</v>
      </c>
      <c r="DH551" s="7" t="n">
        <f aca="false">IF(MAX(AS551:AV551)&gt;1,1,0)</f>
        <v>0</v>
      </c>
      <c r="DI551" s="7" t="n">
        <f aca="false">IF(MAX(AW551:AZ551)&gt;1,1,0)</f>
        <v>0</v>
      </c>
      <c r="DJ551" s="8" t="n">
        <f aca="false">SUM(DG551:DI551)</f>
        <v>0</v>
      </c>
      <c r="DK551" s="7" t="n">
        <f aca="false">IF(MAX(BA551:BD551)&gt;1,1,0)</f>
        <v>0</v>
      </c>
      <c r="DL551" s="7" t="n">
        <f aca="false">IF(MAX(BE551:BH551)&gt;1,1,0)</f>
        <v>0</v>
      </c>
      <c r="DM551" s="7" t="n">
        <f aca="false">IF(MAX(BI551:BL551)&gt;1,1,0)</f>
        <v>0</v>
      </c>
      <c r="DN551" s="8" t="n">
        <f aca="false">SUM(DK551:DM551)</f>
        <v>0</v>
      </c>
      <c r="DO551" s="7" t="n">
        <f aca="false">IF(MAX(BM551:BP551)&gt;1,1,0)</f>
        <v>0</v>
      </c>
      <c r="DP551" s="7" t="n">
        <f aca="false">IF(MAX(BQ551:BT551)&gt;1,1,0)</f>
        <v>0</v>
      </c>
      <c r="DQ551" s="7" t="n">
        <f aca="false">IF(MAX(BU551:BX551)&gt;1,1,0)</f>
        <v>0</v>
      </c>
      <c r="DR551" s="8" t="n">
        <f aca="false">SUM(DO551:DQ551)</f>
        <v>0</v>
      </c>
      <c r="DS551" s="15" t="n">
        <f aca="false">COUNTIF((DJ551~DN551~DR551),"&gt;0")</f>
        <v>0</v>
      </c>
      <c r="DT551" s="20" t="str">
        <f aca="false">IF(AND(DJ551&gt;0,DN551=0,DR551=0),1,"")</f>
        <v/>
      </c>
      <c r="DU551" s="20" t="str">
        <f aca="false">IF(AND(DJ551=0,DN551&gt;0,DR551=0),1,"")</f>
        <v/>
      </c>
      <c r="DV551" s="8" t="str">
        <f aca="false">IF(AND(DJ551=0,DN551=0,DR551&gt;0),1,"")</f>
        <v/>
      </c>
      <c r="DW551" s="0" t="str">
        <f aca="false">IF(AND(DC551=0,DS551&gt;0),1,"")</f>
        <v/>
      </c>
      <c r="DX551" s="0" t="n">
        <f aca="false">IF(AND(DC551&gt;0,DS551=0),1,"")</f>
        <v>1</v>
      </c>
    </row>
    <row r="552" customFormat="false" ht="14.25" hidden="false" customHeight="false" outlineLevel="0" collapsed="false">
      <c r="A552" s="3" t="s">
        <v>2749</v>
      </c>
      <c r="B552" s="3" t="s">
        <v>2750</v>
      </c>
      <c r="C552" s="1" t="s">
        <v>2752</v>
      </c>
      <c r="D552" s="1" t="s">
        <v>424</v>
      </c>
      <c r="E552" s="17" t="n">
        <v>0</v>
      </c>
      <c r="F552" s="17" t="n">
        <v>0</v>
      </c>
      <c r="G552" s="17" t="n">
        <v>0</v>
      </c>
      <c r="H552" s="17" t="n">
        <v>0</v>
      </c>
      <c r="I552" s="17" t="n">
        <v>0</v>
      </c>
      <c r="J552" s="17" t="n">
        <v>0</v>
      </c>
      <c r="K552" s="17" t="n">
        <v>0</v>
      </c>
      <c r="L552" s="17" t="n">
        <v>0</v>
      </c>
      <c r="M552" s="17" t="n">
        <v>0</v>
      </c>
      <c r="N552" s="17" t="n">
        <v>0</v>
      </c>
      <c r="O552" s="17" t="n">
        <v>0</v>
      </c>
      <c r="P552" s="17" t="n">
        <v>0</v>
      </c>
      <c r="Q552" s="17" t="n">
        <v>0</v>
      </c>
      <c r="R552" s="17" t="n">
        <v>0</v>
      </c>
      <c r="S552" s="17" t="n">
        <v>2</v>
      </c>
      <c r="T552" s="17" t="n">
        <v>0</v>
      </c>
      <c r="U552" s="17" t="n">
        <v>0</v>
      </c>
      <c r="V552" s="17" t="n">
        <v>0</v>
      </c>
      <c r="W552" s="17" t="n">
        <v>0</v>
      </c>
      <c r="X552" s="17" t="n">
        <v>0</v>
      </c>
      <c r="Y552" s="17" t="n">
        <v>0</v>
      </c>
      <c r="Z552" s="17" t="n">
        <v>0</v>
      </c>
      <c r="AA552" s="17" t="n">
        <v>0</v>
      </c>
      <c r="AB552" s="17" t="n">
        <v>0</v>
      </c>
      <c r="AC552" s="17" t="n">
        <v>0</v>
      </c>
      <c r="AD552" s="17" t="n">
        <v>0</v>
      </c>
      <c r="AE552" s="17" t="n">
        <v>3</v>
      </c>
      <c r="AF552" s="17" t="n">
        <v>0</v>
      </c>
      <c r="AG552" s="17" t="n">
        <v>0</v>
      </c>
      <c r="AH552" s="17" t="n">
        <v>0</v>
      </c>
      <c r="AI552" s="17" t="n">
        <v>0</v>
      </c>
      <c r="AJ552" s="17" t="n">
        <v>0</v>
      </c>
      <c r="AK552" s="17" t="n">
        <v>0</v>
      </c>
      <c r="AL552" s="17" t="n">
        <v>1</v>
      </c>
      <c r="AM552" s="17" t="n">
        <v>0</v>
      </c>
      <c r="AN552" s="17" t="n">
        <v>0</v>
      </c>
      <c r="AO552" s="17" t="n">
        <v>0</v>
      </c>
      <c r="AP552" s="17" t="n">
        <v>0</v>
      </c>
      <c r="AQ552" s="17" t="n">
        <v>0</v>
      </c>
      <c r="AR552" s="17" t="n">
        <v>0</v>
      </c>
      <c r="AS552" s="17" t="n">
        <v>0</v>
      </c>
      <c r="AT552" s="17" t="n">
        <v>0</v>
      </c>
      <c r="AU552" s="17" t="n">
        <v>0</v>
      </c>
      <c r="AV552" s="17" t="n">
        <v>0</v>
      </c>
      <c r="AW552" s="17" t="n">
        <v>0</v>
      </c>
      <c r="AX552" s="17" t="n">
        <v>0</v>
      </c>
      <c r="AY552" s="17" t="n">
        <v>0</v>
      </c>
      <c r="AZ552" s="17" t="n">
        <v>0</v>
      </c>
      <c r="BA552" s="17" t="n">
        <v>0</v>
      </c>
      <c r="BB552" s="17" t="n">
        <v>0</v>
      </c>
      <c r="BC552" s="17" t="n">
        <v>0</v>
      </c>
      <c r="BD552" s="17" t="n">
        <v>0</v>
      </c>
      <c r="BE552" s="17" t="n">
        <v>0</v>
      </c>
      <c r="BF552" s="17" t="n">
        <v>0</v>
      </c>
      <c r="BG552" s="17" t="n">
        <v>0</v>
      </c>
      <c r="BH552" s="17" t="n">
        <v>0</v>
      </c>
      <c r="BI552" s="17" t="n">
        <v>0</v>
      </c>
      <c r="BJ552" s="17" t="n">
        <v>0</v>
      </c>
      <c r="BK552" s="17" t="n">
        <v>0</v>
      </c>
      <c r="BL552" s="17" t="n">
        <v>0</v>
      </c>
      <c r="BM552" s="17" t="n">
        <v>0</v>
      </c>
      <c r="BN552" s="17" t="n">
        <v>0</v>
      </c>
      <c r="BO552" s="17" t="n">
        <v>0</v>
      </c>
      <c r="BP552" s="17" t="n">
        <v>0</v>
      </c>
      <c r="BQ552" s="17" t="n">
        <v>0</v>
      </c>
      <c r="BR552" s="17" t="n">
        <v>0</v>
      </c>
      <c r="BS552" s="17" t="n">
        <v>0</v>
      </c>
      <c r="BT552" s="17" t="n">
        <v>0</v>
      </c>
      <c r="BU552" s="17" t="n">
        <v>0</v>
      </c>
      <c r="BV552" s="17" t="n">
        <v>0</v>
      </c>
      <c r="BW552" s="17" t="n">
        <v>0</v>
      </c>
      <c r="BX552" s="17" t="n">
        <v>0</v>
      </c>
      <c r="BY552" s="7" t="n">
        <f aca="false">IF(MAX(E552:P552)&gt;=2,1,0)</f>
        <v>0</v>
      </c>
      <c r="BZ552" s="7" t="n">
        <f aca="false">IF(MAX(AO552:AZ552)&gt;=2,1,0)</f>
        <v>0</v>
      </c>
      <c r="CA552" s="18" t="str">
        <f aca="false">IF(AND(BY552=1,BZ552=0),1,"")</f>
        <v/>
      </c>
      <c r="CB552" s="18" t="str">
        <f aca="false">IF(AND(BY552=0,BZ552=1),1,"")</f>
        <v/>
      </c>
      <c r="CC552" s="18" t="str">
        <f aca="false">IF(AND(BY552=1,BZ552=1),1,"")</f>
        <v/>
      </c>
      <c r="CD552" s="18" t="n">
        <f aca="false">IF(AND(BY552=0,BZ552=0),1,"")</f>
        <v>1</v>
      </c>
      <c r="CE552" s="7" t="n">
        <f aca="false">IF(MAX(Q552:AB552)&gt;=2,1,0)</f>
        <v>1</v>
      </c>
      <c r="CF552" s="7" t="n">
        <f aca="false">IF(MAX(BA552:BL552)&gt;=2,1,0)</f>
        <v>0</v>
      </c>
      <c r="CG552" s="18" t="n">
        <f aca="false">IF(AND(CE552=1,CF552=0),1,"")</f>
        <v>1</v>
      </c>
      <c r="CH552" s="18" t="str">
        <f aca="false">IF(AND(CE552=0,CF552=1),1,"")</f>
        <v/>
      </c>
      <c r="CI552" s="18" t="str">
        <f aca="false">IF(AND(CE552=1,CF552=1),1,"")</f>
        <v/>
      </c>
      <c r="CJ552" s="18" t="str">
        <f aca="false">IF(AND(CE552=0,CF552=0),1,"")</f>
        <v/>
      </c>
      <c r="CK552" s="7" t="n">
        <f aca="false">IF(MAX(AC552:AN552)&gt;=2,1,0)</f>
        <v>1</v>
      </c>
      <c r="CL552" s="7" t="n">
        <f aca="false">IF(MAX(BM552:BX552)&gt;=2,1,0)</f>
        <v>0</v>
      </c>
      <c r="CM552" s="19" t="n">
        <f aca="false">IF(AND(CK552=1,CL552=0),1,"")</f>
        <v>1</v>
      </c>
      <c r="CN552" s="19" t="str">
        <f aca="false">IF(AND(CK552=0,CL552=1),1,"")</f>
        <v/>
      </c>
      <c r="CO552" s="18" t="str">
        <f aca="false">IF(AND(CK552=1,CL552=1),1,"")</f>
        <v/>
      </c>
      <c r="CP552" s="18" t="str">
        <f aca="false">IF(AND(CK552=0,CL552=0),1,"")</f>
        <v/>
      </c>
      <c r="CQ552" s="7" t="n">
        <f aca="false">IF(MAX(E552:H552)&gt;1,1,0)</f>
        <v>0</v>
      </c>
      <c r="CR552" s="7" t="n">
        <f aca="false">IF(MAX(I552:L552)&gt;1,1,0)</f>
        <v>0</v>
      </c>
      <c r="CS552" s="7" t="n">
        <f aca="false">IF(MAX(M552:P552)&gt;1,1,0)</f>
        <v>0</v>
      </c>
      <c r="CT552" s="8" t="n">
        <f aca="false">SUM(CQ552:CS552)</f>
        <v>0</v>
      </c>
      <c r="CU552" s="7" t="n">
        <f aca="false">IF(MAX(Q552:T552)&gt;1,1,0)</f>
        <v>1</v>
      </c>
      <c r="CV552" s="7" t="n">
        <f aca="false">IF(MAX(U552:X552)&gt;1,1,0)</f>
        <v>0</v>
      </c>
      <c r="CW552" s="7" t="n">
        <f aca="false">IF(MAX(Y552:AB552)&gt;1,1,0)</f>
        <v>0</v>
      </c>
      <c r="CX552" s="8" t="n">
        <f aca="false">SUM(CU552:CW552)</f>
        <v>1</v>
      </c>
      <c r="CY552" s="7" t="n">
        <f aca="false">IF(MAX(AC552:AF552)&gt;1,1,0)</f>
        <v>1</v>
      </c>
      <c r="CZ552" s="7" t="n">
        <f aca="false">IF(MAX(AG552:AJ552)&gt;1,1,0)</f>
        <v>0</v>
      </c>
      <c r="DA552" s="7" t="n">
        <f aca="false">IF(MAX(AK552:AN552)&gt;1,1,0)</f>
        <v>0</v>
      </c>
      <c r="DB552" s="8" t="n">
        <f aca="false">SUM(CY552:DA552)</f>
        <v>1</v>
      </c>
      <c r="DC552" s="15" t="n">
        <f aca="false">COUNTIF((CT552~CX552~DB552),"&gt;0")</f>
        <v>2</v>
      </c>
      <c r="DD552" s="20" t="str">
        <f aca="false">IF(AND(CT552&gt;0,CX552=0,DB552=0),1,"")</f>
        <v/>
      </c>
      <c r="DE552" s="20" t="str">
        <f aca="false">IF(AND(CT552=0,CX552&gt;0,DB552=0),1,"")</f>
        <v/>
      </c>
      <c r="DF552" s="8" t="str">
        <f aca="false">IF(AND(CT552=0,CX552=0,DB552&gt;0),1,"")</f>
        <v/>
      </c>
      <c r="DG552" s="7" t="n">
        <f aca="false">IF(MAX(AO552:AR552)&gt;1,1,0)</f>
        <v>0</v>
      </c>
      <c r="DH552" s="7" t="n">
        <f aca="false">IF(MAX(AS552:AV552)&gt;1,1,0)</f>
        <v>0</v>
      </c>
      <c r="DI552" s="7" t="n">
        <f aca="false">IF(MAX(AW552:AZ552)&gt;1,1,0)</f>
        <v>0</v>
      </c>
      <c r="DJ552" s="8" t="n">
        <f aca="false">SUM(DG552:DI552)</f>
        <v>0</v>
      </c>
      <c r="DK552" s="7" t="n">
        <f aca="false">IF(MAX(BA552:BD552)&gt;1,1,0)</f>
        <v>0</v>
      </c>
      <c r="DL552" s="7" t="n">
        <f aca="false">IF(MAX(BE552:BH552)&gt;1,1,0)</f>
        <v>0</v>
      </c>
      <c r="DM552" s="7" t="n">
        <f aca="false">IF(MAX(BI552:BL552)&gt;1,1,0)</f>
        <v>0</v>
      </c>
      <c r="DN552" s="8" t="n">
        <f aca="false">SUM(DK552:DM552)</f>
        <v>0</v>
      </c>
      <c r="DO552" s="7" t="n">
        <f aca="false">IF(MAX(BM552:BP552)&gt;1,1,0)</f>
        <v>0</v>
      </c>
      <c r="DP552" s="7" t="n">
        <f aca="false">IF(MAX(BQ552:BT552)&gt;1,1,0)</f>
        <v>0</v>
      </c>
      <c r="DQ552" s="7" t="n">
        <f aca="false">IF(MAX(BU552:BX552)&gt;1,1,0)</f>
        <v>0</v>
      </c>
      <c r="DR552" s="8" t="n">
        <f aca="false">SUM(DO552:DQ552)</f>
        <v>0</v>
      </c>
      <c r="DS552" s="15" t="n">
        <f aca="false">COUNTIF((DJ552~DN552~DR552),"&gt;0")</f>
        <v>0</v>
      </c>
      <c r="DT552" s="20" t="str">
        <f aca="false">IF(AND(DJ552&gt;0,DN552=0,DR552=0),1,"")</f>
        <v/>
      </c>
      <c r="DU552" s="20" t="str">
        <f aca="false">IF(AND(DJ552=0,DN552&gt;0,DR552=0),1,"")</f>
        <v/>
      </c>
      <c r="DV552" s="8" t="str">
        <f aca="false">IF(AND(DJ552=0,DN552=0,DR552&gt;0),1,"")</f>
        <v/>
      </c>
      <c r="DW552" s="0" t="str">
        <f aca="false">IF(AND(DC552=0,DS552&gt;0),1,"")</f>
        <v/>
      </c>
      <c r="DX552" s="0" t="n">
        <f aca="false">IF(AND(DC552&gt;0,DS552=0),1,"")</f>
        <v>1</v>
      </c>
    </row>
    <row r="553" customFormat="false" ht="14.25" hidden="false" customHeight="false" outlineLevel="0" collapsed="false">
      <c r="A553" s="5" t="s">
        <v>2753</v>
      </c>
      <c r="B553" s="3" t="s">
        <v>2754</v>
      </c>
      <c r="C553" s="1" t="s">
        <v>2756</v>
      </c>
      <c r="D553" s="1" t="s">
        <v>2757</v>
      </c>
      <c r="E553" s="17" t="n">
        <v>0</v>
      </c>
      <c r="F553" s="17" t="n">
        <v>0</v>
      </c>
      <c r="G553" s="17" t="n">
        <v>2</v>
      </c>
      <c r="H553" s="17" t="n">
        <v>0</v>
      </c>
      <c r="I553" s="17" t="n">
        <v>0</v>
      </c>
      <c r="J553" s="17" t="n">
        <v>0</v>
      </c>
      <c r="K553" s="17" t="n">
        <v>0</v>
      </c>
      <c r="L553" s="17" t="n">
        <v>0</v>
      </c>
      <c r="M553" s="17" t="n">
        <v>0</v>
      </c>
      <c r="N553" s="17" t="n">
        <v>0</v>
      </c>
      <c r="O553" s="17" t="n">
        <v>0</v>
      </c>
      <c r="P553" s="17" t="n">
        <v>0</v>
      </c>
      <c r="Q553" s="17" t="n">
        <v>0</v>
      </c>
      <c r="R553" s="17" t="n">
        <v>0</v>
      </c>
      <c r="S553" s="17" t="n">
        <v>2</v>
      </c>
      <c r="T553" s="17" t="n">
        <v>0</v>
      </c>
      <c r="U553" s="17" t="n">
        <v>0</v>
      </c>
      <c r="V553" s="17" t="n">
        <v>0</v>
      </c>
      <c r="W553" s="17" t="n">
        <v>0</v>
      </c>
      <c r="X553" s="17" t="n">
        <v>0</v>
      </c>
      <c r="Y553" s="17" t="n">
        <v>0</v>
      </c>
      <c r="Z553" s="17" t="n">
        <v>0</v>
      </c>
      <c r="AA553" s="17" t="n">
        <v>2</v>
      </c>
      <c r="AB553" s="17" t="n">
        <v>0</v>
      </c>
      <c r="AC553" s="17" t="n">
        <v>0</v>
      </c>
      <c r="AD553" s="17" t="n">
        <v>0</v>
      </c>
      <c r="AE553" s="17" t="n">
        <v>0</v>
      </c>
      <c r="AF553" s="17" t="n">
        <v>0</v>
      </c>
      <c r="AG553" s="17" t="n">
        <v>0</v>
      </c>
      <c r="AH553" s="17" t="n">
        <v>0</v>
      </c>
      <c r="AI553" s="17" t="n">
        <v>0</v>
      </c>
      <c r="AJ553" s="17" t="n">
        <v>0</v>
      </c>
      <c r="AK553" s="17" t="n">
        <v>0</v>
      </c>
      <c r="AL553" s="17" t="n">
        <v>0</v>
      </c>
      <c r="AM553" s="17" t="n">
        <v>0</v>
      </c>
      <c r="AN553" s="17" t="n">
        <v>0</v>
      </c>
      <c r="AO553" s="17" t="n">
        <v>0</v>
      </c>
      <c r="AP553" s="17" t="n">
        <v>0</v>
      </c>
      <c r="AQ553" s="17" t="n">
        <v>0</v>
      </c>
      <c r="AR553" s="17" t="n">
        <v>0</v>
      </c>
      <c r="AS553" s="17" t="n">
        <v>0</v>
      </c>
      <c r="AT553" s="17" t="n">
        <v>0</v>
      </c>
      <c r="AU553" s="17" t="n">
        <v>0</v>
      </c>
      <c r="AV553" s="17" t="n">
        <v>0</v>
      </c>
      <c r="AW553" s="17" t="n">
        <v>0</v>
      </c>
      <c r="AX553" s="17" t="n">
        <v>0</v>
      </c>
      <c r="AY553" s="17" t="n">
        <v>0</v>
      </c>
      <c r="AZ553" s="17" t="n">
        <v>0</v>
      </c>
      <c r="BA553" s="17" t="n">
        <v>0</v>
      </c>
      <c r="BB553" s="17" t="n">
        <v>0</v>
      </c>
      <c r="BC553" s="17" t="n">
        <v>0</v>
      </c>
      <c r="BD553" s="17" t="n">
        <v>0</v>
      </c>
      <c r="BE553" s="17" t="n">
        <v>0</v>
      </c>
      <c r="BF553" s="17" t="n">
        <v>0</v>
      </c>
      <c r="BG553" s="17" t="n">
        <v>0</v>
      </c>
      <c r="BH553" s="17" t="n">
        <v>0</v>
      </c>
      <c r="BI553" s="17" t="n">
        <v>0</v>
      </c>
      <c r="BJ553" s="17" t="n">
        <v>0</v>
      </c>
      <c r="BK553" s="17" t="n">
        <v>0</v>
      </c>
      <c r="BL553" s="17" t="n">
        <v>0</v>
      </c>
      <c r="BM553" s="17" t="n">
        <v>0</v>
      </c>
      <c r="BN553" s="17" t="n">
        <v>0</v>
      </c>
      <c r="BO553" s="17" t="n">
        <v>0</v>
      </c>
      <c r="BP553" s="17" t="n">
        <v>0</v>
      </c>
      <c r="BQ553" s="17" t="n">
        <v>0</v>
      </c>
      <c r="BR553" s="17" t="n">
        <v>0</v>
      </c>
      <c r="BS553" s="17" t="n">
        <v>0</v>
      </c>
      <c r="BT553" s="17" t="n">
        <v>0</v>
      </c>
      <c r="BU553" s="17" t="n">
        <v>0</v>
      </c>
      <c r="BV553" s="17" t="n">
        <v>0</v>
      </c>
      <c r="BW553" s="17" t="n">
        <v>0</v>
      </c>
      <c r="BX553" s="17" t="n">
        <v>0</v>
      </c>
      <c r="BY553" s="7" t="n">
        <f aca="false">IF(MAX(E553:P553)&gt;=2,1,0)</f>
        <v>1</v>
      </c>
      <c r="BZ553" s="7" t="n">
        <f aca="false">IF(MAX(AO553:AZ553)&gt;=2,1,0)</f>
        <v>0</v>
      </c>
      <c r="CA553" s="18" t="n">
        <f aca="false">IF(AND(BY553=1,BZ553=0),1,"")</f>
        <v>1</v>
      </c>
      <c r="CB553" s="18" t="str">
        <f aca="false">IF(AND(BY553=0,BZ553=1),1,"")</f>
        <v/>
      </c>
      <c r="CC553" s="18" t="str">
        <f aca="false">IF(AND(BY553=1,BZ553=1),1,"")</f>
        <v/>
      </c>
      <c r="CD553" s="18" t="str">
        <f aca="false">IF(AND(BY553=0,BZ553=0),1,"")</f>
        <v/>
      </c>
      <c r="CE553" s="7" t="n">
        <f aca="false">IF(MAX(Q553:AB553)&gt;=2,1,0)</f>
        <v>1</v>
      </c>
      <c r="CF553" s="7" t="n">
        <f aca="false">IF(MAX(BA553:BL553)&gt;=2,1,0)</f>
        <v>0</v>
      </c>
      <c r="CG553" s="18" t="n">
        <f aca="false">IF(AND(CE553=1,CF553=0),1,"")</f>
        <v>1</v>
      </c>
      <c r="CH553" s="18" t="str">
        <f aca="false">IF(AND(CE553=0,CF553=1),1,"")</f>
        <v/>
      </c>
      <c r="CI553" s="18" t="str">
        <f aca="false">IF(AND(CE553=1,CF553=1),1,"")</f>
        <v/>
      </c>
      <c r="CJ553" s="18" t="str">
        <f aca="false">IF(AND(CE553=0,CF553=0),1,"")</f>
        <v/>
      </c>
      <c r="CK553" s="7" t="n">
        <f aca="false">IF(MAX(AC553:AN553)&gt;=2,1,0)</f>
        <v>0</v>
      </c>
      <c r="CL553" s="7" t="n">
        <f aca="false">IF(MAX(BM553:BX553)&gt;=2,1,0)</f>
        <v>0</v>
      </c>
      <c r="CM553" s="19" t="str">
        <f aca="false">IF(AND(CK553=1,CL553=0),1,"")</f>
        <v/>
      </c>
      <c r="CN553" s="19" t="str">
        <f aca="false">IF(AND(CK553=0,CL553=1),1,"")</f>
        <v/>
      </c>
      <c r="CO553" s="18" t="str">
        <f aca="false">IF(AND(CK553=1,CL553=1),1,"")</f>
        <v/>
      </c>
      <c r="CP553" s="18" t="n">
        <f aca="false">IF(AND(CK553=0,CL553=0),1,"")</f>
        <v>1</v>
      </c>
      <c r="CQ553" s="7" t="n">
        <f aca="false">IF(MAX(E553:H553)&gt;1,1,0)</f>
        <v>1</v>
      </c>
      <c r="CR553" s="7" t="n">
        <f aca="false">IF(MAX(I553:L553)&gt;1,1,0)</f>
        <v>0</v>
      </c>
      <c r="CS553" s="7" t="n">
        <f aca="false">IF(MAX(M553:P553)&gt;1,1,0)</f>
        <v>0</v>
      </c>
      <c r="CT553" s="8" t="n">
        <f aca="false">SUM(CQ553:CS553)</f>
        <v>1</v>
      </c>
      <c r="CU553" s="7" t="n">
        <f aca="false">IF(MAX(Q553:T553)&gt;1,1,0)</f>
        <v>1</v>
      </c>
      <c r="CV553" s="7" t="n">
        <f aca="false">IF(MAX(U553:X553)&gt;1,1,0)</f>
        <v>0</v>
      </c>
      <c r="CW553" s="7" t="n">
        <f aca="false">IF(MAX(Y553:AB553)&gt;1,1,0)</f>
        <v>1</v>
      </c>
      <c r="CX553" s="8" t="n">
        <f aca="false">SUM(CU553:CW553)</f>
        <v>2</v>
      </c>
      <c r="CY553" s="7" t="n">
        <f aca="false">IF(MAX(AC553:AF553)&gt;1,1,0)</f>
        <v>0</v>
      </c>
      <c r="CZ553" s="7" t="n">
        <f aca="false">IF(MAX(AG553:AJ553)&gt;1,1,0)</f>
        <v>0</v>
      </c>
      <c r="DA553" s="7" t="n">
        <f aca="false">IF(MAX(AK553:AN553)&gt;1,1,0)</f>
        <v>0</v>
      </c>
      <c r="DB553" s="8" t="n">
        <f aca="false">SUM(CY553:DA553)</f>
        <v>0</v>
      </c>
      <c r="DC553" s="15" t="n">
        <f aca="false">COUNTIF((CT553~CX553~DB553),"&gt;0")</f>
        <v>2</v>
      </c>
      <c r="DD553" s="20" t="str">
        <f aca="false">IF(AND(CT553&gt;0,CX553=0,DB553=0),1,"")</f>
        <v/>
      </c>
      <c r="DE553" s="20" t="str">
        <f aca="false">IF(AND(CT553=0,CX553&gt;0,DB553=0),1,"")</f>
        <v/>
      </c>
      <c r="DF553" s="8" t="str">
        <f aca="false">IF(AND(CT553=0,CX553=0,DB553&gt;0),1,"")</f>
        <v/>
      </c>
      <c r="DG553" s="7" t="n">
        <f aca="false">IF(MAX(AO553:AR553)&gt;1,1,0)</f>
        <v>0</v>
      </c>
      <c r="DH553" s="7" t="n">
        <f aca="false">IF(MAX(AS553:AV553)&gt;1,1,0)</f>
        <v>0</v>
      </c>
      <c r="DI553" s="7" t="n">
        <f aca="false">IF(MAX(AW553:AZ553)&gt;1,1,0)</f>
        <v>0</v>
      </c>
      <c r="DJ553" s="8" t="n">
        <f aca="false">SUM(DG553:DI553)</f>
        <v>0</v>
      </c>
      <c r="DK553" s="7" t="n">
        <f aca="false">IF(MAX(BA553:BD553)&gt;1,1,0)</f>
        <v>0</v>
      </c>
      <c r="DL553" s="7" t="n">
        <f aca="false">IF(MAX(BE553:BH553)&gt;1,1,0)</f>
        <v>0</v>
      </c>
      <c r="DM553" s="7" t="n">
        <f aca="false">IF(MAX(BI553:BL553)&gt;1,1,0)</f>
        <v>0</v>
      </c>
      <c r="DN553" s="8" t="n">
        <f aca="false">SUM(DK553:DM553)</f>
        <v>0</v>
      </c>
      <c r="DO553" s="7" t="n">
        <f aca="false">IF(MAX(BM553:BP553)&gt;1,1,0)</f>
        <v>0</v>
      </c>
      <c r="DP553" s="7" t="n">
        <f aca="false">IF(MAX(BQ553:BT553)&gt;1,1,0)</f>
        <v>0</v>
      </c>
      <c r="DQ553" s="7" t="n">
        <f aca="false">IF(MAX(BU553:BX553)&gt;1,1,0)</f>
        <v>0</v>
      </c>
      <c r="DR553" s="8" t="n">
        <f aca="false">SUM(DO553:DQ553)</f>
        <v>0</v>
      </c>
      <c r="DS553" s="15" t="n">
        <f aca="false">COUNTIF((DJ553~DN553~DR553),"&gt;0")</f>
        <v>0</v>
      </c>
      <c r="DT553" s="20" t="str">
        <f aca="false">IF(AND(DJ553&gt;0,DN553=0,DR553=0),1,"")</f>
        <v/>
      </c>
      <c r="DU553" s="20" t="str">
        <f aca="false">IF(AND(DJ553=0,DN553&gt;0,DR553=0),1,"")</f>
        <v/>
      </c>
      <c r="DV553" s="8" t="str">
        <f aca="false">IF(AND(DJ553=0,DN553=0,DR553&gt;0),1,"")</f>
        <v/>
      </c>
      <c r="DW553" s="0" t="str">
        <f aca="false">IF(AND(DC553=0,DS553&gt;0),1,"")</f>
        <v/>
      </c>
      <c r="DX553" s="0" t="n">
        <f aca="false">IF(AND(DC553&gt;0,DS553=0),1,"")</f>
        <v>1</v>
      </c>
    </row>
    <row r="554" customFormat="false" ht="14.25" hidden="false" customHeight="false" outlineLevel="0" collapsed="false">
      <c r="A554" s="3" t="s">
        <v>2758</v>
      </c>
      <c r="B554" s="3" t="s">
        <v>2759</v>
      </c>
      <c r="C554" s="1" t="s">
        <v>2761</v>
      </c>
      <c r="D554" s="1" t="s">
        <v>2762</v>
      </c>
      <c r="E554" s="17" t="n">
        <v>0</v>
      </c>
      <c r="F554" s="17" t="n">
        <v>0</v>
      </c>
      <c r="G554" s="17" t="n">
        <v>0</v>
      </c>
      <c r="H554" s="17" t="n">
        <v>0</v>
      </c>
      <c r="I554" s="17" t="n">
        <v>0</v>
      </c>
      <c r="J554" s="17" t="n">
        <v>0</v>
      </c>
      <c r="K554" s="17" t="n">
        <v>0</v>
      </c>
      <c r="L554" s="17" t="n">
        <v>0</v>
      </c>
      <c r="M554" s="17" t="n">
        <v>0</v>
      </c>
      <c r="N554" s="17" t="n">
        <v>0</v>
      </c>
      <c r="O554" s="17" t="n">
        <v>0</v>
      </c>
      <c r="P554" s="17" t="n">
        <v>0</v>
      </c>
      <c r="Q554" s="17" t="n">
        <v>0</v>
      </c>
      <c r="R554" s="17" t="n">
        <v>0</v>
      </c>
      <c r="S554" s="17" t="n">
        <v>2</v>
      </c>
      <c r="T554" s="17" t="n">
        <v>0</v>
      </c>
      <c r="U554" s="17" t="n">
        <v>0</v>
      </c>
      <c r="V554" s="17" t="n">
        <v>0</v>
      </c>
      <c r="W554" s="17" t="n">
        <v>0</v>
      </c>
      <c r="X554" s="17" t="n">
        <v>0</v>
      </c>
      <c r="Y554" s="17" t="n">
        <v>0</v>
      </c>
      <c r="Z554" s="17" t="n">
        <v>0</v>
      </c>
      <c r="AA554" s="17" t="n">
        <v>0</v>
      </c>
      <c r="AB554" s="17" t="n">
        <v>0</v>
      </c>
      <c r="AC554" s="17" t="n">
        <v>0</v>
      </c>
      <c r="AD554" s="17" t="n">
        <v>0</v>
      </c>
      <c r="AE554" s="17" t="n">
        <v>3</v>
      </c>
      <c r="AF554" s="17" t="n">
        <v>0</v>
      </c>
      <c r="AG554" s="17" t="n">
        <v>0</v>
      </c>
      <c r="AH554" s="17" t="n">
        <v>0</v>
      </c>
      <c r="AI554" s="17" t="n">
        <v>0</v>
      </c>
      <c r="AJ554" s="17" t="n">
        <v>0</v>
      </c>
      <c r="AK554" s="17" t="n">
        <v>0</v>
      </c>
      <c r="AL554" s="17" t="n">
        <v>0</v>
      </c>
      <c r="AM554" s="17" t="n">
        <v>0</v>
      </c>
      <c r="AN554" s="17" t="n">
        <v>0</v>
      </c>
      <c r="AO554" s="17" t="n">
        <v>0</v>
      </c>
      <c r="AP554" s="17" t="n">
        <v>0</v>
      </c>
      <c r="AQ554" s="17" t="n">
        <v>0</v>
      </c>
      <c r="AR554" s="17" t="n">
        <v>0</v>
      </c>
      <c r="AS554" s="17" t="n">
        <v>0</v>
      </c>
      <c r="AT554" s="17" t="n">
        <v>0</v>
      </c>
      <c r="AU554" s="17" t="n">
        <v>0</v>
      </c>
      <c r="AV554" s="17" t="n">
        <v>0</v>
      </c>
      <c r="AW554" s="17" t="n">
        <v>0</v>
      </c>
      <c r="AX554" s="17" t="n">
        <v>0</v>
      </c>
      <c r="AY554" s="17" t="n">
        <v>0</v>
      </c>
      <c r="AZ554" s="17" t="n">
        <v>0</v>
      </c>
      <c r="BA554" s="17" t="n">
        <v>0</v>
      </c>
      <c r="BB554" s="17" t="n">
        <v>0</v>
      </c>
      <c r="BC554" s="17" t="n">
        <v>0</v>
      </c>
      <c r="BD554" s="17" t="n">
        <v>0</v>
      </c>
      <c r="BE554" s="17" t="n">
        <v>0</v>
      </c>
      <c r="BF554" s="17" t="n">
        <v>0</v>
      </c>
      <c r="BG554" s="17" t="n">
        <v>0</v>
      </c>
      <c r="BH554" s="17" t="n">
        <v>0</v>
      </c>
      <c r="BI554" s="17" t="n">
        <v>0</v>
      </c>
      <c r="BJ554" s="17" t="n">
        <v>0</v>
      </c>
      <c r="BK554" s="17" t="n">
        <v>0</v>
      </c>
      <c r="BL554" s="17" t="n">
        <v>0</v>
      </c>
      <c r="BM554" s="17" t="n">
        <v>0</v>
      </c>
      <c r="BN554" s="17" t="n">
        <v>0</v>
      </c>
      <c r="BO554" s="17" t="n">
        <v>0</v>
      </c>
      <c r="BP554" s="17" t="n">
        <v>0</v>
      </c>
      <c r="BQ554" s="17" t="n">
        <v>0</v>
      </c>
      <c r="BR554" s="17" t="n">
        <v>0</v>
      </c>
      <c r="BS554" s="17" t="n">
        <v>0</v>
      </c>
      <c r="BT554" s="17" t="n">
        <v>0</v>
      </c>
      <c r="BU554" s="17" t="n">
        <v>0</v>
      </c>
      <c r="BV554" s="17" t="n">
        <v>0</v>
      </c>
      <c r="BW554" s="17" t="n">
        <v>0</v>
      </c>
      <c r="BX554" s="17" t="n">
        <v>0</v>
      </c>
      <c r="BY554" s="7" t="n">
        <f aca="false">IF(MAX(E554:P554)&gt;=2,1,0)</f>
        <v>0</v>
      </c>
      <c r="BZ554" s="7" t="n">
        <f aca="false">IF(MAX(AO554:AZ554)&gt;=2,1,0)</f>
        <v>0</v>
      </c>
      <c r="CA554" s="18" t="str">
        <f aca="false">IF(AND(BY554=1,BZ554=0),1,"")</f>
        <v/>
      </c>
      <c r="CB554" s="18" t="str">
        <f aca="false">IF(AND(BY554=0,BZ554=1),1,"")</f>
        <v/>
      </c>
      <c r="CC554" s="18" t="str">
        <f aca="false">IF(AND(BY554=1,BZ554=1),1,"")</f>
        <v/>
      </c>
      <c r="CD554" s="18" t="n">
        <f aca="false">IF(AND(BY554=0,BZ554=0),1,"")</f>
        <v>1</v>
      </c>
      <c r="CE554" s="7" t="n">
        <f aca="false">IF(MAX(Q554:AB554)&gt;=2,1,0)</f>
        <v>1</v>
      </c>
      <c r="CF554" s="7" t="n">
        <f aca="false">IF(MAX(BA554:BL554)&gt;=2,1,0)</f>
        <v>0</v>
      </c>
      <c r="CG554" s="18" t="n">
        <f aca="false">IF(AND(CE554=1,CF554=0),1,"")</f>
        <v>1</v>
      </c>
      <c r="CH554" s="18" t="str">
        <f aca="false">IF(AND(CE554=0,CF554=1),1,"")</f>
        <v/>
      </c>
      <c r="CI554" s="18" t="str">
        <f aca="false">IF(AND(CE554=1,CF554=1),1,"")</f>
        <v/>
      </c>
      <c r="CJ554" s="18" t="str">
        <f aca="false">IF(AND(CE554=0,CF554=0),1,"")</f>
        <v/>
      </c>
      <c r="CK554" s="7" t="n">
        <f aca="false">IF(MAX(AC554:AN554)&gt;=2,1,0)</f>
        <v>1</v>
      </c>
      <c r="CL554" s="7" t="n">
        <f aca="false">IF(MAX(BM554:BX554)&gt;=2,1,0)</f>
        <v>0</v>
      </c>
      <c r="CM554" s="19" t="n">
        <f aca="false">IF(AND(CK554=1,CL554=0),1,"")</f>
        <v>1</v>
      </c>
      <c r="CN554" s="19" t="str">
        <f aca="false">IF(AND(CK554=0,CL554=1),1,"")</f>
        <v/>
      </c>
      <c r="CO554" s="18" t="str">
        <f aca="false">IF(AND(CK554=1,CL554=1),1,"")</f>
        <v/>
      </c>
      <c r="CP554" s="18" t="str">
        <f aca="false">IF(AND(CK554=0,CL554=0),1,"")</f>
        <v/>
      </c>
      <c r="CQ554" s="7" t="n">
        <f aca="false">IF(MAX(E554:H554)&gt;1,1,0)</f>
        <v>0</v>
      </c>
      <c r="CR554" s="7" t="n">
        <f aca="false">IF(MAX(I554:L554)&gt;1,1,0)</f>
        <v>0</v>
      </c>
      <c r="CS554" s="7" t="n">
        <f aca="false">IF(MAX(M554:P554)&gt;1,1,0)</f>
        <v>0</v>
      </c>
      <c r="CT554" s="8" t="n">
        <f aca="false">SUM(CQ554:CS554)</f>
        <v>0</v>
      </c>
      <c r="CU554" s="7" t="n">
        <f aca="false">IF(MAX(Q554:T554)&gt;1,1,0)</f>
        <v>1</v>
      </c>
      <c r="CV554" s="7" t="n">
        <f aca="false">IF(MAX(U554:X554)&gt;1,1,0)</f>
        <v>0</v>
      </c>
      <c r="CW554" s="7" t="n">
        <f aca="false">IF(MAX(Y554:AB554)&gt;1,1,0)</f>
        <v>0</v>
      </c>
      <c r="CX554" s="8" t="n">
        <f aca="false">SUM(CU554:CW554)</f>
        <v>1</v>
      </c>
      <c r="CY554" s="7" t="n">
        <f aca="false">IF(MAX(AC554:AF554)&gt;1,1,0)</f>
        <v>1</v>
      </c>
      <c r="CZ554" s="7" t="n">
        <f aca="false">IF(MAX(AG554:AJ554)&gt;1,1,0)</f>
        <v>0</v>
      </c>
      <c r="DA554" s="7" t="n">
        <f aca="false">IF(MAX(AK554:AN554)&gt;1,1,0)</f>
        <v>0</v>
      </c>
      <c r="DB554" s="8" t="n">
        <f aca="false">SUM(CY554:DA554)</f>
        <v>1</v>
      </c>
      <c r="DC554" s="15" t="n">
        <f aca="false">COUNTIF((CT554~CX554~DB554),"&gt;0")</f>
        <v>2</v>
      </c>
      <c r="DD554" s="20" t="str">
        <f aca="false">IF(AND(CT554&gt;0,CX554=0,DB554=0),1,"")</f>
        <v/>
      </c>
      <c r="DE554" s="20" t="str">
        <f aca="false">IF(AND(CT554=0,CX554&gt;0,DB554=0),1,"")</f>
        <v/>
      </c>
      <c r="DF554" s="8" t="str">
        <f aca="false">IF(AND(CT554=0,CX554=0,DB554&gt;0),1,"")</f>
        <v/>
      </c>
      <c r="DG554" s="7" t="n">
        <f aca="false">IF(MAX(AO554:AR554)&gt;1,1,0)</f>
        <v>0</v>
      </c>
      <c r="DH554" s="7" t="n">
        <f aca="false">IF(MAX(AS554:AV554)&gt;1,1,0)</f>
        <v>0</v>
      </c>
      <c r="DI554" s="7" t="n">
        <f aca="false">IF(MAX(AW554:AZ554)&gt;1,1,0)</f>
        <v>0</v>
      </c>
      <c r="DJ554" s="8" t="n">
        <f aca="false">SUM(DG554:DI554)</f>
        <v>0</v>
      </c>
      <c r="DK554" s="7" t="n">
        <f aca="false">IF(MAX(BA554:BD554)&gt;1,1,0)</f>
        <v>0</v>
      </c>
      <c r="DL554" s="7" t="n">
        <f aca="false">IF(MAX(BE554:BH554)&gt;1,1,0)</f>
        <v>0</v>
      </c>
      <c r="DM554" s="7" t="n">
        <f aca="false">IF(MAX(BI554:BL554)&gt;1,1,0)</f>
        <v>0</v>
      </c>
      <c r="DN554" s="8" t="n">
        <f aca="false">SUM(DK554:DM554)</f>
        <v>0</v>
      </c>
      <c r="DO554" s="7" t="n">
        <f aca="false">IF(MAX(BM554:BP554)&gt;1,1,0)</f>
        <v>0</v>
      </c>
      <c r="DP554" s="7" t="n">
        <f aca="false">IF(MAX(BQ554:BT554)&gt;1,1,0)</f>
        <v>0</v>
      </c>
      <c r="DQ554" s="7" t="n">
        <f aca="false">IF(MAX(BU554:BX554)&gt;1,1,0)</f>
        <v>0</v>
      </c>
      <c r="DR554" s="8" t="n">
        <f aca="false">SUM(DO554:DQ554)</f>
        <v>0</v>
      </c>
      <c r="DS554" s="15" t="n">
        <f aca="false">COUNTIF((DJ554~DN554~DR554),"&gt;0")</f>
        <v>0</v>
      </c>
      <c r="DT554" s="20" t="str">
        <f aca="false">IF(AND(DJ554&gt;0,DN554=0,DR554=0),1,"")</f>
        <v/>
      </c>
      <c r="DU554" s="20" t="str">
        <f aca="false">IF(AND(DJ554=0,DN554&gt;0,DR554=0),1,"")</f>
        <v/>
      </c>
      <c r="DV554" s="8" t="str">
        <f aca="false">IF(AND(DJ554=0,DN554=0,DR554&gt;0),1,"")</f>
        <v/>
      </c>
      <c r="DW554" s="0" t="str">
        <f aca="false">IF(AND(DC554=0,DS554&gt;0),1,"")</f>
        <v/>
      </c>
      <c r="DX554" s="0" t="n">
        <f aca="false">IF(AND(DC554&gt;0,DS554=0),1,"")</f>
        <v>1</v>
      </c>
    </row>
    <row r="555" customFormat="false" ht="14.25" hidden="false" customHeight="false" outlineLevel="0" collapsed="false">
      <c r="A555" s="5" t="s">
        <v>2763</v>
      </c>
      <c r="B555" s="3" t="s">
        <v>2764</v>
      </c>
      <c r="C555" s="1" t="s">
        <v>2766</v>
      </c>
      <c r="D555" s="1" t="s">
        <v>2767</v>
      </c>
      <c r="E555" s="17" t="n">
        <v>0</v>
      </c>
      <c r="F555" s="17" t="n">
        <v>1</v>
      </c>
      <c r="G555" s="17" t="n">
        <v>0</v>
      </c>
      <c r="H555" s="17" t="n">
        <v>0</v>
      </c>
      <c r="I555" s="17" t="n">
        <v>0</v>
      </c>
      <c r="J555" s="17" t="n">
        <v>0</v>
      </c>
      <c r="K555" s="17" t="n">
        <v>0</v>
      </c>
      <c r="L555" s="17" t="n">
        <v>0</v>
      </c>
      <c r="M555" s="17" t="n">
        <v>0</v>
      </c>
      <c r="N555" s="17" t="n">
        <v>0</v>
      </c>
      <c r="O555" s="17" t="n">
        <v>0</v>
      </c>
      <c r="P555" s="17" t="n">
        <v>0</v>
      </c>
      <c r="Q555" s="17" t="n">
        <v>0</v>
      </c>
      <c r="R555" s="17" t="n">
        <v>4</v>
      </c>
      <c r="S555" s="17" t="n">
        <v>0</v>
      </c>
      <c r="T555" s="17" t="n">
        <v>0</v>
      </c>
      <c r="U555" s="17" t="n">
        <v>0</v>
      </c>
      <c r="V555" s="17" t="n">
        <v>0</v>
      </c>
      <c r="W555" s="17" t="n">
        <v>0</v>
      </c>
      <c r="X555" s="17" t="n">
        <v>0</v>
      </c>
      <c r="Y555" s="17" t="n">
        <v>0</v>
      </c>
      <c r="Z555" s="17" t="n">
        <v>0</v>
      </c>
      <c r="AA555" s="17" t="n">
        <v>0</v>
      </c>
      <c r="AB555" s="17" t="n">
        <v>0</v>
      </c>
      <c r="AC555" s="17" t="n">
        <v>0</v>
      </c>
      <c r="AD555" s="17" t="n">
        <v>0</v>
      </c>
      <c r="AE555" s="17" t="n">
        <v>0</v>
      </c>
      <c r="AF555" s="17" t="n">
        <v>0</v>
      </c>
      <c r="AG555" s="17" t="n">
        <v>0</v>
      </c>
      <c r="AH555" s="17" t="n">
        <v>0</v>
      </c>
      <c r="AI555" s="17" t="n">
        <v>0</v>
      </c>
      <c r="AJ555" s="17" t="n">
        <v>0</v>
      </c>
      <c r="AK555" s="17" t="n">
        <v>0</v>
      </c>
      <c r="AL555" s="17" t="n">
        <v>0</v>
      </c>
      <c r="AM555" s="17" t="n">
        <v>0</v>
      </c>
      <c r="AN555" s="17" t="n">
        <v>0</v>
      </c>
      <c r="AO555" s="17" t="n">
        <v>0</v>
      </c>
      <c r="AP555" s="17" t="n">
        <v>0</v>
      </c>
      <c r="AQ555" s="17" t="n">
        <v>0</v>
      </c>
      <c r="AR555" s="17" t="n">
        <v>0</v>
      </c>
      <c r="AS555" s="17" t="n">
        <v>0</v>
      </c>
      <c r="AT555" s="17" t="n">
        <v>0</v>
      </c>
      <c r="AU555" s="17" t="n">
        <v>0</v>
      </c>
      <c r="AV555" s="17" t="n">
        <v>0</v>
      </c>
      <c r="AW555" s="17" t="n">
        <v>0</v>
      </c>
      <c r="AX555" s="17" t="n">
        <v>0</v>
      </c>
      <c r="AY555" s="17" t="n">
        <v>0</v>
      </c>
      <c r="AZ555" s="17" t="n">
        <v>0</v>
      </c>
      <c r="BA555" s="17" t="n">
        <v>0</v>
      </c>
      <c r="BB555" s="17" t="n">
        <v>0</v>
      </c>
      <c r="BC555" s="17" t="n">
        <v>0</v>
      </c>
      <c r="BD555" s="17" t="n">
        <v>0</v>
      </c>
      <c r="BE555" s="17" t="n">
        <v>0</v>
      </c>
      <c r="BF555" s="17" t="n">
        <v>0</v>
      </c>
      <c r="BG555" s="17" t="n">
        <v>0</v>
      </c>
      <c r="BH555" s="17" t="n">
        <v>0</v>
      </c>
      <c r="BI555" s="17" t="n">
        <v>0</v>
      </c>
      <c r="BJ555" s="17" t="n">
        <v>0</v>
      </c>
      <c r="BK555" s="17" t="n">
        <v>0</v>
      </c>
      <c r="BL555" s="17" t="n">
        <v>0</v>
      </c>
      <c r="BM555" s="17" t="n">
        <v>0</v>
      </c>
      <c r="BN555" s="17" t="n">
        <v>0</v>
      </c>
      <c r="BO555" s="17" t="n">
        <v>0</v>
      </c>
      <c r="BP555" s="17" t="n">
        <v>0</v>
      </c>
      <c r="BQ555" s="17" t="n">
        <v>0</v>
      </c>
      <c r="BR555" s="17" t="n">
        <v>0</v>
      </c>
      <c r="BS555" s="17" t="n">
        <v>0</v>
      </c>
      <c r="BT555" s="17" t="n">
        <v>0</v>
      </c>
      <c r="BU555" s="17" t="n">
        <v>0</v>
      </c>
      <c r="BV555" s="17" t="n">
        <v>0</v>
      </c>
      <c r="BW555" s="17" t="n">
        <v>0</v>
      </c>
      <c r="BX555" s="17" t="n">
        <v>0</v>
      </c>
      <c r="BY555" s="7" t="n">
        <f aca="false">IF(MAX(E555:P555)&gt;=2,1,0)</f>
        <v>0</v>
      </c>
      <c r="BZ555" s="7" t="n">
        <f aca="false">IF(MAX(AO555:AZ555)&gt;=2,1,0)</f>
        <v>0</v>
      </c>
      <c r="CA555" s="18" t="str">
        <f aca="false">IF(AND(BY555=1,BZ555=0),1,"")</f>
        <v/>
      </c>
      <c r="CB555" s="18" t="str">
        <f aca="false">IF(AND(BY555=0,BZ555=1),1,"")</f>
        <v/>
      </c>
      <c r="CC555" s="18" t="str">
        <f aca="false">IF(AND(BY555=1,BZ555=1),1,"")</f>
        <v/>
      </c>
      <c r="CD555" s="18" t="n">
        <f aca="false">IF(AND(BY555=0,BZ555=0),1,"")</f>
        <v>1</v>
      </c>
      <c r="CE555" s="7" t="n">
        <f aca="false">IF(MAX(Q555:AB555)&gt;=2,1,0)</f>
        <v>1</v>
      </c>
      <c r="CF555" s="7" t="n">
        <f aca="false">IF(MAX(BA555:BL555)&gt;=2,1,0)</f>
        <v>0</v>
      </c>
      <c r="CG555" s="18" t="n">
        <f aca="false">IF(AND(CE555=1,CF555=0),1,"")</f>
        <v>1</v>
      </c>
      <c r="CH555" s="18" t="str">
        <f aca="false">IF(AND(CE555=0,CF555=1),1,"")</f>
        <v/>
      </c>
      <c r="CI555" s="18" t="str">
        <f aca="false">IF(AND(CE555=1,CF555=1),1,"")</f>
        <v/>
      </c>
      <c r="CJ555" s="18" t="str">
        <f aca="false">IF(AND(CE555=0,CF555=0),1,"")</f>
        <v/>
      </c>
      <c r="CK555" s="7" t="n">
        <f aca="false">IF(MAX(AC555:AN555)&gt;=2,1,0)</f>
        <v>0</v>
      </c>
      <c r="CL555" s="7" t="n">
        <f aca="false">IF(MAX(BM555:BX555)&gt;=2,1,0)</f>
        <v>0</v>
      </c>
      <c r="CM555" s="19" t="str">
        <f aca="false">IF(AND(CK555=1,CL555=0),1,"")</f>
        <v/>
      </c>
      <c r="CN555" s="19" t="str">
        <f aca="false">IF(AND(CK555=0,CL555=1),1,"")</f>
        <v/>
      </c>
      <c r="CO555" s="18" t="str">
        <f aca="false">IF(AND(CK555=1,CL555=1),1,"")</f>
        <v/>
      </c>
      <c r="CP555" s="18" t="n">
        <f aca="false">IF(AND(CK555=0,CL555=0),1,"")</f>
        <v>1</v>
      </c>
      <c r="CQ555" s="7" t="n">
        <f aca="false">IF(MAX(E555:H555)&gt;1,1,0)</f>
        <v>0</v>
      </c>
      <c r="CR555" s="7" t="n">
        <f aca="false">IF(MAX(I555:L555)&gt;1,1,0)</f>
        <v>0</v>
      </c>
      <c r="CS555" s="7" t="n">
        <f aca="false">IF(MAX(M555:P555)&gt;1,1,0)</f>
        <v>0</v>
      </c>
      <c r="CT555" s="8" t="n">
        <f aca="false">SUM(CQ555:CS555)</f>
        <v>0</v>
      </c>
      <c r="CU555" s="7" t="n">
        <f aca="false">IF(MAX(Q555:T555)&gt;1,1,0)</f>
        <v>1</v>
      </c>
      <c r="CV555" s="7" t="n">
        <f aca="false">IF(MAX(U555:X555)&gt;1,1,0)</f>
        <v>0</v>
      </c>
      <c r="CW555" s="7" t="n">
        <f aca="false">IF(MAX(Y555:AB555)&gt;1,1,0)</f>
        <v>0</v>
      </c>
      <c r="CX555" s="8" t="n">
        <f aca="false">SUM(CU555:CW555)</f>
        <v>1</v>
      </c>
      <c r="CY555" s="7" t="n">
        <f aca="false">IF(MAX(AC555:AF555)&gt;1,1,0)</f>
        <v>0</v>
      </c>
      <c r="CZ555" s="7" t="n">
        <f aca="false">IF(MAX(AG555:AJ555)&gt;1,1,0)</f>
        <v>0</v>
      </c>
      <c r="DA555" s="7" t="n">
        <f aca="false">IF(MAX(AK555:AN555)&gt;1,1,0)</f>
        <v>0</v>
      </c>
      <c r="DB555" s="8" t="n">
        <f aca="false">SUM(CY555:DA555)</f>
        <v>0</v>
      </c>
      <c r="DC555" s="15" t="n">
        <f aca="false">COUNTIF((CT555~CX555~DB555),"&gt;0")</f>
        <v>1</v>
      </c>
      <c r="DD555" s="20" t="str">
        <f aca="false">IF(AND(CT555&gt;0,CX555=0,DB555=0),1,"")</f>
        <v/>
      </c>
      <c r="DE555" s="20" t="n">
        <f aca="false">IF(AND(CT555=0,CX555&gt;0,DB555=0),1,"")</f>
        <v>1</v>
      </c>
      <c r="DF555" s="8" t="str">
        <f aca="false">IF(AND(CT555=0,CX555=0,DB555&gt;0),1,"")</f>
        <v/>
      </c>
      <c r="DG555" s="7" t="n">
        <f aca="false">IF(MAX(AO555:AR555)&gt;1,1,0)</f>
        <v>0</v>
      </c>
      <c r="DH555" s="7" t="n">
        <f aca="false">IF(MAX(AS555:AV555)&gt;1,1,0)</f>
        <v>0</v>
      </c>
      <c r="DI555" s="7" t="n">
        <f aca="false">IF(MAX(AW555:AZ555)&gt;1,1,0)</f>
        <v>0</v>
      </c>
      <c r="DJ555" s="8" t="n">
        <f aca="false">SUM(DG555:DI555)</f>
        <v>0</v>
      </c>
      <c r="DK555" s="7" t="n">
        <f aca="false">IF(MAX(BA555:BD555)&gt;1,1,0)</f>
        <v>0</v>
      </c>
      <c r="DL555" s="7" t="n">
        <f aca="false">IF(MAX(BE555:BH555)&gt;1,1,0)</f>
        <v>0</v>
      </c>
      <c r="DM555" s="7" t="n">
        <f aca="false">IF(MAX(BI555:BL555)&gt;1,1,0)</f>
        <v>0</v>
      </c>
      <c r="DN555" s="8" t="n">
        <f aca="false">SUM(DK555:DM555)</f>
        <v>0</v>
      </c>
      <c r="DO555" s="7" t="n">
        <f aca="false">IF(MAX(BM555:BP555)&gt;1,1,0)</f>
        <v>0</v>
      </c>
      <c r="DP555" s="7" t="n">
        <f aca="false">IF(MAX(BQ555:BT555)&gt;1,1,0)</f>
        <v>0</v>
      </c>
      <c r="DQ555" s="7" t="n">
        <f aca="false">IF(MAX(BU555:BX555)&gt;1,1,0)</f>
        <v>0</v>
      </c>
      <c r="DR555" s="8" t="n">
        <f aca="false">SUM(DO555:DQ555)</f>
        <v>0</v>
      </c>
      <c r="DS555" s="15" t="n">
        <f aca="false">COUNTIF((DJ555~DN555~DR555),"&gt;0")</f>
        <v>0</v>
      </c>
      <c r="DT555" s="20" t="str">
        <f aca="false">IF(AND(DJ555&gt;0,DN555=0,DR555=0),1,"")</f>
        <v/>
      </c>
      <c r="DU555" s="20" t="str">
        <f aca="false">IF(AND(DJ555=0,DN555&gt;0,DR555=0),1,"")</f>
        <v/>
      </c>
      <c r="DV555" s="8" t="str">
        <f aca="false">IF(AND(DJ555=0,DN555=0,DR555&gt;0),1,"")</f>
        <v/>
      </c>
      <c r="DW555" s="0" t="str">
        <f aca="false">IF(AND(DC555=0,DS555&gt;0),1,"")</f>
        <v/>
      </c>
      <c r="DX555" s="0" t="n">
        <f aca="false">IF(AND(DC555&gt;0,DS555=0),1,"")</f>
        <v>1</v>
      </c>
    </row>
    <row r="556" customFormat="false" ht="14.25" hidden="false" customHeight="false" outlineLevel="0" collapsed="false">
      <c r="A556" s="5" t="s">
        <v>2773</v>
      </c>
      <c r="B556" s="3" t="s">
        <v>2774</v>
      </c>
      <c r="C556" s="1" t="s">
        <v>2776</v>
      </c>
      <c r="D556" s="1" t="s">
        <v>2777</v>
      </c>
      <c r="E556" s="17" t="n">
        <v>0</v>
      </c>
      <c r="F556" s="17" t="n">
        <v>0</v>
      </c>
      <c r="G556" s="17" t="n">
        <v>0</v>
      </c>
      <c r="H556" s="17" t="n">
        <v>0</v>
      </c>
      <c r="I556" s="17" t="n">
        <v>0</v>
      </c>
      <c r="J556" s="17" t="n">
        <v>0</v>
      </c>
      <c r="K556" s="17" t="n">
        <v>0</v>
      </c>
      <c r="L556" s="17" t="n">
        <v>0</v>
      </c>
      <c r="M556" s="17" t="n">
        <v>0</v>
      </c>
      <c r="N556" s="17" t="n">
        <v>0</v>
      </c>
      <c r="O556" s="17" t="n">
        <v>0</v>
      </c>
      <c r="P556" s="17" t="n">
        <v>0</v>
      </c>
      <c r="Q556" s="17" t="n">
        <v>0</v>
      </c>
      <c r="R556" s="17" t="n">
        <v>0</v>
      </c>
      <c r="S556" s="17" t="n">
        <v>0</v>
      </c>
      <c r="T556" s="17" t="n">
        <v>2</v>
      </c>
      <c r="U556" s="17" t="n">
        <v>0</v>
      </c>
      <c r="V556" s="17" t="n">
        <v>0</v>
      </c>
      <c r="W556" s="17" t="n">
        <v>0</v>
      </c>
      <c r="X556" s="17" t="n">
        <v>0</v>
      </c>
      <c r="Y556" s="17" t="n">
        <v>0</v>
      </c>
      <c r="Z556" s="17" t="n">
        <v>0</v>
      </c>
      <c r="AA556" s="17" t="n">
        <v>1</v>
      </c>
      <c r="AB556" s="17" t="n">
        <v>0</v>
      </c>
      <c r="AC556" s="17" t="n">
        <v>0</v>
      </c>
      <c r="AD556" s="17" t="n">
        <v>0</v>
      </c>
      <c r="AE556" s="17" t="n">
        <v>0</v>
      </c>
      <c r="AF556" s="17" t="n">
        <v>0</v>
      </c>
      <c r="AG556" s="17" t="n">
        <v>0</v>
      </c>
      <c r="AH556" s="17" t="n">
        <v>0</v>
      </c>
      <c r="AI556" s="17" t="n">
        <v>0</v>
      </c>
      <c r="AJ556" s="17" t="n">
        <v>0</v>
      </c>
      <c r="AK556" s="17" t="n">
        <v>0</v>
      </c>
      <c r="AL556" s="17" t="n">
        <v>0</v>
      </c>
      <c r="AM556" s="17" t="n">
        <v>0</v>
      </c>
      <c r="AN556" s="17" t="n">
        <v>0</v>
      </c>
      <c r="AO556" s="17" t="n">
        <v>0</v>
      </c>
      <c r="AP556" s="17" t="n">
        <v>0</v>
      </c>
      <c r="AQ556" s="17" t="n">
        <v>0</v>
      </c>
      <c r="AR556" s="17" t="n">
        <v>0</v>
      </c>
      <c r="AS556" s="17" t="n">
        <v>0</v>
      </c>
      <c r="AT556" s="17" t="n">
        <v>0</v>
      </c>
      <c r="AU556" s="17" t="n">
        <v>0</v>
      </c>
      <c r="AV556" s="17" t="n">
        <v>0</v>
      </c>
      <c r="AW556" s="17" t="n">
        <v>0</v>
      </c>
      <c r="AX556" s="17" t="n">
        <v>0</v>
      </c>
      <c r="AY556" s="17" t="n">
        <v>0</v>
      </c>
      <c r="AZ556" s="17" t="n">
        <v>0</v>
      </c>
      <c r="BA556" s="17" t="n">
        <v>0</v>
      </c>
      <c r="BB556" s="17" t="n">
        <v>0</v>
      </c>
      <c r="BC556" s="17" t="n">
        <v>0</v>
      </c>
      <c r="BD556" s="17" t="n">
        <v>0</v>
      </c>
      <c r="BE556" s="17" t="n">
        <v>0</v>
      </c>
      <c r="BF556" s="17" t="n">
        <v>0</v>
      </c>
      <c r="BG556" s="17" t="n">
        <v>1</v>
      </c>
      <c r="BH556" s="17" t="n">
        <v>0</v>
      </c>
      <c r="BI556" s="17" t="n">
        <v>0</v>
      </c>
      <c r="BJ556" s="17" t="n">
        <v>0</v>
      </c>
      <c r="BK556" s="17" t="n">
        <v>0</v>
      </c>
      <c r="BL556" s="17" t="n">
        <v>0</v>
      </c>
      <c r="BM556" s="17" t="n">
        <v>0</v>
      </c>
      <c r="BN556" s="17" t="n">
        <v>0</v>
      </c>
      <c r="BO556" s="17" t="n">
        <v>0</v>
      </c>
      <c r="BP556" s="17" t="n">
        <v>0</v>
      </c>
      <c r="BQ556" s="17" t="n">
        <v>0</v>
      </c>
      <c r="BR556" s="17" t="n">
        <v>0</v>
      </c>
      <c r="BS556" s="17" t="n">
        <v>0</v>
      </c>
      <c r="BT556" s="17" t="n">
        <v>0</v>
      </c>
      <c r="BU556" s="17" t="n">
        <v>0</v>
      </c>
      <c r="BV556" s="17" t="n">
        <v>0</v>
      </c>
      <c r="BW556" s="17" t="n">
        <v>0</v>
      </c>
      <c r="BX556" s="17" t="n">
        <v>0</v>
      </c>
      <c r="BY556" s="7" t="n">
        <f aca="false">IF(MAX(E556:P556)&gt;=2,1,0)</f>
        <v>0</v>
      </c>
      <c r="BZ556" s="7" t="n">
        <f aca="false">IF(MAX(AO556:AZ556)&gt;=2,1,0)</f>
        <v>0</v>
      </c>
      <c r="CA556" s="18" t="str">
        <f aca="false">IF(AND(BY556=1,BZ556=0),1,"")</f>
        <v/>
      </c>
      <c r="CB556" s="18" t="str">
        <f aca="false">IF(AND(BY556=0,BZ556=1),1,"")</f>
        <v/>
      </c>
      <c r="CC556" s="18" t="str">
        <f aca="false">IF(AND(BY556=1,BZ556=1),1,"")</f>
        <v/>
      </c>
      <c r="CD556" s="18" t="n">
        <f aca="false">IF(AND(BY556=0,BZ556=0),1,"")</f>
        <v>1</v>
      </c>
      <c r="CE556" s="7" t="n">
        <f aca="false">IF(MAX(Q556:AB556)&gt;=2,1,0)</f>
        <v>1</v>
      </c>
      <c r="CF556" s="7" t="n">
        <f aca="false">IF(MAX(BA556:BL556)&gt;=2,1,0)</f>
        <v>0</v>
      </c>
      <c r="CG556" s="18" t="n">
        <f aca="false">IF(AND(CE556=1,CF556=0),1,"")</f>
        <v>1</v>
      </c>
      <c r="CH556" s="18" t="str">
        <f aca="false">IF(AND(CE556=0,CF556=1),1,"")</f>
        <v/>
      </c>
      <c r="CI556" s="18" t="str">
        <f aca="false">IF(AND(CE556=1,CF556=1),1,"")</f>
        <v/>
      </c>
      <c r="CJ556" s="18" t="str">
        <f aca="false">IF(AND(CE556=0,CF556=0),1,"")</f>
        <v/>
      </c>
      <c r="CK556" s="7" t="n">
        <f aca="false">IF(MAX(AC556:AN556)&gt;=2,1,0)</f>
        <v>0</v>
      </c>
      <c r="CL556" s="7" t="n">
        <f aca="false">IF(MAX(BM556:BX556)&gt;=2,1,0)</f>
        <v>0</v>
      </c>
      <c r="CM556" s="19" t="str">
        <f aca="false">IF(AND(CK556=1,CL556=0),1,"")</f>
        <v/>
      </c>
      <c r="CN556" s="19" t="str">
        <f aca="false">IF(AND(CK556=0,CL556=1),1,"")</f>
        <v/>
      </c>
      <c r="CO556" s="18" t="str">
        <f aca="false">IF(AND(CK556=1,CL556=1),1,"")</f>
        <v/>
      </c>
      <c r="CP556" s="18" t="n">
        <f aca="false">IF(AND(CK556=0,CL556=0),1,"")</f>
        <v>1</v>
      </c>
      <c r="CQ556" s="7" t="n">
        <f aca="false">IF(MAX(E556:H556)&gt;1,1,0)</f>
        <v>0</v>
      </c>
      <c r="CR556" s="7" t="n">
        <f aca="false">IF(MAX(I556:L556)&gt;1,1,0)</f>
        <v>0</v>
      </c>
      <c r="CS556" s="7" t="n">
        <f aca="false">IF(MAX(M556:P556)&gt;1,1,0)</f>
        <v>0</v>
      </c>
      <c r="CT556" s="8" t="n">
        <f aca="false">SUM(CQ556:CS556)</f>
        <v>0</v>
      </c>
      <c r="CU556" s="7" t="n">
        <f aca="false">IF(MAX(Q556:T556)&gt;1,1,0)</f>
        <v>1</v>
      </c>
      <c r="CV556" s="7" t="n">
        <f aca="false">IF(MAX(U556:X556)&gt;1,1,0)</f>
        <v>0</v>
      </c>
      <c r="CW556" s="7" t="n">
        <f aca="false">IF(MAX(Y556:AB556)&gt;1,1,0)</f>
        <v>0</v>
      </c>
      <c r="CX556" s="8" t="n">
        <f aca="false">SUM(CU556:CW556)</f>
        <v>1</v>
      </c>
      <c r="CY556" s="7" t="n">
        <f aca="false">IF(MAX(AC556:AF556)&gt;1,1,0)</f>
        <v>0</v>
      </c>
      <c r="CZ556" s="7" t="n">
        <f aca="false">IF(MAX(AG556:AJ556)&gt;1,1,0)</f>
        <v>0</v>
      </c>
      <c r="DA556" s="7" t="n">
        <f aca="false">IF(MAX(AK556:AN556)&gt;1,1,0)</f>
        <v>0</v>
      </c>
      <c r="DB556" s="8" t="n">
        <f aca="false">SUM(CY556:DA556)</f>
        <v>0</v>
      </c>
      <c r="DC556" s="15" t="n">
        <f aca="false">COUNTIF((CT556~CX556~DB556),"&gt;0")</f>
        <v>1</v>
      </c>
      <c r="DD556" s="20" t="str">
        <f aca="false">IF(AND(CT556&gt;0,CX556=0,DB556=0),1,"")</f>
        <v/>
      </c>
      <c r="DE556" s="20" t="n">
        <f aca="false">IF(AND(CT556=0,CX556&gt;0,DB556=0),1,"")</f>
        <v>1</v>
      </c>
      <c r="DF556" s="8" t="str">
        <f aca="false">IF(AND(CT556=0,CX556=0,DB556&gt;0),1,"")</f>
        <v/>
      </c>
      <c r="DG556" s="7" t="n">
        <f aca="false">IF(MAX(AO556:AR556)&gt;1,1,0)</f>
        <v>0</v>
      </c>
      <c r="DH556" s="7" t="n">
        <f aca="false">IF(MAX(AS556:AV556)&gt;1,1,0)</f>
        <v>0</v>
      </c>
      <c r="DI556" s="7" t="n">
        <f aca="false">IF(MAX(AW556:AZ556)&gt;1,1,0)</f>
        <v>0</v>
      </c>
      <c r="DJ556" s="8" t="n">
        <f aca="false">SUM(DG556:DI556)</f>
        <v>0</v>
      </c>
      <c r="DK556" s="7" t="n">
        <f aca="false">IF(MAX(BA556:BD556)&gt;1,1,0)</f>
        <v>0</v>
      </c>
      <c r="DL556" s="7" t="n">
        <f aca="false">IF(MAX(BE556:BH556)&gt;1,1,0)</f>
        <v>0</v>
      </c>
      <c r="DM556" s="7" t="n">
        <f aca="false">IF(MAX(BI556:BL556)&gt;1,1,0)</f>
        <v>0</v>
      </c>
      <c r="DN556" s="8" t="n">
        <f aca="false">SUM(DK556:DM556)</f>
        <v>0</v>
      </c>
      <c r="DO556" s="7" t="n">
        <f aca="false">IF(MAX(BM556:BP556)&gt;1,1,0)</f>
        <v>0</v>
      </c>
      <c r="DP556" s="7" t="n">
        <f aca="false">IF(MAX(BQ556:BT556)&gt;1,1,0)</f>
        <v>0</v>
      </c>
      <c r="DQ556" s="7" t="n">
        <f aca="false">IF(MAX(BU556:BX556)&gt;1,1,0)</f>
        <v>0</v>
      </c>
      <c r="DR556" s="8" t="n">
        <f aca="false">SUM(DO556:DQ556)</f>
        <v>0</v>
      </c>
      <c r="DS556" s="15" t="n">
        <f aca="false">COUNTIF((DJ556~DN556~DR556),"&gt;0")</f>
        <v>0</v>
      </c>
      <c r="DT556" s="20" t="str">
        <f aca="false">IF(AND(DJ556&gt;0,DN556=0,DR556=0),1,"")</f>
        <v/>
      </c>
      <c r="DU556" s="20" t="str">
        <f aca="false">IF(AND(DJ556=0,DN556&gt;0,DR556=0),1,"")</f>
        <v/>
      </c>
      <c r="DV556" s="8" t="str">
        <f aca="false">IF(AND(DJ556=0,DN556=0,DR556&gt;0),1,"")</f>
        <v/>
      </c>
      <c r="DW556" s="0" t="str">
        <f aca="false">IF(AND(DC556=0,DS556&gt;0),1,"")</f>
        <v/>
      </c>
      <c r="DX556" s="0" t="n">
        <f aca="false">IF(AND(DC556&gt;0,DS556=0),1,"")</f>
        <v>1</v>
      </c>
    </row>
    <row r="557" customFormat="false" ht="14.25" hidden="false" customHeight="false" outlineLevel="0" collapsed="false">
      <c r="A557" s="5" t="s">
        <v>2783</v>
      </c>
      <c r="B557" s="3" t="s">
        <v>2784</v>
      </c>
      <c r="C557" s="1" t="s">
        <v>2786</v>
      </c>
      <c r="D557" s="1" t="s">
        <v>2787</v>
      </c>
      <c r="E557" s="17" t="n">
        <v>0</v>
      </c>
      <c r="F557" s="17" t="n">
        <v>0</v>
      </c>
      <c r="G557" s="17" t="n">
        <v>0</v>
      </c>
      <c r="H557" s="17" t="n">
        <v>0</v>
      </c>
      <c r="I557" s="17" t="n">
        <v>0</v>
      </c>
      <c r="J557" s="17" t="n">
        <v>1</v>
      </c>
      <c r="K557" s="17" t="n">
        <v>0</v>
      </c>
      <c r="L557" s="17" t="n">
        <v>0</v>
      </c>
      <c r="M557" s="17" t="n">
        <v>0</v>
      </c>
      <c r="N557" s="17" t="n">
        <v>3</v>
      </c>
      <c r="O557" s="17" t="n">
        <v>0</v>
      </c>
      <c r="P557" s="17" t="n">
        <v>0</v>
      </c>
      <c r="Q557" s="17" t="n">
        <v>0</v>
      </c>
      <c r="R557" s="17" t="n">
        <v>0</v>
      </c>
      <c r="S557" s="17" t="n">
        <v>0</v>
      </c>
      <c r="T557" s="17" t="n">
        <v>0</v>
      </c>
      <c r="U557" s="17" t="n">
        <v>0</v>
      </c>
      <c r="V557" s="17" t="n">
        <v>0</v>
      </c>
      <c r="W557" s="17" t="n">
        <v>0</v>
      </c>
      <c r="X557" s="17" t="n">
        <v>0</v>
      </c>
      <c r="Y557" s="17" t="n">
        <v>0</v>
      </c>
      <c r="Z557" s="17" t="n">
        <v>0</v>
      </c>
      <c r="AA557" s="17" t="n">
        <v>0</v>
      </c>
      <c r="AB557" s="17" t="n">
        <v>0</v>
      </c>
      <c r="AC557" s="17" t="n">
        <v>0</v>
      </c>
      <c r="AD557" s="17" t="n">
        <v>0</v>
      </c>
      <c r="AE557" s="17" t="n">
        <v>0</v>
      </c>
      <c r="AF557" s="17" t="n">
        <v>0</v>
      </c>
      <c r="AG557" s="17" t="n">
        <v>0</v>
      </c>
      <c r="AH557" s="17" t="n">
        <v>0</v>
      </c>
      <c r="AI557" s="17" t="n">
        <v>0</v>
      </c>
      <c r="AJ557" s="17" t="n">
        <v>0</v>
      </c>
      <c r="AK557" s="17" t="n">
        <v>0</v>
      </c>
      <c r="AL557" s="17" t="n">
        <v>0</v>
      </c>
      <c r="AM557" s="17" t="n">
        <v>0</v>
      </c>
      <c r="AN557" s="17" t="n">
        <v>0</v>
      </c>
      <c r="AO557" s="17" t="n">
        <v>0</v>
      </c>
      <c r="AP557" s="17" t="n">
        <v>0</v>
      </c>
      <c r="AQ557" s="17" t="n">
        <v>0</v>
      </c>
      <c r="AR557" s="17" t="n">
        <v>0</v>
      </c>
      <c r="AS557" s="17" t="n">
        <v>0</v>
      </c>
      <c r="AT557" s="17" t="n">
        <v>0</v>
      </c>
      <c r="AU557" s="17" t="n">
        <v>0</v>
      </c>
      <c r="AV557" s="17" t="n">
        <v>0</v>
      </c>
      <c r="AW557" s="17" t="n">
        <v>0</v>
      </c>
      <c r="AX557" s="17" t="n">
        <v>0</v>
      </c>
      <c r="AY557" s="17" t="n">
        <v>0</v>
      </c>
      <c r="AZ557" s="17" t="n">
        <v>0</v>
      </c>
      <c r="BA557" s="17" t="n">
        <v>0</v>
      </c>
      <c r="BB557" s="17" t="n">
        <v>0</v>
      </c>
      <c r="BC557" s="17" t="n">
        <v>0</v>
      </c>
      <c r="BD557" s="17" t="n">
        <v>0</v>
      </c>
      <c r="BE557" s="17" t="n">
        <v>0</v>
      </c>
      <c r="BF557" s="17" t="n">
        <v>0</v>
      </c>
      <c r="BG557" s="17" t="n">
        <v>0</v>
      </c>
      <c r="BH557" s="17" t="n">
        <v>0</v>
      </c>
      <c r="BI557" s="17" t="n">
        <v>0</v>
      </c>
      <c r="BJ557" s="17" t="n">
        <v>0</v>
      </c>
      <c r="BK557" s="17" t="n">
        <v>0</v>
      </c>
      <c r="BL557" s="17" t="n">
        <v>0</v>
      </c>
      <c r="BM557" s="17" t="n">
        <v>0</v>
      </c>
      <c r="BN557" s="17" t="n">
        <v>0</v>
      </c>
      <c r="BO557" s="17" t="n">
        <v>0</v>
      </c>
      <c r="BP557" s="17" t="n">
        <v>0</v>
      </c>
      <c r="BQ557" s="17" t="n">
        <v>0</v>
      </c>
      <c r="BR557" s="17" t="n">
        <v>0</v>
      </c>
      <c r="BS557" s="17" t="n">
        <v>0</v>
      </c>
      <c r="BT557" s="17" t="n">
        <v>0</v>
      </c>
      <c r="BU557" s="17" t="n">
        <v>0</v>
      </c>
      <c r="BV557" s="17" t="n">
        <v>0</v>
      </c>
      <c r="BW557" s="17" t="n">
        <v>0</v>
      </c>
      <c r="BX557" s="17" t="n">
        <v>0</v>
      </c>
      <c r="BY557" s="7" t="n">
        <f aca="false">IF(MAX(E557:P557)&gt;=2,1,0)</f>
        <v>1</v>
      </c>
      <c r="BZ557" s="7" t="n">
        <f aca="false">IF(MAX(AO557:AZ557)&gt;=2,1,0)</f>
        <v>0</v>
      </c>
      <c r="CA557" s="18" t="n">
        <f aca="false">IF(AND(BY557=1,BZ557=0),1,"")</f>
        <v>1</v>
      </c>
      <c r="CB557" s="18" t="str">
        <f aca="false">IF(AND(BY557=0,BZ557=1),1,"")</f>
        <v/>
      </c>
      <c r="CC557" s="18" t="str">
        <f aca="false">IF(AND(BY557=1,BZ557=1),1,"")</f>
        <v/>
      </c>
      <c r="CD557" s="18" t="str">
        <f aca="false">IF(AND(BY557=0,BZ557=0),1,"")</f>
        <v/>
      </c>
      <c r="CE557" s="7" t="n">
        <f aca="false">IF(MAX(Q557:AB557)&gt;=2,1,0)</f>
        <v>0</v>
      </c>
      <c r="CF557" s="7" t="n">
        <f aca="false">IF(MAX(BA557:BL557)&gt;=2,1,0)</f>
        <v>0</v>
      </c>
      <c r="CG557" s="18" t="str">
        <f aca="false">IF(AND(CE557=1,CF557=0),1,"")</f>
        <v/>
      </c>
      <c r="CH557" s="18" t="str">
        <f aca="false">IF(AND(CE557=0,CF557=1),1,"")</f>
        <v/>
      </c>
      <c r="CI557" s="18" t="str">
        <f aca="false">IF(AND(CE557=1,CF557=1),1,"")</f>
        <v/>
      </c>
      <c r="CJ557" s="18" t="n">
        <f aca="false">IF(AND(CE557=0,CF557=0),1,"")</f>
        <v>1</v>
      </c>
      <c r="CK557" s="7" t="n">
        <f aca="false">IF(MAX(AC557:AN557)&gt;=2,1,0)</f>
        <v>0</v>
      </c>
      <c r="CL557" s="7" t="n">
        <f aca="false">IF(MAX(BM557:BX557)&gt;=2,1,0)</f>
        <v>0</v>
      </c>
      <c r="CM557" s="19" t="str">
        <f aca="false">IF(AND(CK557=1,CL557=0),1,"")</f>
        <v/>
      </c>
      <c r="CN557" s="19" t="str">
        <f aca="false">IF(AND(CK557=0,CL557=1),1,"")</f>
        <v/>
      </c>
      <c r="CO557" s="18" t="str">
        <f aca="false">IF(AND(CK557=1,CL557=1),1,"")</f>
        <v/>
      </c>
      <c r="CP557" s="18" t="n">
        <f aca="false">IF(AND(CK557=0,CL557=0),1,"")</f>
        <v>1</v>
      </c>
      <c r="CQ557" s="7" t="n">
        <f aca="false">IF(MAX(E557:H557)&gt;1,1,0)</f>
        <v>0</v>
      </c>
      <c r="CR557" s="7" t="n">
        <f aca="false">IF(MAX(I557:L557)&gt;1,1,0)</f>
        <v>0</v>
      </c>
      <c r="CS557" s="7" t="n">
        <f aca="false">IF(MAX(M557:P557)&gt;1,1,0)</f>
        <v>1</v>
      </c>
      <c r="CT557" s="8" t="n">
        <f aca="false">SUM(CQ557:CS557)</f>
        <v>1</v>
      </c>
      <c r="CU557" s="7" t="n">
        <f aca="false">IF(MAX(Q557:T557)&gt;1,1,0)</f>
        <v>0</v>
      </c>
      <c r="CV557" s="7" t="n">
        <f aca="false">IF(MAX(U557:X557)&gt;1,1,0)</f>
        <v>0</v>
      </c>
      <c r="CW557" s="7" t="n">
        <f aca="false">IF(MAX(Y557:AB557)&gt;1,1,0)</f>
        <v>0</v>
      </c>
      <c r="CX557" s="8" t="n">
        <f aca="false">SUM(CU557:CW557)</f>
        <v>0</v>
      </c>
      <c r="CY557" s="7" t="n">
        <f aca="false">IF(MAX(AC557:AF557)&gt;1,1,0)</f>
        <v>0</v>
      </c>
      <c r="CZ557" s="7" t="n">
        <f aca="false">IF(MAX(AG557:AJ557)&gt;1,1,0)</f>
        <v>0</v>
      </c>
      <c r="DA557" s="7" t="n">
        <f aca="false">IF(MAX(AK557:AN557)&gt;1,1,0)</f>
        <v>0</v>
      </c>
      <c r="DB557" s="8" t="n">
        <f aca="false">SUM(CY557:DA557)</f>
        <v>0</v>
      </c>
      <c r="DC557" s="15" t="n">
        <f aca="false">COUNTIF((CT557~CX557~DB557),"&gt;0")</f>
        <v>1</v>
      </c>
      <c r="DD557" s="20" t="n">
        <f aca="false">IF(AND(CT557&gt;0,CX557=0,DB557=0),1,"")</f>
        <v>1</v>
      </c>
      <c r="DE557" s="20" t="str">
        <f aca="false">IF(AND(CT557=0,CX557&gt;0,DB557=0),1,"")</f>
        <v/>
      </c>
      <c r="DF557" s="8" t="str">
        <f aca="false">IF(AND(CT557=0,CX557=0,DB557&gt;0),1,"")</f>
        <v/>
      </c>
      <c r="DG557" s="7" t="n">
        <f aca="false">IF(MAX(AO557:AR557)&gt;1,1,0)</f>
        <v>0</v>
      </c>
      <c r="DH557" s="7" t="n">
        <f aca="false">IF(MAX(AS557:AV557)&gt;1,1,0)</f>
        <v>0</v>
      </c>
      <c r="DI557" s="7" t="n">
        <f aca="false">IF(MAX(AW557:AZ557)&gt;1,1,0)</f>
        <v>0</v>
      </c>
      <c r="DJ557" s="8" t="n">
        <f aca="false">SUM(DG557:DI557)</f>
        <v>0</v>
      </c>
      <c r="DK557" s="7" t="n">
        <f aca="false">IF(MAX(BA557:BD557)&gt;1,1,0)</f>
        <v>0</v>
      </c>
      <c r="DL557" s="7" t="n">
        <f aca="false">IF(MAX(BE557:BH557)&gt;1,1,0)</f>
        <v>0</v>
      </c>
      <c r="DM557" s="7" t="n">
        <f aca="false">IF(MAX(BI557:BL557)&gt;1,1,0)</f>
        <v>0</v>
      </c>
      <c r="DN557" s="8" t="n">
        <f aca="false">SUM(DK557:DM557)</f>
        <v>0</v>
      </c>
      <c r="DO557" s="7" t="n">
        <f aca="false">IF(MAX(BM557:BP557)&gt;1,1,0)</f>
        <v>0</v>
      </c>
      <c r="DP557" s="7" t="n">
        <f aca="false">IF(MAX(BQ557:BT557)&gt;1,1,0)</f>
        <v>0</v>
      </c>
      <c r="DQ557" s="7" t="n">
        <f aca="false">IF(MAX(BU557:BX557)&gt;1,1,0)</f>
        <v>0</v>
      </c>
      <c r="DR557" s="8" t="n">
        <f aca="false">SUM(DO557:DQ557)</f>
        <v>0</v>
      </c>
      <c r="DS557" s="15" t="n">
        <f aca="false">COUNTIF((DJ557~DN557~DR557),"&gt;0")</f>
        <v>0</v>
      </c>
      <c r="DT557" s="20" t="str">
        <f aca="false">IF(AND(DJ557&gt;0,DN557=0,DR557=0),1,"")</f>
        <v/>
      </c>
      <c r="DU557" s="20" t="str">
        <f aca="false">IF(AND(DJ557=0,DN557&gt;0,DR557=0),1,"")</f>
        <v/>
      </c>
      <c r="DV557" s="8" t="str">
        <f aca="false">IF(AND(DJ557=0,DN557=0,DR557&gt;0),1,"")</f>
        <v/>
      </c>
      <c r="DW557" s="0" t="str">
        <f aca="false">IF(AND(DC557=0,DS557&gt;0),1,"")</f>
        <v/>
      </c>
      <c r="DX557" s="0" t="n">
        <f aca="false">IF(AND(DC557&gt;0,DS557=0),1,"")</f>
        <v>1</v>
      </c>
    </row>
    <row r="558" customFormat="false" ht="14.25" hidden="false" customHeight="false" outlineLevel="0" collapsed="false">
      <c r="A558" s="3" t="s">
        <v>2788</v>
      </c>
      <c r="B558" s="3" t="s">
        <v>2789</v>
      </c>
      <c r="C558" s="1" t="s">
        <v>2791</v>
      </c>
      <c r="D558" s="1" t="s">
        <v>2792</v>
      </c>
      <c r="E558" s="17" t="n">
        <v>0</v>
      </c>
      <c r="F558" s="17" t="n">
        <v>3</v>
      </c>
      <c r="G558" s="17" t="n">
        <v>0</v>
      </c>
      <c r="H558" s="17" t="n">
        <v>0</v>
      </c>
      <c r="I558" s="17" t="n">
        <v>0</v>
      </c>
      <c r="J558" s="17" t="n">
        <v>1</v>
      </c>
      <c r="K558" s="17" t="n">
        <v>0</v>
      </c>
      <c r="L558" s="17" t="n">
        <v>0</v>
      </c>
      <c r="M558" s="17" t="n">
        <v>0</v>
      </c>
      <c r="N558" s="17" t="n">
        <v>0</v>
      </c>
      <c r="O558" s="17" t="n">
        <v>0</v>
      </c>
      <c r="P558" s="17" t="n">
        <v>0</v>
      </c>
      <c r="Q558" s="17" t="n">
        <v>0</v>
      </c>
      <c r="R558" s="17" t="n">
        <v>0</v>
      </c>
      <c r="S558" s="17" t="n">
        <v>0</v>
      </c>
      <c r="T558" s="17" t="n">
        <v>0</v>
      </c>
      <c r="U558" s="17" t="n">
        <v>0</v>
      </c>
      <c r="V558" s="17" t="n">
        <v>0</v>
      </c>
      <c r="W558" s="17" t="n">
        <v>0</v>
      </c>
      <c r="X558" s="17" t="n">
        <v>0</v>
      </c>
      <c r="Y558" s="17" t="n">
        <v>0</v>
      </c>
      <c r="Z558" s="17" t="n">
        <v>0</v>
      </c>
      <c r="AA558" s="17" t="n">
        <v>0</v>
      </c>
      <c r="AB558" s="17" t="n">
        <v>0</v>
      </c>
      <c r="AC558" s="17" t="n">
        <v>0</v>
      </c>
      <c r="AD558" s="17" t="n">
        <v>0</v>
      </c>
      <c r="AE558" s="17" t="n">
        <v>0</v>
      </c>
      <c r="AF558" s="17" t="n">
        <v>0</v>
      </c>
      <c r="AG558" s="17" t="n">
        <v>0</v>
      </c>
      <c r="AH558" s="17" t="n">
        <v>0</v>
      </c>
      <c r="AI558" s="17" t="n">
        <v>0</v>
      </c>
      <c r="AJ558" s="17" t="n">
        <v>0</v>
      </c>
      <c r="AK558" s="17" t="n">
        <v>0</v>
      </c>
      <c r="AL558" s="17" t="n">
        <v>0</v>
      </c>
      <c r="AM558" s="17" t="n">
        <v>0</v>
      </c>
      <c r="AN558" s="17" t="n">
        <v>0</v>
      </c>
      <c r="AO558" s="17" t="n">
        <v>0</v>
      </c>
      <c r="AP558" s="17" t="n">
        <v>0</v>
      </c>
      <c r="AQ558" s="17" t="n">
        <v>0</v>
      </c>
      <c r="AR558" s="17" t="n">
        <v>0</v>
      </c>
      <c r="AS558" s="17" t="n">
        <v>0</v>
      </c>
      <c r="AT558" s="17" t="n">
        <v>0</v>
      </c>
      <c r="AU558" s="17" t="n">
        <v>0</v>
      </c>
      <c r="AV558" s="17" t="n">
        <v>0</v>
      </c>
      <c r="AW558" s="17" t="n">
        <v>0</v>
      </c>
      <c r="AX558" s="17" t="n">
        <v>0</v>
      </c>
      <c r="AY558" s="17" t="n">
        <v>0</v>
      </c>
      <c r="AZ558" s="17" t="n">
        <v>0</v>
      </c>
      <c r="BA558" s="17" t="n">
        <v>0</v>
      </c>
      <c r="BB558" s="17" t="n">
        <v>0</v>
      </c>
      <c r="BC558" s="17" t="n">
        <v>0</v>
      </c>
      <c r="BD558" s="17" t="n">
        <v>0</v>
      </c>
      <c r="BE558" s="17" t="n">
        <v>0</v>
      </c>
      <c r="BF558" s="17" t="n">
        <v>0</v>
      </c>
      <c r="BG558" s="17" t="n">
        <v>0</v>
      </c>
      <c r="BH558" s="17" t="n">
        <v>0</v>
      </c>
      <c r="BI558" s="17" t="n">
        <v>0</v>
      </c>
      <c r="BJ558" s="17" t="n">
        <v>0</v>
      </c>
      <c r="BK558" s="17" t="n">
        <v>0</v>
      </c>
      <c r="BL558" s="17" t="n">
        <v>0</v>
      </c>
      <c r="BM558" s="17" t="n">
        <v>0</v>
      </c>
      <c r="BN558" s="17" t="n">
        <v>0</v>
      </c>
      <c r="BO558" s="17" t="n">
        <v>0</v>
      </c>
      <c r="BP558" s="17" t="n">
        <v>0</v>
      </c>
      <c r="BQ558" s="17" t="n">
        <v>0</v>
      </c>
      <c r="BR558" s="17" t="n">
        <v>0</v>
      </c>
      <c r="BS558" s="17" t="n">
        <v>0</v>
      </c>
      <c r="BT558" s="17" t="n">
        <v>0</v>
      </c>
      <c r="BU558" s="17" t="n">
        <v>0</v>
      </c>
      <c r="BV558" s="17" t="n">
        <v>0</v>
      </c>
      <c r="BW558" s="17" t="n">
        <v>0</v>
      </c>
      <c r="BX558" s="17" t="n">
        <v>0</v>
      </c>
      <c r="BY558" s="7" t="n">
        <f aca="false">IF(MAX(E558:P558)&gt;=2,1,0)</f>
        <v>1</v>
      </c>
      <c r="BZ558" s="7" t="n">
        <f aca="false">IF(MAX(AO558:AZ558)&gt;=2,1,0)</f>
        <v>0</v>
      </c>
      <c r="CA558" s="18" t="n">
        <f aca="false">IF(AND(BY558=1,BZ558=0),1,"")</f>
        <v>1</v>
      </c>
      <c r="CB558" s="18" t="str">
        <f aca="false">IF(AND(BY558=0,BZ558=1),1,"")</f>
        <v/>
      </c>
      <c r="CC558" s="18" t="str">
        <f aca="false">IF(AND(BY558=1,BZ558=1),1,"")</f>
        <v/>
      </c>
      <c r="CD558" s="18" t="str">
        <f aca="false">IF(AND(BY558=0,BZ558=0),1,"")</f>
        <v/>
      </c>
      <c r="CE558" s="7" t="n">
        <f aca="false">IF(MAX(Q558:AB558)&gt;=2,1,0)</f>
        <v>0</v>
      </c>
      <c r="CF558" s="7" t="n">
        <f aca="false">IF(MAX(BA558:BL558)&gt;=2,1,0)</f>
        <v>0</v>
      </c>
      <c r="CG558" s="18" t="str">
        <f aca="false">IF(AND(CE558=1,CF558=0),1,"")</f>
        <v/>
      </c>
      <c r="CH558" s="18" t="str">
        <f aca="false">IF(AND(CE558=0,CF558=1),1,"")</f>
        <v/>
      </c>
      <c r="CI558" s="18" t="str">
        <f aca="false">IF(AND(CE558=1,CF558=1),1,"")</f>
        <v/>
      </c>
      <c r="CJ558" s="18" t="n">
        <f aca="false">IF(AND(CE558=0,CF558=0),1,"")</f>
        <v>1</v>
      </c>
      <c r="CK558" s="7" t="n">
        <f aca="false">IF(MAX(AC558:AN558)&gt;=2,1,0)</f>
        <v>0</v>
      </c>
      <c r="CL558" s="7" t="n">
        <f aca="false">IF(MAX(BM558:BX558)&gt;=2,1,0)</f>
        <v>0</v>
      </c>
      <c r="CM558" s="19" t="str">
        <f aca="false">IF(AND(CK558=1,CL558=0),1,"")</f>
        <v/>
      </c>
      <c r="CN558" s="19" t="str">
        <f aca="false">IF(AND(CK558=0,CL558=1),1,"")</f>
        <v/>
      </c>
      <c r="CO558" s="18" t="str">
        <f aca="false">IF(AND(CK558=1,CL558=1),1,"")</f>
        <v/>
      </c>
      <c r="CP558" s="18" t="n">
        <f aca="false">IF(AND(CK558=0,CL558=0),1,"")</f>
        <v>1</v>
      </c>
      <c r="CQ558" s="7" t="n">
        <f aca="false">IF(MAX(E558:H558)&gt;1,1,0)</f>
        <v>1</v>
      </c>
      <c r="CR558" s="7" t="n">
        <f aca="false">IF(MAX(I558:L558)&gt;1,1,0)</f>
        <v>0</v>
      </c>
      <c r="CS558" s="7" t="n">
        <f aca="false">IF(MAX(M558:P558)&gt;1,1,0)</f>
        <v>0</v>
      </c>
      <c r="CT558" s="8" t="n">
        <f aca="false">SUM(CQ558:CS558)</f>
        <v>1</v>
      </c>
      <c r="CU558" s="7" t="n">
        <f aca="false">IF(MAX(Q558:T558)&gt;1,1,0)</f>
        <v>0</v>
      </c>
      <c r="CV558" s="7" t="n">
        <f aca="false">IF(MAX(U558:X558)&gt;1,1,0)</f>
        <v>0</v>
      </c>
      <c r="CW558" s="7" t="n">
        <f aca="false">IF(MAX(Y558:AB558)&gt;1,1,0)</f>
        <v>0</v>
      </c>
      <c r="CX558" s="8" t="n">
        <f aca="false">SUM(CU558:CW558)</f>
        <v>0</v>
      </c>
      <c r="CY558" s="7" t="n">
        <f aca="false">IF(MAX(AC558:AF558)&gt;1,1,0)</f>
        <v>0</v>
      </c>
      <c r="CZ558" s="7" t="n">
        <f aca="false">IF(MAX(AG558:AJ558)&gt;1,1,0)</f>
        <v>0</v>
      </c>
      <c r="DA558" s="7" t="n">
        <f aca="false">IF(MAX(AK558:AN558)&gt;1,1,0)</f>
        <v>0</v>
      </c>
      <c r="DB558" s="8" t="n">
        <f aca="false">SUM(CY558:DA558)</f>
        <v>0</v>
      </c>
      <c r="DC558" s="15" t="n">
        <f aca="false">COUNTIF((CT558~CX558~DB558),"&gt;0")</f>
        <v>1</v>
      </c>
      <c r="DD558" s="20" t="n">
        <f aca="false">IF(AND(CT558&gt;0,CX558=0,DB558=0),1,"")</f>
        <v>1</v>
      </c>
      <c r="DE558" s="20" t="str">
        <f aca="false">IF(AND(CT558=0,CX558&gt;0,DB558=0),1,"")</f>
        <v/>
      </c>
      <c r="DF558" s="8" t="str">
        <f aca="false">IF(AND(CT558=0,CX558=0,DB558&gt;0),1,"")</f>
        <v/>
      </c>
      <c r="DG558" s="7" t="n">
        <f aca="false">IF(MAX(AO558:AR558)&gt;1,1,0)</f>
        <v>0</v>
      </c>
      <c r="DH558" s="7" t="n">
        <f aca="false">IF(MAX(AS558:AV558)&gt;1,1,0)</f>
        <v>0</v>
      </c>
      <c r="DI558" s="7" t="n">
        <f aca="false">IF(MAX(AW558:AZ558)&gt;1,1,0)</f>
        <v>0</v>
      </c>
      <c r="DJ558" s="8" t="n">
        <f aca="false">SUM(DG558:DI558)</f>
        <v>0</v>
      </c>
      <c r="DK558" s="7" t="n">
        <f aca="false">IF(MAX(BA558:BD558)&gt;1,1,0)</f>
        <v>0</v>
      </c>
      <c r="DL558" s="7" t="n">
        <f aca="false">IF(MAX(BE558:BH558)&gt;1,1,0)</f>
        <v>0</v>
      </c>
      <c r="DM558" s="7" t="n">
        <f aca="false">IF(MAX(BI558:BL558)&gt;1,1,0)</f>
        <v>0</v>
      </c>
      <c r="DN558" s="8" t="n">
        <f aca="false">SUM(DK558:DM558)</f>
        <v>0</v>
      </c>
      <c r="DO558" s="7" t="n">
        <f aca="false">IF(MAX(BM558:BP558)&gt;1,1,0)</f>
        <v>0</v>
      </c>
      <c r="DP558" s="7" t="n">
        <f aca="false">IF(MAX(BQ558:BT558)&gt;1,1,0)</f>
        <v>0</v>
      </c>
      <c r="DQ558" s="7" t="n">
        <f aca="false">IF(MAX(BU558:BX558)&gt;1,1,0)</f>
        <v>0</v>
      </c>
      <c r="DR558" s="8" t="n">
        <f aca="false">SUM(DO558:DQ558)</f>
        <v>0</v>
      </c>
      <c r="DS558" s="15" t="n">
        <f aca="false">COUNTIF((DJ558~DN558~DR558),"&gt;0")</f>
        <v>0</v>
      </c>
      <c r="DT558" s="20" t="str">
        <f aca="false">IF(AND(DJ558&gt;0,DN558=0,DR558=0),1,"")</f>
        <v/>
      </c>
      <c r="DU558" s="20" t="str">
        <f aca="false">IF(AND(DJ558=0,DN558&gt;0,DR558=0),1,"")</f>
        <v/>
      </c>
      <c r="DV558" s="8" t="str">
        <f aca="false">IF(AND(DJ558=0,DN558=0,DR558&gt;0),1,"")</f>
        <v/>
      </c>
      <c r="DW558" s="0" t="str">
        <f aca="false">IF(AND(DC558=0,DS558&gt;0),1,"")</f>
        <v/>
      </c>
      <c r="DX558" s="0" t="n">
        <f aca="false">IF(AND(DC558&gt;0,DS558=0),1,"")</f>
        <v>1</v>
      </c>
    </row>
    <row r="559" customFormat="false" ht="14.25" hidden="false" customHeight="false" outlineLevel="0" collapsed="false">
      <c r="A559" s="5" t="s">
        <v>2793</v>
      </c>
      <c r="B559" s="3" t="s">
        <v>2794</v>
      </c>
      <c r="C559" s="1" t="s">
        <v>2796</v>
      </c>
      <c r="D559" s="1" t="s">
        <v>2797</v>
      </c>
      <c r="E559" s="17" t="n">
        <v>0</v>
      </c>
      <c r="F559" s="17" t="n">
        <v>0</v>
      </c>
      <c r="G559" s="17" t="n">
        <v>0</v>
      </c>
      <c r="H559" s="17" t="n">
        <v>0</v>
      </c>
      <c r="I559" s="17" t="n">
        <v>0</v>
      </c>
      <c r="J559" s="17" t="n">
        <v>0</v>
      </c>
      <c r="K559" s="17" t="n">
        <v>0</v>
      </c>
      <c r="L559" s="17" t="n">
        <v>0</v>
      </c>
      <c r="M559" s="17" t="n">
        <v>0</v>
      </c>
      <c r="N559" s="17" t="n">
        <v>0</v>
      </c>
      <c r="O559" s="17" t="n">
        <v>0</v>
      </c>
      <c r="P559" s="17" t="n">
        <v>0</v>
      </c>
      <c r="Q559" s="17" t="n">
        <v>0</v>
      </c>
      <c r="R559" s="17" t="n">
        <v>0</v>
      </c>
      <c r="S559" s="17" t="n">
        <v>0</v>
      </c>
      <c r="T559" s="17" t="n">
        <v>3</v>
      </c>
      <c r="U559" s="17" t="n">
        <v>0</v>
      </c>
      <c r="V559" s="17" t="n">
        <v>0</v>
      </c>
      <c r="W559" s="17" t="n">
        <v>0</v>
      </c>
      <c r="X559" s="17" t="n">
        <v>2</v>
      </c>
      <c r="Y559" s="17" t="n">
        <v>0</v>
      </c>
      <c r="Z559" s="17" t="n">
        <v>0</v>
      </c>
      <c r="AA559" s="17" t="n">
        <v>1</v>
      </c>
      <c r="AB559" s="17" t="n">
        <v>0</v>
      </c>
      <c r="AC559" s="17" t="n">
        <v>0</v>
      </c>
      <c r="AD559" s="17" t="n">
        <v>0</v>
      </c>
      <c r="AE559" s="17" t="n">
        <v>0</v>
      </c>
      <c r="AF559" s="17" t="n">
        <v>3</v>
      </c>
      <c r="AG559" s="17" t="n">
        <v>0</v>
      </c>
      <c r="AH559" s="17" t="n">
        <v>0</v>
      </c>
      <c r="AI559" s="17" t="n">
        <v>3</v>
      </c>
      <c r="AJ559" s="17" t="n">
        <v>1</v>
      </c>
      <c r="AK559" s="17" t="n">
        <v>0</v>
      </c>
      <c r="AL559" s="17" t="n">
        <v>0</v>
      </c>
      <c r="AM559" s="17" t="n">
        <v>0</v>
      </c>
      <c r="AN559" s="17" t="n">
        <v>1</v>
      </c>
      <c r="AO559" s="17" t="n">
        <v>0</v>
      </c>
      <c r="AP559" s="17" t="n">
        <v>0</v>
      </c>
      <c r="AQ559" s="17" t="n">
        <v>0</v>
      </c>
      <c r="AR559" s="17" t="n">
        <v>0</v>
      </c>
      <c r="AS559" s="17" t="n">
        <v>0</v>
      </c>
      <c r="AT559" s="17" t="n">
        <v>0</v>
      </c>
      <c r="AU559" s="17" t="n">
        <v>0</v>
      </c>
      <c r="AV559" s="17" t="n">
        <v>0</v>
      </c>
      <c r="AW559" s="17" t="n">
        <v>0</v>
      </c>
      <c r="AX559" s="17" t="n">
        <v>0</v>
      </c>
      <c r="AY559" s="17" t="n">
        <v>0</v>
      </c>
      <c r="AZ559" s="17" t="n">
        <v>0</v>
      </c>
      <c r="BA559" s="17" t="n">
        <v>0</v>
      </c>
      <c r="BB559" s="17" t="n">
        <v>0</v>
      </c>
      <c r="BC559" s="17" t="n">
        <v>0</v>
      </c>
      <c r="BD559" s="17" t="n">
        <v>2</v>
      </c>
      <c r="BE559" s="17" t="n">
        <v>0</v>
      </c>
      <c r="BF559" s="17" t="n">
        <v>0</v>
      </c>
      <c r="BG559" s="17" t="n">
        <v>1</v>
      </c>
      <c r="BH559" s="17" t="n">
        <v>1</v>
      </c>
      <c r="BI559" s="17" t="n">
        <v>0</v>
      </c>
      <c r="BJ559" s="17" t="n">
        <v>0</v>
      </c>
      <c r="BK559" s="17" t="n">
        <v>0</v>
      </c>
      <c r="BL559" s="17" t="n">
        <v>2</v>
      </c>
      <c r="BM559" s="17" t="n">
        <v>0</v>
      </c>
      <c r="BN559" s="17" t="n">
        <v>0</v>
      </c>
      <c r="BO559" s="17" t="n">
        <v>2</v>
      </c>
      <c r="BP559" s="17" t="n">
        <v>2</v>
      </c>
      <c r="BQ559" s="17" t="n">
        <v>0</v>
      </c>
      <c r="BR559" s="17" t="n">
        <v>1</v>
      </c>
      <c r="BS559" s="17" t="n">
        <v>1</v>
      </c>
      <c r="BT559" s="17" t="n">
        <v>2</v>
      </c>
      <c r="BU559" s="17" t="n">
        <v>0</v>
      </c>
      <c r="BV559" s="17" t="n">
        <v>0</v>
      </c>
      <c r="BW559" s="17" t="n">
        <v>1</v>
      </c>
      <c r="BX559" s="17" t="n">
        <v>2</v>
      </c>
      <c r="BY559" s="7" t="n">
        <f aca="false">IF(MAX(E559:P559)&gt;=2,1,0)</f>
        <v>0</v>
      </c>
      <c r="BZ559" s="7" t="n">
        <f aca="false">IF(MAX(AO559:AZ559)&gt;=2,1,0)</f>
        <v>0</v>
      </c>
      <c r="CA559" s="18" t="str">
        <f aca="false">IF(AND(BY559=1,BZ559=0),1,"")</f>
        <v/>
      </c>
      <c r="CB559" s="18" t="str">
        <f aca="false">IF(AND(BY559=0,BZ559=1),1,"")</f>
        <v/>
      </c>
      <c r="CC559" s="18" t="str">
        <f aca="false">IF(AND(BY559=1,BZ559=1),1,"")</f>
        <v/>
      </c>
      <c r="CD559" s="18" t="n">
        <f aca="false">IF(AND(BY559=0,BZ559=0),1,"")</f>
        <v>1</v>
      </c>
      <c r="CE559" s="7" t="n">
        <f aca="false">IF(MAX(Q559:AB559)&gt;=2,1,0)</f>
        <v>1</v>
      </c>
      <c r="CF559" s="7" t="n">
        <f aca="false">IF(MAX(BA559:BL559)&gt;=2,1,0)</f>
        <v>1</v>
      </c>
      <c r="CG559" s="18" t="str">
        <f aca="false">IF(AND(CE559=1,CF559=0),1,"")</f>
        <v/>
      </c>
      <c r="CH559" s="18" t="str">
        <f aca="false">IF(AND(CE559=0,CF559=1),1,"")</f>
        <v/>
      </c>
      <c r="CI559" s="18" t="n">
        <f aca="false">IF(AND(CE559=1,CF559=1),1,"")</f>
        <v>1</v>
      </c>
      <c r="CJ559" s="18" t="str">
        <f aca="false">IF(AND(CE559=0,CF559=0),1,"")</f>
        <v/>
      </c>
      <c r="CK559" s="7" t="n">
        <f aca="false">IF(MAX(AC559:AN559)&gt;=2,1,0)</f>
        <v>1</v>
      </c>
      <c r="CL559" s="7" t="n">
        <f aca="false">IF(MAX(BM559:BX559)&gt;=2,1,0)</f>
        <v>1</v>
      </c>
      <c r="CM559" s="19" t="str">
        <f aca="false">IF(AND(CK559=1,CL559=0),1,"")</f>
        <v/>
      </c>
      <c r="CN559" s="19" t="str">
        <f aca="false">IF(AND(CK559=0,CL559=1),1,"")</f>
        <v/>
      </c>
      <c r="CO559" s="18" t="n">
        <f aca="false">IF(AND(CK559=1,CL559=1),1,"")</f>
        <v>1</v>
      </c>
      <c r="CP559" s="18" t="str">
        <f aca="false">IF(AND(CK559=0,CL559=0),1,"")</f>
        <v/>
      </c>
      <c r="CQ559" s="7" t="n">
        <f aca="false">IF(MAX(E559:H559)&gt;1,1,0)</f>
        <v>0</v>
      </c>
      <c r="CR559" s="7" t="n">
        <f aca="false">IF(MAX(I559:L559)&gt;1,1,0)</f>
        <v>0</v>
      </c>
      <c r="CS559" s="7" t="n">
        <f aca="false">IF(MAX(M559:P559)&gt;1,1,0)</f>
        <v>0</v>
      </c>
      <c r="CT559" s="8" t="n">
        <f aca="false">SUM(CQ559:CS559)</f>
        <v>0</v>
      </c>
      <c r="CU559" s="7" t="n">
        <f aca="false">IF(MAX(Q559:T559)&gt;1,1,0)</f>
        <v>1</v>
      </c>
      <c r="CV559" s="7" t="n">
        <f aca="false">IF(MAX(U559:X559)&gt;1,1,0)</f>
        <v>1</v>
      </c>
      <c r="CW559" s="7" t="n">
        <f aca="false">IF(MAX(Y559:AB559)&gt;1,1,0)</f>
        <v>0</v>
      </c>
      <c r="CX559" s="8" t="n">
        <f aca="false">SUM(CU559:CW559)</f>
        <v>2</v>
      </c>
      <c r="CY559" s="7" t="n">
        <f aca="false">IF(MAX(AC559:AF559)&gt;1,1,0)</f>
        <v>1</v>
      </c>
      <c r="CZ559" s="7" t="n">
        <f aca="false">IF(MAX(AG559:AJ559)&gt;1,1,0)</f>
        <v>1</v>
      </c>
      <c r="DA559" s="7" t="n">
        <f aca="false">IF(MAX(AK559:AN559)&gt;1,1,0)</f>
        <v>0</v>
      </c>
      <c r="DB559" s="8" t="n">
        <f aca="false">SUM(CY559:DA559)</f>
        <v>2</v>
      </c>
      <c r="DC559" s="15" t="n">
        <f aca="false">COUNTIF((CT559~CX559~DB559),"&gt;0")</f>
        <v>2</v>
      </c>
      <c r="DD559" s="20" t="str">
        <f aca="false">IF(AND(CT559&gt;0,CX559=0,DB559=0),1,"")</f>
        <v/>
      </c>
      <c r="DE559" s="20" t="str">
        <f aca="false">IF(AND(CT559=0,CX559&gt;0,DB559=0),1,"")</f>
        <v/>
      </c>
      <c r="DF559" s="8" t="str">
        <f aca="false">IF(AND(CT559=0,CX559=0,DB559&gt;0),1,"")</f>
        <v/>
      </c>
      <c r="DG559" s="7" t="n">
        <f aca="false">IF(MAX(AO559:AR559)&gt;1,1,0)</f>
        <v>0</v>
      </c>
      <c r="DH559" s="7" t="n">
        <f aca="false">IF(MAX(AS559:AV559)&gt;1,1,0)</f>
        <v>0</v>
      </c>
      <c r="DI559" s="7" t="n">
        <f aca="false">IF(MAX(AW559:AZ559)&gt;1,1,0)</f>
        <v>0</v>
      </c>
      <c r="DJ559" s="8" t="n">
        <f aca="false">SUM(DG559:DI559)</f>
        <v>0</v>
      </c>
      <c r="DK559" s="7" t="n">
        <f aca="false">IF(MAX(BA559:BD559)&gt;1,1,0)</f>
        <v>1</v>
      </c>
      <c r="DL559" s="7" t="n">
        <f aca="false">IF(MAX(BE559:BH559)&gt;1,1,0)</f>
        <v>0</v>
      </c>
      <c r="DM559" s="7" t="n">
        <f aca="false">IF(MAX(BI559:BL559)&gt;1,1,0)</f>
        <v>1</v>
      </c>
      <c r="DN559" s="8" t="n">
        <f aca="false">SUM(DK559:DM559)</f>
        <v>2</v>
      </c>
      <c r="DO559" s="7" t="n">
        <f aca="false">IF(MAX(BM559:BP559)&gt;1,1,0)</f>
        <v>1</v>
      </c>
      <c r="DP559" s="7" t="n">
        <f aca="false">IF(MAX(BQ559:BT559)&gt;1,1,0)</f>
        <v>1</v>
      </c>
      <c r="DQ559" s="7" t="n">
        <f aca="false">IF(MAX(BU559:BX559)&gt;1,1,0)</f>
        <v>1</v>
      </c>
      <c r="DR559" s="8" t="n">
        <f aca="false">SUM(DO559:DQ559)</f>
        <v>3</v>
      </c>
      <c r="DS559" s="15" t="n">
        <f aca="false">COUNTIF((DJ559~DN559~DR559),"&gt;0")</f>
        <v>2</v>
      </c>
      <c r="DT559" s="20" t="str">
        <f aca="false">IF(AND(DJ559&gt;0,DN559=0,DR559=0),1,"")</f>
        <v/>
      </c>
      <c r="DU559" s="20" t="str">
        <f aca="false">IF(AND(DJ559=0,DN559&gt;0,DR559=0),1,"")</f>
        <v/>
      </c>
      <c r="DV559" s="8" t="str">
        <f aca="false">IF(AND(DJ559=0,DN559=0,DR559&gt;0),1,"")</f>
        <v/>
      </c>
      <c r="DW559" s="0" t="str">
        <f aca="false">IF(AND(DC559=0,DS559&gt;0),1,"")</f>
        <v/>
      </c>
      <c r="DX559" s="0" t="str">
        <f aca="false">IF(AND(DC559&gt;0,DS559=0),1,"")</f>
        <v/>
      </c>
    </row>
    <row r="560" customFormat="false" ht="14.25" hidden="false" customHeight="false" outlineLevel="0" collapsed="false">
      <c r="A560" s="3" t="s">
        <v>2798</v>
      </c>
      <c r="B560" s="3" t="s">
        <v>2799</v>
      </c>
      <c r="C560" s="1" t="s">
        <v>2801</v>
      </c>
      <c r="D560" s="1" t="s">
        <v>2802</v>
      </c>
      <c r="E560" s="17" t="n">
        <v>0</v>
      </c>
      <c r="F560" s="17" t="n">
        <v>1</v>
      </c>
      <c r="G560" s="17" t="n">
        <v>2</v>
      </c>
      <c r="H560" s="17" t="n">
        <v>0</v>
      </c>
      <c r="I560" s="17" t="n">
        <v>0</v>
      </c>
      <c r="J560" s="17" t="n">
        <v>0</v>
      </c>
      <c r="K560" s="17" t="n">
        <v>0</v>
      </c>
      <c r="L560" s="17" t="n">
        <v>0</v>
      </c>
      <c r="M560" s="17" t="n">
        <v>0</v>
      </c>
      <c r="N560" s="17" t="n">
        <v>0</v>
      </c>
      <c r="O560" s="17" t="n">
        <v>0</v>
      </c>
      <c r="P560" s="17" t="n">
        <v>0</v>
      </c>
      <c r="Q560" s="17" t="n">
        <v>0</v>
      </c>
      <c r="R560" s="17" t="n">
        <v>2</v>
      </c>
      <c r="S560" s="17" t="n">
        <v>2</v>
      </c>
      <c r="T560" s="17" t="n">
        <v>0</v>
      </c>
      <c r="U560" s="17" t="n">
        <v>0</v>
      </c>
      <c r="V560" s="17" t="n">
        <v>2</v>
      </c>
      <c r="W560" s="17" t="n">
        <v>2</v>
      </c>
      <c r="X560" s="17" t="n">
        <v>0</v>
      </c>
      <c r="Y560" s="17" t="n">
        <v>0</v>
      </c>
      <c r="Z560" s="17" t="n">
        <v>2</v>
      </c>
      <c r="AA560" s="17" t="n">
        <v>2</v>
      </c>
      <c r="AB560" s="17" t="n">
        <v>0</v>
      </c>
      <c r="AC560" s="17" t="n">
        <v>0</v>
      </c>
      <c r="AD560" s="17" t="n">
        <v>2</v>
      </c>
      <c r="AE560" s="17" t="n">
        <v>2</v>
      </c>
      <c r="AF560" s="17" t="n">
        <v>0</v>
      </c>
      <c r="AG560" s="17" t="n">
        <v>0</v>
      </c>
      <c r="AH560" s="17" t="n">
        <v>0</v>
      </c>
      <c r="AI560" s="17" t="n">
        <v>2</v>
      </c>
      <c r="AJ560" s="17" t="n">
        <v>0</v>
      </c>
      <c r="AK560" s="17" t="n">
        <v>0</v>
      </c>
      <c r="AL560" s="17" t="n">
        <v>1</v>
      </c>
      <c r="AM560" s="17" t="n">
        <v>0</v>
      </c>
      <c r="AN560" s="17" t="n">
        <v>0</v>
      </c>
      <c r="AO560" s="17" t="n">
        <v>0</v>
      </c>
      <c r="AP560" s="17" t="n">
        <v>0</v>
      </c>
      <c r="AQ560" s="17" t="n">
        <v>0</v>
      </c>
      <c r="AR560" s="17" t="n">
        <v>0</v>
      </c>
      <c r="AS560" s="17" t="n">
        <v>0</v>
      </c>
      <c r="AT560" s="17" t="n">
        <v>0</v>
      </c>
      <c r="AU560" s="17" t="n">
        <v>0</v>
      </c>
      <c r="AV560" s="17" t="n">
        <v>0</v>
      </c>
      <c r="AW560" s="17" t="n">
        <v>0</v>
      </c>
      <c r="AX560" s="17" t="n">
        <v>0</v>
      </c>
      <c r="AY560" s="17" t="n">
        <v>0</v>
      </c>
      <c r="AZ560" s="17" t="n">
        <v>0</v>
      </c>
      <c r="BA560" s="17" t="n">
        <v>0</v>
      </c>
      <c r="BB560" s="17" t="n">
        <v>0</v>
      </c>
      <c r="BC560" s="17" t="n">
        <v>0</v>
      </c>
      <c r="BD560" s="17" t="n">
        <v>0</v>
      </c>
      <c r="BE560" s="17" t="n">
        <v>0</v>
      </c>
      <c r="BF560" s="17" t="n">
        <v>0</v>
      </c>
      <c r="BG560" s="17" t="n">
        <v>0</v>
      </c>
      <c r="BH560" s="17" t="n">
        <v>0</v>
      </c>
      <c r="BI560" s="17" t="n">
        <v>0</v>
      </c>
      <c r="BJ560" s="17" t="n">
        <v>0</v>
      </c>
      <c r="BK560" s="17" t="n">
        <v>0</v>
      </c>
      <c r="BL560" s="17" t="n">
        <v>0</v>
      </c>
      <c r="BM560" s="17" t="n">
        <v>0</v>
      </c>
      <c r="BN560" s="17" t="n">
        <v>0</v>
      </c>
      <c r="BO560" s="17" t="n">
        <v>0</v>
      </c>
      <c r="BP560" s="17" t="n">
        <v>0</v>
      </c>
      <c r="BQ560" s="17" t="n">
        <v>0</v>
      </c>
      <c r="BR560" s="17" t="n">
        <v>0</v>
      </c>
      <c r="BS560" s="17" t="n">
        <v>0</v>
      </c>
      <c r="BT560" s="17" t="n">
        <v>0</v>
      </c>
      <c r="BU560" s="17" t="n">
        <v>0</v>
      </c>
      <c r="BV560" s="17" t="n">
        <v>0</v>
      </c>
      <c r="BW560" s="17" t="n">
        <v>0</v>
      </c>
      <c r="BX560" s="17" t="n">
        <v>0</v>
      </c>
      <c r="BY560" s="7" t="n">
        <f aca="false">IF(MAX(E560:P560)&gt;=2,1,0)</f>
        <v>1</v>
      </c>
      <c r="BZ560" s="7" t="n">
        <f aca="false">IF(MAX(AO560:AZ560)&gt;=2,1,0)</f>
        <v>0</v>
      </c>
      <c r="CA560" s="18" t="n">
        <f aca="false">IF(AND(BY560=1,BZ560=0),1,"")</f>
        <v>1</v>
      </c>
      <c r="CB560" s="18" t="str">
        <f aca="false">IF(AND(BY560=0,BZ560=1),1,"")</f>
        <v/>
      </c>
      <c r="CC560" s="18" t="str">
        <f aca="false">IF(AND(BY560=1,BZ560=1),1,"")</f>
        <v/>
      </c>
      <c r="CD560" s="18" t="str">
        <f aca="false">IF(AND(BY560=0,BZ560=0),1,"")</f>
        <v/>
      </c>
      <c r="CE560" s="7" t="n">
        <f aca="false">IF(MAX(Q560:AB560)&gt;=2,1,0)</f>
        <v>1</v>
      </c>
      <c r="CF560" s="7" t="n">
        <f aca="false">IF(MAX(BA560:BL560)&gt;=2,1,0)</f>
        <v>0</v>
      </c>
      <c r="CG560" s="18" t="n">
        <f aca="false">IF(AND(CE560=1,CF560=0),1,"")</f>
        <v>1</v>
      </c>
      <c r="CH560" s="18" t="str">
        <f aca="false">IF(AND(CE560=0,CF560=1),1,"")</f>
        <v/>
      </c>
      <c r="CI560" s="18" t="str">
        <f aca="false">IF(AND(CE560=1,CF560=1),1,"")</f>
        <v/>
      </c>
      <c r="CJ560" s="18" t="str">
        <f aca="false">IF(AND(CE560=0,CF560=0),1,"")</f>
        <v/>
      </c>
      <c r="CK560" s="7" t="n">
        <f aca="false">IF(MAX(AC560:AN560)&gt;=2,1,0)</f>
        <v>1</v>
      </c>
      <c r="CL560" s="7" t="n">
        <f aca="false">IF(MAX(BM560:BX560)&gt;=2,1,0)</f>
        <v>0</v>
      </c>
      <c r="CM560" s="19" t="n">
        <f aca="false">IF(AND(CK560=1,CL560=0),1,"")</f>
        <v>1</v>
      </c>
      <c r="CN560" s="19" t="str">
        <f aca="false">IF(AND(CK560=0,CL560=1),1,"")</f>
        <v/>
      </c>
      <c r="CO560" s="18" t="str">
        <f aca="false">IF(AND(CK560=1,CL560=1),1,"")</f>
        <v/>
      </c>
      <c r="CP560" s="18" t="str">
        <f aca="false">IF(AND(CK560=0,CL560=0),1,"")</f>
        <v/>
      </c>
      <c r="CQ560" s="7" t="n">
        <f aca="false">IF(MAX(E560:H560)&gt;1,1,0)</f>
        <v>1</v>
      </c>
      <c r="CR560" s="7" t="n">
        <f aca="false">IF(MAX(I560:L560)&gt;1,1,0)</f>
        <v>0</v>
      </c>
      <c r="CS560" s="7" t="n">
        <f aca="false">IF(MAX(M560:P560)&gt;1,1,0)</f>
        <v>0</v>
      </c>
      <c r="CT560" s="8" t="n">
        <f aca="false">SUM(CQ560:CS560)</f>
        <v>1</v>
      </c>
      <c r="CU560" s="7" t="n">
        <f aca="false">IF(MAX(Q560:T560)&gt;1,1,0)</f>
        <v>1</v>
      </c>
      <c r="CV560" s="7" t="n">
        <f aca="false">IF(MAX(U560:X560)&gt;1,1,0)</f>
        <v>1</v>
      </c>
      <c r="CW560" s="7" t="n">
        <f aca="false">IF(MAX(Y560:AB560)&gt;1,1,0)</f>
        <v>1</v>
      </c>
      <c r="CX560" s="8" t="n">
        <f aca="false">SUM(CU560:CW560)</f>
        <v>3</v>
      </c>
      <c r="CY560" s="7" t="n">
        <f aca="false">IF(MAX(AC560:AF560)&gt;1,1,0)</f>
        <v>1</v>
      </c>
      <c r="CZ560" s="7" t="n">
        <f aca="false">IF(MAX(AG560:AJ560)&gt;1,1,0)</f>
        <v>1</v>
      </c>
      <c r="DA560" s="7" t="n">
        <f aca="false">IF(MAX(AK560:AN560)&gt;1,1,0)</f>
        <v>0</v>
      </c>
      <c r="DB560" s="8" t="n">
        <f aca="false">SUM(CY560:DA560)</f>
        <v>2</v>
      </c>
      <c r="DC560" s="15" t="n">
        <f aca="false">COUNTIF((CT560~CX560~DB560),"&gt;0")</f>
        <v>3</v>
      </c>
      <c r="DD560" s="20" t="str">
        <f aca="false">IF(AND(CT560&gt;0,CX560=0,DB560=0),1,"")</f>
        <v/>
      </c>
      <c r="DE560" s="20" t="str">
        <f aca="false">IF(AND(CT560=0,CX560&gt;0,DB560=0),1,"")</f>
        <v/>
      </c>
      <c r="DF560" s="8" t="str">
        <f aca="false">IF(AND(CT560=0,CX560=0,DB560&gt;0),1,"")</f>
        <v/>
      </c>
      <c r="DG560" s="7" t="n">
        <f aca="false">IF(MAX(AO560:AR560)&gt;1,1,0)</f>
        <v>0</v>
      </c>
      <c r="DH560" s="7" t="n">
        <f aca="false">IF(MAX(AS560:AV560)&gt;1,1,0)</f>
        <v>0</v>
      </c>
      <c r="DI560" s="7" t="n">
        <f aca="false">IF(MAX(AW560:AZ560)&gt;1,1,0)</f>
        <v>0</v>
      </c>
      <c r="DJ560" s="8" t="n">
        <f aca="false">SUM(DG560:DI560)</f>
        <v>0</v>
      </c>
      <c r="DK560" s="7" t="n">
        <f aca="false">IF(MAX(BA560:BD560)&gt;1,1,0)</f>
        <v>0</v>
      </c>
      <c r="DL560" s="7" t="n">
        <f aca="false">IF(MAX(BE560:BH560)&gt;1,1,0)</f>
        <v>0</v>
      </c>
      <c r="DM560" s="7" t="n">
        <f aca="false">IF(MAX(BI560:BL560)&gt;1,1,0)</f>
        <v>0</v>
      </c>
      <c r="DN560" s="8" t="n">
        <f aca="false">SUM(DK560:DM560)</f>
        <v>0</v>
      </c>
      <c r="DO560" s="7" t="n">
        <f aca="false">IF(MAX(BM560:BP560)&gt;1,1,0)</f>
        <v>0</v>
      </c>
      <c r="DP560" s="7" t="n">
        <f aca="false">IF(MAX(BQ560:BT560)&gt;1,1,0)</f>
        <v>0</v>
      </c>
      <c r="DQ560" s="7" t="n">
        <f aca="false">IF(MAX(BU560:BX560)&gt;1,1,0)</f>
        <v>0</v>
      </c>
      <c r="DR560" s="8" t="n">
        <f aca="false">SUM(DO560:DQ560)</f>
        <v>0</v>
      </c>
      <c r="DS560" s="15" t="n">
        <f aca="false">COUNTIF((DJ560~DN560~DR560),"&gt;0")</f>
        <v>0</v>
      </c>
      <c r="DT560" s="20" t="str">
        <f aca="false">IF(AND(DJ560&gt;0,DN560=0,DR560=0),1,"")</f>
        <v/>
      </c>
      <c r="DU560" s="20" t="str">
        <f aca="false">IF(AND(DJ560=0,DN560&gt;0,DR560=0),1,"")</f>
        <v/>
      </c>
      <c r="DV560" s="8" t="str">
        <f aca="false">IF(AND(DJ560=0,DN560=0,DR560&gt;0),1,"")</f>
        <v/>
      </c>
      <c r="DW560" s="0" t="str">
        <f aca="false">IF(AND(DC560=0,DS560&gt;0),1,"")</f>
        <v/>
      </c>
      <c r="DX560" s="0" t="n">
        <f aca="false">IF(AND(DC560&gt;0,DS560=0),1,"")</f>
        <v>1</v>
      </c>
    </row>
    <row r="561" customFormat="false" ht="14.25" hidden="false" customHeight="false" outlineLevel="0" collapsed="false">
      <c r="A561" s="5" t="s">
        <v>2803</v>
      </c>
      <c r="B561" s="3" t="s">
        <v>2804</v>
      </c>
      <c r="C561" s="1" t="s">
        <v>2806</v>
      </c>
      <c r="D561" s="1" t="s">
        <v>2807</v>
      </c>
      <c r="E561" s="17" t="n">
        <v>0</v>
      </c>
      <c r="F561" s="17" t="n">
        <v>0</v>
      </c>
      <c r="G561" s="17" t="n">
        <v>1</v>
      </c>
      <c r="H561" s="17" t="n">
        <v>0</v>
      </c>
      <c r="I561" s="17" t="n">
        <v>0</v>
      </c>
      <c r="J561" s="17" t="n">
        <v>0</v>
      </c>
      <c r="K561" s="17" t="n">
        <v>0</v>
      </c>
      <c r="L561" s="17" t="n">
        <v>0</v>
      </c>
      <c r="M561" s="17" t="n">
        <v>0</v>
      </c>
      <c r="N561" s="17" t="n">
        <v>0</v>
      </c>
      <c r="O561" s="17" t="n">
        <v>0</v>
      </c>
      <c r="P561" s="17" t="n">
        <v>0</v>
      </c>
      <c r="Q561" s="17" t="n">
        <v>0</v>
      </c>
      <c r="R561" s="17" t="n">
        <v>0</v>
      </c>
      <c r="S561" s="17" t="n">
        <v>2</v>
      </c>
      <c r="T561" s="17" t="n">
        <v>0</v>
      </c>
      <c r="U561" s="17" t="n">
        <v>0</v>
      </c>
      <c r="V561" s="17" t="n">
        <v>0</v>
      </c>
      <c r="W561" s="17" t="n">
        <v>2</v>
      </c>
      <c r="X561" s="17" t="n">
        <v>0</v>
      </c>
      <c r="Y561" s="17" t="n">
        <v>0</v>
      </c>
      <c r="Z561" s="17" t="n">
        <v>0</v>
      </c>
      <c r="AA561" s="17" t="n">
        <v>1</v>
      </c>
      <c r="AB561" s="17" t="n">
        <v>0</v>
      </c>
      <c r="AC561" s="17" t="n">
        <v>0</v>
      </c>
      <c r="AD561" s="17" t="n">
        <v>0</v>
      </c>
      <c r="AE561" s="17" t="n">
        <v>2</v>
      </c>
      <c r="AF561" s="17" t="n">
        <v>0</v>
      </c>
      <c r="AG561" s="17" t="n">
        <v>0</v>
      </c>
      <c r="AH561" s="17" t="n">
        <v>1</v>
      </c>
      <c r="AI561" s="17" t="n">
        <v>2</v>
      </c>
      <c r="AJ561" s="17" t="n">
        <v>0</v>
      </c>
      <c r="AK561" s="17" t="n">
        <v>0</v>
      </c>
      <c r="AL561" s="17" t="n">
        <v>0</v>
      </c>
      <c r="AM561" s="17" t="n">
        <v>0</v>
      </c>
      <c r="AN561" s="17" t="n">
        <v>0</v>
      </c>
      <c r="AO561" s="17" t="n">
        <v>0</v>
      </c>
      <c r="AP561" s="17" t="n">
        <v>0</v>
      </c>
      <c r="AQ561" s="17" t="n">
        <v>0</v>
      </c>
      <c r="AR561" s="17" t="n">
        <v>0</v>
      </c>
      <c r="AS561" s="17" t="n">
        <v>0</v>
      </c>
      <c r="AT561" s="17" t="n">
        <v>0</v>
      </c>
      <c r="AU561" s="17" t="n">
        <v>0</v>
      </c>
      <c r="AV561" s="17" t="n">
        <v>0</v>
      </c>
      <c r="AW561" s="17" t="n">
        <v>0</v>
      </c>
      <c r="AX561" s="17" t="n">
        <v>0</v>
      </c>
      <c r="AY561" s="17" t="n">
        <v>0</v>
      </c>
      <c r="AZ561" s="17" t="n">
        <v>0</v>
      </c>
      <c r="BA561" s="17" t="n">
        <v>0</v>
      </c>
      <c r="BB561" s="17" t="n">
        <v>0</v>
      </c>
      <c r="BC561" s="17" t="n">
        <v>1</v>
      </c>
      <c r="BD561" s="17" t="n">
        <v>0</v>
      </c>
      <c r="BE561" s="17" t="n">
        <v>0</v>
      </c>
      <c r="BF561" s="17" t="n">
        <v>0</v>
      </c>
      <c r="BG561" s="17" t="n">
        <v>1</v>
      </c>
      <c r="BH561" s="17" t="n">
        <v>0</v>
      </c>
      <c r="BI561" s="17" t="n">
        <v>0</v>
      </c>
      <c r="BJ561" s="17" t="n">
        <v>0</v>
      </c>
      <c r="BK561" s="17" t="n">
        <v>2</v>
      </c>
      <c r="BL561" s="17" t="n">
        <v>0</v>
      </c>
      <c r="BM561" s="17" t="n">
        <v>0</v>
      </c>
      <c r="BN561" s="17" t="n">
        <v>0</v>
      </c>
      <c r="BO561" s="17" t="n">
        <v>3</v>
      </c>
      <c r="BP561" s="17" t="n">
        <v>0</v>
      </c>
      <c r="BQ561" s="17" t="n">
        <v>0</v>
      </c>
      <c r="BR561" s="17" t="n">
        <v>0</v>
      </c>
      <c r="BS561" s="17" t="n">
        <v>2</v>
      </c>
      <c r="BT561" s="17" t="n">
        <v>0</v>
      </c>
      <c r="BU561" s="17" t="n">
        <v>0</v>
      </c>
      <c r="BV561" s="17" t="n">
        <v>0</v>
      </c>
      <c r="BW561" s="17" t="n">
        <v>2</v>
      </c>
      <c r="BX561" s="17" t="n">
        <v>0</v>
      </c>
      <c r="BY561" s="7" t="n">
        <f aca="false">IF(MAX(E561:P561)&gt;=2,1,0)</f>
        <v>0</v>
      </c>
      <c r="BZ561" s="7" t="n">
        <f aca="false">IF(MAX(AO561:AZ561)&gt;=2,1,0)</f>
        <v>0</v>
      </c>
      <c r="CA561" s="18" t="str">
        <f aca="false">IF(AND(BY561=1,BZ561=0),1,"")</f>
        <v/>
      </c>
      <c r="CB561" s="18" t="str">
        <f aca="false">IF(AND(BY561=0,BZ561=1),1,"")</f>
        <v/>
      </c>
      <c r="CC561" s="18" t="str">
        <f aca="false">IF(AND(BY561=1,BZ561=1),1,"")</f>
        <v/>
      </c>
      <c r="CD561" s="18" t="n">
        <f aca="false">IF(AND(BY561=0,BZ561=0),1,"")</f>
        <v>1</v>
      </c>
      <c r="CE561" s="7" t="n">
        <f aca="false">IF(MAX(Q561:AB561)&gt;=2,1,0)</f>
        <v>1</v>
      </c>
      <c r="CF561" s="7" t="n">
        <f aca="false">IF(MAX(BA561:BL561)&gt;=2,1,0)</f>
        <v>1</v>
      </c>
      <c r="CG561" s="18" t="str">
        <f aca="false">IF(AND(CE561=1,CF561=0),1,"")</f>
        <v/>
      </c>
      <c r="CH561" s="18" t="str">
        <f aca="false">IF(AND(CE561=0,CF561=1),1,"")</f>
        <v/>
      </c>
      <c r="CI561" s="18" t="n">
        <f aca="false">IF(AND(CE561=1,CF561=1),1,"")</f>
        <v>1</v>
      </c>
      <c r="CJ561" s="18" t="str">
        <f aca="false">IF(AND(CE561=0,CF561=0),1,"")</f>
        <v/>
      </c>
      <c r="CK561" s="7" t="n">
        <f aca="false">IF(MAX(AC561:AN561)&gt;=2,1,0)</f>
        <v>1</v>
      </c>
      <c r="CL561" s="7" t="n">
        <f aca="false">IF(MAX(BM561:BX561)&gt;=2,1,0)</f>
        <v>1</v>
      </c>
      <c r="CM561" s="19" t="str">
        <f aca="false">IF(AND(CK561=1,CL561=0),1,"")</f>
        <v/>
      </c>
      <c r="CN561" s="19" t="str">
        <f aca="false">IF(AND(CK561=0,CL561=1),1,"")</f>
        <v/>
      </c>
      <c r="CO561" s="18" t="n">
        <f aca="false">IF(AND(CK561=1,CL561=1),1,"")</f>
        <v>1</v>
      </c>
      <c r="CP561" s="18" t="str">
        <f aca="false">IF(AND(CK561=0,CL561=0),1,"")</f>
        <v/>
      </c>
      <c r="CQ561" s="7" t="n">
        <f aca="false">IF(MAX(E561:H561)&gt;1,1,0)</f>
        <v>0</v>
      </c>
      <c r="CR561" s="7" t="n">
        <f aca="false">IF(MAX(I561:L561)&gt;1,1,0)</f>
        <v>0</v>
      </c>
      <c r="CS561" s="7" t="n">
        <f aca="false">IF(MAX(M561:P561)&gt;1,1,0)</f>
        <v>0</v>
      </c>
      <c r="CT561" s="8" t="n">
        <f aca="false">SUM(CQ561:CS561)</f>
        <v>0</v>
      </c>
      <c r="CU561" s="7" t="n">
        <f aca="false">IF(MAX(Q561:T561)&gt;1,1,0)</f>
        <v>1</v>
      </c>
      <c r="CV561" s="7" t="n">
        <f aca="false">IF(MAX(U561:X561)&gt;1,1,0)</f>
        <v>1</v>
      </c>
      <c r="CW561" s="7" t="n">
        <f aca="false">IF(MAX(Y561:AB561)&gt;1,1,0)</f>
        <v>0</v>
      </c>
      <c r="CX561" s="8" t="n">
        <f aca="false">SUM(CU561:CW561)</f>
        <v>2</v>
      </c>
      <c r="CY561" s="7" t="n">
        <f aca="false">IF(MAX(AC561:AF561)&gt;1,1,0)</f>
        <v>1</v>
      </c>
      <c r="CZ561" s="7" t="n">
        <f aca="false">IF(MAX(AG561:AJ561)&gt;1,1,0)</f>
        <v>1</v>
      </c>
      <c r="DA561" s="7" t="n">
        <f aca="false">IF(MAX(AK561:AN561)&gt;1,1,0)</f>
        <v>0</v>
      </c>
      <c r="DB561" s="8" t="n">
        <f aca="false">SUM(CY561:DA561)</f>
        <v>2</v>
      </c>
      <c r="DC561" s="15" t="n">
        <f aca="false">COUNTIF((CT561~CX561~DB561),"&gt;0")</f>
        <v>2</v>
      </c>
      <c r="DD561" s="20" t="str">
        <f aca="false">IF(AND(CT561&gt;0,CX561=0,DB561=0),1,"")</f>
        <v/>
      </c>
      <c r="DE561" s="20" t="str">
        <f aca="false">IF(AND(CT561=0,CX561&gt;0,DB561=0),1,"")</f>
        <v/>
      </c>
      <c r="DF561" s="8" t="str">
        <f aca="false">IF(AND(CT561=0,CX561=0,DB561&gt;0),1,"")</f>
        <v/>
      </c>
      <c r="DG561" s="7" t="n">
        <f aca="false">IF(MAX(AO561:AR561)&gt;1,1,0)</f>
        <v>0</v>
      </c>
      <c r="DH561" s="7" t="n">
        <f aca="false">IF(MAX(AS561:AV561)&gt;1,1,0)</f>
        <v>0</v>
      </c>
      <c r="DI561" s="7" t="n">
        <f aca="false">IF(MAX(AW561:AZ561)&gt;1,1,0)</f>
        <v>0</v>
      </c>
      <c r="DJ561" s="8" t="n">
        <f aca="false">SUM(DG561:DI561)</f>
        <v>0</v>
      </c>
      <c r="DK561" s="7" t="n">
        <f aca="false">IF(MAX(BA561:BD561)&gt;1,1,0)</f>
        <v>0</v>
      </c>
      <c r="DL561" s="7" t="n">
        <f aca="false">IF(MAX(BE561:BH561)&gt;1,1,0)</f>
        <v>0</v>
      </c>
      <c r="DM561" s="7" t="n">
        <f aca="false">IF(MAX(BI561:BL561)&gt;1,1,0)</f>
        <v>1</v>
      </c>
      <c r="DN561" s="8" t="n">
        <f aca="false">SUM(DK561:DM561)</f>
        <v>1</v>
      </c>
      <c r="DO561" s="7" t="n">
        <f aca="false">IF(MAX(BM561:BP561)&gt;1,1,0)</f>
        <v>1</v>
      </c>
      <c r="DP561" s="7" t="n">
        <f aca="false">IF(MAX(BQ561:BT561)&gt;1,1,0)</f>
        <v>1</v>
      </c>
      <c r="DQ561" s="7" t="n">
        <f aca="false">IF(MAX(BU561:BX561)&gt;1,1,0)</f>
        <v>1</v>
      </c>
      <c r="DR561" s="8" t="n">
        <f aca="false">SUM(DO561:DQ561)</f>
        <v>3</v>
      </c>
      <c r="DS561" s="15" t="n">
        <f aca="false">COUNTIF((DJ561~DN561~DR561),"&gt;0")</f>
        <v>2</v>
      </c>
      <c r="DT561" s="20" t="str">
        <f aca="false">IF(AND(DJ561&gt;0,DN561=0,DR561=0),1,"")</f>
        <v/>
      </c>
      <c r="DU561" s="20" t="str">
        <f aca="false">IF(AND(DJ561=0,DN561&gt;0,DR561=0),1,"")</f>
        <v/>
      </c>
      <c r="DV561" s="8" t="str">
        <f aca="false">IF(AND(DJ561=0,DN561=0,DR561&gt;0),1,"")</f>
        <v/>
      </c>
      <c r="DW561" s="0" t="str">
        <f aca="false">IF(AND(DC561=0,DS561&gt;0),1,"")</f>
        <v/>
      </c>
      <c r="DX561" s="0" t="str">
        <f aca="false">IF(AND(DC561&gt;0,DS561=0),1,"")</f>
        <v/>
      </c>
    </row>
    <row r="562" customFormat="false" ht="14.25" hidden="false" customHeight="false" outlineLevel="0" collapsed="false">
      <c r="A562" s="3" t="s">
        <v>2808</v>
      </c>
      <c r="B562" s="3" t="s">
        <v>2809</v>
      </c>
      <c r="C562" s="1" t="s">
        <v>2811</v>
      </c>
      <c r="D562" s="1" t="s">
        <v>2812</v>
      </c>
      <c r="E562" s="17" t="n">
        <v>0</v>
      </c>
      <c r="F562" s="17" t="n">
        <v>0</v>
      </c>
      <c r="G562" s="17" t="n">
        <v>2</v>
      </c>
      <c r="H562" s="17" t="n">
        <v>0</v>
      </c>
      <c r="I562" s="17" t="n">
        <v>0</v>
      </c>
      <c r="J562" s="17" t="n">
        <v>0</v>
      </c>
      <c r="K562" s="17" t="n">
        <v>0</v>
      </c>
      <c r="L562" s="17" t="n">
        <v>0</v>
      </c>
      <c r="M562" s="17" t="n">
        <v>0</v>
      </c>
      <c r="N562" s="17" t="n">
        <v>0</v>
      </c>
      <c r="O562" s="17" t="n">
        <v>0</v>
      </c>
      <c r="P562" s="17" t="n">
        <v>0</v>
      </c>
      <c r="Q562" s="17" t="n">
        <v>0</v>
      </c>
      <c r="R562" s="17" t="n">
        <v>1</v>
      </c>
      <c r="S562" s="17" t="n">
        <v>1</v>
      </c>
      <c r="T562" s="17" t="n">
        <v>2</v>
      </c>
      <c r="U562" s="17" t="n">
        <v>0</v>
      </c>
      <c r="V562" s="17" t="n">
        <v>0</v>
      </c>
      <c r="W562" s="17" t="n">
        <v>2</v>
      </c>
      <c r="X562" s="17" t="n">
        <v>1</v>
      </c>
      <c r="Y562" s="17" t="n">
        <v>0</v>
      </c>
      <c r="Z562" s="17" t="n">
        <v>0</v>
      </c>
      <c r="AA562" s="17" t="n">
        <v>2</v>
      </c>
      <c r="AB562" s="17" t="n">
        <v>0</v>
      </c>
      <c r="AC562" s="17" t="n">
        <v>0</v>
      </c>
      <c r="AD562" s="17" t="n">
        <v>0</v>
      </c>
      <c r="AE562" s="17" t="n">
        <v>1</v>
      </c>
      <c r="AF562" s="17" t="n">
        <v>1</v>
      </c>
      <c r="AG562" s="17" t="n">
        <v>0</v>
      </c>
      <c r="AH562" s="17" t="n">
        <v>0</v>
      </c>
      <c r="AI562" s="17" t="n">
        <v>3</v>
      </c>
      <c r="AJ562" s="17" t="n">
        <v>0</v>
      </c>
      <c r="AK562" s="17" t="n">
        <v>0</v>
      </c>
      <c r="AL562" s="17" t="n">
        <v>0</v>
      </c>
      <c r="AM562" s="17" t="n">
        <v>0</v>
      </c>
      <c r="AN562" s="17" t="n">
        <v>0</v>
      </c>
      <c r="AO562" s="17" t="n">
        <v>0</v>
      </c>
      <c r="AP562" s="17" t="n">
        <v>0</v>
      </c>
      <c r="AQ562" s="17" t="n">
        <v>0</v>
      </c>
      <c r="AR562" s="17" t="n">
        <v>0</v>
      </c>
      <c r="AS562" s="17" t="n">
        <v>0</v>
      </c>
      <c r="AT562" s="17" t="n">
        <v>0</v>
      </c>
      <c r="AU562" s="17" t="n">
        <v>0</v>
      </c>
      <c r="AV562" s="17" t="n">
        <v>0</v>
      </c>
      <c r="AW562" s="17" t="n">
        <v>0</v>
      </c>
      <c r="AX562" s="17" t="n">
        <v>0</v>
      </c>
      <c r="AY562" s="17" t="n">
        <v>0</v>
      </c>
      <c r="AZ562" s="17" t="n">
        <v>0</v>
      </c>
      <c r="BA562" s="17" t="n">
        <v>0</v>
      </c>
      <c r="BB562" s="17" t="n">
        <v>0</v>
      </c>
      <c r="BC562" s="17" t="n">
        <v>1</v>
      </c>
      <c r="BD562" s="17" t="n">
        <v>0</v>
      </c>
      <c r="BE562" s="17" t="n">
        <v>0</v>
      </c>
      <c r="BF562" s="17" t="n">
        <v>0</v>
      </c>
      <c r="BG562" s="17" t="n">
        <v>3</v>
      </c>
      <c r="BH562" s="17" t="n">
        <v>0</v>
      </c>
      <c r="BI562" s="17" t="n">
        <v>0</v>
      </c>
      <c r="BJ562" s="17" t="n">
        <v>0</v>
      </c>
      <c r="BK562" s="17" t="n">
        <v>0</v>
      </c>
      <c r="BL562" s="17" t="n">
        <v>0</v>
      </c>
      <c r="BM562" s="17" t="n">
        <v>0</v>
      </c>
      <c r="BN562" s="17" t="n">
        <v>0</v>
      </c>
      <c r="BO562" s="17" t="n">
        <v>0</v>
      </c>
      <c r="BP562" s="17" t="n">
        <v>0</v>
      </c>
      <c r="BQ562" s="17" t="n">
        <v>0</v>
      </c>
      <c r="BR562" s="17" t="n">
        <v>0</v>
      </c>
      <c r="BS562" s="17" t="n">
        <v>1</v>
      </c>
      <c r="BT562" s="17" t="n">
        <v>0</v>
      </c>
      <c r="BU562" s="17" t="n">
        <v>0</v>
      </c>
      <c r="BV562" s="17" t="n">
        <v>0</v>
      </c>
      <c r="BW562" s="17" t="n">
        <v>0</v>
      </c>
      <c r="BX562" s="17" t="n">
        <v>0</v>
      </c>
      <c r="BY562" s="7" t="n">
        <f aca="false">IF(MAX(E562:P562)&gt;=2,1,0)</f>
        <v>1</v>
      </c>
      <c r="BZ562" s="7" t="n">
        <f aca="false">IF(MAX(AO562:AZ562)&gt;=2,1,0)</f>
        <v>0</v>
      </c>
      <c r="CA562" s="18" t="n">
        <f aca="false">IF(AND(BY562=1,BZ562=0),1,"")</f>
        <v>1</v>
      </c>
      <c r="CB562" s="18" t="str">
        <f aca="false">IF(AND(BY562=0,BZ562=1),1,"")</f>
        <v/>
      </c>
      <c r="CC562" s="18" t="str">
        <f aca="false">IF(AND(BY562=1,BZ562=1),1,"")</f>
        <v/>
      </c>
      <c r="CD562" s="18" t="str">
        <f aca="false">IF(AND(BY562=0,BZ562=0),1,"")</f>
        <v/>
      </c>
      <c r="CE562" s="7" t="n">
        <f aca="false">IF(MAX(Q562:AB562)&gt;=2,1,0)</f>
        <v>1</v>
      </c>
      <c r="CF562" s="7" t="n">
        <f aca="false">IF(MAX(BA562:BL562)&gt;=2,1,0)</f>
        <v>1</v>
      </c>
      <c r="CG562" s="18" t="str">
        <f aca="false">IF(AND(CE562=1,CF562=0),1,"")</f>
        <v/>
      </c>
      <c r="CH562" s="18" t="str">
        <f aca="false">IF(AND(CE562=0,CF562=1),1,"")</f>
        <v/>
      </c>
      <c r="CI562" s="18" t="n">
        <f aca="false">IF(AND(CE562=1,CF562=1),1,"")</f>
        <v>1</v>
      </c>
      <c r="CJ562" s="18" t="str">
        <f aca="false">IF(AND(CE562=0,CF562=0),1,"")</f>
        <v/>
      </c>
      <c r="CK562" s="7" t="n">
        <f aca="false">IF(MAX(AC562:AN562)&gt;=2,1,0)</f>
        <v>1</v>
      </c>
      <c r="CL562" s="7" t="n">
        <f aca="false">IF(MAX(BM562:BX562)&gt;=2,1,0)</f>
        <v>0</v>
      </c>
      <c r="CM562" s="19" t="n">
        <f aca="false">IF(AND(CK562=1,CL562=0),1,"")</f>
        <v>1</v>
      </c>
      <c r="CN562" s="19" t="str">
        <f aca="false">IF(AND(CK562=0,CL562=1),1,"")</f>
        <v/>
      </c>
      <c r="CO562" s="18" t="str">
        <f aca="false">IF(AND(CK562=1,CL562=1),1,"")</f>
        <v/>
      </c>
      <c r="CP562" s="18" t="str">
        <f aca="false">IF(AND(CK562=0,CL562=0),1,"")</f>
        <v/>
      </c>
      <c r="CQ562" s="7" t="n">
        <f aca="false">IF(MAX(E562:H562)&gt;1,1,0)</f>
        <v>1</v>
      </c>
      <c r="CR562" s="7" t="n">
        <f aca="false">IF(MAX(I562:L562)&gt;1,1,0)</f>
        <v>0</v>
      </c>
      <c r="CS562" s="7" t="n">
        <f aca="false">IF(MAX(M562:P562)&gt;1,1,0)</f>
        <v>0</v>
      </c>
      <c r="CT562" s="8" t="n">
        <f aca="false">SUM(CQ562:CS562)</f>
        <v>1</v>
      </c>
      <c r="CU562" s="7" t="n">
        <f aca="false">IF(MAX(Q562:T562)&gt;1,1,0)</f>
        <v>1</v>
      </c>
      <c r="CV562" s="7" t="n">
        <f aca="false">IF(MAX(U562:X562)&gt;1,1,0)</f>
        <v>1</v>
      </c>
      <c r="CW562" s="7" t="n">
        <f aca="false">IF(MAX(Y562:AB562)&gt;1,1,0)</f>
        <v>1</v>
      </c>
      <c r="CX562" s="8" t="n">
        <f aca="false">SUM(CU562:CW562)</f>
        <v>3</v>
      </c>
      <c r="CY562" s="7" t="n">
        <f aca="false">IF(MAX(AC562:AF562)&gt;1,1,0)</f>
        <v>0</v>
      </c>
      <c r="CZ562" s="7" t="n">
        <f aca="false">IF(MAX(AG562:AJ562)&gt;1,1,0)</f>
        <v>1</v>
      </c>
      <c r="DA562" s="7" t="n">
        <f aca="false">IF(MAX(AK562:AN562)&gt;1,1,0)</f>
        <v>0</v>
      </c>
      <c r="DB562" s="8" t="n">
        <f aca="false">SUM(CY562:DA562)</f>
        <v>1</v>
      </c>
      <c r="DC562" s="15" t="n">
        <f aca="false">COUNTIF((CT562~CX562~DB562),"&gt;0")</f>
        <v>3</v>
      </c>
      <c r="DD562" s="20" t="str">
        <f aca="false">IF(AND(CT562&gt;0,CX562=0,DB562=0),1,"")</f>
        <v/>
      </c>
      <c r="DE562" s="20" t="str">
        <f aca="false">IF(AND(CT562=0,CX562&gt;0,DB562=0),1,"")</f>
        <v/>
      </c>
      <c r="DF562" s="8" t="str">
        <f aca="false">IF(AND(CT562=0,CX562=0,DB562&gt;0),1,"")</f>
        <v/>
      </c>
      <c r="DG562" s="7" t="n">
        <f aca="false">IF(MAX(AO562:AR562)&gt;1,1,0)</f>
        <v>0</v>
      </c>
      <c r="DH562" s="7" t="n">
        <f aca="false">IF(MAX(AS562:AV562)&gt;1,1,0)</f>
        <v>0</v>
      </c>
      <c r="DI562" s="7" t="n">
        <f aca="false">IF(MAX(AW562:AZ562)&gt;1,1,0)</f>
        <v>0</v>
      </c>
      <c r="DJ562" s="8" t="n">
        <f aca="false">SUM(DG562:DI562)</f>
        <v>0</v>
      </c>
      <c r="DK562" s="7" t="n">
        <f aca="false">IF(MAX(BA562:BD562)&gt;1,1,0)</f>
        <v>0</v>
      </c>
      <c r="DL562" s="7" t="n">
        <f aca="false">IF(MAX(BE562:BH562)&gt;1,1,0)</f>
        <v>1</v>
      </c>
      <c r="DM562" s="7" t="n">
        <f aca="false">IF(MAX(BI562:BL562)&gt;1,1,0)</f>
        <v>0</v>
      </c>
      <c r="DN562" s="8" t="n">
        <f aca="false">SUM(DK562:DM562)</f>
        <v>1</v>
      </c>
      <c r="DO562" s="7" t="n">
        <f aca="false">IF(MAX(BM562:BP562)&gt;1,1,0)</f>
        <v>0</v>
      </c>
      <c r="DP562" s="7" t="n">
        <f aca="false">IF(MAX(BQ562:BT562)&gt;1,1,0)</f>
        <v>0</v>
      </c>
      <c r="DQ562" s="7" t="n">
        <f aca="false">IF(MAX(BU562:BX562)&gt;1,1,0)</f>
        <v>0</v>
      </c>
      <c r="DR562" s="8" t="n">
        <f aca="false">SUM(DO562:DQ562)</f>
        <v>0</v>
      </c>
      <c r="DS562" s="15" t="n">
        <f aca="false">COUNTIF((DJ562~DN562~DR562),"&gt;0")</f>
        <v>1</v>
      </c>
      <c r="DT562" s="20" t="str">
        <f aca="false">IF(AND(DJ562&gt;0,DN562=0,DR562=0),1,"")</f>
        <v/>
      </c>
      <c r="DU562" s="20" t="n">
        <f aca="false">IF(AND(DJ562=0,DN562&gt;0,DR562=0),1,"")</f>
        <v>1</v>
      </c>
      <c r="DV562" s="8" t="str">
        <f aca="false">IF(AND(DJ562=0,DN562=0,DR562&gt;0),1,"")</f>
        <v/>
      </c>
      <c r="DW562" s="0" t="str">
        <f aca="false">IF(AND(DC562=0,DS562&gt;0),1,"")</f>
        <v/>
      </c>
      <c r="DX562" s="0" t="str">
        <f aca="false">IF(AND(DC562&gt;0,DS562=0),1,"")</f>
        <v/>
      </c>
    </row>
    <row r="563" customFormat="false" ht="14.25" hidden="false" customHeight="false" outlineLevel="0" collapsed="false">
      <c r="A563" s="5" t="s">
        <v>2813</v>
      </c>
      <c r="B563" s="3" t="s">
        <v>2814</v>
      </c>
      <c r="C563" s="1" t="s">
        <v>2816</v>
      </c>
      <c r="D563" s="1" t="s">
        <v>2817</v>
      </c>
      <c r="E563" s="17" t="n">
        <v>0</v>
      </c>
      <c r="F563" s="17" t="n">
        <v>0</v>
      </c>
      <c r="G563" s="17" t="n">
        <v>1</v>
      </c>
      <c r="H563" s="17" t="n">
        <v>0</v>
      </c>
      <c r="I563" s="17" t="n">
        <v>0</v>
      </c>
      <c r="J563" s="17" t="n">
        <v>0</v>
      </c>
      <c r="K563" s="17" t="n">
        <v>0</v>
      </c>
      <c r="L563" s="17" t="n">
        <v>0</v>
      </c>
      <c r="M563" s="17" t="n">
        <v>0</v>
      </c>
      <c r="N563" s="17" t="n">
        <v>0</v>
      </c>
      <c r="O563" s="17" t="n">
        <v>0</v>
      </c>
      <c r="P563" s="17" t="n">
        <v>0</v>
      </c>
      <c r="Q563" s="17" t="n">
        <v>0</v>
      </c>
      <c r="R563" s="17" t="n">
        <v>0</v>
      </c>
      <c r="S563" s="17" t="n">
        <v>3</v>
      </c>
      <c r="T563" s="17" t="n">
        <v>0</v>
      </c>
      <c r="U563" s="17" t="n">
        <v>0</v>
      </c>
      <c r="V563" s="17" t="n">
        <v>0</v>
      </c>
      <c r="W563" s="17" t="n">
        <v>1</v>
      </c>
      <c r="X563" s="17" t="n">
        <v>0</v>
      </c>
      <c r="Y563" s="17" t="n">
        <v>0</v>
      </c>
      <c r="Z563" s="17" t="n">
        <v>0</v>
      </c>
      <c r="AA563" s="17" t="n">
        <v>1</v>
      </c>
      <c r="AB563" s="17" t="n">
        <v>0</v>
      </c>
      <c r="AC563" s="17" t="n">
        <v>0</v>
      </c>
      <c r="AD563" s="17" t="n">
        <v>0</v>
      </c>
      <c r="AE563" s="17" t="n">
        <v>1</v>
      </c>
      <c r="AF563" s="17" t="n">
        <v>0</v>
      </c>
      <c r="AG563" s="17" t="n">
        <v>0</v>
      </c>
      <c r="AH563" s="17" t="n">
        <v>0</v>
      </c>
      <c r="AI563" s="17" t="n">
        <v>0</v>
      </c>
      <c r="AJ563" s="17" t="n">
        <v>0</v>
      </c>
      <c r="AK563" s="17" t="n">
        <v>0</v>
      </c>
      <c r="AL563" s="17" t="n">
        <v>0</v>
      </c>
      <c r="AM563" s="17" t="n">
        <v>0</v>
      </c>
      <c r="AN563" s="17" t="n">
        <v>0</v>
      </c>
      <c r="AO563" s="17" t="n">
        <v>0</v>
      </c>
      <c r="AP563" s="17" t="n">
        <v>0</v>
      </c>
      <c r="AQ563" s="17" t="n">
        <v>2</v>
      </c>
      <c r="AR563" s="17" t="n">
        <v>0</v>
      </c>
      <c r="AS563" s="17" t="n">
        <v>0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7" t="n">
        <v>0</v>
      </c>
      <c r="AZ563" s="17" t="n">
        <v>0</v>
      </c>
      <c r="BA563" s="17" t="n">
        <v>0</v>
      </c>
      <c r="BB563" s="17" t="n">
        <v>0</v>
      </c>
      <c r="BC563" s="17" t="n">
        <v>2</v>
      </c>
      <c r="BD563" s="17" t="n">
        <v>0</v>
      </c>
      <c r="BE563" s="17" t="n">
        <v>0</v>
      </c>
      <c r="BF563" s="17" t="n">
        <v>0</v>
      </c>
      <c r="BG563" s="17" t="n">
        <v>1</v>
      </c>
      <c r="BH563" s="17" t="n">
        <v>0</v>
      </c>
      <c r="BI563" s="17" t="n">
        <v>0</v>
      </c>
      <c r="BJ563" s="17" t="n">
        <v>0</v>
      </c>
      <c r="BK563" s="17" t="n">
        <v>2</v>
      </c>
      <c r="BL563" s="17" t="n">
        <v>0</v>
      </c>
      <c r="BM563" s="17" t="n">
        <v>0</v>
      </c>
      <c r="BN563" s="17" t="n">
        <v>0</v>
      </c>
      <c r="BO563" s="17" t="n">
        <v>0</v>
      </c>
      <c r="BP563" s="17" t="n">
        <v>0</v>
      </c>
      <c r="BQ563" s="17" t="n">
        <v>0</v>
      </c>
      <c r="BR563" s="17" t="n">
        <v>0</v>
      </c>
      <c r="BS563" s="17" t="n">
        <v>0</v>
      </c>
      <c r="BT563" s="17" t="n">
        <v>0</v>
      </c>
      <c r="BU563" s="17" t="n">
        <v>0</v>
      </c>
      <c r="BV563" s="17" t="n">
        <v>0</v>
      </c>
      <c r="BW563" s="17" t="n">
        <v>0</v>
      </c>
      <c r="BX563" s="17" t="n">
        <v>0</v>
      </c>
      <c r="BY563" s="7" t="n">
        <f aca="false">IF(MAX(E563:P563)&gt;=2,1,0)</f>
        <v>0</v>
      </c>
      <c r="BZ563" s="7" t="n">
        <f aca="false">IF(MAX(AO563:AZ563)&gt;=2,1,0)</f>
        <v>1</v>
      </c>
      <c r="CA563" s="18" t="str">
        <f aca="false">IF(AND(BY563=1,BZ563=0),1,"")</f>
        <v/>
      </c>
      <c r="CB563" s="18" t="n">
        <f aca="false">IF(AND(BY563=0,BZ563=1),1,"")</f>
        <v>1</v>
      </c>
      <c r="CC563" s="18" t="str">
        <f aca="false">IF(AND(BY563=1,BZ563=1),1,"")</f>
        <v/>
      </c>
      <c r="CD563" s="18" t="str">
        <f aca="false">IF(AND(BY563=0,BZ563=0),1,"")</f>
        <v/>
      </c>
      <c r="CE563" s="7" t="n">
        <f aca="false">IF(MAX(Q563:AB563)&gt;=2,1,0)</f>
        <v>1</v>
      </c>
      <c r="CF563" s="7" t="n">
        <f aca="false">IF(MAX(BA563:BL563)&gt;=2,1,0)</f>
        <v>1</v>
      </c>
      <c r="CG563" s="18" t="str">
        <f aca="false">IF(AND(CE563=1,CF563=0),1,"")</f>
        <v/>
      </c>
      <c r="CH563" s="18" t="str">
        <f aca="false">IF(AND(CE563=0,CF563=1),1,"")</f>
        <v/>
      </c>
      <c r="CI563" s="18" t="n">
        <f aca="false">IF(AND(CE563=1,CF563=1),1,"")</f>
        <v>1</v>
      </c>
      <c r="CJ563" s="18" t="str">
        <f aca="false">IF(AND(CE563=0,CF563=0),1,"")</f>
        <v/>
      </c>
      <c r="CK563" s="7" t="n">
        <f aca="false">IF(MAX(AC563:AN563)&gt;=2,1,0)</f>
        <v>0</v>
      </c>
      <c r="CL563" s="7" t="n">
        <f aca="false">IF(MAX(BM563:BX563)&gt;=2,1,0)</f>
        <v>0</v>
      </c>
      <c r="CM563" s="19" t="str">
        <f aca="false">IF(AND(CK563=1,CL563=0),1,"")</f>
        <v/>
      </c>
      <c r="CN563" s="19" t="str">
        <f aca="false">IF(AND(CK563=0,CL563=1),1,"")</f>
        <v/>
      </c>
      <c r="CO563" s="18" t="str">
        <f aca="false">IF(AND(CK563=1,CL563=1),1,"")</f>
        <v/>
      </c>
      <c r="CP563" s="18" t="n">
        <f aca="false">IF(AND(CK563=0,CL563=0),1,"")</f>
        <v>1</v>
      </c>
      <c r="CQ563" s="7" t="n">
        <f aca="false">IF(MAX(E563:H563)&gt;1,1,0)</f>
        <v>0</v>
      </c>
      <c r="CR563" s="7" t="n">
        <f aca="false">IF(MAX(I563:L563)&gt;1,1,0)</f>
        <v>0</v>
      </c>
      <c r="CS563" s="7" t="n">
        <f aca="false">IF(MAX(M563:P563)&gt;1,1,0)</f>
        <v>0</v>
      </c>
      <c r="CT563" s="8" t="n">
        <f aca="false">SUM(CQ563:CS563)</f>
        <v>0</v>
      </c>
      <c r="CU563" s="7" t="n">
        <f aca="false">IF(MAX(Q563:T563)&gt;1,1,0)</f>
        <v>1</v>
      </c>
      <c r="CV563" s="7" t="n">
        <f aca="false">IF(MAX(U563:X563)&gt;1,1,0)</f>
        <v>0</v>
      </c>
      <c r="CW563" s="7" t="n">
        <f aca="false">IF(MAX(Y563:AB563)&gt;1,1,0)</f>
        <v>0</v>
      </c>
      <c r="CX563" s="8" t="n">
        <f aca="false">SUM(CU563:CW563)</f>
        <v>1</v>
      </c>
      <c r="CY563" s="7" t="n">
        <f aca="false">IF(MAX(AC563:AF563)&gt;1,1,0)</f>
        <v>0</v>
      </c>
      <c r="CZ563" s="7" t="n">
        <f aca="false">IF(MAX(AG563:AJ563)&gt;1,1,0)</f>
        <v>0</v>
      </c>
      <c r="DA563" s="7" t="n">
        <f aca="false">IF(MAX(AK563:AN563)&gt;1,1,0)</f>
        <v>0</v>
      </c>
      <c r="DB563" s="8" t="n">
        <f aca="false">SUM(CY563:DA563)</f>
        <v>0</v>
      </c>
      <c r="DC563" s="15" t="n">
        <f aca="false">COUNTIF((CT563~CX563~DB563),"&gt;0")</f>
        <v>1</v>
      </c>
      <c r="DD563" s="20" t="str">
        <f aca="false">IF(AND(CT563&gt;0,CX563=0,DB563=0),1,"")</f>
        <v/>
      </c>
      <c r="DE563" s="20" t="n">
        <f aca="false">IF(AND(CT563=0,CX563&gt;0,DB563=0),1,"")</f>
        <v>1</v>
      </c>
      <c r="DF563" s="8" t="str">
        <f aca="false">IF(AND(CT563=0,CX563=0,DB563&gt;0),1,"")</f>
        <v/>
      </c>
      <c r="DG563" s="7" t="n">
        <f aca="false">IF(MAX(AO563:AR563)&gt;1,1,0)</f>
        <v>1</v>
      </c>
      <c r="DH563" s="7" t="n">
        <f aca="false">IF(MAX(AS563:AV563)&gt;1,1,0)</f>
        <v>0</v>
      </c>
      <c r="DI563" s="7" t="n">
        <f aca="false">IF(MAX(AW563:AZ563)&gt;1,1,0)</f>
        <v>0</v>
      </c>
      <c r="DJ563" s="8" t="n">
        <f aca="false">SUM(DG563:DI563)</f>
        <v>1</v>
      </c>
      <c r="DK563" s="7" t="n">
        <f aca="false">IF(MAX(BA563:BD563)&gt;1,1,0)</f>
        <v>1</v>
      </c>
      <c r="DL563" s="7" t="n">
        <f aca="false">IF(MAX(BE563:BH563)&gt;1,1,0)</f>
        <v>0</v>
      </c>
      <c r="DM563" s="7" t="n">
        <f aca="false">IF(MAX(BI563:BL563)&gt;1,1,0)</f>
        <v>1</v>
      </c>
      <c r="DN563" s="8" t="n">
        <f aca="false">SUM(DK563:DM563)</f>
        <v>2</v>
      </c>
      <c r="DO563" s="7" t="n">
        <f aca="false">IF(MAX(BM563:BP563)&gt;1,1,0)</f>
        <v>0</v>
      </c>
      <c r="DP563" s="7" t="n">
        <f aca="false">IF(MAX(BQ563:BT563)&gt;1,1,0)</f>
        <v>0</v>
      </c>
      <c r="DQ563" s="7" t="n">
        <f aca="false">IF(MAX(BU563:BX563)&gt;1,1,0)</f>
        <v>0</v>
      </c>
      <c r="DR563" s="8" t="n">
        <f aca="false">SUM(DO563:DQ563)</f>
        <v>0</v>
      </c>
      <c r="DS563" s="15" t="n">
        <f aca="false">COUNTIF((DJ563~DN563~DR563),"&gt;0")</f>
        <v>2</v>
      </c>
      <c r="DT563" s="20" t="str">
        <f aca="false">IF(AND(DJ563&gt;0,DN563=0,DR563=0),1,"")</f>
        <v/>
      </c>
      <c r="DU563" s="20" t="str">
        <f aca="false">IF(AND(DJ563=0,DN563&gt;0,DR563=0),1,"")</f>
        <v/>
      </c>
      <c r="DV563" s="8" t="str">
        <f aca="false">IF(AND(DJ563=0,DN563=0,DR563&gt;0),1,"")</f>
        <v/>
      </c>
      <c r="DW563" s="0" t="str">
        <f aca="false">IF(AND(DC563=0,DS563&gt;0),1,"")</f>
        <v/>
      </c>
      <c r="DX563" s="0" t="str">
        <f aca="false">IF(AND(DC563&gt;0,DS563=0),1,"")</f>
        <v/>
      </c>
    </row>
    <row r="564" customFormat="false" ht="14.25" hidden="false" customHeight="false" outlineLevel="0" collapsed="false">
      <c r="A564" s="3" t="s">
        <v>2818</v>
      </c>
      <c r="B564" s="3" t="s">
        <v>2819</v>
      </c>
      <c r="C564" s="1" t="s">
        <v>2821</v>
      </c>
      <c r="D564" s="1" t="s">
        <v>2822</v>
      </c>
      <c r="E564" s="17" t="n">
        <v>0</v>
      </c>
      <c r="F564" s="17" t="n">
        <v>0</v>
      </c>
      <c r="G564" s="17" t="n">
        <v>3</v>
      </c>
      <c r="H564" s="17" t="n">
        <v>0</v>
      </c>
      <c r="I564" s="17" t="n">
        <v>0</v>
      </c>
      <c r="J564" s="17" t="n">
        <v>0</v>
      </c>
      <c r="K564" s="17" t="n">
        <v>0</v>
      </c>
      <c r="L564" s="17" t="n">
        <v>0</v>
      </c>
      <c r="M564" s="17" t="n">
        <v>0</v>
      </c>
      <c r="N564" s="17" t="n">
        <v>0</v>
      </c>
      <c r="O564" s="17" t="n">
        <v>0</v>
      </c>
      <c r="P564" s="17" t="n">
        <v>0</v>
      </c>
      <c r="Q564" s="17" t="n">
        <v>0</v>
      </c>
      <c r="R564" s="17" t="n">
        <v>0</v>
      </c>
      <c r="S564" s="17" t="n">
        <v>3</v>
      </c>
      <c r="T564" s="17" t="n">
        <v>0</v>
      </c>
      <c r="U564" s="17" t="n">
        <v>0</v>
      </c>
      <c r="V564" s="17" t="n">
        <v>0</v>
      </c>
      <c r="W564" s="17" t="n">
        <v>2</v>
      </c>
      <c r="X564" s="17" t="n">
        <v>0</v>
      </c>
      <c r="Y564" s="17" t="n">
        <v>0</v>
      </c>
      <c r="Z564" s="17" t="n">
        <v>0</v>
      </c>
      <c r="AA564" s="17" t="n">
        <v>1</v>
      </c>
      <c r="AB564" s="17" t="n">
        <v>0</v>
      </c>
      <c r="AC564" s="17" t="n">
        <v>0</v>
      </c>
      <c r="AD564" s="17" t="n">
        <v>0</v>
      </c>
      <c r="AE564" s="17" t="n">
        <v>2</v>
      </c>
      <c r="AF564" s="17" t="n">
        <v>0</v>
      </c>
      <c r="AG564" s="17" t="n">
        <v>0</v>
      </c>
      <c r="AH564" s="17" t="n">
        <v>0</v>
      </c>
      <c r="AI564" s="17" t="n">
        <v>2</v>
      </c>
      <c r="AJ564" s="17" t="n">
        <v>0</v>
      </c>
      <c r="AK564" s="17" t="n">
        <v>0</v>
      </c>
      <c r="AL564" s="17" t="n">
        <v>0</v>
      </c>
      <c r="AM564" s="17" t="n">
        <v>0</v>
      </c>
      <c r="AN564" s="17" t="n">
        <v>0</v>
      </c>
      <c r="AO564" s="17" t="n">
        <v>0</v>
      </c>
      <c r="AP564" s="17" t="n">
        <v>0</v>
      </c>
      <c r="AQ564" s="17" t="n">
        <v>1</v>
      </c>
      <c r="AR564" s="17" t="n">
        <v>0</v>
      </c>
      <c r="AS564" s="17" t="n">
        <v>0</v>
      </c>
      <c r="AT564" s="17" t="n">
        <v>0</v>
      </c>
      <c r="AU564" s="17" t="n">
        <v>0</v>
      </c>
      <c r="AV564" s="17" t="n">
        <v>0</v>
      </c>
      <c r="AW564" s="17" t="n">
        <v>0</v>
      </c>
      <c r="AX564" s="17" t="n">
        <v>0</v>
      </c>
      <c r="AY564" s="17" t="n">
        <v>0</v>
      </c>
      <c r="AZ564" s="17" t="n">
        <v>0</v>
      </c>
      <c r="BA564" s="17" t="n">
        <v>0</v>
      </c>
      <c r="BB564" s="17" t="n">
        <v>0</v>
      </c>
      <c r="BC564" s="17" t="n">
        <v>1</v>
      </c>
      <c r="BD564" s="17" t="n">
        <v>0</v>
      </c>
      <c r="BE564" s="17" t="n">
        <v>0</v>
      </c>
      <c r="BF564" s="17" t="n">
        <v>0</v>
      </c>
      <c r="BG564" s="17" t="n">
        <v>0</v>
      </c>
      <c r="BH564" s="17" t="n">
        <v>0</v>
      </c>
      <c r="BI564" s="17" t="n">
        <v>0</v>
      </c>
      <c r="BJ564" s="17" t="n">
        <v>0</v>
      </c>
      <c r="BK564" s="17" t="n">
        <v>1</v>
      </c>
      <c r="BL564" s="17" t="n">
        <v>0</v>
      </c>
      <c r="BM564" s="17" t="n">
        <v>0</v>
      </c>
      <c r="BN564" s="17" t="n">
        <v>0</v>
      </c>
      <c r="BO564" s="17" t="n">
        <v>0</v>
      </c>
      <c r="BP564" s="17" t="n">
        <v>0</v>
      </c>
      <c r="BQ564" s="17" t="n">
        <v>0</v>
      </c>
      <c r="BR564" s="17" t="n">
        <v>0</v>
      </c>
      <c r="BS564" s="17" t="n">
        <v>0</v>
      </c>
      <c r="BT564" s="17" t="n">
        <v>0</v>
      </c>
      <c r="BU564" s="17" t="n">
        <v>0</v>
      </c>
      <c r="BV564" s="17" t="n">
        <v>0</v>
      </c>
      <c r="BW564" s="17" t="n">
        <v>0</v>
      </c>
      <c r="BX564" s="17" t="n">
        <v>0</v>
      </c>
      <c r="BY564" s="7" t="n">
        <f aca="false">IF(MAX(E564:P564)&gt;=2,1,0)</f>
        <v>1</v>
      </c>
      <c r="BZ564" s="7" t="n">
        <f aca="false">IF(MAX(AO564:AZ564)&gt;=2,1,0)</f>
        <v>0</v>
      </c>
      <c r="CA564" s="18" t="n">
        <f aca="false">IF(AND(BY564=1,BZ564=0),1,"")</f>
        <v>1</v>
      </c>
      <c r="CB564" s="18" t="str">
        <f aca="false">IF(AND(BY564=0,BZ564=1),1,"")</f>
        <v/>
      </c>
      <c r="CC564" s="18" t="str">
        <f aca="false">IF(AND(BY564=1,BZ564=1),1,"")</f>
        <v/>
      </c>
      <c r="CD564" s="18" t="str">
        <f aca="false">IF(AND(BY564=0,BZ564=0),1,"")</f>
        <v/>
      </c>
      <c r="CE564" s="7" t="n">
        <f aca="false">IF(MAX(Q564:AB564)&gt;=2,1,0)</f>
        <v>1</v>
      </c>
      <c r="CF564" s="7" t="n">
        <f aca="false">IF(MAX(BA564:BL564)&gt;=2,1,0)</f>
        <v>0</v>
      </c>
      <c r="CG564" s="18" t="n">
        <f aca="false">IF(AND(CE564=1,CF564=0),1,"")</f>
        <v>1</v>
      </c>
      <c r="CH564" s="18" t="str">
        <f aca="false">IF(AND(CE564=0,CF564=1),1,"")</f>
        <v/>
      </c>
      <c r="CI564" s="18" t="str">
        <f aca="false">IF(AND(CE564=1,CF564=1),1,"")</f>
        <v/>
      </c>
      <c r="CJ564" s="18" t="str">
        <f aca="false">IF(AND(CE564=0,CF564=0),1,"")</f>
        <v/>
      </c>
      <c r="CK564" s="7" t="n">
        <f aca="false">IF(MAX(AC564:AN564)&gt;=2,1,0)</f>
        <v>1</v>
      </c>
      <c r="CL564" s="7" t="n">
        <f aca="false">IF(MAX(BM564:BX564)&gt;=2,1,0)</f>
        <v>0</v>
      </c>
      <c r="CM564" s="19" t="n">
        <f aca="false">IF(AND(CK564=1,CL564=0),1,"")</f>
        <v>1</v>
      </c>
      <c r="CN564" s="19" t="str">
        <f aca="false">IF(AND(CK564=0,CL564=1),1,"")</f>
        <v/>
      </c>
      <c r="CO564" s="18" t="str">
        <f aca="false">IF(AND(CK564=1,CL564=1),1,"")</f>
        <v/>
      </c>
      <c r="CP564" s="18" t="str">
        <f aca="false">IF(AND(CK564=0,CL564=0),1,"")</f>
        <v/>
      </c>
      <c r="CQ564" s="7" t="n">
        <f aca="false">IF(MAX(E564:H564)&gt;1,1,0)</f>
        <v>1</v>
      </c>
      <c r="CR564" s="7" t="n">
        <f aca="false">IF(MAX(I564:L564)&gt;1,1,0)</f>
        <v>0</v>
      </c>
      <c r="CS564" s="7" t="n">
        <f aca="false">IF(MAX(M564:P564)&gt;1,1,0)</f>
        <v>0</v>
      </c>
      <c r="CT564" s="8" t="n">
        <f aca="false">SUM(CQ564:CS564)</f>
        <v>1</v>
      </c>
      <c r="CU564" s="7" t="n">
        <f aca="false">IF(MAX(Q564:T564)&gt;1,1,0)</f>
        <v>1</v>
      </c>
      <c r="CV564" s="7" t="n">
        <f aca="false">IF(MAX(U564:X564)&gt;1,1,0)</f>
        <v>1</v>
      </c>
      <c r="CW564" s="7" t="n">
        <f aca="false">IF(MAX(Y564:AB564)&gt;1,1,0)</f>
        <v>0</v>
      </c>
      <c r="CX564" s="8" t="n">
        <f aca="false">SUM(CU564:CW564)</f>
        <v>2</v>
      </c>
      <c r="CY564" s="7" t="n">
        <f aca="false">IF(MAX(AC564:AF564)&gt;1,1,0)</f>
        <v>1</v>
      </c>
      <c r="CZ564" s="7" t="n">
        <f aca="false">IF(MAX(AG564:AJ564)&gt;1,1,0)</f>
        <v>1</v>
      </c>
      <c r="DA564" s="7" t="n">
        <f aca="false">IF(MAX(AK564:AN564)&gt;1,1,0)</f>
        <v>0</v>
      </c>
      <c r="DB564" s="8" t="n">
        <f aca="false">SUM(CY564:DA564)</f>
        <v>2</v>
      </c>
      <c r="DC564" s="15" t="n">
        <f aca="false">COUNTIF((CT564~CX564~DB564),"&gt;0")</f>
        <v>3</v>
      </c>
      <c r="DD564" s="20" t="str">
        <f aca="false">IF(AND(CT564&gt;0,CX564=0,DB564=0),1,"")</f>
        <v/>
      </c>
      <c r="DE564" s="20" t="str">
        <f aca="false">IF(AND(CT564=0,CX564&gt;0,DB564=0),1,"")</f>
        <v/>
      </c>
      <c r="DF564" s="8" t="str">
        <f aca="false">IF(AND(CT564=0,CX564=0,DB564&gt;0),1,"")</f>
        <v/>
      </c>
      <c r="DG564" s="7" t="n">
        <f aca="false">IF(MAX(AO564:AR564)&gt;1,1,0)</f>
        <v>0</v>
      </c>
      <c r="DH564" s="7" t="n">
        <f aca="false">IF(MAX(AS564:AV564)&gt;1,1,0)</f>
        <v>0</v>
      </c>
      <c r="DI564" s="7" t="n">
        <f aca="false">IF(MAX(AW564:AZ564)&gt;1,1,0)</f>
        <v>0</v>
      </c>
      <c r="DJ564" s="8" t="n">
        <f aca="false">SUM(DG564:DI564)</f>
        <v>0</v>
      </c>
      <c r="DK564" s="7" t="n">
        <f aca="false">IF(MAX(BA564:BD564)&gt;1,1,0)</f>
        <v>0</v>
      </c>
      <c r="DL564" s="7" t="n">
        <f aca="false">IF(MAX(BE564:BH564)&gt;1,1,0)</f>
        <v>0</v>
      </c>
      <c r="DM564" s="7" t="n">
        <f aca="false">IF(MAX(BI564:BL564)&gt;1,1,0)</f>
        <v>0</v>
      </c>
      <c r="DN564" s="8" t="n">
        <f aca="false">SUM(DK564:DM564)</f>
        <v>0</v>
      </c>
      <c r="DO564" s="7" t="n">
        <f aca="false">IF(MAX(BM564:BP564)&gt;1,1,0)</f>
        <v>0</v>
      </c>
      <c r="DP564" s="7" t="n">
        <f aca="false">IF(MAX(BQ564:BT564)&gt;1,1,0)</f>
        <v>0</v>
      </c>
      <c r="DQ564" s="7" t="n">
        <f aca="false">IF(MAX(BU564:BX564)&gt;1,1,0)</f>
        <v>0</v>
      </c>
      <c r="DR564" s="8" t="n">
        <f aca="false">SUM(DO564:DQ564)</f>
        <v>0</v>
      </c>
      <c r="DS564" s="15" t="n">
        <f aca="false">COUNTIF((DJ564~DN564~DR564),"&gt;0")</f>
        <v>0</v>
      </c>
      <c r="DT564" s="20" t="str">
        <f aca="false">IF(AND(DJ564&gt;0,DN564=0,DR564=0),1,"")</f>
        <v/>
      </c>
      <c r="DU564" s="20" t="str">
        <f aca="false">IF(AND(DJ564=0,DN564&gt;0,DR564=0),1,"")</f>
        <v/>
      </c>
      <c r="DV564" s="8" t="str">
        <f aca="false">IF(AND(DJ564=0,DN564=0,DR564&gt;0),1,"")</f>
        <v/>
      </c>
      <c r="DW564" s="0" t="str">
        <f aca="false">IF(AND(DC564=0,DS564&gt;0),1,"")</f>
        <v/>
      </c>
      <c r="DX564" s="0" t="n">
        <f aca="false">IF(AND(DC564&gt;0,DS564=0),1,"")</f>
        <v>1</v>
      </c>
    </row>
    <row r="565" customFormat="false" ht="14.25" hidden="false" customHeight="false" outlineLevel="0" collapsed="false">
      <c r="A565" s="5" t="s">
        <v>2823</v>
      </c>
      <c r="B565" s="3" t="s">
        <v>2824</v>
      </c>
      <c r="C565" s="1" t="s">
        <v>2826</v>
      </c>
      <c r="D565" s="1" t="s">
        <v>2827</v>
      </c>
      <c r="E565" s="17" t="n">
        <v>0</v>
      </c>
      <c r="F565" s="17" t="n">
        <v>0</v>
      </c>
      <c r="G565" s="17" t="n">
        <v>0</v>
      </c>
      <c r="H565" s="17" t="n">
        <v>1</v>
      </c>
      <c r="I565" s="17" t="n">
        <v>0</v>
      </c>
      <c r="J565" s="17" t="n">
        <v>0</v>
      </c>
      <c r="K565" s="17" t="n">
        <v>0</v>
      </c>
      <c r="L565" s="17" t="n">
        <v>0</v>
      </c>
      <c r="M565" s="17" t="n">
        <v>0</v>
      </c>
      <c r="N565" s="17" t="n">
        <v>0</v>
      </c>
      <c r="O565" s="17" t="n">
        <v>0</v>
      </c>
      <c r="P565" s="17" t="n">
        <v>0</v>
      </c>
      <c r="Q565" s="17" t="n">
        <v>0</v>
      </c>
      <c r="R565" s="17" t="n">
        <v>0</v>
      </c>
      <c r="S565" s="17" t="n">
        <v>0</v>
      </c>
      <c r="T565" s="17" t="n">
        <v>2</v>
      </c>
      <c r="U565" s="17" t="n">
        <v>0</v>
      </c>
      <c r="V565" s="17" t="n">
        <v>0</v>
      </c>
      <c r="W565" s="17" t="n">
        <v>0</v>
      </c>
      <c r="X565" s="17" t="n">
        <v>1</v>
      </c>
      <c r="Y565" s="17" t="n">
        <v>0</v>
      </c>
      <c r="Z565" s="17" t="n">
        <v>0</v>
      </c>
      <c r="AA565" s="17" t="n">
        <v>0</v>
      </c>
      <c r="AB565" s="17" t="n">
        <v>0</v>
      </c>
      <c r="AC565" s="17" t="n">
        <v>0</v>
      </c>
      <c r="AD565" s="17" t="n">
        <v>0</v>
      </c>
      <c r="AE565" s="17" t="n">
        <v>0</v>
      </c>
      <c r="AF565" s="17" t="n">
        <v>0</v>
      </c>
      <c r="AG565" s="17" t="n">
        <v>0</v>
      </c>
      <c r="AH565" s="17" t="n">
        <v>0</v>
      </c>
      <c r="AI565" s="17" t="n">
        <v>2</v>
      </c>
      <c r="AJ565" s="17" t="n">
        <v>0</v>
      </c>
      <c r="AK565" s="17" t="n">
        <v>0</v>
      </c>
      <c r="AL565" s="17" t="n">
        <v>0</v>
      </c>
      <c r="AM565" s="17" t="n">
        <v>0</v>
      </c>
      <c r="AN565" s="17" t="n">
        <v>1</v>
      </c>
      <c r="AO565" s="17" t="n">
        <v>0</v>
      </c>
      <c r="AP565" s="17" t="n">
        <v>0</v>
      </c>
      <c r="AQ565" s="17" t="n">
        <v>0</v>
      </c>
      <c r="AR565" s="17" t="n">
        <v>0</v>
      </c>
      <c r="AS565" s="17" t="n">
        <v>0</v>
      </c>
      <c r="AT565" s="17" t="n">
        <v>0</v>
      </c>
      <c r="AU565" s="17" t="n">
        <v>0</v>
      </c>
      <c r="AV565" s="17" t="n">
        <v>0</v>
      </c>
      <c r="AW565" s="17" t="n">
        <v>0</v>
      </c>
      <c r="AX565" s="17" t="n">
        <v>0</v>
      </c>
      <c r="AY565" s="17" t="n">
        <v>0</v>
      </c>
      <c r="AZ565" s="17" t="n">
        <v>0</v>
      </c>
      <c r="BA565" s="17" t="n">
        <v>0</v>
      </c>
      <c r="BB565" s="17" t="n">
        <v>1</v>
      </c>
      <c r="BC565" s="17" t="n">
        <v>0</v>
      </c>
      <c r="BD565" s="17" t="n">
        <v>0</v>
      </c>
      <c r="BE565" s="17" t="n">
        <v>1</v>
      </c>
      <c r="BF565" s="17" t="n">
        <v>0</v>
      </c>
      <c r="BG565" s="17" t="n">
        <v>0</v>
      </c>
      <c r="BH565" s="17" t="n">
        <v>0</v>
      </c>
      <c r="BI565" s="17" t="n">
        <v>0</v>
      </c>
      <c r="BJ565" s="17" t="n">
        <v>1</v>
      </c>
      <c r="BK565" s="17" t="n">
        <v>0</v>
      </c>
      <c r="BL565" s="17" t="n">
        <v>0</v>
      </c>
      <c r="BM565" s="17" t="n">
        <v>2</v>
      </c>
      <c r="BN565" s="17" t="n">
        <v>0</v>
      </c>
      <c r="BO565" s="17" t="n">
        <v>0</v>
      </c>
      <c r="BP565" s="17" t="n">
        <v>0</v>
      </c>
      <c r="BQ565" s="17" t="n">
        <v>1</v>
      </c>
      <c r="BR565" s="17" t="n">
        <v>0</v>
      </c>
      <c r="BS565" s="17" t="n">
        <v>0</v>
      </c>
      <c r="BT565" s="17" t="n">
        <v>1</v>
      </c>
      <c r="BU565" s="17" t="n">
        <v>1</v>
      </c>
      <c r="BV565" s="17" t="n">
        <v>0</v>
      </c>
      <c r="BW565" s="17" t="n">
        <v>0</v>
      </c>
      <c r="BX565" s="17" t="n">
        <v>0</v>
      </c>
      <c r="BY565" s="7" t="n">
        <f aca="false">IF(MAX(E565:P565)&gt;=2,1,0)</f>
        <v>0</v>
      </c>
      <c r="BZ565" s="7" t="n">
        <f aca="false">IF(MAX(AO565:AZ565)&gt;=2,1,0)</f>
        <v>0</v>
      </c>
      <c r="CA565" s="18" t="str">
        <f aca="false">IF(AND(BY565=1,BZ565=0),1,"")</f>
        <v/>
      </c>
      <c r="CB565" s="18" t="str">
        <f aca="false">IF(AND(BY565=0,BZ565=1),1,"")</f>
        <v/>
      </c>
      <c r="CC565" s="18" t="str">
        <f aca="false">IF(AND(BY565=1,BZ565=1),1,"")</f>
        <v/>
      </c>
      <c r="CD565" s="18" t="n">
        <f aca="false">IF(AND(BY565=0,BZ565=0),1,"")</f>
        <v>1</v>
      </c>
      <c r="CE565" s="7" t="n">
        <f aca="false">IF(MAX(Q565:AB565)&gt;=2,1,0)</f>
        <v>1</v>
      </c>
      <c r="CF565" s="7" t="n">
        <f aca="false">IF(MAX(BA565:BL565)&gt;=2,1,0)</f>
        <v>0</v>
      </c>
      <c r="CG565" s="18" t="n">
        <f aca="false">IF(AND(CE565=1,CF565=0),1,"")</f>
        <v>1</v>
      </c>
      <c r="CH565" s="18" t="str">
        <f aca="false">IF(AND(CE565=0,CF565=1),1,"")</f>
        <v/>
      </c>
      <c r="CI565" s="18" t="str">
        <f aca="false">IF(AND(CE565=1,CF565=1),1,"")</f>
        <v/>
      </c>
      <c r="CJ565" s="18" t="str">
        <f aca="false">IF(AND(CE565=0,CF565=0),1,"")</f>
        <v/>
      </c>
      <c r="CK565" s="7" t="n">
        <f aca="false">IF(MAX(AC565:AN565)&gt;=2,1,0)</f>
        <v>1</v>
      </c>
      <c r="CL565" s="7" t="n">
        <f aca="false">IF(MAX(BM565:BX565)&gt;=2,1,0)</f>
        <v>1</v>
      </c>
      <c r="CM565" s="19" t="str">
        <f aca="false">IF(AND(CK565=1,CL565=0),1,"")</f>
        <v/>
      </c>
      <c r="CN565" s="19" t="str">
        <f aca="false">IF(AND(CK565=0,CL565=1),1,"")</f>
        <v/>
      </c>
      <c r="CO565" s="18" t="n">
        <f aca="false">IF(AND(CK565=1,CL565=1),1,"")</f>
        <v>1</v>
      </c>
      <c r="CP565" s="18" t="str">
        <f aca="false">IF(AND(CK565=0,CL565=0),1,"")</f>
        <v/>
      </c>
      <c r="CQ565" s="7" t="n">
        <f aca="false">IF(MAX(E565:H565)&gt;1,1,0)</f>
        <v>0</v>
      </c>
      <c r="CR565" s="7" t="n">
        <f aca="false">IF(MAX(I565:L565)&gt;1,1,0)</f>
        <v>0</v>
      </c>
      <c r="CS565" s="7" t="n">
        <f aca="false">IF(MAX(M565:P565)&gt;1,1,0)</f>
        <v>0</v>
      </c>
      <c r="CT565" s="8" t="n">
        <f aca="false">SUM(CQ565:CS565)</f>
        <v>0</v>
      </c>
      <c r="CU565" s="7" t="n">
        <f aca="false">IF(MAX(Q565:T565)&gt;1,1,0)</f>
        <v>1</v>
      </c>
      <c r="CV565" s="7" t="n">
        <f aca="false">IF(MAX(U565:X565)&gt;1,1,0)</f>
        <v>0</v>
      </c>
      <c r="CW565" s="7" t="n">
        <f aca="false">IF(MAX(Y565:AB565)&gt;1,1,0)</f>
        <v>0</v>
      </c>
      <c r="CX565" s="8" t="n">
        <f aca="false">SUM(CU565:CW565)</f>
        <v>1</v>
      </c>
      <c r="CY565" s="7" t="n">
        <f aca="false">IF(MAX(AC565:AF565)&gt;1,1,0)</f>
        <v>0</v>
      </c>
      <c r="CZ565" s="7" t="n">
        <f aca="false">IF(MAX(AG565:AJ565)&gt;1,1,0)</f>
        <v>1</v>
      </c>
      <c r="DA565" s="7" t="n">
        <f aca="false">IF(MAX(AK565:AN565)&gt;1,1,0)</f>
        <v>0</v>
      </c>
      <c r="DB565" s="8" t="n">
        <f aca="false">SUM(CY565:DA565)</f>
        <v>1</v>
      </c>
      <c r="DC565" s="15" t="n">
        <f aca="false">COUNTIF((CT565~CX565~DB565),"&gt;0")</f>
        <v>2</v>
      </c>
      <c r="DD565" s="20" t="str">
        <f aca="false">IF(AND(CT565&gt;0,CX565=0,DB565=0),1,"")</f>
        <v/>
      </c>
      <c r="DE565" s="20" t="str">
        <f aca="false">IF(AND(CT565=0,CX565&gt;0,DB565=0),1,"")</f>
        <v/>
      </c>
      <c r="DF565" s="8" t="str">
        <f aca="false">IF(AND(CT565=0,CX565=0,DB565&gt;0),1,"")</f>
        <v/>
      </c>
      <c r="DG565" s="7" t="n">
        <f aca="false">IF(MAX(AO565:AR565)&gt;1,1,0)</f>
        <v>0</v>
      </c>
      <c r="DH565" s="7" t="n">
        <f aca="false">IF(MAX(AS565:AV565)&gt;1,1,0)</f>
        <v>0</v>
      </c>
      <c r="DI565" s="7" t="n">
        <f aca="false">IF(MAX(AW565:AZ565)&gt;1,1,0)</f>
        <v>0</v>
      </c>
      <c r="DJ565" s="8" t="n">
        <f aca="false">SUM(DG565:DI565)</f>
        <v>0</v>
      </c>
      <c r="DK565" s="7" t="n">
        <f aca="false">IF(MAX(BA565:BD565)&gt;1,1,0)</f>
        <v>0</v>
      </c>
      <c r="DL565" s="7" t="n">
        <f aca="false">IF(MAX(BE565:BH565)&gt;1,1,0)</f>
        <v>0</v>
      </c>
      <c r="DM565" s="7" t="n">
        <f aca="false">IF(MAX(BI565:BL565)&gt;1,1,0)</f>
        <v>0</v>
      </c>
      <c r="DN565" s="8" t="n">
        <f aca="false">SUM(DK565:DM565)</f>
        <v>0</v>
      </c>
      <c r="DO565" s="7" t="n">
        <f aca="false">IF(MAX(BM565:BP565)&gt;1,1,0)</f>
        <v>1</v>
      </c>
      <c r="DP565" s="7" t="n">
        <f aca="false">IF(MAX(BQ565:BT565)&gt;1,1,0)</f>
        <v>0</v>
      </c>
      <c r="DQ565" s="7" t="n">
        <f aca="false">IF(MAX(BU565:BX565)&gt;1,1,0)</f>
        <v>0</v>
      </c>
      <c r="DR565" s="8" t="n">
        <f aca="false">SUM(DO565:DQ565)</f>
        <v>1</v>
      </c>
      <c r="DS565" s="15" t="n">
        <f aca="false">COUNTIF((DJ565~DN565~DR565),"&gt;0")</f>
        <v>1</v>
      </c>
      <c r="DT565" s="20" t="str">
        <f aca="false">IF(AND(DJ565&gt;0,DN565=0,DR565=0),1,"")</f>
        <v/>
      </c>
      <c r="DU565" s="20" t="str">
        <f aca="false">IF(AND(DJ565=0,DN565&gt;0,DR565=0),1,"")</f>
        <v/>
      </c>
      <c r="DV565" s="8" t="n">
        <f aca="false">IF(AND(DJ565=0,DN565=0,DR565&gt;0),1,"")</f>
        <v>1</v>
      </c>
      <c r="DW565" s="0" t="str">
        <f aca="false">IF(AND(DC565=0,DS565&gt;0),1,"")</f>
        <v/>
      </c>
      <c r="DX565" s="0" t="str">
        <f aca="false">IF(AND(DC565&gt;0,DS565=0),1,"")</f>
        <v/>
      </c>
    </row>
    <row r="566" customFormat="false" ht="14.25" hidden="false" customHeight="false" outlineLevel="0" collapsed="false">
      <c r="A566" s="3" t="s">
        <v>2828</v>
      </c>
      <c r="B566" s="3" t="s">
        <v>2829</v>
      </c>
      <c r="C566" s="1" t="s">
        <v>2831</v>
      </c>
      <c r="D566" s="1" t="s">
        <v>2832</v>
      </c>
      <c r="E566" s="17" t="n">
        <v>0</v>
      </c>
      <c r="F566" s="17" t="n">
        <v>0</v>
      </c>
      <c r="G566" s="17" t="n">
        <v>2</v>
      </c>
      <c r="H566" s="17" t="n">
        <v>0</v>
      </c>
      <c r="I566" s="17" t="n">
        <v>0</v>
      </c>
      <c r="J566" s="17" t="n">
        <v>0</v>
      </c>
      <c r="K566" s="17" t="n">
        <v>1</v>
      </c>
      <c r="L566" s="17" t="n">
        <v>0</v>
      </c>
      <c r="M566" s="17" t="n">
        <v>0</v>
      </c>
      <c r="N566" s="17" t="n">
        <v>0</v>
      </c>
      <c r="O566" s="17" t="n">
        <v>0</v>
      </c>
      <c r="P566" s="17" t="n">
        <v>0</v>
      </c>
      <c r="Q566" s="17" t="n">
        <v>0</v>
      </c>
      <c r="R566" s="17" t="n">
        <v>0</v>
      </c>
      <c r="S566" s="17" t="n">
        <v>2</v>
      </c>
      <c r="T566" s="17" t="n">
        <v>0</v>
      </c>
      <c r="U566" s="17" t="n">
        <v>0</v>
      </c>
      <c r="V566" s="17" t="n">
        <v>0</v>
      </c>
      <c r="W566" s="17" t="n">
        <v>2</v>
      </c>
      <c r="X566" s="17" t="n">
        <v>0</v>
      </c>
      <c r="Y566" s="17" t="n">
        <v>0</v>
      </c>
      <c r="Z566" s="17" t="n">
        <v>0</v>
      </c>
      <c r="AA566" s="17" t="n">
        <v>1</v>
      </c>
      <c r="AB566" s="17" t="n">
        <v>0</v>
      </c>
      <c r="AC566" s="17" t="n">
        <v>0</v>
      </c>
      <c r="AD566" s="17" t="n">
        <v>0</v>
      </c>
      <c r="AE566" s="17" t="n">
        <v>2</v>
      </c>
      <c r="AF566" s="17" t="n">
        <v>0</v>
      </c>
      <c r="AG566" s="17" t="n">
        <v>0</v>
      </c>
      <c r="AH566" s="17" t="n">
        <v>0</v>
      </c>
      <c r="AI566" s="17" t="n">
        <v>2</v>
      </c>
      <c r="AJ566" s="17" t="n">
        <v>0</v>
      </c>
      <c r="AK566" s="17" t="n">
        <v>0</v>
      </c>
      <c r="AL566" s="17" t="n">
        <v>0</v>
      </c>
      <c r="AM566" s="17" t="n">
        <v>0</v>
      </c>
      <c r="AN566" s="17" t="n">
        <v>0</v>
      </c>
      <c r="AO566" s="17" t="n">
        <v>0</v>
      </c>
      <c r="AP566" s="17" t="n">
        <v>0</v>
      </c>
      <c r="AQ566" s="17" t="n">
        <v>0</v>
      </c>
      <c r="AR566" s="17" t="n">
        <v>0</v>
      </c>
      <c r="AS566" s="17" t="n">
        <v>0</v>
      </c>
      <c r="AT566" s="17" t="n">
        <v>0</v>
      </c>
      <c r="AU566" s="17" t="n">
        <v>0</v>
      </c>
      <c r="AV566" s="17" t="n">
        <v>0</v>
      </c>
      <c r="AW566" s="17" t="n">
        <v>0</v>
      </c>
      <c r="AX566" s="17" t="n">
        <v>0</v>
      </c>
      <c r="AY566" s="17" t="n">
        <v>0</v>
      </c>
      <c r="AZ566" s="17" t="n">
        <v>0</v>
      </c>
      <c r="BA566" s="17" t="n">
        <v>0</v>
      </c>
      <c r="BB566" s="17" t="n">
        <v>0</v>
      </c>
      <c r="BC566" s="17" t="n">
        <v>2</v>
      </c>
      <c r="BD566" s="17" t="n">
        <v>0</v>
      </c>
      <c r="BE566" s="17" t="n">
        <v>0</v>
      </c>
      <c r="BF566" s="17" t="n">
        <v>0</v>
      </c>
      <c r="BG566" s="17" t="n">
        <v>0</v>
      </c>
      <c r="BH566" s="17" t="n">
        <v>0</v>
      </c>
      <c r="BI566" s="17" t="n">
        <v>0</v>
      </c>
      <c r="BJ566" s="17" t="n">
        <v>0</v>
      </c>
      <c r="BK566" s="17" t="n">
        <v>2</v>
      </c>
      <c r="BL566" s="17" t="n">
        <v>0</v>
      </c>
      <c r="BM566" s="17" t="n">
        <v>0</v>
      </c>
      <c r="BN566" s="17" t="n">
        <v>0</v>
      </c>
      <c r="BO566" s="17" t="n">
        <v>0</v>
      </c>
      <c r="BP566" s="17" t="n">
        <v>0</v>
      </c>
      <c r="BQ566" s="17" t="n">
        <v>0</v>
      </c>
      <c r="BR566" s="17" t="n">
        <v>0</v>
      </c>
      <c r="BS566" s="17" t="n">
        <v>0</v>
      </c>
      <c r="BT566" s="17" t="n">
        <v>0</v>
      </c>
      <c r="BU566" s="17" t="n">
        <v>0</v>
      </c>
      <c r="BV566" s="17" t="n">
        <v>0</v>
      </c>
      <c r="BW566" s="17" t="n">
        <v>0</v>
      </c>
      <c r="BX566" s="17" t="n">
        <v>0</v>
      </c>
      <c r="BY566" s="7" t="n">
        <f aca="false">IF(MAX(E566:P566)&gt;=2,1,0)</f>
        <v>1</v>
      </c>
      <c r="BZ566" s="7" t="n">
        <f aca="false">IF(MAX(AO566:AZ566)&gt;=2,1,0)</f>
        <v>0</v>
      </c>
      <c r="CA566" s="18" t="n">
        <f aca="false">IF(AND(BY566=1,BZ566=0),1,"")</f>
        <v>1</v>
      </c>
      <c r="CB566" s="18" t="str">
        <f aca="false">IF(AND(BY566=0,BZ566=1),1,"")</f>
        <v/>
      </c>
      <c r="CC566" s="18" t="str">
        <f aca="false">IF(AND(BY566=1,BZ566=1),1,"")</f>
        <v/>
      </c>
      <c r="CD566" s="18" t="str">
        <f aca="false">IF(AND(BY566=0,BZ566=0),1,"")</f>
        <v/>
      </c>
      <c r="CE566" s="7" t="n">
        <f aca="false">IF(MAX(Q566:AB566)&gt;=2,1,0)</f>
        <v>1</v>
      </c>
      <c r="CF566" s="7" t="n">
        <f aca="false">IF(MAX(BA566:BL566)&gt;=2,1,0)</f>
        <v>1</v>
      </c>
      <c r="CG566" s="18" t="str">
        <f aca="false">IF(AND(CE566=1,CF566=0),1,"")</f>
        <v/>
      </c>
      <c r="CH566" s="18" t="str">
        <f aca="false">IF(AND(CE566=0,CF566=1),1,"")</f>
        <v/>
      </c>
      <c r="CI566" s="18" t="n">
        <f aca="false">IF(AND(CE566=1,CF566=1),1,"")</f>
        <v>1</v>
      </c>
      <c r="CJ566" s="18" t="str">
        <f aca="false">IF(AND(CE566=0,CF566=0),1,"")</f>
        <v/>
      </c>
      <c r="CK566" s="7" t="n">
        <f aca="false">IF(MAX(AC566:AN566)&gt;=2,1,0)</f>
        <v>1</v>
      </c>
      <c r="CL566" s="7" t="n">
        <f aca="false">IF(MAX(BM566:BX566)&gt;=2,1,0)</f>
        <v>0</v>
      </c>
      <c r="CM566" s="19" t="n">
        <f aca="false">IF(AND(CK566=1,CL566=0),1,"")</f>
        <v>1</v>
      </c>
      <c r="CN566" s="19" t="str">
        <f aca="false">IF(AND(CK566=0,CL566=1),1,"")</f>
        <v/>
      </c>
      <c r="CO566" s="18" t="str">
        <f aca="false">IF(AND(CK566=1,CL566=1),1,"")</f>
        <v/>
      </c>
      <c r="CP566" s="18" t="str">
        <f aca="false">IF(AND(CK566=0,CL566=0),1,"")</f>
        <v/>
      </c>
      <c r="CQ566" s="7" t="n">
        <f aca="false">IF(MAX(E566:H566)&gt;1,1,0)</f>
        <v>1</v>
      </c>
      <c r="CR566" s="7" t="n">
        <f aca="false">IF(MAX(I566:L566)&gt;1,1,0)</f>
        <v>0</v>
      </c>
      <c r="CS566" s="7" t="n">
        <f aca="false">IF(MAX(M566:P566)&gt;1,1,0)</f>
        <v>0</v>
      </c>
      <c r="CT566" s="8" t="n">
        <f aca="false">SUM(CQ566:CS566)</f>
        <v>1</v>
      </c>
      <c r="CU566" s="7" t="n">
        <f aca="false">IF(MAX(Q566:T566)&gt;1,1,0)</f>
        <v>1</v>
      </c>
      <c r="CV566" s="7" t="n">
        <f aca="false">IF(MAX(U566:X566)&gt;1,1,0)</f>
        <v>1</v>
      </c>
      <c r="CW566" s="7" t="n">
        <f aca="false">IF(MAX(Y566:AB566)&gt;1,1,0)</f>
        <v>0</v>
      </c>
      <c r="CX566" s="8" t="n">
        <f aca="false">SUM(CU566:CW566)</f>
        <v>2</v>
      </c>
      <c r="CY566" s="7" t="n">
        <f aca="false">IF(MAX(AC566:AF566)&gt;1,1,0)</f>
        <v>1</v>
      </c>
      <c r="CZ566" s="7" t="n">
        <f aca="false">IF(MAX(AG566:AJ566)&gt;1,1,0)</f>
        <v>1</v>
      </c>
      <c r="DA566" s="7" t="n">
        <f aca="false">IF(MAX(AK566:AN566)&gt;1,1,0)</f>
        <v>0</v>
      </c>
      <c r="DB566" s="8" t="n">
        <f aca="false">SUM(CY566:DA566)</f>
        <v>2</v>
      </c>
      <c r="DC566" s="15" t="n">
        <f aca="false">COUNTIF((CT566~CX566~DB566),"&gt;0")</f>
        <v>3</v>
      </c>
      <c r="DD566" s="20" t="str">
        <f aca="false">IF(AND(CT566&gt;0,CX566=0,DB566=0),1,"")</f>
        <v/>
      </c>
      <c r="DE566" s="20" t="str">
        <f aca="false">IF(AND(CT566=0,CX566&gt;0,DB566=0),1,"")</f>
        <v/>
      </c>
      <c r="DF566" s="8" t="str">
        <f aca="false">IF(AND(CT566=0,CX566=0,DB566&gt;0),1,"")</f>
        <v/>
      </c>
      <c r="DG566" s="7" t="n">
        <f aca="false">IF(MAX(AO566:AR566)&gt;1,1,0)</f>
        <v>0</v>
      </c>
      <c r="DH566" s="7" t="n">
        <f aca="false">IF(MAX(AS566:AV566)&gt;1,1,0)</f>
        <v>0</v>
      </c>
      <c r="DI566" s="7" t="n">
        <f aca="false">IF(MAX(AW566:AZ566)&gt;1,1,0)</f>
        <v>0</v>
      </c>
      <c r="DJ566" s="8" t="n">
        <f aca="false">SUM(DG566:DI566)</f>
        <v>0</v>
      </c>
      <c r="DK566" s="7" t="n">
        <f aca="false">IF(MAX(BA566:BD566)&gt;1,1,0)</f>
        <v>1</v>
      </c>
      <c r="DL566" s="7" t="n">
        <f aca="false">IF(MAX(BE566:BH566)&gt;1,1,0)</f>
        <v>0</v>
      </c>
      <c r="DM566" s="7" t="n">
        <f aca="false">IF(MAX(BI566:BL566)&gt;1,1,0)</f>
        <v>1</v>
      </c>
      <c r="DN566" s="8" t="n">
        <f aca="false">SUM(DK566:DM566)</f>
        <v>2</v>
      </c>
      <c r="DO566" s="7" t="n">
        <f aca="false">IF(MAX(BM566:BP566)&gt;1,1,0)</f>
        <v>0</v>
      </c>
      <c r="DP566" s="7" t="n">
        <f aca="false">IF(MAX(BQ566:BT566)&gt;1,1,0)</f>
        <v>0</v>
      </c>
      <c r="DQ566" s="7" t="n">
        <f aca="false">IF(MAX(BU566:BX566)&gt;1,1,0)</f>
        <v>0</v>
      </c>
      <c r="DR566" s="8" t="n">
        <f aca="false">SUM(DO566:DQ566)</f>
        <v>0</v>
      </c>
      <c r="DS566" s="15" t="n">
        <f aca="false">COUNTIF((DJ566~DN566~DR566),"&gt;0")</f>
        <v>1</v>
      </c>
      <c r="DT566" s="20" t="str">
        <f aca="false">IF(AND(DJ566&gt;0,DN566=0,DR566=0),1,"")</f>
        <v/>
      </c>
      <c r="DU566" s="20" t="n">
        <f aca="false">IF(AND(DJ566=0,DN566&gt;0,DR566=0),1,"")</f>
        <v>1</v>
      </c>
      <c r="DV566" s="8" t="str">
        <f aca="false">IF(AND(DJ566=0,DN566=0,DR566&gt;0),1,"")</f>
        <v/>
      </c>
      <c r="DW566" s="0" t="str">
        <f aca="false">IF(AND(DC566=0,DS566&gt;0),1,"")</f>
        <v/>
      </c>
      <c r="DX566" s="0" t="str">
        <f aca="false">IF(AND(DC566&gt;0,DS566=0),1,"")</f>
        <v/>
      </c>
    </row>
    <row r="567" customFormat="false" ht="14.25" hidden="false" customHeight="false" outlineLevel="0" collapsed="false">
      <c r="A567" s="5" t="s">
        <v>2833</v>
      </c>
      <c r="B567" s="3" t="s">
        <v>2834</v>
      </c>
      <c r="C567" s="1" t="s">
        <v>2836</v>
      </c>
      <c r="D567" s="1" t="s">
        <v>2837</v>
      </c>
      <c r="E567" s="17" t="n">
        <v>0</v>
      </c>
      <c r="F567" s="17" t="n">
        <v>0</v>
      </c>
      <c r="G567" s="17" t="n">
        <v>0</v>
      </c>
      <c r="H567" s="17" t="n">
        <v>0</v>
      </c>
      <c r="I567" s="17" t="n">
        <v>0</v>
      </c>
      <c r="J567" s="17" t="n">
        <v>0</v>
      </c>
      <c r="K567" s="17" t="n">
        <v>0</v>
      </c>
      <c r="L567" s="17" t="n">
        <v>0</v>
      </c>
      <c r="M567" s="17" t="n">
        <v>0</v>
      </c>
      <c r="N567" s="17" t="n">
        <v>0</v>
      </c>
      <c r="O567" s="17" t="n">
        <v>0</v>
      </c>
      <c r="P567" s="17" t="n">
        <v>0</v>
      </c>
      <c r="Q567" s="17" t="n">
        <v>0</v>
      </c>
      <c r="R567" s="17" t="n">
        <v>0</v>
      </c>
      <c r="S567" s="17" t="n">
        <v>3</v>
      </c>
      <c r="T567" s="17" t="n">
        <v>0</v>
      </c>
      <c r="U567" s="17" t="n">
        <v>0</v>
      </c>
      <c r="V567" s="17" t="n">
        <v>0</v>
      </c>
      <c r="W567" s="17" t="n">
        <v>2</v>
      </c>
      <c r="X567" s="17" t="n">
        <v>0</v>
      </c>
      <c r="Y567" s="17" t="n">
        <v>0</v>
      </c>
      <c r="Z567" s="17" t="n">
        <v>0</v>
      </c>
      <c r="AA567" s="17" t="n">
        <v>1</v>
      </c>
      <c r="AB567" s="17" t="n">
        <v>0</v>
      </c>
      <c r="AC567" s="17" t="n">
        <v>0</v>
      </c>
      <c r="AD567" s="17" t="n">
        <v>0</v>
      </c>
      <c r="AE567" s="17" t="n">
        <v>3</v>
      </c>
      <c r="AF567" s="17" t="n">
        <v>0</v>
      </c>
      <c r="AG567" s="17" t="n">
        <v>0</v>
      </c>
      <c r="AH567" s="17" t="n">
        <v>0</v>
      </c>
      <c r="AI567" s="17" t="n">
        <v>3</v>
      </c>
      <c r="AJ567" s="17" t="n">
        <v>0</v>
      </c>
      <c r="AK567" s="17" t="n">
        <v>0</v>
      </c>
      <c r="AL567" s="17" t="n">
        <v>0</v>
      </c>
      <c r="AM567" s="17" t="n">
        <v>0</v>
      </c>
      <c r="AN567" s="17" t="n">
        <v>0</v>
      </c>
      <c r="AO567" s="17" t="n">
        <v>0</v>
      </c>
      <c r="AP567" s="17" t="n">
        <v>0</v>
      </c>
      <c r="AQ567" s="17" t="n">
        <v>0</v>
      </c>
      <c r="AR567" s="17" t="n">
        <v>0</v>
      </c>
      <c r="AS567" s="17" t="n">
        <v>0</v>
      </c>
      <c r="AT567" s="17" t="n">
        <v>0</v>
      </c>
      <c r="AU567" s="17" t="n">
        <v>0</v>
      </c>
      <c r="AV567" s="17" t="n">
        <v>0</v>
      </c>
      <c r="AW567" s="17" t="n">
        <v>0</v>
      </c>
      <c r="AX567" s="17" t="n">
        <v>0</v>
      </c>
      <c r="AY567" s="17" t="n">
        <v>0</v>
      </c>
      <c r="AZ567" s="17" t="n">
        <v>0</v>
      </c>
      <c r="BA567" s="17" t="n">
        <v>0</v>
      </c>
      <c r="BB567" s="17" t="n">
        <v>0</v>
      </c>
      <c r="BC567" s="17" t="n">
        <v>1</v>
      </c>
      <c r="BD567" s="17" t="n">
        <v>0</v>
      </c>
      <c r="BE567" s="17" t="n">
        <v>0</v>
      </c>
      <c r="BF567" s="17" t="n">
        <v>0</v>
      </c>
      <c r="BG567" s="17" t="n">
        <v>0</v>
      </c>
      <c r="BH567" s="17" t="n">
        <v>0</v>
      </c>
      <c r="BI567" s="17" t="n">
        <v>0</v>
      </c>
      <c r="BJ567" s="17" t="n">
        <v>0</v>
      </c>
      <c r="BK567" s="17" t="n">
        <v>1</v>
      </c>
      <c r="BL567" s="17" t="n">
        <v>0</v>
      </c>
      <c r="BM567" s="17" t="n">
        <v>0</v>
      </c>
      <c r="BN567" s="17" t="n">
        <v>0</v>
      </c>
      <c r="BO567" s="17" t="n">
        <v>0</v>
      </c>
      <c r="BP567" s="17" t="n">
        <v>0</v>
      </c>
      <c r="BQ567" s="17" t="n">
        <v>0</v>
      </c>
      <c r="BR567" s="17" t="n">
        <v>0</v>
      </c>
      <c r="BS567" s="17" t="n">
        <v>0</v>
      </c>
      <c r="BT567" s="17" t="n">
        <v>0</v>
      </c>
      <c r="BU567" s="17" t="n">
        <v>0</v>
      </c>
      <c r="BV567" s="17" t="n">
        <v>0</v>
      </c>
      <c r="BW567" s="17" t="n">
        <v>1</v>
      </c>
      <c r="BX567" s="17" t="n">
        <v>0</v>
      </c>
      <c r="BY567" s="7" t="n">
        <f aca="false">IF(MAX(E567:P567)&gt;=2,1,0)</f>
        <v>0</v>
      </c>
      <c r="BZ567" s="7" t="n">
        <f aca="false">IF(MAX(AO567:AZ567)&gt;=2,1,0)</f>
        <v>0</v>
      </c>
      <c r="CA567" s="18" t="str">
        <f aca="false">IF(AND(BY567=1,BZ567=0),1,"")</f>
        <v/>
      </c>
      <c r="CB567" s="18" t="str">
        <f aca="false">IF(AND(BY567=0,BZ567=1),1,"")</f>
        <v/>
      </c>
      <c r="CC567" s="18" t="str">
        <f aca="false">IF(AND(BY567=1,BZ567=1),1,"")</f>
        <v/>
      </c>
      <c r="CD567" s="18" t="n">
        <f aca="false">IF(AND(BY567=0,BZ567=0),1,"")</f>
        <v>1</v>
      </c>
      <c r="CE567" s="7" t="n">
        <f aca="false">IF(MAX(Q567:AB567)&gt;=2,1,0)</f>
        <v>1</v>
      </c>
      <c r="CF567" s="7" t="n">
        <f aca="false">IF(MAX(BA567:BL567)&gt;=2,1,0)</f>
        <v>0</v>
      </c>
      <c r="CG567" s="18" t="n">
        <f aca="false">IF(AND(CE567=1,CF567=0),1,"")</f>
        <v>1</v>
      </c>
      <c r="CH567" s="18" t="str">
        <f aca="false">IF(AND(CE567=0,CF567=1),1,"")</f>
        <v/>
      </c>
      <c r="CI567" s="18" t="str">
        <f aca="false">IF(AND(CE567=1,CF567=1),1,"")</f>
        <v/>
      </c>
      <c r="CJ567" s="18" t="str">
        <f aca="false">IF(AND(CE567=0,CF567=0),1,"")</f>
        <v/>
      </c>
      <c r="CK567" s="7" t="n">
        <f aca="false">IF(MAX(AC567:AN567)&gt;=2,1,0)</f>
        <v>1</v>
      </c>
      <c r="CL567" s="7" t="n">
        <f aca="false">IF(MAX(BM567:BX567)&gt;=2,1,0)</f>
        <v>0</v>
      </c>
      <c r="CM567" s="19" t="n">
        <f aca="false">IF(AND(CK567=1,CL567=0),1,"")</f>
        <v>1</v>
      </c>
      <c r="CN567" s="19" t="str">
        <f aca="false">IF(AND(CK567=0,CL567=1),1,"")</f>
        <v/>
      </c>
      <c r="CO567" s="18" t="str">
        <f aca="false">IF(AND(CK567=1,CL567=1),1,"")</f>
        <v/>
      </c>
      <c r="CP567" s="18" t="str">
        <f aca="false">IF(AND(CK567=0,CL567=0),1,"")</f>
        <v/>
      </c>
      <c r="CQ567" s="7" t="n">
        <f aca="false">IF(MAX(E567:H567)&gt;1,1,0)</f>
        <v>0</v>
      </c>
      <c r="CR567" s="7" t="n">
        <f aca="false">IF(MAX(I567:L567)&gt;1,1,0)</f>
        <v>0</v>
      </c>
      <c r="CS567" s="7" t="n">
        <f aca="false">IF(MAX(M567:P567)&gt;1,1,0)</f>
        <v>0</v>
      </c>
      <c r="CT567" s="8" t="n">
        <f aca="false">SUM(CQ567:CS567)</f>
        <v>0</v>
      </c>
      <c r="CU567" s="7" t="n">
        <f aca="false">IF(MAX(Q567:T567)&gt;1,1,0)</f>
        <v>1</v>
      </c>
      <c r="CV567" s="7" t="n">
        <f aca="false">IF(MAX(U567:X567)&gt;1,1,0)</f>
        <v>1</v>
      </c>
      <c r="CW567" s="7" t="n">
        <f aca="false">IF(MAX(Y567:AB567)&gt;1,1,0)</f>
        <v>0</v>
      </c>
      <c r="CX567" s="8" t="n">
        <f aca="false">SUM(CU567:CW567)</f>
        <v>2</v>
      </c>
      <c r="CY567" s="7" t="n">
        <f aca="false">IF(MAX(AC567:AF567)&gt;1,1,0)</f>
        <v>1</v>
      </c>
      <c r="CZ567" s="7" t="n">
        <f aca="false">IF(MAX(AG567:AJ567)&gt;1,1,0)</f>
        <v>1</v>
      </c>
      <c r="DA567" s="7" t="n">
        <f aca="false">IF(MAX(AK567:AN567)&gt;1,1,0)</f>
        <v>0</v>
      </c>
      <c r="DB567" s="8" t="n">
        <f aca="false">SUM(CY567:DA567)</f>
        <v>2</v>
      </c>
      <c r="DC567" s="15" t="n">
        <f aca="false">COUNTIF((CT567~CX567~DB567),"&gt;0")</f>
        <v>2</v>
      </c>
      <c r="DD567" s="20" t="str">
        <f aca="false">IF(AND(CT567&gt;0,CX567=0,DB567=0),1,"")</f>
        <v/>
      </c>
      <c r="DE567" s="20" t="str">
        <f aca="false">IF(AND(CT567=0,CX567&gt;0,DB567=0),1,"")</f>
        <v/>
      </c>
      <c r="DF567" s="8" t="str">
        <f aca="false">IF(AND(CT567=0,CX567=0,DB567&gt;0),1,"")</f>
        <v/>
      </c>
      <c r="DG567" s="7" t="n">
        <f aca="false">IF(MAX(AO567:AR567)&gt;1,1,0)</f>
        <v>0</v>
      </c>
      <c r="DH567" s="7" t="n">
        <f aca="false">IF(MAX(AS567:AV567)&gt;1,1,0)</f>
        <v>0</v>
      </c>
      <c r="DI567" s="7" t="n">
        <f aca="false">IF(MAX(AW567:AZ567)&gt;1,1,0)</f>
        <v>0</v>
      </c>
      <c r="DJ567" s="8" t="n">
        <f aca="false">SUM(DG567:DI567)</f>
        <v>0</v>
      </c>
      <c r="DK567" s="7" t="n">
        <f aca="false">IF(MAX(BA567:BD567)&gt;1,1,0)</f>
        <v>0</v>
      </c>
      <c r="DL567" s="7" t="n">
        <f aca="false">IF(MAX(BE567:BH567)&gt;1,1,0)</f>
        <v>0</v>
      </c>
      <c r="DM567" s="7" t="n">
        <f aca="false">IF(MAX(BI567:BL567)&gt;1,1,0)</f>
        <v>0</v>
      </c>
      <c r="DN567" s="8" t="n">
        <f aca="false">SUM(DK567:DM567)</f>
        <v>0</v>
      </c>
      <c r="DO567" s="7" t="n">
        <f aca="false">IF(MAX(BM567:BP567)&gt;1,1,0)</f>
        <v>0</v>
      </c>
      <c r="DP567" s="7" t="n">
        <f aca="false">IF(MAX(BQ567:BT567)&gt;1,1,0)</f>
        <v>0</v>
      </c>
      <c r="DQ567" s="7" t="n">
        <f aca="false">IF(MAX(BU567:BX567)&gt;1,1,0)</f>
        <v>0</v>
      </c>
      <c r="DR567" s="8" t="n">
        <f aca="false">SUM(DO567:DQ567)</f>
        <v>0</v>
      </c>
      <c r="DS567" s="15" t="n">
        <f aca="false">COUNTIF((DJ567~DN567~DR567),"&gt;0")</f>
        <v>0</v>
      </c>
      <c r="DT567" s="20" t="str">
        <f aca="false">IF(AND(DJ567&gt;0,DN567=0,DR567=0),1,"")</f>
        <v/>
      </c>
      <c r="DU567" s="20" t="str">
        <f aca="false">IF(AND(DJ567=0,DN567&gt;0,DR567=0),1,"")</f>
        <v/>
      </c>
      <c r="DV567" s="8" t="str">
        <f aca="false">IF(AND(DJ567=0,DN567=0,DR567&gt;0),1,"")</f>
        <v/>
      </c>
      <c r="DW567" s="0" t="str">
        <f aca="false">IF(AND(DC567=0,DS567&gt;0),1,"")</f>
        <v/>
      </c>
      <c r="DX567" s="0" t="n">
        <f aca="false">IF(AND(DC567&gt;0,DS567=0),1,"")</f>
        <v>1</v>
      </c>
    </row>
    <row r="568" customFormat="false" ht="14.25" hidden="false" customHeight="false" outlineLevel="0" collapsed="false">
      <c r="A568" s="3" t="s">
        <v>2838</v>
      </c>
      <c r="B568" s="3" t="s">
        <v>2839</v>
      </c>
      <c r="C568" s="1" t="s">
        <v>2841</v>
      </c>
      <c r="D568" s="1" t="s">
        <v>2842</v>
      </c>
      <c r="E568" s="17" t="n">
        <v>0</v>
      </c>
      <c r="F568" s="17" t="n">
        <v>0</v>
      </c>
      <c r="G568" s="17" t="n">
        <v>0</v>
      </c>
      <c r="H568" s="17" t="n">
        <v>0</v>
      </c>
      <c r="I568" s="17" t="n">
        <v>0</v>
      </c>
      <c r="J568" s="17" t="n">
        <v>0</v>
      </c>
      <c r="K568" s="17" t="n">
        <v>0</v>
      </c>
      <c r="L568" s="17" t="n">
        <v>0</v>
      </c>
      <c r="M568" s="17" t="n">
        <v>0</v>
      </c>
      <c r="N568" s="17" t="n">
        <v>0</v>
      </c>
      <c r="O568" s="17" t="n">
        <v>0</v>
      </c>
      <c r="P568" s="17" t="n">
        <v>0</v>
      </c>
      <c r="Q568" s="17" t="n">
        <v>0</v>
      </c>
      <c r="R568" s="17" t="n">
        <v>0</v>
      </c>
      <c r="S568" s="17" t="n">
        <v>0</v>
      </c>
      <c r="T568" s="17" t="n">
        <v>1</v>
      </c>
      <c r="U568" s="17" t="n">
        <v>0</v>
      </c>
      <c r="V568" s="17" t="n">
        <v>0</v>
      </c>
      <c r="W568" s="17" t="n">
        <v>0</v>
      </c>
      <c r="X568" s="17" t="n">
        <v>2</v>
      </c>
      <c r="Y568" s="17" t="n">
        <v>0</v>
      </c>
      <c r="Z568" s="17" t="n">
        <v>0</v>
      </c>
      <c r="AA568" s="17" t="n">
        <v>0</v>
      </c>
      <c r="AB568" s="17" t="n">
        <v>0</v>
      </c>
      <c r="AC568" s="17" t="n">
        <v>0</v>
      </c>
      <c r="AD568" s="17" t="n">
        <v>0</v>
      </c>
      <c r="AE568" s="17" t="n">
        <v>0</v>
      </c>
      <c r="AF568" s="17" t="n">
        <v>3</v>
      </c>
      <c r="AG568" s="17" t="n">
        <v>0</v>
      </c>
      <c r="AH568" s="17" t="n">
        <v>0</v>
      </c>
      <c r="AI568" s="17" t="n">
        <v>0</v>
      </c>
      <c r="AJ568" s="17" t="n">
        <v>2</v>
      </c>
      <c r="AK568" s="17" t="n">
        <v>0</v>
      </c>
      <c r="AL568" s="17" t="n">
        <v>0</v>
      </c>
      <c r="AM568" s="17" t="n">
        <v>0</v>
      </c>
      <c r="AN568" s="17" t="n">
        <v>3</v>
      </c>
      <c r="AO568" s="17" t="n">
        <v>0</v>
      </c>
      <c r="AP568" s="17" t="n">
        <v>0</v>
      </c>
      <c r="AQ568" s="17" t="n">
        <v>0</v>
      </c>
      <c r="AR568" s="17" t="n">
        <v>0</v>
      </c>
      <c r="AS568" s="17" t="n">
        <v>0</v>
      </c>
      <c r="AT568" s="17" t="n">
        <v>0</v>
      </c>
      <c r="AU568" s="17" t="n">
        <v>0</v>
      </c>
      <c r="AV568" s="17" t="n">
        <v>0</v>
      </c>
      <c r="AW568" s="17" t="n">
        <v>0</v>
      </c>
      <c r="AX568" s="17" t="n">
        <v>0</v>
      </c>
      <c r="AY568" s="17" t="n">
        <v>0</v>
      </c>
      <c r="AZ568" s="17" t="n">
        <v>0</v>
      </c>
      <c r="BA568" s="17" t="n">
        <v>0</v>
      </c>
      <c r="BB568" s="17" t="n">
        <v>0</v>
      </c>
      <c r="BC568" s="17" t="n">
        <v>0</v>
      </c>
      <c r="BD568" s="17" t="n">
        <v>0</v>
      </c>
      <c r="BE568" s="17" t="n">
        <v>0</v>
      </c>
      <c r="BF568" s="17" t="n">
        <v>0</v>
      </c>
      <c r="BG568" s="17" t="n">
        <v>0</v>
      </c>
      <c r="BH568" s="17" t="n">
        <v>0</v>
      </c>
      <c r="BI568" s="17" t="n">
        <v>0</v>
      </c>
      <c r="BJ568" s="17" t="n">
        <v>0</v>
      </c>
      <c r="BK568" s="17" t="n">
        <v>0</v>
      </c>
      <c r="BL568" s="17" t="n">
        <v>0</v>
      </c>
      <c r="BM568" s="17" t="n">
        <v>0</v>
      </c>
      <c r="BN568" s="17" t="n">
        <v>0</v>
      </c>
      <c r="BO568" s="17" t="n">
        <v>0</v>
      </c>
      <c r="BP568" s="17" t="n">
        <v>0</v>
      </c>
      <c r="BQ568" s="17" t="n">
        <v>0</v>
      </c>
      <c r="BR568" s="17" t="n">
        <v>0</v>
      </c>
      <c r="BS568" s="17" t="n">
        <v>0</v>
      </c>
      <c r="BT568" s="17" t="n">
        <v>2</v>
      </c>
      <c r="BU568" s="17" t="n">
        <v>0</v>
      </c>
      <c r="BV568" s="17" t="n">
        <v>0</v>
      </c>
      <c r="BW568" s="17" t="n">
        <v>0</v>
      </c>
      <c r="BX568" s="17" t="n">
        <v>3</v>
      </c>
      <c r="BY568" s="7" t="n">
        <f aca="false">IF(MAX(E568:P568)&gt;=2,1,0)</f>
        <v>0</v>
      </c>
      <c r="BZ568" s="7" t="n">
        <f aca="false">IF(MAX(AO568:AZ568)&gt;=2,1,0)</f>
        <v>0</v>
      </c>
      <c r="CA568" s="18" t="str">
        <f aca="false">IF(AND(BY568=1,BZ568=0),1,"")</f>
        <v/>
      </c>
      <c r="CB568" s="18" t="str">
        <f aca="false">IF(AND(BY568=0,BZ568=1),1,"")</f>
        <v/>
      </c>
      <c r="CC568" s="18" t="str">
        <f aca="false">IF(AND(BY568=1,BZ568=1),1,"")</f>
        <v/>
      </c>
      <c r="CD568" s="18" t="n">
        <f aca="false">IF(AND(BY568=0,BZ568=0),1,"")</f>
        <v>1</v>
      </c>
      <c r="CE568" s="7" t="n">
        <f aca="false">IF(MAX(Q568:AB568)&gt;=2,1,0)</f>
        <v>1</v>
      </c>
      <c r="CF568" s="7" t="n">
        <f aca="false">IF(MAX(BA568:BL568)&gt;=2,1,0)</f>
        <v>0</v>
      </c>
      <c r="CG568" s="18" t="n">
        <f aca="false">IF(AND(CE568=1,CF568=0),1,"")</f>
        <v>1</v>
      </c>
      <c r="CH568" s="18" t="str">
        <f aca="false">IF(AND(CE568=0,CF568=1),1,"")</f>
        <v/>
      </c>
      <c r="CI568" s="18" t="str">
        <f aca="false">IF(AND(CE568=1,CF568=1),1,"")</f>
        <v/>
      </c>
      <c r="CJ568" s="18" t="str">
        <f aca="false">IF(AND(CE568=0,CF568=0),1,"")</f>
        <v/>
      </c>
      <c r="CK568" s="7" t="n">
        <f aca="false">IF(MAX(AC568:AN568)&gt;=2,1,0)</f>
        <v>1</v>
      </c>
      <c r="CL568" s="7" t="n">
        <f aca="false">IF(MAX(BM568:BX568)&gt;=2,1,0)</f>
        <v>1</v>
      </c>
      <c r="CM568" s="19" t="str">
        <f aca="false">IF(AND(CK568=1,CL568=0),1,"")</f>
        <v/>
      </c>
      <c r="CN568" s="19" t="str">
        <f aca="false">IF(AND(CK568=0,CL568=1),1,"")</f>
        <v/>
      </c>
      <c r="CO568" s="18" t="n">
        <f aca="false">IF(AND(CK568=1,CL568=1),1,"")</f>
        <v>1</v>
      </c>
      <c r="CP568" s="18" t="str">
        <f aca="false">IF(AND(CK568=0,CL568=0),1,"")</f>
        <v/>
      </c>
      <c r="CQ568" s="7" t="n">
        <f aca="false">IF(MAX(E568:H568)&gt;1,1,0)</f>
        <v>0</v>
      </c>
      <c r="CR568" s="7" t="n">
        <f aca="false">IF(MAX(I568:L568)&gt;1,1,0)</f>
        <v>0</v>
      </c>
      <c r="CS568" s="7" t="n">
        <f aca="false">IF(MAX(M568:P568)&gt;1,1,0)</f>
        <v>0</v>
      </c>
      <c r="CT568" s="8" t="n">
        <f aca="false">SUM(CQ568:CS568)</f>
        <v>0</v>
      </c>
      <c r="CU568" s="7" t="n">
        <f aca="false">IF(MAX(Q568:T568)&gt;1,1,0)</f>
        <v>0</v>
      </c>
      <c r="CV568" s="7" t="n">
        <f aca="false">IF(MAX(U568:X568)&gt;1,1,0)</f>
        <v>1</v>
      </c>
      <c r="CW568" s="7" t="n">
        <f aca="false">IF(MAX(Y568:AB568)&gt;1,1,0)</f>
        <v>0</v>
      </c>
      <c r="CX568" s="8" t="n">
        <f aca="false">SUM(CU568:CW568)</f>
        <v>1</v>
      </c>
      <c r="CY568" s="7" t="n">
        <f aca="false">IF(MAX(AC568:AF568)&gt;1,1,0)</f>
        <v>1</v>
      </c>
      <c r="CZ568" s="7" t="n">
        <f aca="false">IF(MAX(AG568:AJ568)&gt;1,1,0)</f>
        <v>1</v>
      </c>
      <c r="DA568" s="7" t="n">
        <f aca="false">IF(MAX(AK568:AN568)&gt;1,1,0)</f>
        <v>1</v>
      </c>
      <c r="DB568" s="8" t="n">
        <f aca="false">SUM(CY568:DA568)</f>
        <v>3</v>
      </c>
      <c r="DC568" s="15" t="n">
        <f aca="false">COUNTIF((CT568~CX568~DB568),"&gt;0")</f>
        <v>2</v>
      </c>
      <c r="DD568" s="20" t="str">
        <f aca="false">IF(AND(CT568&gt;0,CX568=0,DB568=0),1,"")</f>
        <v/>
      </c>
      <c r="DE568" s="20" t="str">
        <f aca="false">IF(AND(CT568=0,CX568&gt;0,DB568=0),1,"")</f>
        <v/>
      </c>
      <c r="DF568" s="8" t="str">
        <f aca="false">IF(AND(CT568=0,CX568=0,DB568&gt;0),1,"")</f>
        <v/>
      </c>
      <c r="DG568" s="7" t="n">
        <f aca="false">IF(MAX(AO568:AR568)&gt;1,1,0)</f>
        <v>0</v>
      </c>
      <c r="DH568" s="7" t="n">
        <f aca="false">IF(MAX(AS568:AV568)&gt;1,1,0)</f>
        <v>0</v>
      </c>
      <c r="DI568" s="7" t="n">
        <f aca="false">IF(MAX(AW568:AZ568)&gt;1,1,0)</f>
        <v>0</v>
      </c>
      <c r="DJ568" s="8" t="n">
        <f aca="false">SUM(DG568:DI568)</f>
        <v>0</v>
      </c>
      <c r="DK568" s="7" t="n">
        <f aca="false">IF(MAX(BA568:BD568)&gt;1,1,0)</f>
        <v>0</v>
      </c>
      <c r="DL568" s="7" t="n">
        <f aca="false">IF(MAX(BE568:BH568)&gt;1,1,0)</f>
        <v>0</v>
      </c>
      <c r="DM568" s="7" t="n">
        <f aca="false">IF(MAX(BI568:BL568)&gt;1,1,0)</f>
        <v>0</v>
      </c>
      <c r="DN568" s="8" t="n">
        <f aca="false">SUM(DK568:DM568)</f>
        <v>0</v>
      </c>
      <c r="DO568" s="7" t="n">
        <f aca="false">IF(MAX(BM568:BP568)&gt;1,1,0)</f>
        <v>0</v>
      </c>
      <c r="DP568" s="7" t="n">
        <f aca="false">IF(MAX(BQ568:BT568)&gt;1,1,0)</f>
        <v>1</v>
      </c>
      <c r="DQ568" s="7" t="n">
        <f aca="false">IF(MAX(BU568:BX568)&gt;1,1,0)</f>
        <v>1</v>
      </c>
      <c r="DR568" s="8" t="n">
        <f aca="false">SUM(DO568:DQ568)</f>
        <v>2</v>
      </c>
      <c r="DS568" s="15" t="n">
        <f aca="false">COUNTIF((DJ568~DN568~DR568),"&gt;0")</f>
        <v>1</v>
      </c>
      <c r="DT568" s="20" t="str">
        <f aca="false">IF(AND(DJ568&gt;0,DN568=0,DR568=0),1,"")</f>
        <v/>
      </c>
      <c r="DU568" s="20" t="str">
        <f aca="false">IF(AND(DJ568=0,DN568&gt;0,DR568=0),1,"")</f>
        <v/>
      </c>
      <c r="DV568" s="8" t="n">
        <f aca="false">IF(AND(DJ568=0,DN568=0,DR568&gt;0),1,"")</f>
        <v>1</v>
      </c>
      <c r="DW568" s="0" t="str">
        <f aca="false">IF(AND(DC568=0,DS568&gt;0),1,"")</f>
        <v/>
      </c>
      <c r="DX568" s="0" t="str">
        <f aca="false">IF(AND(DC568&gt;0,DS568=0),1,"")</f>
        <v/>
      </c>
    </row>
    <row r="569" customFormat="false" ht="14.25" hidden="false" customHeight="false" outlineLevel="0" collapsed="false">
      <c r="A569" s="5" t="s">
        <v>2843</v>
      </c>
      <c r="B569" s="3" t="s">
        <v>2844</v>
      </c>
      <c r="C569" s="1" t="s">
        <v>2846</v>
      </c>
      <c r="D569" s="1" t="s">
        <v>2847</v>
      </c>
      <c r="E569" s="17" t="n">
        <v>0</v>
      </c>
      <c r="F569" s="17" t="n">
        <v>0</v>
      </c>
      <c r="G569" s="17" t="n">
        <v>2</v>
      </c>
      <c r="H569" s="17" t="n">
        <v>0</v>
      </c>
      <c r="I569" s="17" t="n">
        <v>0</v>
      </c>
      <c r="J569" s="17" t="n">
        <v>0</v>
      </c>
      <c r="K569" s="17" t="n">
        <v>0</v>
      </c>
      <c r="L569" s="17" t="n">
        <v>0</v>
      </c>
      <c r="M569" s="17" t="n">
        <v>0</v>
      </c>
      <c r="N569" s="17" t="n">
        <v>0</v>
      </c>
      <c r="O569" s="17" t="n">
        <v>0</v>
      </c>
      <c r="P569" s="17" t="n">
        <v>0</v>
      </c>
      <c r="Q569" s="17" t="n">
        <v>0</v>
      </c>
      <c r="R569" s="17" t="n">
        <v>0</v>
      </c>
      <c r="S569" s="17" t="n">
        <v>3</v>
      </c>
      <c r="T569" s="17" t="n">
        <v>0</v>
      </c>
      <c r="U569" s="17" t="n">
        <v>0</v>
      </c>
      <c r="V569" s="17" t="n">
        <v>0</v>
      </c>
      <c r="W569" s="17" t="n">
        <v>2</v>
      </c>
      <c r="X569" s="17" t="n">
        <v>0</v>
      </c>
      <c r="Y569" s="17" t="n">
        <v>0</v>
      </c>
      <c r="Z569" s="17" t="n">
        <v>0</v>
      </c>
      <c r="AA569" s="17" t="n">
        <v>3</v>
      </c>
      <c r="AB569" s="17" t="n">
        <v>0</v>
      </c>
      <c r="AC569" s="17" t="n">
        <v>0</v>
      </c>
      <c r="AD569" s="17" t="n">
        <v>0</v>
      </c>
      <c r="AE569" s="17" t="n">
        <v>3</v>
      </c>
      <c r="AF569" s="17" t="n">
        <v>0</v>
      </c>
      <c r="AG569" s="17" t="n">
        <v>0</v>
      </c>
      <c r="AH569" s="17" t="n">
        <v>0</v>
      </c>
      <c r="AI569" s="17" t="n">
        <v>3</v>
      </c>
      <c r="AJ569" s="17" t="n">
        <v>0</v>
      </c>
      <c r="AK569" s="17" t="n">
        <v>0</v>
      </c>
      <c r="AL569" s="17" t="n">
        <v>0</v>
      </c>
      <c r="AM569" s="17" t="n">
        <v>0</v>
      </c>
      <c r="AN569" s="17" t="n">
        <v>0</v>
      </c>
      <c r="AO569" s="17" t="n">
        <v>0</v>
      </c>
      <c r="AP569" s="17" t="n">
        <v>0</v>
      </c>
      <c r="AQ569" s="17" t="n">
        <v>0</v>
      </c>
      <c r="AR569" s="17" t="n">
        <v>0</v>
      </c>
      <c r="AS569" s="17" t="n">
        <v>0</v>
      </c>
      <c r="AT569" s="17" t="n">
        <v>0</v>
      </c>
      <c r="AU569" s="17" t="n">
        <v>0</v>
      </c>
      <c r="AV569" s="17" t="n">
        <v>0</v>
      </c>
      <c r="AW569" s="17" t="n">
        <v>0</v>
      </c>
      <c r="AX569" s="17" t="n">
        <v>0</v>
      </c>
      <c r="AY569" s="17" t="n">
        <v>0</v>
      </c>
      <c r="AZ569" s="17" t="n">
        <v>0</v>
      </c>
      <c r="BA569" s="17" t="n">
        <v>0</v>
      </c>
      <c r="BB569" s="17" t="n">
        <v>0</v>
      </c>
      <c r="BC569" s="17" t="n">
        <v>0</v>
      </c>
      <c r="BD569" s="17" t="n">
        <v>0</v>
      </c>
      <c r="BE569" s="17" t="n">
        <v>0</v>
      </c>
      <c r="BF569" s="17" t="n">
        <v>0</v>
      </c>
      <c r="BG569" s="17" t="n">
        <v>0</v>
      </c>
      <c r="BH569" s="17" t="n">
        <v>0</v>
      </c>
      <c r="BI569" s="17" t="n">
        <v>0</v>
      </c>
      <c r="BJ569" s="17" t="n">
        <v>0</v>
      </c>
      <c r="BK569" s="17" t="n">
        <v>0</v>
      </c>
      <c r="BL569" s="17" t="n">
        <v>0</v>
      </c>
      <c r="BM569" s="17" t="n">
        <v>0</v>
      </c>
      <c r="BN569" s="17" t="n">
        <v>0</v>
      </c>
      <c r="BO569" s="17" t="n">
        <v>0</v>
      </c>
      <c r="BP569" s="17" t="n">
        <v>0</v>
      </c>
      <c r="BQ569" s="17" t="n">
        <v>0</v>
      </c>
      <c r="BR569" s="17" t="n">
        <v>0</v>
      </c>
      <c r="BS569" s="17" t="n">
        <v>0</v>
      </c>
      <c r="BT569" s="17" t="n">
        <v>0</v>
      </c>
      <c r="BU569" s="17" t="n">
        <v>0</v>
      </c>
      <c r="BV569" s="17" t="n">
        <v>0</v>
      </c>
      <c r="BW569" s="17" t="n">
        <v>0</v>
      </c>
      <c r="BX569" s="17" t="n">
        <v>0</v>
      </c>
      <c r="BY569" s="7" t="n">
        <f aca="false">IF(MAX(E569:P569)&gt;=2,1,0)</f>
        <v>1</v>
      </c>
      <c r="BZ569" s="7" t="n">
        <f aca="false">IF(MAX(AO569:AZ569)&gt;=2,1,0)</f>
        <v>0</v>
      </c>
      <c r="CA569" s="18" t="n">
        <f aca="false">IF(AND(BY569=1,BZ569=0),1,"")</f>
        <v>1</v>
      </c>
      <c r="CB569" s="18" t="str">
        <f aca="false">IF(AND(BY569=0,BZ569=1),1,"")</f>
        <v/>
      </c>
      <c r="CC569" s="18" t="str">
        <f aca="false">IF(AND(BY569=1,BZ569=1),1,"")</f>
        <v/>
      </c>
      <c r="CD569" s="18" t="str">
        <f aca="false">IF(AND(BY569=0,BZ569=0),1,"")</f>
        <v/>
      </c>
      <c r="CE569" s="7" t="n">
        <f aca="false">IF(MAX(Q569:AB569)&gt;=2,1,0)</f>
        <v>1</v>
      </c>
      <c r="CF569" s="7" t="n">
        <f aca="false">IF(MAX(BA569:BL569)&gt;=2,1,0)</f>
        <v>0</v>
      </c>
      <c r="CG569" s="18" t="n">
        <f aca="false">IF(AND(CE569=1,CF569=0),1,"")</f>
        <v>1</v>
      </c>
      <c r="CH569" s="18" t="str">
        <f aca="false">IF(AND(CE569=0,CF569=1),1,"")</f>
        <v/>
      </c>
      <c r="CI569" s="18" t="str">
        <f aca="false">IF(AND(CE569=1,CF569=1),1,"")</f>
        <v/>
      </c>
      <c r="CJ569" s="18" t="str">
        <f aca="false">IF(AND(CE569=0,CF569=0),1,"")</f>
        <v/>
      </c>
      <c r="CK569" s="7" t="n">
        <f aca="false">IF(MAX(AC569:AN569)&gt;=2,1,0)</f>
        <v>1</v>
      </c>
      <c r="CL569" s="7" t="n">
        <f aca="false">IF(MAX(BM569:BX569)&gt;=2,1,0)</f>
        <v>0</v>
      </c>
      <c r="CM569" s="19" t="n">
        <f aca="false">IF(AND(CK569=1,CL569=0),1,"")</f>
        <v>1</v>
      </c>
      <c r="CN569" s="19" t="str">
        <f aca="false">IF(AND(CK569=0,CL569=1),1,"")</f>
        <v/>
      </c>
      <c r="CO569" s="18" t="str">
        <f aca="false">IF(AND(CK569=1,CL569=1),1,"")</f>
        <v/>
      </c>
      <c r="CP569" s="18" t="str">
        <f aca="false">IF(AND(CK569=0,CL569=0),1,"")</f>
        <v/>
      </c>
      <c r="CQ569" s="7" t="n">
        <f aca="false">IF(MAX(E569:H569)&gt;1,1,0)</f>
        <v>1</v>
      </c>
      <c r="CR569" s="7" t="n">
        <f aca="false">IF(MAX(I569:L569)&gt;1,1,0)</f>
        <v>0</v>
      </c>
      <c r="CS569" s="7" t="n">
        <f aca="false">IF(MAX(M569:P569)&gt;1,1,0)</f>
        <v>0</v>
      </c>
      <c r="CT569" s="8" t="n">
        <f aca="false">SUM(CQ569:CS569)</f>
        <v>1</v>
      </c>
      <c r="CU569" s="7" t="n">
        <f aca="false">IF(MAX(Q569:T569)&gt;1,1,0)</f>
        <v>1</v>
      </c>
      <c r="CV569" s="7" t="n">
        <f aca="false">IF(MAX(U569:X569)&gt;1,1,0)</f>
        <v>1</v>
      </c>
      <c r="CW569" s="7" t="n">
        <f aca="false">IF(MAX(Y569:AB569)&gt;1,1,0)</f>
        <v>1</v>
      </c>
      <c r="CX569" s="8" t="n">
        <f aca="false">SUM(CU569:CW569)</f>
        <v>3</v>
      </c>
      <c r="CY569" s="7" t="n">
        <f aca="false">IF(MAX(AC569:AF569)&gt;1,1,0)</f>
        <v>1</v>
      </c>
      <c r="CZ569" s="7" t="n">
        <f aca="false">IF(MAX(AG569:AJ569)&gt;1,1,0)</f>
        <v>1</v>
      </c>
      <c r="DA569" s="7" t="n">
        <f aca="false">IF(MAX(AK569:AN569)&gt;1,1,0)</f>
        <v>0</v>
      </c>
      <c r="DB569" s="8" t="n">
        <f aca="false">SUM(CY569:DA569)</f>
        <v>2</v>
      </c>
      <c r="DC569" s="15" t="n">
        <f aca="false">COUNTIF((CT569~CX569~DB569),"&gt;0")</f>
        <v>3</v>
      </c>
      <c r="DD569" s="20" t="str">
        <f aca="false">IF(AND(CT569&gt;0,CX569=0,DB569=0),1,"")</f>
        <v/>
      </c>
      <c r="DE569" s="20" t="str">
        <f aca="false">IF(AND(CT569=0,CX569&gt;0,DB569=0),1,"")</f>
        <v/>
      </c>
      <c r="DF569" s="8" t="str">
        <f aca="false">IF(AND(CT569=0,CX569=0,DB569&gt;0),1,"")</f>
        <v/>
      </c>
      <c r="DG569" s="7" t="n">
        <f aca="false">IF(MAX(AO569:AR569)&gt;1,1,0)</f>
        <v>0</v>
      </c>
      <c r="DH569" s="7" t="n">
        <f aca="false">IF(MAX(AS569:AV569)&gt;1,1,0)</f>
        <v>0</v>
      </c>
      <c r="DI569" s="7" t="n">
        <f aca="false">IF(MAX(AW569:AZ569)&gt;1,1,0)</f>
        <v>0</v>
      </c>
      <c r="DJ569" s="8" t="n">
        <f aca="false">SUM(DG569:DI569)</f>
        <v>0</v>
      </c>
      <c r="DK569" s="7" t="n">
        <f aca="false">IF(MAX(BA569:BD569)&gt;1,1,0)</f>
        <v>0</v>
      </c>
      <c r="DL569" s="7" t="n">
        <f aca="false">IF(MAX(BE569:BH569)&gt;1,1,0)</f>
        <v>0</v>
      </c>
      <c r="DM569" s="7" t="n">
        <f aca="false">IF(MAX(BI569:BL569)&gt;1,1,0)</f>
        <v>0</v>
      </c>
      <c r="DN569" s="8" t="n">
        <f aca="false">SUM(DK569:DM569)</f>
        <v>0</v>
      </c>
      <c r="DO569" s="7" t="n">
        <f aca="false">IF(MAX(BM569:BP569)&gt;1,1,0)</f>
        <v>0</v>
      </c>
      <c r="DP569" s="7" t="n">
        <f aca="false">IF(MAX(BQ569:BT569)&gt;1,1,0)</f>
        <v>0</v>
      </c>
      <c r="DQ569" s="7" t="n">
        <f aca="false">IF(MAX(BU569:BX569)&gt;1,1,0)</f>
        <v>0</v>
      </c>
      <c r="DR569" s="8" t="n">
        <f aca="false">SUM(DO569:DQ569)</f>
        <v>0</v>
      </c>
      <c r="DS569" s="15" t="n">
        <f aca="false">COUNTIF((DJ569~DN569~DR569),"&gt;0")</f>
        <v>0</v>
      </c>
      <c r="DT569" s="20" t="str">
        <f aca="false">IF(AND(DJ569&gt;0,DN569=0,DR569=0),1,"")</f>
        <v/>
      </c>
      <c r="DU569" s="20" t="str">
        <f aca="false">IF(AND(DJ569=0,DN569&gt;0,DR569=0),1,"")</f>
        <v/>
      </c>
      <c r="DV569" s="8" t="str">
        <f aca="false">IF(AND(DJ569=0,DN569=0,DR569&gt;0),1,"")</f>
        <v/>
      </c>
      <c r="DW569" s="0" t="str">
        <f aca="false">IF(AND(DC569=0,DS569&gt;0),1,"")</f>
        <v/>
      </c>
      <c r="DX569" s="0" t="n">
        <f aca="false">IF(AND(DC569&gt;0,DS569=0),1,"")</f>
        <v>1</v>
      </c>
    </row>
    <row r="570" customFormat="false" ht="14.25" hidden="false" customHeight="false" outlineLevel="0" collapsed="false">
      <c r="A570" s="3" t="s">
        <v>2848</v>
      </c>
      <c r="B570" s="3" t="s">
        <v>2849</v>
      </c>
      <c r="C570" s="1" t="s">
        <v>2851</v>
      </c>
      <c r="D570" s="1" t="s">
        <v>2852</v>
      </c>
      <c r="E570" s="17" t="n">
        <v>0</v>
      </c>
      <c r="F570" s="17" t="n">
        <v>0</v>
      </c>
      <c r="G570" s="17" t="n">
        <v>2</v>
      </c>
      <c r="H570" s="17" t="n">
        <v>0</v>
      </c>
      <c r="I570" s="17" t="n">
        <v>0</v>
      </c>
      <c r="J570" s="17" t="n">
        <v>0</v>
      </c>
      <c r="K570" s="17" t="n">
        <v>0</v>
      </c>
      <c r="L570" s="17" t="n">
        <v>0</v>
      </c>
      <c r="M570" s="17" t="n">
        <v>0</v>
      </c>
      <c r="N570" s="17" t="n">
        <v>0</v>
      </c>
      <c r="O570" s="17" t="n">
        <v>0</v>
      </c>
      <c r="P570" s="17" t="n">
        <v>0</v>
      </c>
      <c r="Q570" s="17" t="n">
        <v>0</v>
      </c>
      <c r="R570" s="17" t="n">
        <v>0</v>
      </c>
      <c r="S570" s="17" t="n">
        <v>2</v>
      </c>
      <c r="T570" s="17" t="n">
        <v>0</v>
      </c>
      <c r="U570" s="17" t="n">
        <v>0</v>
      </c>
      <c r="V570" s="17" t="n">
        <v>0</v>
      </c>
      <c r="W570" s="17" t="n">
        <v>2</v>
      </c>
      <c r="X570" s="17" t="n">
        <v>0</v>
      </c>
      <c r="Y570" s="17" t="n">
        <v>0</v>
      </c>
      <c r="Z570" s="17" t="n">
        <v>0</v>
      </c>
      <c r="AA570" s="17" t="n">
        <v>2</v>
      </c>
      <c r="AB570" s="17" t="n">
        <v>0</v>
      </c>
      <c r="AC570" s="17" t="n">
        <v>0</v>
      </c>
      <c r="AD570" s="17" t="n">
        <v>0</v>
      </c>
      <c r="AE570" s="17" t="n">
        <v>2</v>
      </c>
      <c r="AF570" s="17" t="n">
        <v>0</v>
      </c>
      <c r="AG570" s="17" t="n">
        <v>0</v>
      </c>
      <c r="AH570" s="17" t="n">
        <v>0</v>
      </c>
      <c r="AI570" s="17" t="n">
        <v>2</v>
      </c>
      <c r="AJ570" s="17" t="n">
        <v>0</v>
      </c>
      <c r="AK570" s="17" t="n">
        <v>0</v>
      </c>
      <c r="AL570" s="17" t="n">
        <v>0</v>
      </c>
      <c r="AM570" s="17" t="n">
        <v>0</v>
      </c>
      <c r="AN570" s="17" t="n">
        <v>0</v>
      </c>
      <c r="AO570" s="17" t="n">
        <v>0</v>
      </c>
      <c r="AP570" s="17" t="n">
        <v>0</v>
      </c>
      <c r="AQ570" s="17" t="n">
        <v>0</v>
      </c>
      <c r="AR570" s="17" t="n">
        <v>0</v>
      </c>
      <c r="AS570" s="17" t="n">
        <v>0</v>
      </c>
      <c r="AT570" s="17" t="n">
        <v>0</v>
      </c>
      <c r="AU570" s="17" t="n">
        <v>0</v>
      </c>
      <c r="AV570" s="17" t="n">
        <v>0</v>
      </c>
      <c r="AW570" s="17" t="n">
        <v>0</v>
      </c>
      <c r="AX570" s="17" t="n">
        <v>0</v>
      </c>
      <c r="AY570" s="17" t="n">
        <v>0</v>
      </c>
      <c r="AZ570" s="17" t="n">
        <v>0</v>
      </c>
      <c r="BA570" s="17" t="n">
        <v>0</v>
      </c>
      <c r="BB570" s="17" t="n">
        <v>0</v>
      </c>
      <c r="BC570" s="17" t="n">
        <v>0</v>
      </c>
      <c r="BD570" s="17" t="n">
        <v>0</v>
      </c>
      <c r="BE570" s="17" t="n">
        <v>0</v>
      </c>
      <c r="BF570" s="17" t="n">
        <v>0</v>
      </c>
      <c r="BG570" s="17" t="n">
        <v>0</v>
      </c>
      <c r="BH570" s="17" t="n">
        <v>0</v>
      </c>
      <c r="BI570" s="17" t="n">
        <v>0</v>
      </c>
      <c r="BJ570" s="17" t="n">
        <v>0</v>
      </c>
      <c r="BK570" s="17" t="n">
        <v>1</v>
      </c>
      <c r="BL570" s="17" t="n">
        <v>0</v>
      </c>
      <c r="BM570" s="17" t="n">
        <v>0</v>
      </c>
      <c r="BN570" s="17" t="n">
        <v>0</v>
      </c>
      <c r="BO570" s="17" t="n">
        <v>0</v>
      </c>
      <c r="BP570" s="17" t="n">
        <v>0</v>
      </c>
      <c r="BQ570" s="17" t="n">
        <v>0</v>
      </c>
      <c r="BR570" s="17" t="n">
        <v>0</v>
      </c>
      <c r="BS570" s="17" t="n">
        <v>0</v>
      </c>
      <c r="BT570" s="17" t="n">
        <v>0</v>
      </c>
      <c r="BU570" s="17" t="n">
        <v>0</v>
      </c>
      <c r="BV570" s="17" t="n">
        <v>0</v>
      </c>
      <c r="BW570" s="17" t="n">
        <v>0</v>
      </c>
      <c r="BX570" s="17" t="n">
        <v>0</v>
      </c>
      <c r="BY570" s="7" t="n">
        <f aca="false">IF(MAX(E570:P570)&gt;=2,1,0)</f>
        <v>1</v>
      </c>
      <c r="BZ570" s="7" t="n">
        <f aca="false">IF(MAX(AO570:AZ570)&gt;=2,1,0)</f>
        <v>0</v>
      </c>
      <c r="CA570" s="18" t="n">
        <f aca="false">IF(AND(BY570=1,BZ570=0),1,"")</f>
        <v>1</v>
      </c>
      <c r="CB570" s="18" t="str">
        <f aca="false">IF(AND(BY570=0,BZ570=1),1,"")</f>
        <v/>
      </c>
      <c r="CC570" s="18" t="str">
        <f aca="false">IF(AND(BY570=1,BZ570=1),1,"")</f>
        <v/>
      </c>
      <c r="CD570" s="18" t="str">
        <f aca="false">IF(AND(BY570=0,BZ570=0),1,"")</f>
        <v/>
      </c>
      <c r="CE570" s="7" t="n">
        <f aca="false">IF(MAX(Q570:AB570)&gt;=2,1,0)</f>
        <v>1</v>
      </c>
      <c r="CF570" s="7" t="n">
        <f aca="false">IF(MAX(BA570:BL570)&gt;=2,1,0)</f>
        <v>0</v>
      </c>
      <c r="CG570" s="18" t="n">
        <f aca="false">IF(AND(CE570=1,CF570=0),1,"")</f>
        <v>1</v>
      </c>
      <c r="CH570" s="18" t="str">
        <f aca="false">IF(AND(CE570=0,CF570=1),1,"")</f>
        <v/>
      </c>
      <c r="CI570" s="18" t="str">
        <f aca="false">IF(AND(CE570=1,CF570=1),1,"")</f>
        <v/>
      </c>
      <c r="CJ570" s="18" t="str">
        <f aca="false">IF(AND(CE570=0,CF570=0),1,"")</f>
        <v/>
      </c>
      <c r="CK570" s="7" t="n">
        <f aca="false">IF(MAX(AC570:AN570)&gt;=2,1,0)</f>
        <v>1</v>
      </c>
      <c r="CL570" s="7" t="n">
        <f aca="false">IF(MAX(BM570:BX570)&gt;=2,1,0)</f>
        <v>0</v>
      </c>
      <c r="CM570" s="19" t="n">
        <f aca="false">IF(AND(CK570=1,CL570=0),1,"")</f>
        <v>1</v>
      </c>
      <c r="CN570" s="19" t="str">
        <f aca="false">IF(AND(CK570=0,CL570=1),1,"")</f>
        <v/>
      </c>
      <c r="CO570" s="18" t="str">
        <f aca="false">IF(AND(CK570=1,CL570=1),1,"")</f>
        <v/>
      </c>
      <c r="CP570" s="18" t="str">
        <f aca="false">IF(AND(CK570=0,CL570=0),1,"")</f>
        <v/>
      </c>
      <c r="CQ570" s="7" t="n">
        <f aca="false">IF(MAX(E570:H570)&gt;1,1,0)</f>
        <v>1</v>
      </c>
      <c r="CR570" s="7" t="n">
        <f aca="false">IF(MAX(I570:L570)&gt;1,1,0)</f>
        <v>0</v>
      </c>
      <c r="CS570" s="7" t="n">
        <f aca="false">IF(MAX(M570:P570)&gt;1,1,0)</f>
        <v>0</v>
      </c>
      <c r="CT570" s="8" t="n">
        <f aca="false">SUM(CQ570:CS570)</f>
        <v>1</v>
      </c>
      <c r="CU570" s="7" t="n">
        <f aca="false">IF(MAX(Q570:T570)&gt;1,1,0)</f>
        <v>1</v>
      </c>
      <c r="CV570" s="7" t="n">
        <f aca="false">IF(MAX(U570:X570)&gt;1,1,0)</f>
        <v>1</v>
      </c>
      <c r="CW570" s="7" t="n">
        <f aca="false">IF(MAX(Y570:AB570)&gt;1,1,0)</f>
        <v>1</v>
      </c>
      <c r="CX570" s="8" t="n">
        <f aca="false">SUM(CU570:CW570)</f>
        <v>3</v>
      </c>
      <c r="CY570" s="7" t="n">
        <f aca="false">IF(MAX(AC570:AF570)&gt;1,1,0)</f>
        <v>1</v>
      </c>
      <c r="CZ570" s="7" t="n">
        <f aca="false">IF(MAX(AG570:AJ570)&gt;1,1,0)</f>
        <v>1</v>
      </c>
      <c r="DA570" s="7" t="n">
        <f aca="false">IF(MAX(AK570:AN570)&gt;1,1,0)</f>
        <v>0</v>
      </c>
      <c r="DB570" s="8" t="n">
        <f aca="false">SUM(CY570:DA570)</f>
        <v>2</v>
      </c>
      <c r="DC570" s="15" t="n">
        <f aca="false">COUNTIF((CT570~CX570~DB570),"&gt;0")</f>
        <v>3</v>
      </c>
      <c r="DD570" s="20" t="str">
        <f aca="false">IF(AND(CT570&gt;0,CX570=0,DB570=0),1,"")</f>
        <v/>
      </c>
      <c r="DE570" s="20" t="str">
        <f aca="false">IF(AND(CT570=0,CX570&gt;0,DB570=0),1,"")</f>
        <v/>
      </c>
      <c r="DF570" s="8" t="str">
        <f aca="false">IF(AND(CT570=0,CX570=0,DB570&gt;0),1,"")</f>
        <v/>
      </c>
      <c r="DG570" s="7" t="n">
        <f aca="false">IF(MAX(AO570:AR570)&gt;1,1,0)</f>
        <v>0</v>
      </c>
      <c r="DH570" s="7" t="n">
        <f aca="false">IF(MAX(AS570:AV570)&gt;1,1,0)</f>
        <v>0</v>
      </c>
      <c r="DI570" s="7" t="n">
        <f aca="false">IF(MAX(AW570:AZ570)&gt;1,1,0)</f>
        <v>0</v>
      </c>
      <c r="DJ570" s="8" t="n">
        <f aca="false">SUM(DG570:DI570)</f>
        <v>0</v>
      </c>
      <c r="DK570" s="7" t="n">
        <f aca="false">IF(MAX(BA570:BD570)&gt;1,1,0)</f>
        <v>0</v>
      </c>
      <c r="DL570" s="7" t="n">
        <f aca="false">IF(MAX(BE570:BH570)&gt;1,1,0)</f>
        <v>0</v>
      </c>
      <c r="DM570" s="7" t="n">
        <f aca="false">IF(MAX(BI570:BL570)&gt;1,1,0)</f>
        <v>0</v>
      </c>
      <c r="DN570" s="8" t="n">
        <f aca="false">SUM(DK570:DM570)</f>
        <v>0</v>
      </c>
      <c r="DO570" s="7" t="n">
        <f aca="false">IF(MAX(BM570:BP570)&gt;1,1,0)</f>
        <v>0</v>
      </c>
      <c r="DP570" s="7" t="n">
        <f aca="false">IF(MAX(BQ570:BT570)&gt;1,1,0)</f>
        <v>0</v>
      </c>
      <c r="DQ570" s="7" t="n">
        <f aca="false">IF(MAX(BU570:BX570)&gt;1,1,0)</f>
        <v>0</v>
      </c>
      <c r="DR570" s="8" t="n">
        <f aca="false">SUM(DO570:DQ570)</f>
        <v>0</v>
      </c>
      <c r="DS570" s="15" t="n">
        <f aca="false">COUNTIF((DJ570~DN570~DR570),"&gt;0")</f>
        <v>0</v>
      </c>
      <c r="DT570" s="20" t="str">
        <f aca="false">IF(AND(DJ570&gt;0,DN570=0,DR570=0),1,"")</f>
        <v/>
      </c>
      <c r="DU570" s="20" t="str">
        <f aca="false">IF(AND(DJ570=0,DN570&gt;0,DR570=0),1,"")</f>
        <v/>
      </c>
      <c r="DV570" s="8" t="str">
        <f aca="false">IF(AND(DJ570=0,DN570=0,DR570&gt;0),1,"")</f>
        <v/>
      </c>
      <c r="DW570" s="0" t="str">
        <f aca="false">IF(AND(DC570=0,DS570&gt;0),1,"")</f>
        <v/>
      </c>
      <c r="DX570" s="0" t="n">
        <f aca="false">IF(AND(DC570&gt;0,DS570=0),1,"")</f>
        <v>1</v>
      </c>
    </row>
    <row r="571" customFormat="false" ht="14.25" hidden="false" customHeight="false" outlineLevel="0" collapsed="false">
      <c r="A571" s="5" t="s">
        <v>2853</v>
      </c>
      <c r="B571" s="3" t="s">
        <v>2854</v>
      </c>
      <c r="C571" s="1" t="s">
        <v>2856</v>
      </c>
      <c r="D571" s="1" t="s">
        <v>2857</v>
      </c>
      <c r="E571" s="17" t="n">
        <v>0</v>
      </c>
      <c r="F571" s="17" t="n">
        <v>0</v>
      </c>
      <c r="G571" s="17" t="n">
        <v>0</v>
      </c>
      <c r="H571" s="17" t="n">
        <v>0</v>
      </c>
      <c r="I571" s="17" t="n">
        <v>0</v>
      </c>
      <c r="J571" s="17" t="n">
        <v>0</v>
      </c>
      <c r="K571" s="17" t="n">
        <v>0</v>
      </c>
      <c r="L571" s="17" t="n">
        <v>0</v>
      </c>
      <c r="M571" s="17" t="n">
        <v>0</v>
      </c>
      <c r="N571" s="17" t="n">
        <v>0</v>
      </c>
      <c r="O571" s="17" t="n">
        <v>0</v>
      </c>
      <c r="P571" s="17" t="n">
        <v>0</v>
      </c>
      <c r="Q571" s="17" t="n">
        <v>0</v>
      </c>
      <c r="R571" s="17" t="n">
        <v>0</v>
      </c>
      <c r="S571" s="17" t="n">
        <v>1</v>
      </c>
      <c r="T571" s="17" t="n">
        <v>2</v>
      </c>
      <c r="U571" s="17" t="n">
        <v>0</v>
      </c>
      <c r="V571" s="17" t="n">
        <v>0</v>
      </c>
      <c r="W571" s="17" t="n">
        <v>1</v>
      </c>
      <c r="X571" s="17" t="n">
        <v>2</v>
      </c>
      <c r="Y571" s="17" t="n">
        <v>0</v>
      </c>
      <c r="Z571" s="17" t="n">
        <v>0</v>
      </c>
      <c r="AA571" s="17" t="n">
        <v>1</v>
      </c>
      <c r="AB571" s="17" t="n">
        <v>1</v>
      </c>
      <c r="AC571" s="17" t="n">
        <v>0</v>
      </c>
      <c r="AD571" s="17" t="n">
        <v>0</v>
      </c>
      <c r="AE571" s="17" t="n">
        <v>1</v>
      </c>
      <c r="AF571" s="17" t="n">
        <v>0</v>
      </c>
      <c r="AG571" s="17" t="n">
        <v>0</v>
      </c>
      <c r="AH571" s="17" t="n">
        <v>0</v>
      </c>
      <c r="AI571" s="17" t="n">
        <v>1</v>
      </c>
      <c r="AJ571" s="17" t="n">
        <v>1</v>
      </c>
      <c r="AK571" s="17" t="n">
        <v>0</v>
      </c>
      <c r="AL571" s="17" t="n">
        <v>0</v>
      </c>
      <c r="AM571" s="17" t="n">
        <v>0</v>
      </c>
      <c r="AN571" s="17" t="n">
        <v>1</v>
      </c>
      <c r="AO571" s="17" t="n">
        <v>0</v>
      </c>
      <c r="AP571" s="17" t="n">
        <v>0</v>
      </c>
      <c r="AQ571" s="17" t="n">
        <v>0</v>
      </c>
      <c r="AR571" s="17" t="n">
        <v>0</v>
      </c>
      <c r="AS571" s="17" t="n">
        <v>0</v>
      </c>
      <c r="AT571" s="17" t="n">
        <v>0</v>
      </c>
      <c r="AU571" s="17" t="n">
        <v>0</v>
      </c>
      <c r="AV571" s="17" t="n">
        <v>0</v>
      </c>
      <c r="AW571" s="17" t="n">
        <v>0</v>
      </c>
      <c r="AX571" s="17" t="n">
        <v>0</v>
      </c>
      <c r="AY571" s="17" t="n">
        <v>0</v>
      </c>
      <c r="AZ571" s="17" t="n">
        <v>0</v>
      </c>
      <c r="BA571" s="17" t="n">
        <v>0</v>
      </c>
      <c r="BB571" s="17" t="n">
        <v>0</v>
      </c>
      <c r="BC571" s="17" t="n">
        <v>0</v>
      </c>
      <c r="BD571" s="17" t="n">
        <v>0</v>
      </c>
      <c r="BE571" s="17" t="n">
        <v>0</v>
      </c>
      <c r="BF571" s="17" t="n">
        <v>0</v>
      </c>
      <c r="BG571" s="17" t="n">
        <v>0</v>
      </c>
      <c r="BH571" s="17" t="n">
        <v>0</v>
      </c>
      <c r="BI571" s="17" t="n">
        <v>0</v>
      </c>
      <c r="BJ571" s="17" t="n">
        <v>0</v>
      </c>
      <c r="BK571" s="17" t="n">
        <v>0</v>
      </c>
      <c r="BL571" s="17" t="n">
        <v>0</v>
      </c>
      <c r="BM571" s="17" t="n">
        <v>0</v>
      </c>
      <c r="BN571" s="17" t="n">
        <v>0</v>
      </c>
      <c r="BO571" s="17" t="n">
        <v>0</v>
      </c>
      <c r="BP571" s="17" t="n">
        <v>0</v>
      </c>
      <c r="BQ571" s="17" t="n">
        <v>0</v>
      </c>
      <c r="BR571" s="17" t="n">
        <v>0</v>
      </c>
      <c r="BS571" s="17" t="n">
        <v>2</v>
      </c>
      <c r="BT571" s="17" t="n">
        <v>0</v>
      </c>
      <c r="BU571" s="17" t="n">
        <v>0</v>
      </c>
      <c r="BV571" s="17" t="n">
        <v>0</v>
      </c>
      <c r="BW571" s="17" t="n">
        <v>0</v>
      </c>
      <c r="BX571" s="17" t="n">
        <v>0</v>
      </c>
      <c r="BY571" s="7" t="n">
        <f aca="false">IF(MAX(E571:P571)&gt;=2,1,0)</f>
        <v>0</v>
      </c>
      <c r="BZ571" s="7" t="n">
        <f aca="false">IF(MAX(AO571:AZ571)&gt;=2,1,0)</f>
        <v>0</v>
      </c>
      <c r="CA571" s="18" t="str">
        <f aca="false">IF(AND(BY571=1,BZ571=0),1,"")</f>
        <v/>
      </c>
      <c r="CB571" s="18" t="str">
        <f aca="false">IF(AND(BY571=0,BZ571=1),1,"")</f>
        <v/>
      </c>
      <c r="CC571" s="18" t="str">
        <f aca="false">IF(AND(BY571=1,BZ571=1),1,"")</f>
        <v/>
      </c>
      <c r="CD571" s="18" t="n">
        <f aca="false">IF(AND(BY571=0,BZ571=0),1,"")</f>
        <v>1</v>
      </c>
      <c r="CE571" s="7" t="n">
        <f aca="false">IF(MAX(Q571:AB571)&gt;=2,1,0)</f>
        <v>1</v>
      </c>
      <c r="CF571" s="7" t="n">
        <f aca="false">IF(MAX(BA571:BL571)&gt;=2,1,0)</f>
        <v>0</v>
      </c>
      <c r="CG571" s="18" t="n">
        <f aca="false">IF(AND(CE571=1,CF571=0),1,"")</f>
        <v>1</v>
      </c>
      <c r="CH571" s="18" t="str">
        <f aca="false">IF(AND(CE571=0,CF571=1),1,"")</f>
        <v/>
      </c>
      <c r="CI571" s="18" t="str">
        <f aca="false">IF(AND(CE571=1,CF571=1),1,"")</f>
        <v/>
      </c>
      <c r="CJ571" s="18" t="str">
        <f aca="false">IF(AND(CE571=0,CF571=0),1,"")</f>
        <v/>
      </c>
      <c r="CK571" s="7" t="n">
        <f aca="false">IF(MAX(AC571:AN571)&gt;=2,1,0)</f>
        <v>0</v>
      </c>
      <c r="CL571" s="7" t="n">
        <f aca="false">IF(MAX(BM571:BX571)&gt;=2,1,0)</f>
        <v>1</v>
      </c>
      <c r="CM571" s="19" t="str">
        <f aca="false">IF(AND(CK571=1,CL571=0),1,"")</f>
        <v/>
      </c>
      <c r="CN571" s="19" t="n">
        <f aca="false">IF(AND(CK571=0,CL571=1),1,"")</f>
        <v>1</v>
      </c>
      <c r="CO571" s="18" t="str">
        <f aca="false">IF(AND(CK571=1,CL571=1),1,"")</f>
        <v/>
      </c>
      <c r="CP571" s="18" t="str">
        <f aca="false">IF(AND(CK571=0,CL571=0),1,"")</f>
        <v/>
      </c>
      <c r="CQ571" s="7" t="n">
        <f aca="false">IF(MAX(E571:H571)&gt;1,1,0)</f>
        <v>0</v>
      </c>
      <c r="CR571" s="7" t="n">
        <f aca="false">IF(MAX(I571:L571)&gt;1,1,0)</f>
        <v>0</v>
      </c>
      <c r="CS571" s="7" t="n">
        <f aca="false">IF(MAX(M571:P571)&gt;1,1,0)</f>
        <v>0</v>
      </c>
      <c r="CT571" s="8" t="n">
        <f aca="false">SUM(CQ571:CS571)</f>
        <v>0</v>
      </c>
      <c r="CU571" s="7" t="n">
        <f aca="false">IF(MAX(Q571:T571)&gt;1,1,0)</f>
        <v>1</v>
      </c>
      <c r="CV571" s="7" t="n">
        <f aca="false">IF(MAX(U571:X571)&gt;1,1,0)</f>
        <v>1</v>
      </c>
      <c r="CW571" s="7" t="n">
        <f aca="false">IF(MAX(Y571:AB571)&gt;1,1,0)</f>
        <v>0</v>
      </c>
      <c r="CX571" s="8" t="n">
        <f aca="false">SUM(CU571:CW571)</f>
        <v>2</v>
      </c>
      <c r="CY571" s="7" t="n">
        <f aca="false">IF(MAX(AC571:AF571)&gt;1,1,0)</f>
        <v>0</v>
      </c>
      <c r="CZ571" s="7" t="n">
        <f aca="false">IF(MAX(AG571:AJ571)&gt;1,1,0)</f>
        <v>0</v>
      </c>
      <c r="DA571" s="7" t="n">
        <f aca="false">IF(MAX(AK571:AN571)&gt;1,1,0)</f>
        <v>0</v>
      </c>
      <c r="DB571" s="8" t="n">
        <f aca="false">SUM(CY571:DA571)</f>
        <v>0</v>
      </c>
      <c r="DC571" s="15" t="n">
        <f aca="false">COUNTIF((CT571~CX571~DB571),"&gt;0")</f>
        <v>1</v>
      </c>
      <c r="DD571" s="20" t="str">
        <f aca="false">IF(AND(CT571&gt;0,CX571=0,DB571=0),1,"")</f>
        <v/>
      </c>
      <c r="DE571" s="20" t="n">
        <f aca="false">IF(AND(CT571=0,CX571&gt;0,DB571=0),1,"")</f>
        <v>1</v>
      </c>
      <c r="DF571" s="8" t="str">
        <f aca="false">IF(AND(CT571=0,CX571=0,DB571&gt;0),1,"")</f>
        <v/>
      </c>
      <c r="DG571" s="7" t="n">
        <f aca="false">IF(MAX(AO571:AR571)&gt;1,1,0)</f>
        <v>0</v>
      </c>
      <c r="DH571" s="7" t="n">
        <f aca="false">IF(MAX(AS571:AV571)&gt;1,1,0)</f>
        <v>0</v>
      </c>
      <c r="DI571" s="7" t="n">
        <f aca="false">IF(MAX(AW571:AZ571)&gt;1,1,0)</f>
        <v>0</v>
      </c>
      <c r="DJ571" s="8" t="n">
        <f aca="false">SUM(DG571:DI571)</f>
        <v>0</v>
      </c>
      <c r="DK571" s="7" t="n">
        <f aca="false">IF(MAX(BA571:BD571)&gt;1,1,0)</f>
        <v>0</v>
      </c>
      <c r="DL571" s="7" t="n">
        <f aca="false">IF(MAX(BE571:BH571)&gt;1,1,0)</f>
        <v>0</v>
      </c>
      <c r="DM571" s="7" t="n">
        <f aca="false">IF(MAX(BI571:BL571)&gt;1,1,0)</f>
        <v>0</v>
      </c>
      <c r="DN571" s="8" t="n">
        <f aca="false">SUM(DK571:DM571)</f>
        <v>0</v>
      </c>
      <c r="DO571" s="7" t="n">
        <f aca="false">IF(MAX(BM571:BP571)&gt;1,1,0)</f>
        <v>0</v>
      </c>
      <c r="DP571" s="7" t="n">
        <f aca="false">IF(MAX(BQ571:BT571)&gt;1,1,0)</f>
        <v>1</v>
      </c>
      <c r="DQ571" s="7" t="n">
        <f aca="false">IF(MAX(BU571:BX571)&gt;1,1,0)</f>
        <v>0</v>
      </c>
      <c r="DR571" s="8" t="n">
        <f aca="false">SUM(DO571:DQ571)</f>
        <v>1</v>
      </c>
      <c r="DS571" s="15" t="n">
        <f aca="false">COUNTIF((DJ571~DN571~DR571),"&gt;0")</f>
        <v>1</v>
      </c>
      <c r="DT571" s="20" t="str">
        <f aca="false">IF(AND(DJ571&gt;0,DN571=0,DR571=0),1,"")</f>
        <v/>
      </c>
      <c r="DU571" s="20" t="str">
        <f aca="false">IF(AND(DJ571=0,DN571&gt;0,DR571=0),1,"")</f>
        <v/>
      </c>
      <c r="DV571" s="8" t="n">
        <f aca="false">IF(AND(DJ571=0,DN571=0,DR571&gt;0),1,"")</f>
        <v>1</v>
      </c>
      <c r="DW571" s="0" t="str">
        <f aca="false">IF(AND(DC571=0,DS571&gt;0),1,"")</f>
        <v/>
      </c>
      <c r="DX571" s="0" t="str">
        <f aca="false">IF(AND(DC571&gt;0,DS571=0),1,"")</f>
        <v/>
      </c>
    </row>
    <row r="572" customFormat="false" ht="14.25" hidden="false" customHeight="false" outlineLevel="0" collapsed="false">
      <c r="A572" s="3" t="s">
        <v>2858</v>
      </c>
      <c r="B572" s="3" t="s">
        <v>2859</v>
      </c>
      <c r="C572" s="1" t="s">
        <v>2861</v>
      </c>
      <c r="D572" s="1" t="s">
        <v>310</v>
      </c>
      <c r="E572" s="17" t="n">
        <v>0</v>
      </c>
      <c r="F572" s="17" t="n">
        <v>0</v>
      </c>
      <c r="G572" s="17" t="n">
        <v>2</v>
      </c>
      <c r="H572" s="17" t="n">
        <v>0</v>
      </c>
      <c r="I572" s="17" t="n">
        <v>0</v>
      </c>
      <c r="J572" s="17" t="n">
        <v>0</v>
      </c>
      <c r="K572" s="17" t="n">
        <v>0</v>
      </c>
      <c r="L572" s="17" t="n">
        <v>0</v>
      </c>
      <c r="M572" s="17" t="n">
        <v>0</v>
      </c>
      <c r="N572" s="17" t="n">
        <v>0</v>
      </c>
      <c r="O572" s="17" t="n">
        <v>0</v>
      </c>
      <c r="P572" s="17" t="n">
        <v>0</v>
      </c>
      <c r="Q572" s="17" t="n">
        <v>0</v>
      </c>
      <c r="R572" s="17" t="n">
        <v>0</v>
      </c>
      <c r="S572" s="17" t="n">
        <v>2</v>
      </c>
      <c r="T572" s="17" t="n">
        <v>0</v>
      </c>
      <c r="U572" s="17" t="n">
        <v>0</v>
      </c>
      <c r="V572" s="17" t="n">
        <v>0</v>
      </c>
      <c r="W572" s="17" t="n">
        <v>1</v>
      </c>
      <c r="X572" s="17" t="n">
        <v>0</v>
      </c>
      <c r="Y572" s="17" t="n">
        <v>0</v>
      </c>
      <c r="Z572" s="17" t="n">
        <v>0</v>
      </c>
      <c r="AA572" s="17" t="n">
        <v>2</v>
      </c>
      <c r="AB572" s="17" t="n">
        <v>0</v>
      </c>
      <c r="AC572" s="17" t="n">
        <v>0</v>
      </c>
      <c r="AD572" s="17" t="n">
        <v>0</v>
      </c>
      <c r="AE572" s="17" t="n">
        <v>0</v>
      </c>
      <c r="AF572" s="17" t="n">
        <v>0</v>
      </c>
      <c r="AG572" s="17" t="n">
        <v>0</v>
      </c>
      <c r="AH572" s="17" t="n">
        <v>0</v>
      </c>
      <c r="AI572" s="17" t="n">
        <v>0</v>
      </c>
      <c r="AJ572" s="17" t="n">
        <v>0</v>
      </c>
      <c r="AK572" s="17" t="n">
        <v>0</v>
      </c>
      <c r="AL572" s="17" t="n">
        <v>0</v>
      </c>
      <c r="AM572" s="17" t="n">
        <v>0</v>
      </c>
      <c r="AN572" s="17" t="n">
        <v>0</v>
      </c>
      <c r="AO572" s="17" t="n">
        <v>0</v>
      </c>
      <c r="AP572" s="17" t="n">
        <v>0</v>
      </c>
      <c r="AQ572" s="17" t="n">
        <v>1</v>
      </c>
      <c r="AR572" s="17" t="n">
        <v>0</v>
      </c>
      <c r="AS572" s="17" t="n">
        <v>0</v>
      </c>
      <c r="AT572" s="17" t="n">
        <v>0</v>
      </c>
      <c r="AU572" s="17" t="n">
        <v>2</v>
      </c>
      <c r="AV572" s="17" t="n">
        <v>0</v>
      </c>
      <c r="AW572" s="17" t="n">
        <v>0</v>
      </c>
      <c r="AX572" s="17" t="n">
        <v>0</v>
      </c>
      <c r="AY572" s="17" t="n">
        <v>0</v>
      </c>
      <c r="AZ572" s="17" t="n">
        <v>0</v>
      </c>
      <c r="BA572" s="17" t="n">
        <v>0</v>
      </c>
      <c r="BB572" s="17" t="n">
        <v>0</v>
      </c>
      <c r="BC572" s="17" t="n">
        <v>1</v>
      </c>
      <c r="BD572" s="17" t="n">
        <v>0</v>
      </c>
      <c r="BE572" s="17" t="n">
        <v>0</v>
      </c>
      <c r="BF572" s="17" t="n">
        <v>0</v>
      </c>
      <c r="BG572" s="17" t="n">
        <v>1</v>
      </c>
      <c r="BH572" s="17" t="n">
        <v>0</v>
      </c>
      <c r="BI572" s="17" t="n">
        <v>0</v>
      </c>
      <c r="BJ572" s="17" t="n">
        <v>0</v>
      </c>
      <c r="BK572" s="17" t="n">
        <v>2</v>
      </c>
      <c r="BL572" s="17" t="n">
        <v>0</v>
      </c>
      <c r="BM572" s="17" t="n">
        <v>0</v>
      </c>
      <c r="BN572" s="17" t="n">
        <v>0</v>
      </c>
      <c r="BO572" s="17" t="n">
        <v>0</v>
      </c>
      <c r="BP572" s="17" t="n">
        <v>0</v>
      </c>
      <c r="BQ572" s="17" t="n">
        <v>0</v>
      </c>
      <c r="BR572" s="17" t="n">
        <v>0</v>
      </c>
      <c r="BS572" s="17" t="n">
        <v>0</v>
      </c>
      <c r="BT572" s="17" t="n">
        <v>0</v>
      </c>
      <c r="BU572" s="17" t="n">
        <v>0</v>
      </c>
      <c r="BV572" s="17" t="n">
        <v>0</v>
      </c>
      <c r="BW572" s="17" t="n">
        <v>0</v>
      </c>
      <c r="BX572" s="17" t="n">
        <v>0</v>
      </c>
      <c r="BY572" s="7" t="n">
        <f aca="false">IF(MAX(E572:P572)&gt;=2,1,0)</f>
        <v>1</v>
      </c>
      <c r="BZ572" s="7" t="n">
        <f aca="false">IF(MAX(AO572:AZ572)&gt;=2,1,0)</f>
        <v>1</v>
      </c>
      <c r="CA572" s="18" t="str">
        <f aca="false">IF(AND(BY572=1,BZ572=0),1,"")</f>
        <v/>
      </c>
      <c r="CB572" s="18" t="str">
        <f aca="false">IF(AND(BY572=0,BZ572=1),1,"")</f>
        <v/>
      </c>
      <c r="CC572" s="18" t="n">
        <f aca="false">IF(AND(BY572=1,BZ572=1),1,"")</f>
        <v>1</v>
      </c>
      <c r="CD572" s="18" t="str">
        <f aca="false">IF(AND(BY572=0,BZ572=0),1,"")</f>
        <v/>
      </c>
      <c r="CE572" s="7" t="n">
        <f aca="false">IF(MAX(Q572:AB572)&gt;=2,1,0)</f>
        <v>1</v>
      </c>
      <c r="CF572" s="7" t="n">
        <f aca="false">IF(MAX(BA572:BL572)&gt;=2,1,0)</f>
        <v>1</v>
      </c>
      <c r="CG572" s="18" t="str">
        <f aca="false">IF(AND(CE572=1,CF572=0),1,"")</f>
        <v/>
      </c>
      <c r="CH572" s="18" t="str">
        <f aca="false">IF(AND(CE572=0,CF572=1),1,"")</f>
        <v/>
      </c>
      <c r="CI572" s="18" t="n">
        <f aca="false">IF(AND(CE572=1,CF572=1),1,"")</f>
        <v>1</v>
      </c>
      <c r="CJ572" s="18" t="str">
        <f aca="false">IF(AND(CE572=0,CF572=0),1,"")</f>
        <v/>
      </c>
      <c r="CK572" s="7" t="n">
        <f aca="false">IF(MAX(AC572:AN572)&gt;=2,1,0)</f>
        <v>0</v>
      </c>
      <c r="CL572" s="7" t="n">
        <f aca="false">IF(MAX(BM572:BX572)&gt;=2,1,0)</f>
        <v>0</v>
      </c>
      <c r="CM572" s="19" t="str">
        <f aca="false">IF(AND(CK572=1,CL572=0),1,"")</f>
        <v/>
      </c>
      <c r="CN572" s="19" t="str">
        <f aca="false">IF(AND(CK572=0,CL572=1),1,"")</f>
        <v/>
      </c>
      <c r="CO572" s="18" t="str">
        <f aca="false">IF(AND(CK572=1,CL572=1),1,"")</f>
        <v/>
      </c>
      <c r="CP572" s="18" t="n">
        <f aca="false">IF(AND(CK572=0,CL572=0),1,"")</f>
        <v>1</v>
      </c>
      <c r="CQ572" s="7" t="n">
        <f aca="false">IF(MAX(E572:H572)&gt;1,1,0)</f>
        <v>1</v>
      </c>
      <c r="CR572" s="7" t="n">
        <f aca="false">IF(MAX(I572:L572)&gt;1,1,0)</f>
        <v>0</v>
      </c>
      <c r="CS572" s="7" t="n">
        <f aca="false">IF(MAX(M572:P572)&gt;1,1,0)</f>
        <v>0</v>
      </c>
      <c r="CT572" s="8" t="n">
        <f aca="false">SUM(CQ572:CS572)</f>
        <v>1</v>
      </c>
      <c r="CU572" s="7" t="n">
        <f aca="false">IF(MAX(Q572:T572)&gt;1,1,0)</f>
        <v>1</v>
      </c>
      <c r="CV572" s="7" t="n">
        <f aca="false">IF(MAX(U572:X572)&gt;1,1,0)</f>
        <v>0</v>
      </c>
      <c r="CW572" s="7" t="n">
        <f aca="false">IF(MAX(Y572:AB572)&gt;1,1,0)</f>
        <v>1</v>
      </c>
      <c r="CX572" s="8" t="n">
        <f aca="false">SUM(CU572:CW572)</f>
        <v>2</v>
      </c>
      <c r="CY572" s="7" t="n">
        <f aca="false">IF(MAX(AC572:AF572)&gt;1,1,0)</f>
        <v>0</v>
      </c>
      <c r="CZ572" s="7" t="n">
        <f aca="false">IF(MAX(AG572:AJ572)&gt;1,1,0)</f>
        <v>0</v>
      </c>
      <c r="DA572" s="7" t="n">
        <f aca="false">IF(MAX(AK572:AN572)&gt;1,1,0)</f>
        <v>0</v>
      </c>
      <c r="DB572" s="8" t="n">
        <f aca="false">SUM(CY572:DA572)</f>
        <v>0</v>
      </c>
      <c r="DC572" s="15" t="n">
        <f aca="false">COUNTIF((CT572~CX572~DB572),"&gt;0")</f>
        <v>2</v>
      </c>
      <c r="DD572" s="20" t="str">
        <f aca="false">IF(AND(CT572&gt;0,CX572=0,DB572=0),1,"")</f>
        <v/>
      </c>
      <c r="DE572" s="20" t="str">
        <f aca="false">IF(AND(CT572=0,CX572&gt;0,DB572=0),1,"")</f>
        <v/>
      </c>
      <c r="DF572" s="8" t="str">
        <f aca="false">IF(AND(CT572=0,CX572=0,DB572&gt;0),1,"")</f>
        <v/>
      </c>
      <c r="DG572" s="7" t="n">
        <f aca="false">IF(MAX(AO572:AR572)&gt;1,1,0)</f>
        <v>0</v>
      </c>
      <c r="DH572" s="7" t="n">
        <f aca="false">IF(MAX(AS572:AV572)&gt;1,1,0)</f>
        <v>1</v>
      </c>
      <c r="DI572" s="7" t="n">
        <f aca="false">IF(MAX(AW572:AZ572)&gt;1,1,0)</f>
        <v>0</v>
      </c>
      <c r="DJ572" s="8" t="n">
        <f aca="false">SUM(DG572:DI572)</f>
        <v>1</v>
      </c>
      <c r="DK572" s="7" t="n">
        <f aca="false">IF(MAX(BA572:BD572)&gt;1,1,0)</f>
        <v>0</v>
      </c>
      <c r="DL572" s="7" t="n">
        <f aca="false">IF(MAX(BE572:BH572)&gt;1,1,0)</f>
        <v>0</v>
      </c>
      <c r="DM572" s="7" t="n">
        <f aca="false">IF(MAX(BI572:BL572)&gt;1,1,0)</f>
        <v>1</v>
      </c>
      <c r="DN572" s="8" t="n">
        <f aca="false">SUM(DK572:DM572)</f>
        <v>1</v>
      </c>
      <c r="DO572" s="7" t="n">
        <f aca="false">IF(MAX(BM572:BP572)&gt;1,1,0)</f>
        <v>0</v>
      </c>
      <c r="DP572" s="7" t="n">
        <f aca="false">IF(MAX(BQ572:BT572)&gt;1,1,0)</f>
        <v>0</v>
      </c>
      <c r="DQ572" s="7" t="n">
        <f aca="false">IF(MAX(BU572:BX572)&gt;1,1,0)</f>
        <v>0</v>
      </c>
      <c r="DR572" s="8" t="n">
        <f aca="false">SUM(DO572:DQ572)</f>
        <v>0</v>
      </c>
      <c r="DS572" s="15" t="n">
        <f aca="false">COUNTIF((DJ572~DN572~DR572),"&gt;0")</f>
        <v>2</v>
      </c>
      <c r="DT572" s="20" t="str">
        <f aca="false">IF(AND(DJ572&gt;0,DN572=0,DR572=0),1,"")</f>
        <v/>
      </c>
      <c r="DU572" s="20" t="str">
        <f aca="false">IF(AND(DJ572=0,DN572&gt;0,DR572=0),1,"")</f>
        <v/>
      </c>
      <c r="DV572" s="8" t="str">
        <f aca="false">IF(AND(DJ572=0,DN572=0,DR572&gt;0),1,"")</f>
        <v/>
      </c>
      <c r="DW572" s="0" t="str">
        <f aca="false">IF(AND(DC572=0,DS572&gt;0),1,"")</f>
        <v/>
      </c>
      <c r="DX572" s="0" t="str">
        <f aca="false">IF(AND(DC572&gt;0,DS572=0),1,"")</f>
        <v/>
      </c>
    </row>
    <row r="573" customFormat="false" ht="14.25" hidden="false" customHeight="false" outlineLevel="0" collapsed="false">
      <c r="A573" s="5" t="s">
        <v>2862</v>
      </c>
      <c r="B573" s="3" t="s">
        <v>2863</v>
      </c>
      <c r="C573" s="1" t="s">
        <v>2865</v>
      </c>
      <c r="D573" s="1" t="s">
        <v>2866</v>
      </c>
      <c r="E573" s="17" t="n">
        <v>0</v>
      </c>
      <c r="F573" s="17" t="n">
        <v>0</v>
      </c>
      <c r="G573" s="17" t="n">
        <v>0</v>
      </c>
      <c r="H573" s="17" t="n">
        <v>0</v>
      </c>
      <c r="I573" s="17" t="n">
        <v>0</v>
      </c>
      <c r="J573" s="17" t="n">
        <v>0</v>
      </c>
      <c r="K573" s="17" t="n">
        <v>0</v>
      </c>
      <c r="L573" s="17" t="n">
        <v>0</v>
      </c>
      <c r="M573" s="17" t="n">
        <v>0</v>
      </c>
      <c r="N573" s="17" t="n">
        <v>0</v>
      </c>
      <c r="O573" s="17" t="n">
        <v>0</v>
      </c>
      <c r="P573" s="17" t="n">
        <v>1</v>
      </c>
      <c r="Q573" s="17" t="n">
        <v>0</v>
      </c>
      <c r="R573" s="17" t="n">
        <v>0</v>
      </c>
      <c r="S573" s="17" t="n">
        <v>0</v>
      </c>
      <c r="T573" s="17" t="n">
        <v>1</v>
      </c>
      <c r="U573" s="17" t="n">
        <v>0</v>
      </c>
      <c r="V573" s="17" t="n">
        <v>0</v>
      </c>
      <c r="W573" s="17" t="n">
        <v>0</v>
      </c>
      <c r="X573" s="17" t="n">
        <v>1</v>
      </c>
      <c r="Y573" s="17" t="n">
        <v>0</v>
      </c>
      <c r="Z573" s="17" t="n">
        <v>0</v>
      </c>
      <c r="AA573" s="17" t="n">
        <v>0</v>
      </c>
      <c r="AB573" s="17" t="n">
        <v>2</v>
      </c>
      <c r="AC573" s="17" t="n">
        <v>0</v>
      </c>
      <c r="AD573" s="17" t="n">
        <v>0</v>
      </c>
      <c r="AE573" s="17" t="n">
        <v>0</v>
      </c>
      <c r="AF573" s="17" t="n">
        <v>1</v>
      </c>
      <c r="AG573" s="17" t="n">
        <v>0</v>
      </c>
      <c r="AH573" s="17" t="n">
        <v>0</v>
      </c>
      <c r="AI573" s="17" t="n">
        <v>0</v>
      </c>
      <c r="AJ573" s="17" t="n">
        <v>3</v>
      </c>
      <c r="AK573" s="17" t="n">
        <v>0</v>
      </c>
      <c r="AL573" s="17" t="n">
        <v>0</v>
      </c>
      <c r="AM573" s="17" t="n">
        <v>0</v>
      </c>
      <c r="AN573" s="17" t="n">
        <v>3</v>
      </c>
      <c r="AO573" s="17" t="n">
        <v>0</v>
      </c>
      <c r="AP573" s="17" t="n">
        <v>0</v>
      </c>
      <c r="AQ573" s="17" t="n">
        <v>0</v>
      </c>
      <c r="AR573" s="17" t="n">
        <v>0</v>
      </c>
      <c r="AS573" s="17" t="n">
        <v>0</v>
      </c>
      <c r="AT573" s="17" t="n">
        <v>0</v>
      </c>
      <c r="AU573" s="17" t="n">
        <v>0</v>
      </c>
      <c r="AV573" s="17" t="n">
        <v>0</v>
      </c>
      <c r="AW573" s="17" t="n">
        <v>0</v>
      </c>
      <c r="AX573" s="17" t="n">
        <v>0</v>
      </c>
      <c r="AY573" s="17" t="n">
        <v>0</v>
      </c>
      <c r="AZ573" s="17" t="n">
        <v>0</v>
      </c>
      <c r="BA573" s="17" t="n">
        <v>0</v>
      </c>
      <c r="BB573" s="17" t="n">
        <v>0</v>
      </c>
      <c r="BC573" s="17" t="n">
        <v>0</v>
      </c>
      <c r="BD573" s="17" t="n">
        <v>0</v>
      </c>
      <c r="BE573" s="17" t="n">
        <v>0</v>
      </c>
      <c r="BF573" s="17" t="n">
        <v>0</v>
      </c>
      <c r="BG573" s="17" t="n">
        <v>0</v>
      </c>
      <c r="BH573" s="17" t="n">
        <v>0</v>
      </c>
      <c r="BI573" s="17" t="n">
        <v>0</v>
      </c>
      <c r="BJ573" s="17" t="n">
        <v>0</v>
      </c>
      <c r="BK573" s="17" t="n">
        <v>0</v>
      </c>
      <c r="BL573" s="17" t="n">
        <v>0</v>
      </c>
      <c r="BM573" s="17" t="n">
        <v>0</v>
      </c>
      <c r="BN573" s="17" t="n">
        <v>0</v>
      </c>
      <c r="BO573" s="17" t="n">
        <v>0</v>
      </c>
      <c r="BP573" s="17" t="n">
        <v>0</v>
      </c>
      <c r="BQ573" s="17" t="n">
        <v>0</v>
      </c>
      <c r="BR573" s="17" t="n">
        <v>0</v>
      </c>
      <c r="BS573" s="17" t="n">
        <v>0</v>
      </c>
      <c r="BT573" s="17" t="n">
        <v>1</v>
      </c>
      <c r="BU573" s="17" t="n">
        <v>0</v>
      </c>
      <c r="BV573" s="17" t="n">
        <v>0</v>
      </c>
      <c r="BW573" s="17" t="n">
        <v>0</v>
      </c>
      <c r="BX573" s="17" t="n">
        <v>0</v>
      </c>
      <c r="BY573" s="7" t="n">
        <f aca="false">IF(MAX(E573:P573)&gt;=2,1,0)</f>
        <v>0</v>
      </c>
      <c r="BZ573" s="7" t="n">
        <f aca="false">IF(MAX(AO573:AZ573)&gt;=2,1,0)</f>
        <v>0</v>
      </c>
      <c r="CA573" s="18" t="str">
        <f aca="false">IF(AND(BY573=1,BZ573=0),1,"")</f>
        <v/>
      </c>
      <c r="CB573" s="18" t="str">
        <f aca="false">IF(AND(BY573=0,BZ573=1),1,"")</f>
        <v/>
      </c>
      <c r="CC573" s="18" t="str">
        <f aca="false">IF(AND(BY573=1,BZ573=1),1,"")</f>
        <v/>
      </c>
      <c r="CD573" s="18" t="n">
        <f aca="false">IF(AND(BY573=0,BZ573=0),1,"")</f>
        <v>1</v>
      </c>
      <c r="CE573" s="7" t="n">
        <f aca="false">IF(MAX(Q573:AB573)&gt;=2,1,0)</f>
        <v>1</v>
      </c>
      <c r="CF573" s="7" t="n">
        <f aca="false">IF(MAX(BA573:BL573)&gt;=2,1,0)</f>
        <v>0</v>
      </c>
      <c r="CG573" s="18" t="n">
        <f aca="false">IF(AND(CE573=1,CF573=0),1,"")</f>
        <v>1</v>
      </c>
      <c r="CH573" s="18" t="str">
        <f aca="false">IF(AND(CE573=0,CF573=1),1,"")</f>
        <v/>
      </c>
      <c r="CI573" s="18" t="str">
        <f aca="false">IF(AND(CE573=1,CF573=1),1,"")</f>
        <v/>
      </c>
      <c r="CJ573" s="18" t="str">
        <f aca="false">IF(AND(CE573=0,CF573=0),1,"")</f>
        <v/>
      </c>
      <c r="CK573" s="7" t="n">
        <f aca="false">IF(MAX(AC573:AN573)&gt;=2,1,0)</f>
        <v>1</v>
      </c>
      <c r="CL573" s="7" t="n">
        <f aca="false">IF(MAX(BM573:BX573)&gt;=2,1,0)</f>
        <v>0</v>
      </c>
      <c r="CM573" s="19" t="n">
        <f aca="false">IF(AND(CK573=1,CL573=0),1,"")</f>
        <v>1</v>
      </c>
      <c r="CN573" s="19" t="str">
        <f aca="false">IF(AND(CK573=0,CL573=1),1,"")</f>
        <v/>
      </c>
      <c r="CO573" s="18" t="str">
        <f aca="false">IF(AND(CK573=1,CL573=1),1,"")</f>
        <v/>
      </c>
      <c r="CP573" s="18" t="str">
        <f aca="false">IF(AND(CK573=0,CL573=0),1,"")</f>
        <v/>
      </c>
      <c r="CQ573" s="7" t="n">
        <f aca="false">IF(MAX(E573:H573)&gt;1,1,0)</f>
        <v>0</v>
      </c>
      <c r="CR573" s="7" t="n">
        <f aca="false">IF(MAX(I573:L573)&gt;1,1,0)</f>
        <v>0</v>
      </c>
      <c r="CS573" s="7" t="n">
        <f aca="false">IF(MAX(M573:P573)&gt;1,1,0)</f>
        <v>0</v>
      </c>
      <c r="CT573" s="8" t="n">
        <f aca="false">SUM(CQ573:CS573)</f>
        <v>0</v>
      </c>
      <c r="CU573" s="7" t="n">
        <f aca="false">IF(MAX(Q573:T573)&gt;1,1,0)</f>
        <v>0</v>
      </c>
      <c r="CV573" s="7" t="n">
        <f aca="false">IF(MAX(U573:X573)&gt;1,1,0)</f>
        <v>0</v>
      </c>
      <c r="CW573" s="7" t="n">
        <f aca="false">IF(MAX(Y573:AB573)&gt;1,1,0)</f>
        <v>1</v>
      </c>
      <c r="CX573" s="8" t="n">
        <f aca="false">SUM(CU573:CW573)</f>
        <v>1</v>
      </c>
      <c r="CY573" s="7" t="n">
        <f aca="false">IF(MAX(AC573:AF573)&gt;1,1,0)</f>
        <v>0</v>
      </c>
      <c r="CZ573" s="7" t="n">
        <f aca="false">IF(MAX(AG573:AJ573)&gt;1,1,0)</f>
        <v>1</v>
      </c>
      <c r="DA573" s="7" t="n">
        <f aca="false">IF(MAX(AK573:AN573)&gt;1,1,0)</f>
        <v>1</v>
      </c>
      <c r="DB573" s="8" t="n">
        <f aca="false">SUM(CY573:DA573)</f>
        <v>2</v>
      </c>
      <c r="DC573" s="15" t="n">
        <f aca="false">COUNTIF((CT573~CX573~DB573),"&gt;0")</f>
        <v>2</v>
      </c>
      <c r="DD573" s="20" t="str">
        <f aca="false">IF(AND(CT573&gt;0,CX573=0,DB573=0),1,"")</f>
        <v/>
      </c>
      <c r="DE573" s="20" t="str">
        <f aca="false">IF(AND(CT573=0,CX573&gt;0,DB573=0),1,"")</f>
        <v/>
      </c>
      <c r="DF573" s="8" t="str">
        <f aca="false">IF(AND(CT573=0,CX573=0,DB573&gt;0),1,"")</f>
        <v/>
      </c>
      <c r="DG573" s="7" t="n">
        <f aca="false">IF(MAX(AO573:AR573)&gt;1,1,0)</f>
        <v>0</v>
      </c>
      <c r="DH573" s="7" t="n">
        <f aca="false">IF(MAX(AS573:AV573)&gt;1,1,0)</f>
        <v>0</v>
      </c>
      <c r="DI573" s="7" t="n">
        <f aca="false">IF(MAX(AW573:AZ573)&gt;1,1,0)</f>
        <v>0</v>
      </c>
      <c r="DJ573" s="8" t="n">
        <f aca="false">SUM(DG573:DI573)</f>
        <v>0</v>
      </c>
      <c r="DK573" s="7" t="n">
        <f aca="false">IF(MAX(BA573:BD573)&gt;1,1,0)</f>
        <v>0</v>
      </c>
      <c r="DL573" s="7" t="n">
        <f aca="false">IF(MAX(BE573:BH573)&gt;1,1,0)</f>
        <v>0</v>
      </c>
      <c r="DM573" s="7" t="n">
        <f aca="false">IF(MAX(BI573:BL573)&gt;1,1,0)</f>
        <v>0</v>
      </c>
      <c r="DN573" s="8" t="n">
        <f aca="false">SUM(DK573:DM573)</f>
        <v>0</v>
      </c>
      <c r="DO573" s="7" t="n">
        <f aca="false">IF(MAX(BM573:BP573)&gt;1,1,0)</f>
        <v>0</v>
      </c>
      <c r="DP573" s="7" t="n">
        <f aca="false">IF(MAX(BQ573:BT573)&gt;1,1,0)</f>
        <v>0</v>
      </c>
      <c r="DQ573" s="7" t="n">
        <f aca="false">IF(MAX(BU573:BX573)&gt;1,1,0)</f>
        <v>0</v>
      </c>
      <c r="DR573" s="8" t="n">
        <f aca="false">SUM(DO573:DQ573)</f>
        <v>0</v>
      </c>
      <c r="DS573" s="15" t="n">
        <f aca="false">COUNTIF((DJ573~DN573~DR573),"&gt;0")</f>
        <v>0</v>
      </c>
      <c r="DT573" s="20" t="str">
        <f aca="false">IF(AND(DJ573&gt;0,DN573=0,DR573=0),1,"")</f>
        <v/>
      </c>
      <c r="DU573" s="20" t="str">
        <f aca="false">IF(AND(DJ573=0,DN573&gt;0,DR573=0),1,"")</f>
        <v/>
      </c>
      <c r="DV573" s="8" t="str">
        <f aca="false">IF(AND(DJ573=0,DN573=0,DR573&gt;0),1,"")</f>
        <v/>
      </c>
      <c r="DW573" s="0" t="str">
        <f aca="false">IF(AND(DC573=0,DS573&gt;0),1,"")</f>
        <v/>
      </c>
      <c r="DX573" s="0" t="n">
        <f aca="false">IF(AND(DC573&gt;0,DS573=0),1,"")</f>
        <v>1</v>
      </c>
    </row>
    <row r="574" customFormat="false" ht="14.25" hidden="false" customHeight="false" outlineLevel="0" collapsed="false">
      <c r="A574" s="3" t="s">
        <v>2867</v>
      </c>
      <c r="B574" s="3" t="s">
        <v>2868</v>
      </c>
      <c r="C574" s="1" t="s">
        <v>2870</v>
      </c>
      <c r="D574" s="1" t="s">
        <v>2871</v>
      </c>
      <c r="E574" s="17" t="n">
        <v>0</v>
      </c>
      <c r="F574" s="17" t="n">
        <v>0</v>
      </c>
      <c r="G574" s="17" t="n">
        <v>2</v>
      </c>
      <c r="H574" s="17" t="n">
        <v>0</v>
      </c>
      <c r="I574" s="17" t="n">
        <v>0</v>
      </c>
      <c r="J574" s="17" t="n">
        <v>0</v>
      </c>
      <c r="K574" s="17" t="n">
        <v>0</v>
      </c>
      <c r="L574" s="17" t="n">
        <v>0</v>
      </c>
      <c r="M574" s="17" t="n">
        <v>0</v>
      </c>
      <c r="N574" s="17" t="n">
        <v>0</v>
      </c>
      <c r="O574" s="17" t="n">
        <v>0</v>
      </c>
      <c r="P574" s="17" t="n">
        <v>0</v>
      </c>
      <c r="Q574" s="17" t="n">
        <v>0</v>
      </c>
      <c r="R574" s="17" t="n">
        <v>0</v>
      </c>
      <c r="S574" s="17" t="n">
        <v>1</v>
      </c>
      <c r="T574" s="17" t="n">
        <v>0</v>
      </c>
      <c r="U574" s="17" t="n">
        <v>0</v>
      </c>
      <c r="V574" s="17" t="n">
        <v>0</v>
      </c>
      <c r="W574" s="17" t="n">
        <v>2</v>
      </c>
      <c r="X574" s="17" t="n">
        <v>0</v>
      </c>
      <c r="Y574" s="17" t="n">
        <v>0</v>
      </c>
      <c r="Z574" s="17" t="n">
        <v>0</v>
      </c>
      <c r="AA574" s="17" t="n">
        <v>0</v>
      </c>
      <c r="AB574" s="17" t="n">
        <v>0</v>
      </c>
      <c r="AC574" s="17" t="n">
        <v>0</v>
      </c>
      <c r="AD574" s="17" t="n">
        <v>0</v>
      </c>
      <c r="AE574" s="17" t="n">
        <v>1</v>
      </c>
      <c r="AF574" s="17" t="n">
        <v>0</v>
      </c>
      <c r="AG574" s="17" t="n">
        <v>0</v>
      </c>
      <c r="AH574" s="17" t="n">
        <v>0</v>
      </c>
      <c r="AI574" s="17" t="n">
        <v>1</v>
      </c>
      <c r="AJ574" s="17" t="n">
        <v>0</v>
      </c>
      <c r="AK574" s="17" t="n">
        <v>0</v>
      </c>
      <c r="AL574" s="17" t="n">
        <v>0</v>
      </c>
      <c r="AM574" s="17" t="n">
        <v>0</v>
      </c>
      <c r="AN574" s="17" t="n">
        <v>0</v>
      </c>
      <c r="AO574" s="17" t="n">
        <v>0</v>
      </c>
      <c r="AP574" s="17" t="n">
        <v>0</v>
      </c>
      <c r="AQ574" s="17" t="n">
        <v>1</v>
      </c>
      <c r="AR574" s="17" t="n">
        <v>0</v>
      </c>
      <c r="AS574" s="17" t="n">
        <v>0</v>
      </c>
      <c r="AT574" s="17" t="n">
        <v>0</v>
      </c>
      <c r="AU574" s="17" t="n">
        <v>0</v>
      </c>
      <c r="AV574" s="17" t="n">
        <v>0</v>
      </c>
      <c r="AW574" s="17" t="n">
        <v>0</v>
      </c>
      <c r="AX574" s="17" t="n">
        <v>0</v>
      </c>
      <c r="AY574" s="17" t="n">
        <v>1</v>
      </c>
      <c r="AZ574" s="17" t="n">
        <v>0</v>
      </c>
      <c r="BA574" s="17" t="n">
        <v>0</v>
      </c>
      <c r="BB574" s="17" t="n">
        <v>0</v>
      </c>
      <c r="BC574" s="17" t="n">
        <v>2</v>
      </c>
      <c r="BD574" s="17" t="n">
        <v>0</v>
      </c>
      <c r="BE574" s="17" t="n">
        <v>0</v>
      </c>
      <c r="BF574" s="17" t="n">
        <v>0</v>
      </c>
      <c r="BG574" s="17" t="n">
        <v>1</v>
      </c>
      <c r="BH574" s="17" t="n">
        <v>0</v>
      </c>
      <c r="BI574" s="17" t="n">
        <v>0</v>
      </c>
      <c r="BJ574" s="17" t="n">
        <v>0</v>
      </c>
      <c r="BK574" s="17" t="n">
        <v>1</v>
      </c>
      <c r="BL574" s="17" t="n">
        <v>0</v>
      </c>
      <c r="BM574" s="17" t="n">
        <v>0</v>
      </c>
      <c r="BN574" s="17" t="n">
        <v>0</v>
      </c>
      <c r="BO574" s="17" t="n">
        <v>0</v>
      </c>
      <c r="BP574" s="17" t="n">
        <v>0</v>
      </c>
      <c r="BQ574" s="17" t="n">
        <v>0</v>
      </c>
      <c r="BR574" s="17" t="n">
        <v>0</v>
      </c>
      <c r="BS574" s="17" t="n">
        <v>0</v>
      </c>
      <c r="BT574" s="17" t="n">
        <v>0</v>
      </c>
      <c r="BU574" s="17" t="n">
        <v>0</v>
      </c>
      <c r="BV574" s="17" t="n">
        <v>0</v>
      </c>
      <c r="BW574" s="17" t="n">
        <v>0</v>
      </c>
      <c r="BX574" s="17" t="n">
        <v>0</v>
      </c>
      <c r="BY574" s="7" t="n">
        <f aca="false">IF(MAX(E574:P574)&gt;=2,1,0)</f>
        <v>1</v>
      </c>
      <c r="BZ574" s="7" t="n">
        <f aca="false">IF(MAX(AO574:AZ574)&gt;=2,1,0)</f>
        <v>0</v>
      </c>
      <c r="CA574" s="18" t="n">
        <f aca="false">IF(AND(BY574=1,BZ574=0),1,"")</f>
        <v>1</v>
      </c>
      <c r="CB574" s="18" t="str">
        <f aca="false">IF(AND(BY574=0,BZ574=1),1,"")</f>
        <v/>
      </c>
      <c r="CC574" s="18" t="str">
        <f aca="false">IF(AND(BY574=1,BZ574=1),1,"")</f>
        <v/>
      </c>
      <c r="CD574" s="18" t="str">
        <f aca="false">IF(AND(BY574=0,BZ574=0),1,"")</f>
        <v/>
      </c>
      <c r="CE574" s="7" t="n">
        <f aca="false">IF(MAX(Q574:AB574)&gt;=2,1,0)</f>
        <v>1</v>
      </c>
      <c r="CF574" s="7" t="n">
        <f aca="false">IF(MAX(BA574:BL574)&gt;=2,1,0)</f>
        <v>1</v>
      </c>
      <c r="CG574" s="18" t="str">
        <f aca="false">IF(AND(CE574=1,CF574=0),1,"")</f>
        <v/>
      </c>
      <c r="CH574" s="18" t="str">
        <f aca="false">IF(AND(CE574=0,CF574=1),1,"")</f>
        <v/>
      </c>
      <c r="CI574" s="18" t="n">
        <f aca="false">IF(AND(CE574=1,CF574=1),1,"")</f>
        <v>1</v>
      </c>
      <c r="CJ574" s="18" t="str">
        <f aca="false">IF(AND(CE574=0,CF574=0),1,"")</f>
        <v/>
      </c>
      <c r="CK574" s="7" t="n">
        <f aca="false">IF(MAX(AC574:AN574)&gt;=2,1,0)</f>
        <v>0</v>
      </c>
      <c r="CL574" s="7" t="n">
        <f aca="false">IF(MAX(BM574:BX574)&gt;=2,1,0)</f>
        <v>0</v>
      </c>
      <c r="CM574" s="19" t="str">
        <f aca="false">IF(AND(CK574=1,CL574=0),1,"")</f>
        <v/>
      </c>
      <c r="CN574" s="19" t="str">
        <f aca="false">IF(AND(CK574=0,CL574=1),1,"")</f>
        <v/>
      </c>
      <c r="CO574" s="18" t="str">
        <f aca="false">IF(AND(CK574=1,CL574=1),1,"")</f>
        <v/>
      </c>
      <c r="CP574" s="18" t="n">
        <f aca="false">IF(AND(CK574=0,CL574=0),1,"")</f>
        <v>1</v>
      </c>
      <c r="CQ574" s="7" t="n">
        <f aca="false">IF(MAX(E574:H574)&gt;1,1,0)</f>
        <v>1</v>
      </c>
      <c r="CR574" s="7" t="n">
        <f aca="false">IF(MAX(I574:L574)&gt;1,1,0)</f>
        <v>0</v>
      </c>
      <c r="CS574" s="7" t="n">
        <f aca="false">IF(MAX(M574:P574)&gt;1,1,0)</f>
        <v>0</v>
      </c>
      <c r="CT574" s="8" t="n">
        <f aca="false">SUM(CQ574:CS574)</f>
        <v>1</v>
      </c>
      <c r="CU574" s="7" t="n">
        <f aca="false">IF(MAX(Q574:T574)&gt;1,1,0)</f>
        <v>0</v>
      </c>
      <c r="CV574" s="7" t="n">
        <f aca="false">IF(MAX(U574:X574)&gt;1,1,0)</f>
        <v>1</v>
      </c>
      <c r="CW574" s="7" t="n">
        <f aca="false">IF(MAX(Y574:AB574)&gt;1,1,0)</f>
        <v>0</v>
      </c>
      <c r="CX574" s="8" t="n">
        <f aca="false">SUM(CU574:CW574)</f>
        <v>1</v>
      </c>
      <c r="CY574" s="7" t="n">
        <f aca="false">IF(MAX(AC574:AF574)&gt;1,1,0)</f>
        <v>0</v>
      </c>
      <c r="CZ574" s="7" t="n">
        <f aca="false">IF(MAX(AG574:AJ574)&gt;1,1,0)</f>
        <v>0</v>
      </c>
      <c r="DA574" s="7" t="n">
        <f aca="false">IF(MAX(AK574:AN574)&gt;1,1,0)</f>
        <v>0</v>
      </c>
      <c r="DB574" s="8" t="n">
        <f aca="false">SUM(CY574:DA574)</f>
        <v>0</v>
      </c>
      <c r="DC574" s="15" t="n">
        <f aca="false">COUNTIF((CT574~CX574~DB574),"&gt;0")</f>
        <v>2</v>
      </c>
      <c r="DD574" s="20" t="str">
        <f aca="false">IF(AND(CT574&gt;0,CX574=0,DB574=0),1,"")</f>
        <v/>
      </c>
      <c r="DE574" s="20" t="str">
        <f aca="false">IF(AND(CT574=0,CX574&gt;0,DB574=0),1,"")</f>
        <v/>
      </c>
      <c r="DF574" s="8" t="str">
        <f aca="false">IF(AND(CT574=0,CX574=0,DB574&gt;0),1,"")</f>
        <v/>
      </c>
      <c r="DG574" s="7" t="n">
        <f aca="false">IF(MAX(AO574:AR574)&gt;1,1,0)</f>
        <v>0</v>
      </c>
      <c r="DH574" s="7" t="n">
        <f aca="false">IF(MAX(AS574:AV574)&gt;1,1,0)</f>
        <v>0</v>
      </c>
      <c r="DI574" s="7" t="n">
        <f aca="false">IF(MAX(AW574:AZ574)&gt;1,1,0)</f>
        <v>0</v>
      </c>
      <c r="DJ574" s="8" t="n">
        <f aca="false">SUM(DG574:DI574)</f>
        <v>0</v>
      </c>
      <c r="DK574" s="7" t="n">
        <f aca="false">IF(MAX(BA574:BD574)&gt;1,1,0)</f>
        <v>1</v>
      </c>
      <c r="DL574" s="7" t="n">
        <f aca="false">IF(MAX(BE574:BH574)&gt;1,1,0)</f>
        <v>0</v>
      </c>
      <c r="DM574" s="7" t="n">
        <f aca="false">IF(MAX(BI574:BL574)&gt;1,1,0)</f>
        <v>0</v>
      </c>
      <c r="DN574" s="8" t="n">
        <f aca="false">SUM(DK574:DM574)</f>
        <v>1</v>
      </c>
      <c r="DO574" s="7" t="n">
        <f aca="false">IF(MAX(BM574:BP574)&gt;1,1,0)</f>
        <v>0</v>
      </c>
      <c r="DP574" s="7" t="n">
        <f aca="false">IF(MAX(BQ574:BT574)&gt;1,1,0)</f>
        <v>0</v>
      </c>
      <c r="DQ574" s="7" t="n">
        <f aca="false">IF(MAX(BU574:BX574)&gt;1,1,0)</f>
        <v>0</v>
      </c>
      <c r="DR574" s="8" t="n">
        <f aca="false">SUM(DO574:DQ574)</f>
        <v>0</v>
      </c>
      <c r="DS574" s="15" t="n">
        <f aca="false">COUNTIF((DJ574~DN574~DR574),"&gt;0")</f>
        <v>1</v>
      </c>
      <c r="DT574" s="20" t="str">
        <f aca="false">IF(AND(DJ574&gt;0,DN574=0,DR574=0),1,"")</f>
        <v/>
      </c>
      <c r="DU574" s="20" t="n">
        <f aca="false">IF(AND(DJ574=0,DN574&gt;0,DR574=0),1,"")</f>
        <v>1</v>
      </c>
      <c r="DV574" s="8" t="str">
        <f aca="false">IF(AND(DJ574=0,DN574=0,DR574&gt;0),1,"")</f>
        <v/>
      </c>
      <c r="DW574" s="0" t="str">
        <f aca="false">IF(AND(DC574=0,DS574&gt;0),1,"")</f>
        <v/>
      </c>
      <c r="DX574" s="0" t="str">
        <f aca="false">IF(AND(DC574&gt;0,DS574=0),1,"")</f>
        <v/>
      </c>
    </row>
    <row r="575" customFormat="false" ht="14.25" hidden="false" customHeight="false" outlineLevel="0" collapsed="false">
      <c r="A575" s="5" t="s">
        <v>2872</v>
      </c>
      <c r="B575" s="3" t="s">
        <v>2873</v>
      </c>
      <c r="C575" s="1" t="s">
        <v>2875</v>
      </c>
      <c r="D575" s="1" t="s">
        <v>2876</v>
      </c>
      <c r="E575" s="17" t="n">
        <v>0</v>
      </c>
      <c r="F575" s="17" t="n">
        <v>0</v>
      </c>
      <c r="G575" s="17" t="n">
        <v>1</v>
      </c>
      <c r="H575" s="17" t="n">
        <v>1</v>
      </c>
      <c r="I575" s="17" t="n">
        <v>0</v>
      </c>
      <c r="J575" s="17" t="n">
        <v>0</v>
      </c>
      <c r="K575" s="17" t="n">
        <v>0</v>
      </c>
      <c r="L575" s="17" t="n">
        <v>0</v>
      </c>
      <c r="M575" s="17" t="n">
        <v>0</v>
      </c>
      <c r="N575" s="17" t="n">
        <v>0</v>
      </c>
      <c r="O575" s="17" t="n">
        <v>0</v>
      </c>
      <c r="P575" s="17" t="n">
        <v>0</v>
      </c>
      <c r="Q575" s="17" t="n">
        <v>0</v>
      </c>
      <c r="R575" s="17" t="n">
        <v>0</v>
      </c>
      <c r="S575" s="17" t="n">
        <v>1</v>
      </c>
      <c r="T575" s="17" t="n">
        <v>2</v>
      </c>
      <c r="U575" s="17" t="n">
        <v>0</v>
      </c>
      <c r="V575" s="17" t="n">
        <v>0</v>
      </c>
      <c r="W575" s="17" t="n">
        <v>0</v>
      </c>
      <c r="X575" s="17" t="n">
        <v>1</v>
      </c>
      <c r="Y575" s="17" t="n">
        <v>0</v>
      </c>
      <c r="Z575" s="17" t="n">
        <v>0</v>
      </c>
      <c r="AA575" s="17" t="n">
        <v>2</v>
      </c>
      <c r="AB575" s="17" t="n">
        <v>0</v>
      </c>
      <c r="AC575" s="17" t="n">
        <v>0</v>
      </c>
      <c r="AD575" s="17" t="n">
        <v>0</v>
      </c>
      <c r="AE575" s="17" t="n">
        <v>0</v>
      </c>
      <c r="AF575" s="17" t="n">
        <v>1</v>
      </c>
      <c r="AG575" s="17" t="n">
        <v>0</v>
      </c>
      <c r="AH575" s="17" t="n">
        <v>0</v>
      </c>
      <c r="AI575" s="17" t="n">
        <v>3</v>
      </c>
      <c r="AJ575" s="17" t="n">
        <v>0</v>
      </c>
      <c r="AK575" s="17" t="n">
        <v>0</v>
      </c>
      <c r="AL575" s="17" t="n">
        <v>0</v>
      </c>
      <c r="AM575" s="17" t="n">
        <v>0</v>
      </c>
      <c r="AN575" s="17" t="n">
        <v>0</v>
      </c>
      <c r="AO575" s="17" t="n">
        <v>0</v>
      </c>
      <c r="AP575" s="17" t="n">
        <v>0</v>
      </c>
      <c r="AQ575" s="17" t="n">
        <v>0</v>
      </c>
      <c r="AR575" s="17" t="n">
        <v>0</v>
      </c>
      <c r="AS575" s="17" t="n">
        <v>0</v>
      </c>
      <c r="AT575" s="17" t="n">
        <v>0</v>
      </c>
      <c r="AU575" s="17" t="n">
        <v>0</v>
      </c>
      <c r="AV575" s="17" t="n">
        <v>0</v>
      </c>
      <c r="AW575" s="17" t="n">
        <v>0</v>
      </c>
      <c r="AX575" s="17" t="n">
        <v>0</v>
      </c>
      <c r="AY575" s="17" t="n">
        <v>0</v>
      </c>
      <c r="AZ575" s="17" t="n">
        <v>0</v>
      </c>
      <c r="BA575" s="17" t="n">
        <v>0</v>
      </c>
      <c r="BB575" s="17" t="n">
        <v>0</v>
      </c>
      <c r="BC575" s="17" t="n">
        <v>0</v>
      </c>
      <c r="BD575" s="17" t="n">
        <v>0</v>
      </c>
      <c r="BE575" s="17" t="n">
        <v>0</v>
      </c>
      <c r="BF575" s="17" t="n">
        <v>0</v>
      </c>
      <c r="BG575" s="17" t="n">
        <v>0</v>
      </c>
      <c r="BH575" s="17" t="n">
        <v>0</v>
      </c>
      <c r="BI575" s="17" t="n">
        <v>0</v>
      </c>
      <c r="BJ575" s="17" t="n">
        <v>0</v>
      </c>
      <c r="BK575" s="17" t="n">
        <v>0</v>
      </c>
      <c r="BL575" s="17" t="n">
        <v>0</v>
      </c>
      <c r="BM575" s="17" t="n">
        <v>0</v>
      </c>
      <c r="BN575" s="17" t="n">
        <v>0</v>
      </c>
      <c r="BO575" s="17" t="n">
        <v>0</v>
      </c>
      <c r="BP575" s="17" t="n">
        <v>0</v>
      </c>
      <c r="BQ575" s="17" t="n">
        <v>0</v>
      </c>
      <c r="BR575" s="17" t="n">
        <v>0</v>
      </c>
      <c r="BS575" s="17" t="n">
        <v>0</v>
      </c>
      <c r="BT575" s="17" t="n">
        <v>0</v>
      </c>
      <c r="BU575" s="17" t="n">
        <v>0</v>
      </c>
      <c r="BV575" s="17" t="n">
        <v>0</v>
      </c>
      <c r="BW575" s="17" t="n">
        <v>0</v>
      </c>
      <c r="BX575" s="17" t="n">
        <v>0</v>
      </c>
      <c r="BY575" s="7" t="n">
        <f aca="false">IF(MAX(E575:P575)&gt;=2,1,0)</f>
        <v>0</v>
      </c>
      <c r="BZ575" s="7" t="n">
        <f aca="false">IF(MAX(AO575:AZ575)&gt;=2,1,0)</f>
        <v>0</v>
      </c>
      <c r="CA575" s="18" t="str">
        <f aca="false">IF(AND(BY575=1,BZ575=0),1,"")</f>
        <v/>
      </c>
      <c r="CB575" s="18" t="str">
        <f aca="false">IF(AND(BY575=0,BZ575=1),1,"")</f>
        <v/>
      </c>
      <c r="CC575" s="18" t="str">
        <f aca="false">IF(AND(BY575=1,BZ575=1),1,"")</f>
        <v/>
      </c>
      <c r="CD575" s="18" t="n">
        <f aca="false">IF(AND(BY575=0,BZ575=0),1,"")</f>
        <v>1</v>
      </c>
      <c r="CE575" s="7" t="n">
        <f aca="false">IF(MAX(Q575:AB575)&gt;=2,1,0)</f>
        <v>1</v>
      </c>
      <c r="CF575" s="7" t="n">
        <f aca="false">IF(MAX(BA575:BL575)&gt;=2,1,0)</f>
        <v>0</v>
      </c>
      <c r="CG575" s="18" t="n">
        <f aca="false">IF(AND(CE575=1,CF575=0),1,"")</f>
        <v>1</v>
      </c>
      <c r="CH575" s="18" t="str">
        <f aca="false">IF(AND(CE575=0,CF575=1),1,"")</f>
        <v/>
      </c>
      <c r="CI575" s="18" t="str">
        <f aca="false">IF(AND(CE575=1,CF575=1),1,"")</f>
        <v/>
      </c>
      <c r="CJ575" s="18" t="str">
        <f aca="false">IF(AND(CE575=0,CF575=0),1,"")</f>
        <v/>
      </c>
      <c r="CK575" s="7" t="n">
        <f aca="false">IF(MAX(AC575:AN575)&gt;=2,1,0)</f>
        <v>1</v>
      </c>
      <c r="CL575" s="7" t="n">
        <f aca="false">IF(MAX(BM575:BX575)&gt;=2,1,0)</f>
        <v>0</v>
      </c>
      <c r="CM575" s="19" t="n">
        <f aca="false">IF(AND(CK575=1,CL575=0),1,"")</f>
        <v>1</v>
      </c>
      <c r="CN575" s="19" t="str">
        <f aca="false">IF(AND(CK575=0,CL575=1),1,"")</f>
        <v/>
      </c>
      <c r="CO575" s="18" t="str">
        <f aca="false">IF(AND(CK575=1,CL575=1),1,"")</f>
        <v/>
      </c>
      <c r="CP575" s="18" t="str">
        <f aca="false">IF(AND(CK575=0,CL575=0),1,"")</f>
        <v/>
      </c>
      <c r="CQ575" s="7" t="n">
        <f aca="false">IF(MAX(E575:H575)&gt;1,1,0)</f>
        <v>0</v>
      </c>
      <c r="CR575" s="7" t="n">
        <f aca="false">IF(MAX(I575:L575)&gt;1,1,0)</f>
        <v>0</v>
      </c>
      <c r="CS575" s="7" t="n">
        <f aca="false">IF(MAX(M575:P575)&gt;1,1,0)</f>
        <v>0</v>
      </c>
      <c r="CT575" s="8" t="n">
        <f aca="false">SUM(CQ575:CS575)</f>
        <v>0</v>
      </c>
      <c r="CU575" s="7" t="n">
        <f aca="false">IF(MAX(Q575:T575)&gt;1,1,0)</f>
        <v>1</v>
      </c>
      <c r="CV575" s="7" t="n">
        <f aca="false">IF(MAX(U575:X575)&gt;1,1,0)</f>
        <v>0</v>
      </c>
      <c r="CW575" s="7" t="n">
        <f aca="false">IF(MAX(Y575:AB575)&gt;1,1,0)</f>
        <v>1</v>
      </c>
      <c r="CX575" s="8" t="n">
        <f aca="false">SUM(CU575:CW575)</f>
        <v>2</v>
      </c>
      <c r="CY575" s="7" t="n">
        <f aca="false">IF(MAX(AC575:AF575)&gt;1,1,0)</f>
        <v>0</v>
      </c>
      <c r="CZ575" s="7" t="n">
        <f aca="false">IF(MAX(AG575:AJ575)&gt;1,1,0)</f>
        <v>1</v>
      </c>
      <c r="DA575" s="7" t="n">
        <f aca="false">IF(MAX(AK575:AN575)&gt;1,1,0)</f>
        <v>0</v>
      </c>
      <c r="DB575" s="8" t="n">
        <f aca="false">SUM(CY575:DA575)</f>
        <v>1</v>
      </c>
      <c r="DC575" s="15" t="n">
        <f aca="false">COUNTIF((CT575~CX575~DB575),"&gt;0")</f>
        <v>2</v>
      </c>
      <c r="DD575" s="20" t="str">
        <f aca="false">IF(AND(CT575&gt;0,CX575=0,DB575=0),1,"")</f>
        <v/>
      </c>
      <c r="DE575" s="20" t="str">
        <f aca="false">IF(AND(CT575=0,CX575&gt;0,DB575=0),1,"")</f>
        <v/>
      </c>
      <c r="DF575" s="8" t="str">
        <f aca="false">IF(AND(CT575=0,CX575=0,DB575&gt;0),1,"")</f>
        <v/>
      </c>
      <c r="DG575" s="7" t="n">
        <f aca="false">IF(MAX(AO575:AR575)&gt;1,1,0)</f>
        <v>0</v>
      </c>
      <c r="DH575" s="7" t="n">
        <f aca="false">IF(MAX(AS575:AV575)&gt;1,1,0)</f>
        <v>0</v>
      </c>
      <c r="DI575" s="7" t="n">
        <f aca="false">IF(MAX(AW575:AZ575)&gt;1,1,0)</f>
        <v>0</v>
      </c>
      <c r="DJ575" s="8" t="n">
        <f aca="false">SUM(DG575:DI575)</f>
        <v>0</v>
      </c>
      <c r="DK575" s="7" t="n">
        <f aca="false">IF(MAX(BA575:BD575)&gt;1,1,0)</f>
        <v>0</v>
      </c>
      <c r="DL575" s="7" t="n">
        <f aca="false">IF(MAX(BE575:BH575)&gt;1,1,0)</f>
        <v>0</v>
      </c>
      <c r="DM575" s="7" t="n">
        <f aca="false">IF(MAX(BI575:BL575)&gt;1,1,0)</f>
        <v>0</v>
      </c>
      <c r="DN575" s="8" t="n">
        <f aca="false">SUM(DK575:DM575)</f>
        <v>0</v>
      </c>
      <c r="DO575" s="7" t="n">
        <f aca="false">IF(MAX(BM575:BP575)&gt;1,1,0)</f>
        <v>0</v>
      </c>
      <c r="DP575" s="7" t="n">
        <f aca="false">IF(MAX(BQ575:BT575)&gt;1,1,0)</f>
        <v>0</v>
      </c>
      <c r="DQ575" s="7" t="n">
        <f aca="false">IF(MAX(BU575:BX575)&gt;1,1,0)</f>
        <v>0</v>
      </c>
      <c r="DR575" s="8" t="n">
        <f aca="false">SUM(DO575:DQ575)</f>
        <v>0</v>
      </c>
      <c r="DS575" s="15" t="n">
        <f aca="false">COUNTIF((DJ575~DN575~DR575),"&gt;0")</f>
        <v>0</v>
      </c>
      <c r="DT575" s="20" t="str">
        <f aca="false">IF(AND(DJ575&gt;0,DN575=0,DR575=0),1,"")</f>
        <v/>
      </c>
      <c r="DU575" s="20" t="str">
        <f aca="false">IF(AND(DJ575=0,DN575&gt;0,DR575=0),1,"")</f>
        <v/>
      </c>
      <c r="DV575" s="8" t="str">
        <f aca="false">IF(AND(DJ575=0,DN575=0,DR575&gt;0),1,"")</f>
        <v/>
      </c>
      <c r="DW575" s="0" t="str">
        <f aca="false">IF(AND(DC575=0,DS575&gt;0),1,"")</f>
        <v/>
      </c>
      <c r="DX575" s="0" t="n">
        <f aca="false">IF(AND(DC575&gt;0,DS575=0),1,"")</f>
        <v>1</v>
      </c>
    </row>
    <row r="576" customFormat="false" ht="14.25" hidden="false" customHeight="false" outlineLevel="0" collapsed="false">
      <c r="A576" s="3" t="s">
        <v>2877</v>
      </c>
      <c r="B576" s="3" t="s">
        <v>2878</v>
      </c>
      <c r="C576" s="1" t="s">
        <v>2880</v>
      </c>
      <c r="D576" s="1" t="s">
        <v>2881</v>
      </c>
      <c r="E576" s="17" t="n">
        <v>0</v>
      </c>
      <c r="F576" s="17" t="n">
        <v>0</v>
      </c>
      <c r="G576" s="17" t="n">
        <v>3</v>
      </c>
      <c r="H576" s="17" t="n">
        <v>0</v>
      </c>
      <c r="I576" s="17" t="n">
        <v>0</v>
      </c>
      <c r="J576" s="17" t="n">
        <v>0</v>
      </c>
      <c r="K576" s="17" t="n">
        <v>0</v>
      </c>
      <c r="L576" s="17" t="n">
        <v>0</v>
      </c>
      <c r="M576" s="17" t="n">
        <v>0</v>
      </c>
      <c r="N576" s="17" t="n">
        <v>0</v>
      </c>
      <c r="O576" s="17" t="n">
        <v>0</v>
      </c>
      <c r="P576" s="17" t="n">
        <v>0</v>
      </c>
      <c r="Q576" s="17" t="n">
        <v>0</v>
      </c>
      <c r="R576" s="17" t="n">
        <v>0</v>
      </c>
      <c r="S576" s="17" t="n">
        <v>3</v>
      </c>
      <c r="T576" s="17" t="n">
        <v>0</v>
      </c>
      <c r="U576" s="17" t="n">
        <v>0</v>
      </c>
      <c r="V576" s="17" t="n">
        <v>0</v>
      </c>
      <c r="W576" s="17" t="n">
        <v>2</v>
      </c>
      <c r="X576" s="17" t="n">
        <v>0</v>
      </c>
      <c r="Y576" s="17" t="n">
        <v>0</v>
      </c>
      <c r="Z576" s="17" t="n">
        <v>0</v>
      </c>
      <c r="AA576" s="17" t="n">
        <v>0</v>
      </c>
      <c r="AB576" s="17" t="n">
        <v>0</v>
      </c>
      <c r="AC576" s="17" t="n">
        <v>0</v>
      </c>
      <c r="AD576" s="17" t="n">
        <v>0</v>
      </c>
      <c r="AE576" s="17" t="n">
        <v>1</v>
      </c>
      <c r="AF576" s="17" t="n">
        <v>0</v>
      </c>
      <c r="AG576" s="17" t="n">
        <v>0</v>
      </c>
      <c r="AH576" s="17" t="n">
        <v>0</v>
      </c>
      <c r="AI576" s="17" t="n">
        <v>3</v>
      </c>
      <c r="AJ576" s="17" t="n">
        <v>0</v>
      </c>
      <c r="AK576" s="17" t="n">
        <v>0</v>
      </c>
      <c r="AL576" s="17" t="n">
        <v>0</v>
      </c>
      <c r="AM576" s="17" t="n">
        <v>0</v>
      </c>
      <c r="AN576" s="17" t="n">
        <v>0</v>
      </c>
      <c r="AO576" s="17" t="n">
        <v>0</v>
      </c>
      <c r="AP576" s="17" t="n">
        <v>0</v>
      </c>
      <c r="AQ576" s="17" t="n">
        <v>0</v>
      </c>
      <c r="AR576" s="17" t="n">
        <v>0</v>
      </c>
      <c r="AS576" s="17" t="n">
        <v>0</v>
      </c>
      <c r="AT576" s="17" t="n">
        <v>0</v>
      </c>
      <c r="AU576" s="17" t="n">
        <v>0</v>
      </c>
      <c r="AV576" s="17" t="n">
        <v>0</v>
      </c>
      <c r="AW576" s="17" t="n">
        <v>0</v>
      </c>
      <c r="AX576" s="17" t="n">
        <v>0</v>
      </c>
      <c r="AY576" s="17" t="n">
        <v>0</v>
      </c>
      <c r="AZ576" s="17" t="n">
        <v>0</v>
      </c>
      <c r="BA576" s="17" t="n">
        <v>0</v>
      </c>
      <c r="BB576" s="17" t="n">
        <v>0</v>
      </c>
      <c r="BC576" s="17" t="n">
        <v>0</v>
      </c>
      <c r="BD576" s="17" t="n">
        <v>0</v>
      </c>
      <c r="BE576" s="17" t="n">
        <v>0</v>
      </c>
      <c r="BF576" s="17" t="n">
        <v>0</v>
      </c>
      <c r="BG576" s="17" t="n">
        <v>0</v>
      </c>
      <c r="BH576" s="17" t="n">
        <v>0</v>
      </c>
      <c r="BI576" s="17" t="n">
        <v>0</v>
      </c>
      <c r="BJ576" s="17" t="n">
        <v>0</v>
      </c>
      <c r="BK576" s="17" t="n">
        <v>0</v>
      </c>
      <c r="BL576" s="17" t="n">
        <v>0</v>
      </c>
      <c r="BM576" s="17" t="n">
        <v>0</v>
      </c>
      <c r="BN576" s="17" t="n">
        <v>0</v>
      </c>
      <c r="BO576" s="17" t="n">
        <v>0</v>
      </c>
      <c r="BP576" s="17" t="n">
        <v>0</v>
      </c>
      <c r="BQ576" s="17" t="n">
        <v>0</v>
      </c>
      <c r="BR576" s="17" t="n">
        <v>0</v>
      </c>
      <c r="BS576" s="17" t="n">
        <v>0</v>
      </c>
      <c r="BT576" s="17" t="n">
        <v>0</v>
      </c>
      <c r="BU576" s="17" t="n">
        <v>0</v>
      </c>
      <c r="BV576" s="17" t="n">
        <v>0</v>
      </c>
      <c r="BW576" s="17" t="n">
        <v>0</v>
      </c>
      <c r="BX576" s="17" t="n">
        <v>0</v>
      </c>
      <c r="BY576" s="7" t="n">
        <f aca="false">IF(MAX(E576:P576)&gt;=2,1,0)</f>
        <v>1</v>
      </c>
      <c r="BZ576" s="7" t="n">
        <f aca="false">IF(MAX(AO576:AZ576)&gt;=2,1,0)</f>
        <v>0</v>
      </c>
      <c r="CA576" s="18" t="n">
        <f aca="false">IF(AND(BY576=1,BZ576=0),1,"")</f>
        <v>1</v>
      </c>
      <c r="CB576" s="18" t="str">
        <f aca="false">IF(AND(BY576=0,BZ576=1),1,"")</f>
        <v/>
      </c>
      <c r="CC576" s="18" t="str">
        <f aca="false">IF(AND(BY576=1,BZ576=1),1,"")</f>
        <v/>
      </c>
      <c r="CD576" s="18" t="str">
        <f aca="false">IF(AND(BY576=0,BZ576=0),1,"")</f>
        <v/>
      </c>
      <c r="CE576" s="7" t="n">
        <f aca="false">IF(MAX(Q576:AB576)&gt;=2,1,0)</f>
        <v>1</v>
      </c>
      <c r="CF576" s="7" t="n">
        <f aca="false">IF(MAX(BA576:BL576)&gt;=2,1,0)</f>
        <v>0</v>
      </c>
      <c r="CG576" s="18" t="n">
        <f aca="false">IF(AND(CE576=1,CF576=0),1,"")</f>
        <v>1</v>
      </c>
      <c r="CH576" s="18" t="str">
        <f aca="false">IF(AND(CE576=0,CF576=1),1,"")</f>
        <v/>
      </c>
      <c r="CI576" s="18" t="str">
        <f aca="false">IF(AND(CE576=1,CF576=1),1,"")</f>
        <v/>
      </c>
      <c r="CJ576" s="18" t="str">
        <f aca="false">IF(AND(CE576=0,CF576=0),1,"")</f>
        <v/>
      </c>
      <c r="CK576" s="7" t="n">
        <f aca="false">IF(MAX(AC576:AN576)&gt;=2,1,0)</f>
        <v>1</v>
      </c>
      <c r="CL576" s="7" t="n">
        <f aca="false">IF(MAX(BM576:BX576)&gt;=2,1,0)</f>
        <v>0</v>
      </c>
      <c r="CM576" s="19" t="n">
        <f aca="false">IF(AND(CK576=1,CL576=0),1,"")</f>
        <v>1</v>
      </c>
      <c r="CN576" s="19" t="str">
        <f aca="false">IF(AND(CK576=0,CL576=1),1,"")</f>
        <v/>
      </c>
      <c r="CO576" s="18" t="str">
        <f aca="false">IF(AND(CK576=1,CL576=1),1,"")</f>
        <v/>
      </c>
      <c r="CP576" s="18" t="str">
        <f aca="false">IF(AND(CK576=0,CL576=0),1,"")</f>
        <v/>
      </c>
      <c r="CQ576" s="7" t="n">
        <f aca="false">IF(MAX(E576:H576)&gt;1,1,0)</f>
        <v>1</v>
      </c>
      <c r="CR576" s="7" t="n">
        <f aca="false">IF(MAX(I576:L576)&gt;1,1,0)</f>
        <v>0</v>
      </c>
      <c r="CS576" s="7" t="n">
        <f aca="false">IF(MAX(M576:P576)&gt;1,1,0)</f>
        <v>0</v>
      </c>
      <c r="CT576" s="8" t="n">
        <f aca="false">SUM(CQ576:CS576)</f>
        <v>1</v>
      </c>
      <c r="CU576" s="7" t="n">
        <f aca="false">IF(MAX(Q576:T576)&gt;1,1,0)</f>
        <v>1</v>
      </c>
      <c r="CV576" s="7" t="n">
        <f aca="false">IF(MAX(U576:X576)&gt;1,1,0)</f>
        <v>1</v>
      </c>
      <c r="CW576" s="7" t="n">
        <f aca="false">IF(MAX(Y576:AB576)&gt;1,1,0)</f>
        <v>0</v>
      </c>
      <c r="CX576" s="8" t="n">
        <f aca="false">SUM(CU576:CW576)</f>
        <v>2</v>
      </c>
      <c r="CY576" s="7" t="n">
        <f aca="false">IF(MAX(AC576:AF576)&gt;1,1,0)</f>
        <v>0</v>
      </c>
      <c r="CZ576" s="7" t="n">
        <f aca="false">IF(MAX(AG576:AJ576)&gt;1,1,0)</f>
        <v>1</v>
      </c>
      <c r="DA576" s="7" t="n">
        <f aca="false">IF(MAX(AK576:AN576)&gt;1,1,0)</f>
        <v>0</v>
      </c>
      <c r="DB576" s="8" t="n">
        <f aca="false">SUM(CY576:DA576)</f>
        <v>1</v>
      </c>
      <c r="DC576" s="15" t="n">
        <f aca="false">COUNTIF((CT576~CX576~DB576),"&gt;0")</f>
        <v>3</v>
      </c>
      <c r="DD576" s="20" t="str">
        <f aca="false">IF(AND(CT576&gt;0,CX576=0,DB576=0),1,"")</f>
        <v/>
      </c>
      <c r="DE576" s="20" t="str">
        <f aca="false">IF(AND(CT576=0,CX576&gt;0,DB576=0),1,"")</f>
        <v/>
      </c>
      <c r="DF576" s="8" t="str">
        <f aca="false">IF(AND(CT576=0,CX576=0,DB576&gt;0),1,"")</f>
        <v/>
      </c>
      <c r="DG576" s="7" t="n">
        <f aca="false">IF(MAX(AO576:AR576)&gt;1,1,0)</f>
        <v>0</v>
      </c>
      <c r="DH576" s="7" t="n">
        <f aca="false">IF(MAX(AS576:AV576)&gt;1,1,0)</f>
        <v>0</v>
      </c>
      <c r="DI576" s="7" t="n">
        <f aca="false">IF(MAX(AW576:AZ576)&gt;1,1,0)</f>
        <v>0</v>
      </c>
      <c r="DJ576" s="8" t="n">
        <f aca="false">SUM(DG576:DI576)</f>
        <v>0</v>
      </c>
      <c r="DK576" s="7" t="n">
        <f aca="false">IF(MAX(BA576:BD576)&gt;1,1,0)</f>
        <v>0</v>
      </c>
      <c r="DL576" s="7" t="n">
        <f aca="false">IF(MAX(BE576:BH576)&gt;1,1,0)</f>
        <v>0</v>
      </c>
      <c r="DM576" s="7" t="n">
        <f aca="false">IF(MAX(BI576:BL576)&gt;1,1,0)</f>
        <v>0</v>
      </c>
      <c r="DN576" s="8" t="n">
        <f aca="false">SUM(DK576:DM576)</f>
        <v>0</v>
      </c>
      <c r="DO576" s="7" t="n">
        <f aca="false">IF(MAX(BM576:BP576)&gt;1,1,0)</f>
        <v>0</v>
      </c>
      <c r="DP576" s="7" t="n">
        <f aca="false">IF(MAX(BQ576:BT576)&gt;1,1,0)</f>
        <v>0</v>
      </c>
      <c r="DQ576" s="7" t="n">
        <f aca="false">IF(MAX(BU576:BX576)&gt;1,1,0)</f>
        <v>0</v>
      </c>
      <c r="DR576" s="8" t="n">
        <f aca="false">SUM(DO576:DQ576)</f>
        <v>0</v>
      </c>
      <c r="DS576" s="15" t="n">
        <f aca="false">COUNTIF((DJ576~DN576~DR576),"&gt;0")</f>
        <v>0</v>
      </c>
      <c r="DT576" s="20" t="str">
        <f aca="false">IF(AND(DJ576&gt;0,DN576=0,DR576=0),1,"")</f>
        <v/>
      </c>
      <c r="DU576" s="20" t="str">
        <f aca="false">IF(AND(DJ576=0,DN576&gt;0,DR576=0),1,"")</f>
        <v/>
      </c>
      <c r="DV576" s="8" t="str">
        <f aca="false">IF(AND(DJ576=0,DN576=0,DR576&gt;0),1,"")</f>
        <v/>
      </c>
      <c r="DW576" s="0" t="str">
        <f aca="false">IF(AND(DC576=0,DS576&gt;0),1,"")</f>
        <v/>
      </c>
      <c r="DX576" s="0" t="n">
        <f aca="false">IF(AND(DC576&gt;0,DS576=0),1,"")</f>
        <v>1</v>
      </c>
    </row>
    <row r="577" customFormat="false" ht="14.25" hidden="false" customHeight="false" outlineLevel="0" collapsed="false">
      <c r="A577" s="5" t="s">
        <v>2882</v>
      </c>
      <c r="B577" s="3" t="s">
        <v>2883</v>
      </c>
      <c r="C577" s="1" t="s">
        <v>2885</v>
      </c>
      <c r="D577" s="1" t="s">
        <v>2886</v>
      </c>
      <c r="E577" s="17" t="n">
        <v>0</v>
      </c>
      <c r="F577" s="17" t="n">
        <v>0</v>
      </c>
      <c r="G577" s="17" t="n">
        <v>1</v>
      </c>
      <c r="H577" s="17" t="n">
        <v>0</v>
      </c>
      <c r="I577" s="17" t="n">
        <v>0</v>
      </c>
      <c r="J577" s="17" t="n">
        <v>0</v>
      </c>
      <c r="K577" s="17" t="n">
        <v>0</v>
      </c>
      <c r="L577" s="17" t="n">
        <v>0</v>
      </c>
      <c r="M577" s="17" t="n">
        <v>0</v>
      </c>
      <c r="N577" s="17" t="n">
        <v>0</v>
      </c>
      <c r="O577" s="17" t="n">
        <v>0</v>
      </c>
      <c r="P577" s="17" t="n">
        <v>0</v>
      </c>
      <c r="Q577" s="17" t="n">
        <v>0</v>
      </c>
      <c r="R577" s="17" t="n">
        <v>0</v>
      </c>
      <c r="S577" s="17" t="n">
        <v>3</v>
      </c>
      <c r="T577" s="17" t="n">
        <v>0</v>
      </c>
      <c r="U577" s="17" t="n">
        <v>0</v>
      </c>
      <c r="V577" s="17" t="n">
        <v>0</v>
      </c>
      <c r="W577" s="17" t="n">
        <v>2</v>
      </c>
      <c r="X577" s="17" t="n">
        <v>0</v>
      </c>
      <c r="Y577" s="17" t="n">
        <v>0</v>
      </c>
      <c r="Z577" s="17" t="n">
        <v>0</v>
      </c>
      <c r="AA577" s="17" t="n">
        <v>1</v>
      </c>
      <c r="AB577" s="17" t="n">
        <v>0</v>
      </c>
      <c r="AC577" s="17" t="n">
        <v>0</v>
      </c>
      <c r="AD577" s="17" t="n">
        <v>0</v>
      </c>
      <c r="AE577" s="17" t="n">
        <v>3</v>
      </c>
      <c r="AF577" s="17" t="n">
        <v>0</v>
      </c>
      <c r="AG577" s="17" t="n">
        <v>0</v>
      </c>
      <c r="AH577" s="17" t="n">
        <v>0</v>
      </c>
      <c r="AI577" s="17" t="n">
        <v>0</v>
      </c>
      <c r="AJ577" s="17" t="n">
        <v>0</v>
      </c>
      <c r="AK577" s="17" t="n">
        <v>0</v>
      </c>
      <c r="AL577" s="17" t="n">
        <v>0</v>
      </c>
      <c r="AM577" s="17" t="n">
        <v>0</v>
      </c>
      <c r="AN577" s="17" t="n">
        <v>0</v>
      </c>
      <c r="AO577" s="17" t="n">
        <v>0</v>
      </c>
      <c r="AP577" s="17" t="n">
        <v>0</v>
      </c>
      <c r="AQ577" s="17" t="n">
        <v>0</v>
      </c>
      <c r="AR577" s="17" t="n">
        <v>0</v>
      </c>
      <c r="AS577" s="17" t="n">
        <v>0</v>
      </c>
      <c r="AT577" s="17" t="n">
        <v>0</v>
      </c>
      <c r="AU577" s="17" t="n">
        <v>0</v>
      </c>
      <c r="AV577" s="17" t="n">
        <v>0</v>
      </c>
      <c r="AW577" s="17" t="n">
        <v>0</v>
      </c>
      <c r="AX577" s="17" t="n">
        <v>0</v>
      </c>
      <c r="AY577" s="17" t="n">
        <v>0</v>
      </c>
      <c r="AZ577" s="17" t="n">
        <v>0</v>
      </c>
      <c r="BA577" s="17" t="n">
        <v>0</v>
      </c>
      <c r="BB577" s="17" t="n">
        <v>0</v>
      </c>
      <c r="BC577" s="17" t="n">
        <v>0</v>
      </c>
      <c r="BD577" s="17" t="n">
        <v>0</v>
      </c>
      <c r="BE577" s="17" t="n">
        <v>0</v>
      </c>
      <c r="BF577" s="17" t="n">
        <v>0</v>
      </c>
      <c r="BG577" s="17" t="n">
        <v>0</v>
      </c>
      <c r="BH577" s="17" t="n">
        <v>0</v>
      </c>
      <c r="BI577" s="17" t="n">
        <v>0</v>
      </c>
      <c r="BJ577" s="17" t="n">
        <v>0</v>
      </c>
      <c r="BK577" s="17" t="n">
        <v>0</v>
      </c>
      <c r="BL577" s="17" t="n">
        <v>0</v>
      </c>
      <c r="BM577" s="17" t="n">
        <v>0</v>
      </c>
      <c r="BN577" s="17" t="n">
        <v>0</v>
      </c>
      <c r="BO577" s="17" t="n">
        <v>0</v>
      </c>
      <c r="BP577" s="17" t="n">
        <v>0</v>
      </c>
      <c r="BQ577" s="17" t="n">
        <v>0</v>
      </c>
      <c r="BR577" s="17" t="n">
        <v>0</v>
      </c>
      <c r="BS577" s="17" t="n">
        <v>0</v>
      </c>
      <c r="BT577" s="17" t="n">
        <v>0</v>
      </c>
      <c r="BU577" s="17" t="n">
        <v>0</v>
      </c>
      <c r="BV577" s="17" t="n">
        <v>0</v>
      </c>
      <c r="BW577" s="17" t="n">
        <v>0</v>
      </c>
      <c r="BX577" s="17" t="n">
        <v>0</v>
      </c>
      <c r="BY577" s="7" t="n">
        <f aca="false">IF(MAX(E577:P577)&gt;=2,1,0)</f>
        <v>0</v>
      </c>
      <c r="BZ577" s="7" t="n">
        <f aca="false">IF(MAX(AO577:AZ577)&gt;=2,1,0)</f>
        <v>0</v>
      </c>
      <c r="CA577" s="18" t="str">
        <f aca="false">IF(AND(BY577=1,BZ577=0),1,"")</f>
        <v/>
      </c>
      <c r="CB577" s="18" t="str">
        <f aca="false">IF(AND(BY577=0,BZ577=1),1,"")</f>
        <v/>
      </c>
      <c r="CC577" s="18" t="str">
        <f aca="false">IF(AND(BY577=1,BZ577=1),1,"")</f>
        <v/>
      </c>
      <c r="CD577" s="18" t="n">
        <f aca="false">IF(AND(BY577=0,BZ577=0),1,"")</f>
        <v>1</v>
      </c>
      <c r="CE577" s="7" t="n">
        <f aca="false">IF(MAX(Q577:AB577)&gt;=2,1,0)</f>
        <v>1</v>
      </c>
      <c r="CF577" s="7" t="n">
        <f aca="false">IF(MAX(BA577:BL577)&gt;=2,1,0)</f>
        <v>0</v>
      </c>
      <c r="CG577" s="18" t="n">
        <f aca="false">IF(AND(CE577=1,CF577=0),1,"")</f>
        <v>1</v>
      </c>
      <c r="CH577" s="18" t="str">
        <f aca="false">IF(AND(CE577=0,CF577=1),1,"")</f>
        <v/>
      </c>
      <c r="CI577" s="18" t="str">
        <f aca="false">IF(AND(CE577=1,CF577=1),1,"")</f>
        <v/>
      </c>
      <c r="CJ577" s="18" t="str">
        <f aca="false">IF(AND(CE577=0,CF577=0),1,"")</f>
        <v/>
      </c>
      <c r="CK577" s="7" t="n">
        <f aca="false">IF(MAX(AC577:AN577)&gt;=2,1,0)</f>
        <v>1</v>
      </c>
      <c r="CL577" s="7" t="n">
        <f aca="false">IF(MAX(BM577:BX577)&gt;=2,1,0)</f>
        <v>0</v>
      </c>
      <c r="CM577" s="19" t="n">
        <f aca="false">IF(AND(CK577=1,CL577=0),1,"")</f>
        <v>1</v>
      </c>
      <c r="CN577" s="19" t="str">
        <f aca="false">IF(AND(CK577=0,CL577=1),1,"")</f>
        <v/>
      </c>
      <c r="CO577" s="18" t="str">
        <f aca="false">IF(AND(CK577=1,CL577=1),1,"")</f>
        <v/>
      </c>
      <c r="CP577" s="18" t="str">
        <f aca="false">IF(AND(CK577=0,CL577=0),1,"")</f>
        <v/>
      </c>
      <c r="CQ577" s="7" t="n">
        <f aca="false">IF(MAX(E577:H577)&gt;1,1,0)</f>
        <v>0</v>
      </c>
      <c r="CR577" s="7" t="n">
        <f aca="false">IF(MAX(I577:L577)&gt;1,1,0)</f>
        <v>0</v>
      </c>
      <c r="CS577" s="7" t="n">
        <f aca="false">IF(MAX(M577:P577)&gt;1,1,0)</f>
        <v>0</v>
      </c>
      <c r="CT577" s="8" t="n">
        <f aca="false">SUM(CQ577:CS577)</f>
        <v>0</v>
      </c>
      <c r="CU577" s="7" t="n">
        <f aca="false">IF(MAX(Q577:T577)&gt;1,1,0)</f>
        <v>1</v>
      </c>
      <c r="CV577" s="7" t="n">
        <f aca="false">IF(MAX(U577:X577)&gt;1,1,0)</f>
        <v>1</v>
      </c>
      <c r="CW577" s="7" t="n">
        <f aca="false">IF(MAX(Y577:AB577)&gt;1,1,0)</f>
        <v>0</v>
      </c>
      <c r="CX577" s="8" t="n">
        <f aca="false">SUM(CU577:CW577)</f>
        <v>2</v>
      </c>
      <c r="CY577" s="7" t="n">
        <f aca="false">IF(MAX(AC577:AF577)&gt;1,1,0)</f>
        <v>1</v>
      </c>
      <c r="CZ577" s="7" t="n">
        <f aca="false">IF(MAX(AG577:AJ577)&gt;1,1,0)</f>
        <v>0</v>
      </c>
      <c r="DA577" s="7" t="n">
        <f aca="false">IF(MAX(AK577:AN577)&gt;1,1,0)</f>
        <v>0</v>
      </c>
      <c r="DB577" s="8" t="n">
        <f aca="false">SUM(CY577:DA577)</f>
        <v>1</v>
      </c>
      <c r="DC577" s="15" t="n">
        <f aca="false">COUNTIF((CT577~CX577~DB577),"&gt;0")</f>
        <v>2</v>
      </c>
      <c r="DD577" s="20" t="str">
        <f aca="false">IF(AND(CT577&gt;0,CX577=0,DB577=0),1,"")</f>
        <v/>
      </c>
      <c r="DE577" s="20" t="str">
        <f aca="false">IF(AND(CT577=0,CX577&gt;0,DB577=0),1,"")</f>
        <v/>
      </c>
      <c r="DF577" s="8" t="str">
        <f aca="false">IF(AND(CT577=0,CX577=0,DB577&gt;0),1,"")</f>
        <v/>
      </c>
      <c r="DG577" s="7" t="n">
        <f aca="false">IF(MAX(AO577:AR577)&gt;1,1,0)</f>
        <v>0</v>
      </c>
      <c r="DH577" s="7" t="n">
        <f aca="false">IF(MAX(AS577:AV577)&gt;1,1,0)</f>
        <v>0</v>
      </c>
      <c r="DI577" s="7" t="n">
        <f aca="false">IF(MAX(AW577:AZ577)&gt;1,1,0)</f>
        <v>0</v>
      </c>
      <c r="DJ577" s="8" t="n">
        <f aca="false">SUM(DG577:DI577)</f>
        <v>0</v>
      </c>
      <c r="DK577" s="7" t="n">
        <f aca="false">IF(MAX(BA577:BD577)&gt;1,1,0)</f>
        <v>0</v>
      </c>
      <c r="DL577" s="7" t="n">
        <f aca="false">IF(MAX(BE577:BH577)&gt;1,1,0)</f>
        <v>0</v>
      </c>
      <c r="DM577" s="7" t="n">
        <f aca="false">IF(MAX(BI577:BL577)&gt;1,1,0)</f>
        <v>0</v>
      </c>
      <c r="DN577" s="8" t="n">
        <f aca="false">SUM(DK577:DM577)</f>
        <v>0</v>
      </c>
      <c r="DO577" s="7" t="n">
        <f aca="false">IF(MAX(BM577:BP577)&gt;1,1,0)</f>
        <v>0</v>
      </c>
      <c r="DP577" s="7" t="n">
        <f aca="false">IF(MAX(BQ577:BT577)&gt;1,1,0)</f>
        <v>0</v>
      </c>
      <c r="DQ577" s="7" t="n">
        <f aca="false">IF(MAX(BU577:BX577)&gt;1,1,0)</f>
        <v>0</v>
      </c>
      <c r="DR577" s="8" t="n">
        <f aca="false">SUM(DO577:DQ577)</f>
        <v>0</v>
      </c>
      <c r="DS577" s="15" t="n">
        <f aca="false">COUNTIF((DJ577~DN577~DR577),"&gt;0")</f>
        <v>0</v>
      </c>
      <c r="DT577" s="20" t="str">
        <f aca="false">IF(AND(DJ577&gt;0,DN577=0,DR577=0),1,"")</f>
        <v/>
      </c>
      <c r="DU577" s="20" t="str">
        <f aca="false">IF(AND(DJ577=0,DN577&gt;0,DR577=0),1,"")</f>
        <v/>
      </c>
      <c r="DV577" s="8" t="str">
        <f aca="false">IF(AND(DJ577=0,DN577=0,DR577&gt;0),1,"")</f>
        <v/>
      </c>
      <c r="DW577" s="0" t="str">
        <f aca="false">IF(AND(DC577=0,DS577&gt;0),1,"")</f>
        <v/>
      </c>
      <c r="DX577" s="0" t="n">
        <f aca="false">IF(AND(DC577&gt;0,DS577=0),1,"")</f>
        <v>1</v>
      </c>
    </row>
    <row r="578" customFormat="false" ht="14.25" hidden="false" customHeight="false" outlineLevel="0" collapsed="false">
      <c r="A578" s="3" t="s">
        <v>2887</v>
      </c>
      <c r="B578" s="3" t="s">
        <v>2888</v>
      </c>
      <c r="C578" s="1" t="s">
        <v>2890</v>
      </c>
      <c r="D578" s="1" t="s">
        <v>2891</v>
      </c>
      <c r="E578" s="17" t="n">
        <v>0</v>
      </c>
      <c r="F578" s="17" t="n">
        <v>0</v>
      </c>
      <c r="G578" s="17" t="n">
        <v>0</v>
      </c>
      <c r="H578" s="17" t="n">
        <v>0</v>
      </c>
      <c r="I578" s="17" t="n">
        <v>0</v>
      </c>
      <c r="J578" s="17" t="n">
        <v>1</v>
      </c>
      <c r="K578" s="17" t="n">
        <v>0</v>
      </c>
      <c r="L578" s="17" t="n">
        <v>0</v>
      </c>
      <c r="M578" s="17" t="n">
        <v>0</v>
      </c>
      <c r="N578" s="17" t="n">
        <v>1</v>
      </c>
      <c r="O578" s="17" t="n">
        <v>0</v>
      </c>
      <c r="P578" s="17" t="n">
        <v>0</v>
      </c>
      <c r="Q578" s="17" t="n">
        <v>0</v>
      </c>
      <c r="R578" s="17" t="n">
        <v>1</v>
      </c>
      <c r="S578" s="17" t="n">
        <v>0</v>
      </c>
      <c r="T578" s="17" t="n">
        <v>0</v>
      </c>
      <c r="U578" s="17" t="n">
        <v>0</v>
      </c>
      <c r="V578" s="17" t="n">
        <v>1</v>
      </c>
      <c r="W578" s="17" t="n">
        <v>0</v>
      </c>
      <c r="X578" s="17" t="n">
        <v>0</v>
      </c>
      <c r="Y578" s="17" t="n">
        <v>0</v>
      </c>
      <c r="Z578" s="17" t="n">
        <v>1</v>
      </c>
      <c r="AA578" s="17" t="n">
        <v>0</v>
      </c>
      <c r="AB578" s="17" t="n">
        <v>0</v>
      </c>
      <c r="AC578" s="17" t="n">
        <v>0</v>
      </c>
      <c r="AD578" s="17" t="n">
        <v>0</v>
      </c>
      <c r="AE578" s="17" t="n">
        <v>0</v>
      </c>
      <c r="AF578" s="17" t="n">
        <v>0</v>
      </c>
      <c r="AG578" s="17" t="n">
        <v>0</v>
      </c>
      <c r="AH578" s="17" t="n">
        <v>0</v>
      </c>
      <c r="AI578" s="17" t="n">
        <v>0</v>
      </c>
      <c r="AJ578" s="17" t="n">
        <v>0</v>
      </c>
      <c r="AK578" s="17" t="n">
        <v>0</v>
      </c>
      <c r="AL578" s="17" t="n">
        <v>0</v>
      </c>
      <c r="AM578" s="17" t="n">
        <v>0</v>
      </c>
      <c r="AN578" s="17" t="n">
        <v>0</v>
      </c>
      <c r="AO578" s="17" t="n">
        <v>0</v>
      </c>
      <c r="AP578" s="17" t="n">
        <v>0</v>
      </c>
      <c r="AQ578" s="17" t="n">
        <v>0</v>
      </c>
      <c r="AR578" s="17" t="n">
        <v>0</v>
      </c>
      <c r="AS578" s="17" t="n">
        <v>0</v>
      </c>
      <c r="AT578" s="17" t="n">
        <v>0</v>
      </c>
      <c r="AU578" s="17" t="n">
        <v>0</v>
      </c>
      <c r="AV578" s="17" t="n">
        <v>0</v>
      </c>
      <c r="AW578" s="17" t="n">
        <v>0</v>
      </c>
      <c r="AX578" s="17" t="n">
        <v>1</v>
      </c>
      <c r="AY578" s="17" t="n">
        <v>0</v>
      </c>
      <c r="AZ578" s="17" t="n">
        <v>0</v>
      </c>
      <c r="BA578" s="17" t="n">
        <v>0</v>
      </c>
      <c r="BB578" s="17" t="n">
        <v>1</v>
      </c>
      <c r="BC578" s="17" t="n">
        <v>0</v>
      </c>
      <c r="BD578" s="17" t="n">
        <v>0</v>
      </c>
      <c r="BE578" s="17" t="n">
        <v>0</v>
      </c>
      <c r="BF578" s="17" t="n">
        <v>1</v>
      </c>
      <c r="BG578" s="17" t="n">
        <v>0</v>
      </c>
      <c r="BH578" s="17" t="n">
        <v>0</v>
      </c>
      <c r="BI578" s="17" t="n">
        <v>0</v>
      </c>
      <c r="BJ578" s="17" t="n">
        <v>2</v>
      </c>
      <c r="BK578" s="17" t="n">
        <v>0</v>
      </c>
      <c r="BL578" s="17" t="n">
        <v>0</v>
      </c>
      <c r="BM578" s="17" t="n">
        <v>0</v>
      </c>
      <c r="BN578" s="17" t="n">
        <v>0</v>
      </c>
      <c r="BO578" s="17" t="n">
        <v>0</v>
      </c>
      <c r="BP578" s="17" t="n">
        <v>0</v>
      </c>
      <c r="BQ578" s="17" t="n">
        <v>0</v>
      </c>
      <c r="BR578" s="17" t="n">
        <v>0</v>
      </c>
      <c r="BS578" s="17" t="n">
        <v>0</v>
      </c>
      <c r="BT578" s="17" t="n">
        <v>0</v>
      </c>
      <c r="BU578" s="17" t="n">
        <v>0</v>
      </c>
      <c r="BV578" s="17" t="n">
        <v>0</v>
      </c>
      <c r="BW578" s="17" t="n">
        <v>0</v>
      </c>
      <c r="BX578" s="17" t="n">
        <v>0</v>
      </c>
      <c r="BY578" s="7" t="n">
        <f aca="false">IF(MAX(E578:P578)&gt;=2,1,0)</f>
        <v>0</v>
      </c>
      <c r="BZ578" s="7" t="n">
        <f aca="false">IF(MAX(AO578:AZ578)&gt;=2,1,0)</f>
        <v>0</v>
      </c>
      <c r="CA578" s="18" t="str">
        <f aca="false">IF(AND(BY578=1,BZ578=0),1,"")</f>
        <v/>
      </c>
      <c r="CB578" s="18" t="str">
        <f aca="false">IF(AND(BY578=0,BZ578=1),1,"")</f>
        <v/>
      </c>
      <c r="CC578" s="18" t="str">
        <f aca="false">IF(AND(BY578=1,BZ578=1),1,"")</f>
        <v/>
      </c>
      <c r="CD578" s="18" t="n">
        <f aca="false">IF(AND(BY578=0,BZ578=0),1,"")</f>
        <v>1</v>
      </c>
      <c r="CE578" s="7" t="n">
        <f aca="false">IF(MAX(Q578:AB578)&gt;=2,1,0)</f>
        <v>0</v>
      </c>
      <c r="CF578" s="7" t="n">
        <f aca="false">IF(MAX(BA578:BL578)&gt;=2,1,0)</f>
        <v>1</v>
      </c>
      <c r="CG578" s="18" t="str">
        <f aca="false">IF(AND(CE578=1,CF578=0),1,"")</f>
        <v/>
      </c>
      <c r="CH578" s="18" t="n">
        <f aca="false">IF(AND(CE578=0,CF578=1),1,"")</f>
        <v>1</v>
      </c>
      <c r="CI578" s="18" t="str">
        <f aca="false">IF(AND(CE578=1,CF578=1),1,"")</f>
        <v/>
      </c>
      <c r="CJ578" s="18" t="str">
        <f aca="false">IF(AND(CE578=0,CF578=0),1,"")</f>
        <v/>
      </c>
      <c r="CK578" s="7" t="n">
        <f aca="false">IF(MAX(AC578:AN578)&gt;=2,1,0)</f>
        <v>0</v>
      </c>
      <c r="CL578" s="7" t="n">
        <f aca="false">IF(MAX(BM578:BX578)&gt;=2,1,0)</f>
        <v>0</v>
      </c>
      <c r="CM578" s="19" t="str">
        <f aca="false">IF(AND(CK578=1,CL578=0),1,"")</f>
        <v/>
      </c>
      <c r="CN578" s="19" t="str">
        <f aca="false">IF(AND(CK578=0,CL578=1),1,"")</f>
        <v/>
      </c>
      <c r="CO578" s="18" t="str">
        <f aca="false">IF(AND(CK578=1,CL578=1),1,"")</f>
        <v/>
      </c>
      <c r="CP578" s="18" t="n">
        <f aca="false">IF(AND(CK578=0,CL578=0),1,"")</f>
        <v>1</v>
      </c>
      <c r="CQ578" s="7" t="n">
        <f aca="false">IF(MAX(E578:H578)&gt;1,1,0)</f>
        <v>0</v>
      </c>
      <c r="CR578" s="7" t="n">
        <f aca="false">IF(MAX(I578:L578)&gt;1,1,0)</f>
        <v>0</v>
      </c>
      <c r="CS578" s="7" t="n">
        <f aca="false">IF(MAX(M578:P578)&gt;1,1,0)</f>
        <v>0</v>
      </c>
      <c r="CT578" s="8" t="n">
        <f aca="false">SUM(CQ578:CS578)</f>
        <v>0</v>
      </c>
      <c r="CU578" s="7" t="n">
        <f aca="false">IF(MAX(Q578:T578)&gt;1,1,0)</f>
        <v>0</v>
      </c>
      <c r="CV578" s="7" t="n">
        <f aca="false">IF(MAX(U578:X578)&gt;1,1,0)</f>
        <v>0</v>
      </c>
      <c r="CW578" s="7" t="n">
        <f aca="false">IF(MAX(Y578:AB578)&gt;1,1,0)</f>
        <v>0</v>
      </c>
      <c r="CX578" s="8" t="n">
        <f aca="false">SUM(CU578:CW578)</f>
        <v>0</v>
      </c>
      <c r="CY578" s="7" t="n">
        <f aca="false">IF(MAX(AC578:AF578)&gt;1,1,0)</f>
        <v>0</v>
      </c>
      <c r="CZ578" s="7" t="n">
        <f aca="false">IF(MAX(AG578:AJ578)&gt;1,1,0)</f>
        <v>0</v>
      </c>
      <c r="DA578" s="7" t="n">
        <f aca="false">IF(MAX(AK578:AN578)&gt;1,1,0)</f>
        <v>0</v>
      </c>
      <c r="DB578" s="8" t="n">
        <f aca="false">SUM(CY578:DA578)</f>
        <v>0</v>
      </c>
      <c r="DC578" s="15" t="n">
        <f aca="false">COUNTIF((CT578~CX578~DB578),"&gt;0")</f>
        <v>0</v>
      </c>
      <c r="DD578" s="20" t="str">
        <f aca="false">IF(AND(CT578&gt;0,CX578=0,DB578=0),1,"")</f>
        <v/>
      </c>
      <c r="DE578" s="20" t="str">
        <f aca="false">IF(AND(CT578=0,CX578&gt;0,DB578=0),1,"")</f>
        <v/>
      </c>
      <c r="DF578" s="8" t="str">
        <f aca="false">IF(AND(CT578=0,CX578=0,DB578&gt;0),1,"")</f>
        <v/>
      </c>
      <c r="DG578" s="7" t="n">
        <f aca="false">IF(MAX(AO578:AR578)&gt;1,1,0)</f>
        <v>0</v>
      </c>
      <c r="DH578" s="7" t="n">
        <f aca="false">IF(MAX(AS578:AV578)&gt;1,1,0)</f>
        <v>0</v>
      </c>
      <c r="DI578" s="7" t="n">
        <f aca="false">IF(MAX(AW578:AZ578)&gt;1,1,0)</f>
        <v>0</v>
      </c>
      <c r="DJ578" s="8" t="n">
        <f aca="false">SUM(DG578:DI578)</f>
        <v>0</v>
      </c>
      <c r="DK578" s="7" t="n">
        <f aca="false">IF(MAX(BA578:BD578)&gt;1,1,0)</f>
        <v>0</v>
      </c>
      <c r="DL578" s="7" t="n">
        <f aca="false">IF(MAX(BE578:BH578)&gt;1,1,0)</f>
        <v>0</v>
      </c>
      <c r="DM578" s="7" t="n">
        <f aca="false">IF(MAX(BI578:BL578)&gt;1,1,0)</f>
        <v>1</v>
      </c>
      <c r="DN578" s="8" t="n">
        <f aca="false">SUM(DK578:DM578)</f>
        <v>1</v>
      </c>
      <c r="DO578" s="7" t="n">
        <f aca="false">IF(MAX(BM578:BP578)&gt;1,1,0)</f>
        <v>0</v>
      </c>
      <c r="DP578" s="7" t="n">
        <f aca="false">IF(MAX(BQ578:BT578)&gt;1,1,0)</f>
        <v>0</v>
      </c>
      <c r="DQ578" s="7" t="n">
        <f aca="false">IF(MAX(BU578:BX578)&gt;1,1,0)</f>
        <v>0</v>
      </c>
      <c r="DR578" s="8" t="n">
        <f aca="false">SUM(DO578:DQ578)</f>
        <v>0</v>
      </c>
      <c r="DS578" s="15" t="n">
        <f aca="false">COUNTIF((DJ578~DN578~DR578),"&gt;0")</f>
        <v>1</v>
      </c>
      <c r="DT578" s="20" t="str">
        <f aca="false">IF(AND(DJ578&gt;0,DN578=0,DR578=0),1,"")</f>
        <v/>
      </c>
      <c r="DU578" s="20" t="n">
        <f aca="false">IF(AND(DJ578=0,DN578&gt;0,DR578=0),1,"")</f>
        <v>1</v>
      </c>
      <c r="DV578" s="8" t="str">
        <f aca="false">IF(AND(DJ578=0,DN578=0,DR578&gt;0),1,"")</f>
        <v/>
      </c>
      <c r="DW578" s="0" t="n">
        <f aca="false">IF(AND(DC578=0,DS578&gt;0),1,"")</f>
        <v>1</v>
      </c>
      <c r="DX578" s="0" t="str">
        <f aca="false">IF(AND(DC578&gt;0,DS578=0),1,"")</f>
        <v/>
      </c>
    </row>
    <row r="579" customFormat="false" ht="14.25" hidden="false" customHeight="false" outlineLevel="0" collapsed="false">
      <c r="A579" s="5" t="s">
        <v>2892</v>
      </c>
      <c r="B579" s="3" t="s">
        <v>2893</v>
      </c>
      <c r="C579" s="1" t="s">
        <v>2895</v>
      </c>
      <c r="D579" s="1" t="s">
        <v>2896</v>
      </c>
      <c r="E579" s="17" t="n">
        <v>0</v>
      </c>
      <c r="F579" s="17" t="n">
        <v>1</v>
      </c>
      <c r="G579" s="17" t="n">
        <v>0</v>
      </c>
      <c r="H579" s="17" t="n">
        <v>0</v>
      </c>
      <c r="I579" s="17" t="n">
        <v>0</v>
      </c>
      <c r="J579" s="17" t="n">
        <v>2</v>
      </c>
      <c r="K579" s="17" t="n">
        <v>0</v>
      </c>
      <c r="L579" s="17" t="n">
        <v>0</v>
      </c>
      <c r="M579" s="17" t="n">
        <v>0</v>
      </c>
      <c r="N579" s="17" t="n">
        <v>0</v>
      </c>
      <c r="O579" s="17" t="n">
        <v>0</v>
      </c>
      <c r="P579" s="17" t="n">
        <v>0</v>
      </c>
      <c r="Q579" s="17" t="n">
        <v>0</v>
      </c>
      <c r="R579" s="17" t="n">
        <v>1</v>
      </c>
      <c r="S579" s="17" t="n">
        <v>2</v>
      </c>
      <c r="T579" s="17" t="n">
        <v>0</v>
      </c>
      <c r="U579" s="17" t="n">
        <v>0</v>
      </c>
      <c r="V579" s="17" t="n">
        <v>0</v>
      </c>
      <c r="W579" s="17" t="n">
        <v>2</v>
      </c>
      <c r="X579" s="17" t="n">
        <v>0</v>
      </c>
      <c r="Y579" s="17" t="n">
        <v>0</v>
      </c>
      <c r="Z579" s="17" t="n">
        <v>0</v>
      </c>
      <c r="AA579" s="17" t="n">
        <v>1</v>
      </c>
      <c r="AB579" s="17" t="n">
        <v>0</v>
      </c>
      <c r="AC579" s="17" t="n">
        <v>0</v>
      </c>
      <c r="AD579" s="17" t="n">
        <v>0</v>
      </c>
      <c r="AE579" s="17" t="n">
        <v>1</v>
      </c>
      <c r="AF579" s="17" t="n">
        <v>0</v>
      </c>
      <c r="AG579" s="17" t="n">
        <v>0</v>
      </c>
      <c r="AH579" s="17" t="n">
        <v>0</v>
      </c>
      <c r="AI579" s="17" t="n">
        <v>0</v>
      </c>
      <c r="AJ579" s="17" t="n">
        <v>0</v>
      </c>
      <c r="AK579" s="17" t="n">
        <v>0</v>
      </c>
      <c r="AL579" s="17" t="n">
        <v>1</v>
      </c>
      <c r="AM579" s="17" t="n">
        <v>0</v>
      </c>
      <c r="AN579" s="17" t="n">
        <v>0</v>
      </c>
      <c r="AO579" s="17" t="n">
        <v>0</v>
      </c>
      <c r="AP579" s="17" t="n">
        <v>0</v>
      </c>
      <c r="AQ579" s="17" t="n">
        <v>0</v>
      </c>
      <c r="AR579" s="17" t="n">
        <v>0</v>
      </c>
      <c r="AS579" s="17" t="n">
        <v>0</v>
      </c>
      <c r="AT579" s="17" t="n">
        <v>0</v>
      </c>
      <c r="AU579" s="17" t="n">
        <v>0</v>
      </c>
      <c r="AV579" s="17" t="n">
        <v>0</v>
      </c>
      <c r="AW579" s="17" t="n">
        <v>0</v>
      </c>
      <c r="AX579" s="17" t="n">
        <v>0</v>
      </c>
      <c r="AY579" s="17" t="n">
        <v>0</v>
      </c>
      <c r="AZ579" s="17" t="n">
        <v>0</v>
      </c>
      <c r="BA579" s="17" t="n">
        <v>0</v>
      </c>
      <c r="BB579" s="17" t="n">
        <v>0</v>
      </c>
      <c r="BC579" s="17" t="n">
        <v>0</v>
      </c>
      <c r="BD579" s="17" t="n">
        <v>0</v>
      </c>
      <c r="BE579" s="17" t="n">
        <v>0</v>
      </c>
      <c r="BF579" s="17" t="n">
        <v>0</v>
      </c>
      <c r="BG579" s="17" t="n">
        <v>0</v>
      </c>
      <c r="BH579" s="17" t="n">
        <v>0</v>
      </c>
      <c r="BI579" s="17" t="n">
        <v>0</v>
      </c>
      <c r="BJ579" s="17" t="n">
        <v>0</v>
      </c>
      <c r="BK579" s="17" t="n">
        <v>0</v>
      </c>
      <c r="BL579" s="17" t="n">
        <v>0</v>
      </c>
      <c r="BM579" s="17" t="n">
        <v>0</v>
      </c>
      <c r="BN579" s="17" t="n">
        <v>0</v>
      </c>
      <c r="BO579" s="17" t="n">
        <v>0</v>
      </c>
      <c r="BP579" s="17" t="n">
        <v>0</v>
      </c>
      <c r="BQ579" s="17" t="n">
        <v>0</v>
      </c>
      <c r="BR579" s="17" t="n">
        <v>0</v>
      </c>
      <c r="BS579" s="17" t="n">
        <v>0</v>
      </c>
      <c r="BT579" s="17" t="n">
        <v>0</v>
      </c>
      <c r="BU579" s="17" t="n">
        <v>0</v>
      </c>
      <c r="BV579" s="17" t="n">
        <v>0</v>
      </c>
      <c r="BW579" s="17" t="n">
        <v>0</v>
      </c>
      <c r="BX579" s="17" t="n">
        <v>0</v>
      </c>
      <c r="BY579" s="7" t="n">
        <f aca="false">IF(MAX(E579:P579)&gt;=2,1,0)</f>
        <v>1</v>
      </c>
      <c r="BZ579" s="7" t="n">
        <f aca="false">IF(MAX(AO579:AZ579)&gt;=2,1,0)</f>
        <v>0</v>
      </c>
      <c r="CA579" s="18" t="n">
        <f aca="false">IF(AND(BY579=1,BZ579=0),1,"")</f>
        <v>1</v>
      </c>
      <c r="CB579" s="18" t="str">
        <f aca="false">IF(AND(BY579=0,BZ579=1),1,"")</f>
        <v/>
      </c>
      <c r="CC579" s="18" t="str">
        <f aca="false">IF(AND(BY579=1,BZ579=1),1,"")</f>
        <v/>
      </c>
      <c r="CD579" s="18" t="str">
        <f aca="false">IF(AND(BY579=0,BZ579=0),1,"")</f>
        <v/>
      </c>
      <c r="CE579" s="7" t="n">
        <f aca="false">IF(MAX(Q579:AB579)&gt;=2,1,0)</f>
        <v>1</v>
      </c>
      <c r="CF579" s="7" t="n">
        <f aca="false">IF(MAX(BA579:BL579)&gt;=2,1,0)</f>
        <v>0</v>
      </c>
      <c r="CG579" s="18" t="n">
        <f aca="false">IF(AND(CE579=1,CF579=0),1,"")</f>
        <v>1</v>
      </c>
      <c r="CH579" s="18" t="str">
        <f aca="false">IF(AND(CE579=0,CF579=1),1,"")</f>
        <v/>
      </c>
      <c r="CI579" s="18" t="str">
        <f aca="false">IF(AND(CE579=1,CF579=1),1,"")</f>
        <v/>
      </c>
      <c r="CJ579" s="18" t="str">
        <f aca="false">IF(AND(CE579=0,CF579=0),1,"")</f>
        <v/>
      </c>
      <c r="CK579" s="7" t="n">
        <f aca="false">IF(MAX(AC579:AN579)&gt;=2,1,0)</f>
        <v>0</v>
      </c>
      <c r="CL579" s="7" t="n">
        <f aca="false">IF(MAX(BM579:BX579)&gt;=2,1,0)</f>
        <v>0</v>
      </c>
      <c r="CM579" s="19" t="str">
        <f aca="false">IF(AND(CK579=1,CL579=0),1,"")</f>
        <v/>
      </c>
      <c r="CN579" s="19" t="str">
        <f aca="false">IF(AND(CK579=0,CL579=1),1,"")</f>
        <v/>
      </c>
      <c r="CO579" s="18" t="str">
        <f aca="false">IF(AND(CK579=1,CL579=1),1,"")</f>
        <v/>
      </c>
      <c r="CP579" s="18" t="n">
        <f aca="false">IF(AND(CK579=0,CL579=0),1,"")</f>
        <v>1</v>
      </c>
      <c r="CQ579" s="7" t="n">
        <f aca="false">IF(MAX(E579:H579)&gt;1,1,0)</f>
        <v>0</v>
      </c>
      <c r="CR579" s="7" t="n">
        <f aca="false">IF(MAX(I579:L579)&gt;1,1,0)</f>
        <v>1</v>
      </c>
      <c r="CS579" s="7" t="n">
        <f aca="false">IF(MAX(M579:P579)&gt;1,1,0)</f>
        <v>0</v>
      </c>
      <c r="CT579" s="8" t="n">
        <f aca="false">SUM(CQ579:CS579)</f>
        <v>1</v>
      </c>
      <c r="CU579" s="7" t="n">
        <f aca="false">IF(MAX(Q579:T579)&gt;1,1,0)</f>
        <v>1</v>
      </c>
      <c r="CV579" s="7" t="n">
        <f aca="false">IF(MAX(U579:X579)&gt;1,1,0)</f>
        <v>1</v>
      </c>
      <c r="CW579" s="7" t="n">
        <f aca="false">IF(MAX(Y579:AB579)&gt;1,1,0)</f>
        <v>0</v>
      </c>
      <c r="CX579" s="8" t="n">
        <f aca="false">SUM(CU579:CW579)</f>
        <v>2</v>
      </c>
      <c r="CY579" s="7" t="n">
        <f aca="false">IF(MAX(AC579:AF579)&gt;1,1,0)</f>
        <v>0</v>
      </c>
      <c r="CZ579" s="7" t="n">
        <f aca="false">IF(MAX(AG579:AJ579)&gt;1,1,0)</f>
        <v>0</v>
      </c>
      <c r="DA579" s="7" t="n">
        <f aca="false">IF(MAX(AK579:AN579)&gt;1,1,0)</f>
        <v>0</v>
      </c>
      <c r="DB579" s="8" t="n">
        <f aca="false">SUM(CY579:DA579)</f>
        <v>0</v>
      </c>
      <c r="DC579" s="15" t="n">
        <f aca="false">COUNTIF((CT579~CX579~DB579),"&gt;0")</f>
        <v>2</v>
      </c>
      <c r="DD579" s="20" t="str">
        <f aca="false">IF(AND(CT579&gt;0,CX579=0,DB579=0),1,"")</f>
        <v/>
      </c>
      <c r="DE579" s="20" t="str">
        <f aca="false">IF(AND(CT579=0,CX579&gt;0,DB579=0),1,"")</f>
        <v/>
      </c>
      <c r="DF579" s="8" t="str">
        <f aca="false">IF(AND(CT579=0,CX579=0,DB579&gt;0),1,"")</f>
        <v/>
      </c>
      <c r="DG579" s="7" t="n">
        <f aca="false">IF(MAX(AO579:AR579)&gt;1,1,0)</f>
        <v>0</v>
      </c>
      <c r="DH579" s="7" t="n">
        <f aca="false">IF(MAX(AS579:AV579)&gt;1,1,0)</f>
        <v>0</v>
      </c>
      <c r="DI579" s="7" t="n">
        <f aca="false">IF(MAX(AW579:AZ579)&gt;1,1,0)</f>
        <v>0</v>
      </c>
      <c r="DJ579" s="8" t="n">
        <f aca="false">SUM(DG579:DI579)</f>
        <v>0</v>
      </c>
      <c r="DK579" s="7" t="n">
        <f aca="false">IF(MAX(BA579:BD579)&gt;1,1,0)</f>
        <v>0</v>
      </c>
      <c r="DL579" s="7" t="n">
        <f aca="false">IF(MAX(BE579:BH579)&gt;1,1,0)</f>
        <v>0</v>
      </c>
      <c r="DM579" s="7" t="n">
        <f aca="false">IF(MAX(BI579:BL579)&gt;1,1,0)</f>
        <v>0</v>
      </c>
      <c r="DN579" s="8" t="n">
        <f aca="false">SUM(DK579:DM579)</f>
        <v>0</v>
      </c>
      <c r="DO579" s="7" t="n">
        <f aca="false">IF(MAX(BM579:BP579)&gt;1,1,0)</f>
        <v>0</v>
      </c>
      <c r="DP579" s="7" t="n">
        <f aca="false">IF(MAX(BQ579:BT579)&gt;1,1,0)</f>
        <v>0</v>
      </c>
      <c r="DQ579" s="7" t="n">
        <f aca="false">IF(MAX(BU579:BX579)&gt;1,1,0)</f>
        <v>0</v>
      </c>
      <c r="DR579" s="8" t="n">
        <f aca="false">SUM(DO579:DQ579)</f>
        <v>0</v>
      </c>
      <c r="DS579" s="15" t="n">
        <f aca="false">COUNTIF((DJ579~DN579~DR579),"&gt;0")</f>
        <v>0</v>
      </c>
      <c r="DT579" s="20" t="str">
        <f aca="false">IF(AND(DJ579&gt;0,DN579=0,DR579=0),1,"")</f>
        <v/>
      </c>
      <c r="DU579" s="20" t="str">
        <f aca="false">IF(AND(DJ579=0,DN579&gt;0,DR579=0),1,"")</f>
        <v/>
      </c>
      <c r="DV579" s="8" t="str">
        <f aca="false">IF(AND(DJ579=0,DN579=0,DR579&gt;0),1,"")</f>
        <v/>
      </c>
      <c r="DW579" s="0" t="str">
        <f aca="false">IF(AND(DC579=0,DS579&gt;0),1,"")</f>
        <v/>
      </c>
      <c r="DX579" s="0" t="n">
        <f aca="false">IF(AND(DC579&gt;0,DS579=0),1,"")</f>
        <v>1</v>
      </c>
    </row>
    <row r="580" customFormat="false" ht="14.25" hidden="false" customHeight="false" outlineLevel="0" collapsed="false">
      <c r="A580" s="5" t="s">
        <v>2902</v>
      </c>
      <c r="B580" s="3" t="s">
        <v>2903</v>
      </c>
      <c r="C580" s="1" t="s">
        <v>2905</v>
      </c>
      <c r="D580" s="1" t="s">
        <v>310</v>
      </c>
      <c r="E580" s="17" t="n">
        <v>0</v>
      </c>
      <c r="F580" s="17" t="n">
        <v>2</v>
      </c>
      <c r="G580" s="17" t="n">
        <v>0</v>
      </c>
      <c r="H580" s="17" t="n">
        <v>0</v>
      </c>
      <c r="I580" s="17" t="n">
        <v>0</v>
      </c>
      <c r="J580" s="17" t="n">
        <v>1</v>
      </c>
      <c r="K580" s="17" t="n">
        <v>0</v>
      </c>
      <c r="L580" s="17" t="n">
        <v>0</v>
      </c>
      <c r="M580" s="17" t="n">
        <v>0</v>
      </c>
      <c r="N580" s="17" t="n">
        <v>0</v>
      </c>
      <c r="O580" s="17" t="n">
        <v>0</v>
      </c>
      <c r="P580" s="17" t="n">
        <v>0</v>
      </c>
      <c r="Q580" s="17" t="n">
        <v>0</v>
      </c>
      <c r="R580" s="17" t="n">
        <v>0</v>
      </c>
      <c r="S580" s="17" t="n">
        <v>0</v>
      </c>
      <c r="T580" s="17" t="n">
        <v>1</v>
      </c>
      <c r="U580" s="17" t="n">
        <v>0</v>
      </c>
      <c r="V580" s="17" t="n">
        <v>1</v>
      </c>
      <c r="W580" s="17" t="n">
        <v>1</v>
      </c>
      <c r="X580" s="17" t="n">
        <v>0</v>
      </c>
      <c r="Y580" s="17" t="n">
        <v>0</v>
      </c>
      <c r="Z580" s="17" t="n">
        <v>0</v>
      </c>
      <c r="AA580" s="17" t="n">
        <v>0</v>
      </c>
      <c r="AB580" s="17" t="n">
        <v>0</v>
      </c>
      <c r="AC580" s="17" t="n">
        <v>0</v>
      </c>
      <c r="AD580" s="17" t="n">
        <v>0</v>
      </c>
      <c r="AE580" s="17" t="n">
        <v>0</v>
      </c>
      <c r="AF580" s="17" t="n">
        <v>0</v>
      </c>
      <c r="AG580" s="17" t="n">
        <v>0</v>
      </c>
      <c r="AH580" s="17" t="n">
        <v>0</v>
      </c>
      <c r="AI580" s="17" t="n">
        <v>0</v>
      </c>
      <c r="AJ580" s="17" t="n">
        <v>0</v>
      </c>
      <c r="AK580" s="17" t="n">
        <v>0</v>
      </c>
      <c r="AL580" s="17" t="n">
        <v>0</v>
      </c>
      <c r="AM580" s="17" t="n">
        <v>0</v>
      </c>
      <c r="AN580" s="17" t="n">
        <v>0</v>
      </c>
      <c r="AO580" s="17" t="n">
        <v>0</v>
      </c>
      <c r="AP580" s="17" t="n">
        <v>0</v>
      </c>
      <c r="AQ580" s="17" t="n">
        <v>0</v>
      </c>
      <c r="AR580" s="17" t="n">
        <v>0</v>
      </c>
      <c r="AS580" s="17" t="n">
        <v>0</v>
      </c>
      <c r="AT580" s="17" t="n">
        <v>0</v>
      </c>
      <c r="AU580" s="17" t="n">
        <v>0</v>
      </c>
      <c r="AV580" s="17" t="n">
        <v>0</v>
      </c>
      <c r="AW580" s="17" t="n">
        <v>0</v>
      </c>
      <c r="AX580" s="17" t="n">
        <v>0</v>
      </c>
      <c r="AY580" s="17" t="n">
        <v>0</v>
      </c>
      <c r="AZ580" s="17" t="n">
        <v>0</v>
      </c>
      <c r="BA580" s="17" t="n">
        <v>0</v>
      </c>
      <c r="BB580" s="17" t="n">
        <v>0</v>
      </c>
      <c r="BC580" s="17" t="n">
        <v>1</v>
      </c>
      <c r="BD580" s="17" t="n">
        <v>0</v>
      </c>
      <c r="BE580" s="17" t="n">
        <v>0</v>
      </c>
      <c r="BF580" s="17" t="n">
        <v>0</v>
      </c>
      <c r="BG580" s="17" t="n">
        <v>1</v>
      </c>
      <c r="BH580" s="17" t="n">
        <v>1</v>
      </c>
      <c r="BI580" s="17" t="n">
        <v>0</v>
      </c>
      <c r="BJ580" s="17" t="n">
        <v>0</v>
      </c>
      <c r="BK580" s="17" t="n">
        <v>0</v>
      </c>
      <c r="BL580" s="17" t="n">
        <v>0</v>
      </c>
      <c r="BM580" s="17" t="n">
        <v>0</v>
      </c>
      <c r="BN580" s="17" t="n">
        <v>0</v>
      </c>
      <c r="BO580" s="17" t="n">
        <v>0</v>
      </c>
      <c r="BP580" s="17" t="n">
        <v>0</v>
      </c>
      <c r="BQ580" s="17" t="n">
        <v>0</v>
      </c>
      <c r="BR580" s="17" t="n">
        <v>0</v>
      </c>
      <c r="BS580" s="17" t="n">
        <v>0</v>
      </c>
      <c r="BT580" s="17" t="n">
        <v>1</v>
      </c>
      <c r="BU580" s="17" t="n">
        <v>0</v>
      </c>
      <c r="BV580" s="17" t="n">
        <v>0</v>
      </c>
      <c r="BW580" s="17" t="n">
        <v>0</v>
      </c>
      <c r="BX580" s="17" t="n">
        <v>0</v>
      </c>
      <c r="BY580" s="7" t="n">
        <f aca="false">IF(MAX(E580:P580)&gt;=2,1,0)</f>
        <v>1</v>
      </c>
      <c r="BZ580" s="7" t="n">
        <f aca="false">IF(MAX(AO580:AZ580)&gt;=2,1,0)</f>
        <v>0</v>
      </c>
      <c r="CA580" s="18" t="n">
        <f aca="false">IF(AND(BY580=1,BZ580=0),1,"")</f>
        <v>1</v>
      </c>
      <c r="CB580" s="18" t="str">
        <f aca="false">IF(AND(BY580=0,BZ580=1),1,"")</f>
        <v/>
      </c>
      <c r="CC580" s="18" t="str">
        <f aca="false">IF(AND(BY580=1,BZ580=1),1,"")</f>
        <v/>
      </c>
      <c r="CD580" s="18" t="str">
        <f aca="false">IF(AND(BY580=0,BZ580=0),1,"")</f>
        <v/>
      </c>
      <c r="CE580" s="7" t="n">
        <f aca="false">IF(MAX(Q580:AB580)&gt;=2,1,0)</f>
        <v>0</v>
      </c>
      <c r="CF580" s="7" t="n">
        <f aca="false">IF(MAX(BA580:BL580)&gt;=2,1,0)</f>
        <v>0</v>
      </c>
      <c r="CG580" s="18" t="str">
        <f aca="false">IF(AND(CE580=1,CF580=0),1,"")</f>
        <v/>
      </c>
      <c r="CH580" s="18" t="str">
        <f aca="false">IF(AND(CE580=0,CF580=1),1,"")</f>
        <v/>
      </c>
      <c r="CI580" s="18" t="str">
        <f aca="false">IF(AND(CE580=1,CF580=1),1,"")</f>
        <v/>
      </c>
      <c r="CJ580" s="18" t="n">
        <f aca="false">IF(AND(CE580=0,CF580=0),1,"")</f>
        <v>1</v>
      </c>
      <c r="CK580" s="7" t="n">
        <f aca="false">IF(MAX(AC580:AN580)&gt;=2,1,0)</f>
        <v>0</v>
      </c>
      <c r="CL580" s="7" t="n">
        <f aca="false">IF(MAX(BM580:BX580)&gt;=2,1,0)</f>
        <v>0</v>
      </c>
      <c r="CM580" s="19" t="str">
        <f aca="false">IF(AND(CK580=1,CL580=0),1,"")</f>
        <v/>
      </c>
      <c r="CN580" s="19" t="str">
        <f aca="false">IF(AND(CK580=0,CL580=1),1,"")</f>
        <v/>
      </c>
      <c r="CO580" s="18" t="str">
        <f aca="false">IF(AND(CK580=1,CL580=1),1,"")</f>
        <v/>
      </c>
      <c r="CP580" s="18" t="n">
        <f aca="false">IF(AND(CK580=0,CL580=0),1,"")</f>
        <v>1</v>
      </c>
      <c r="CQ580" s="7" t="n">
        <f aca="false">IF(MAX(E580:H580)&gt;1,1,0)</f>
        <v>1</v>
      </c>
      <c r="CR580" s="7" t="n">
        <f aca="false">IF(MAX(I580:L580)&gt;1,1,0)</f>
        <v>0</v>
      </c>
      <c r="CS580" s="7" t="n">
        <f aca="false">IF(MAX(M580:P580)&gt;1,1,0)</f>
        <v>0</v>
      </c>
      <c r="CT580" s="8" t="n">
        <f aca="false">SUM(CQ580:CS580)</f>
        <v>1</v>
      </c>
      <c r="CU580" s="7" t="n">
        <f aca="false">IF(MAX(Q580:T580)&gt;1,1,0)</f>
        <v>0</v>
      </c>
      <c r="CV580" s="7" t="n">
        <f aca="false">IF(MAX(U580:X580)&gt;1,1,0)</f>
        <v>0</v>
      </c>
      <c r="CW580" s="7" t="n">
        <f aca="false">IF(MAX(Y580:AB580)&gt;1,1,0)</f>
        <v>0</v>
      </c>
      <c r="CX580" s="8" t="n">
        <f aca="false">SUM(CU580:CW580)</f>
        <v>0</v>
      </c>
      <c r="CY580" s="7" t="n">
        <f aca="false">IF(MAX(AC580:AF580)&gt;1,1,0)</f>
        <v>0</v>
      </c>
      <c r="CZ580" s="7" t="n">
        <f aca="false">IF(MAX(AG580:AJ580)&gt;1,1,0)</f>
        <v>0</v>
      </c>
      <c r="DA580" s="7" t="n">
        <f aca="false">IF(MAX(AK580:AN580)&gt;1,1,0)</f>
        <v>0</v>
      </c>
      <c r="DB580" s="8" t="n">
        <f aca="false">SUM(CY580:DA580)</f>
        <v>0</v>
      </c>
      <c r="DC580" s="15" t="n">
        <f aca="false">COUNTIF((CT580~CX580~DB580),"&gt;0")</f>
        <v>1</v>
      </c>
      <c r="DD580" s="20" t="n">
        <f aca="false">IF(AND(CT580&gt;0,CX580=0,DB580=0),1,"")</f>
        <v>1</v>
      </c>
      <c r="DE580" s="20" t="str">
        <f aca="false">IF(AND(CT580=0,CX580&gt;0,DB580=0),1,"")</f>
        <v/>
      </c>
      <c r="DF580" s="8" t="str">
        <f aca="false">IF(AND(CT580=0,CX580=0,DB580&gt;0),1,"")</f>
        <v/>
      </c>
      <c r="DG580" s="7" t="n">
        <f aca="false">IF(MAX(AO580:AR580)&gt;1,1,0)</f>
        <v>0</v>
      </c>
      <c r="DH580" s="7" t="n">
        <f aca="false">IF(MAX(AS580:AV580)&gt;1,1,0)</f>
        <v>0</v>
      </c>
      <c r="DI580" s="7" t="n">
        <f aca="false">IF(MAX(AW580:AZ580)&gt;1,1,0)</f>
        <v>0</v>
      </c>
      <c r="DJ580" s="8" t="n">
        <f aca="false">SUM(DG580:DI580)</f>
        <v>0</v>
      </c>
      <c r="DK580" s="7" t="n">
        <f aca="false">IF(MAX(BA580:BD580)&gt;1,1,0)</f>
        <v>0</v>
      </c>
      <c r="DL580" s="7" t="n">
        <f aca="false">IF(MAX(BE580:BH580)&gt;1,1,0)</f>
        <v>0</v>
      </c>
      <c r="DM580" s="7" t="n">
        <f aca="false">IF(MAX(BI580:BL580)&gt;1,1,0)</f>
        <v>0</v>
      </c>
      <c r="DN580" s="8" t="n">
        <f aca="false">SUM(DK580:DM580)</f>
        <v>0</v>
      </c>
      <c r="DO580" s="7" t="n">
        <f aca="false">IF(MAX(BM580:BP580)&gt;1,1,0)</f>
        <v>0</v>
      </c>
      <c r="DP580" s="7" t="n">
        <f aca="false">IF(MAX(BQ580:BT580)&gt;1,1,0)</f>
        <v>0</v>
      </c>
      <c r="DQ580" s="7" t="n">
        <f aca="false">IF(MAX(BU580:BX580)&gt;1,1,0)</f>
        <v>0</v>
      </c>
      <c r="DR580" s="8" t="n">
        <f aca="false">SUM(DO580:DQ580)</f>
        <v>0</v>
      </c>
      <c r="DS580" s="15" t="n">
        <f aca="false">COUNTIF((DJ580~DN580~DR580),"&gt;0")</f>
        <v>0</v>
      </c>
      <c r="DT580" s="20" t="str">
        <f aca="false">IF(AND(DJ580&gt;0,DN580=0,DR580=0),1,"")</f>
        <v/>
      </c>
      <c r="DU580" s="20" t="str">
        <f aca="false">IF(AND(DJ580=0,DN580&gt;0,DR580=0),1,"")</f>
        <v/>
      </c>
      <c r="DV580" s="8" t="str">
        <f aca="false">IF(AND(DJ580=0,DN580=0,DR580&gt;0),1,"")</f>
        <v/>
      </c>
      <c r="DW580" s="0" t="str">
        <f aca="false">IF(AND(DC580=0,DS580&gt;0),1,"")</f>
        <v/>
      </c>
      <c r="DX580" s="0" t="n">
        <f aca="false">IF(AND(DC580&gt;0,DS580=0),1,"")</f>
        <v>1</v>
      </c>
    </row>
    <row r="581" customFormat="false" ht="14.25" hidden="false" customHeight="false" outlineLevel="0" collapsed="false">
      <c r="A581" s="3" t="s">
        <v>2906</v>
      </c>
      <c r="B581" s="3" t="s">
        <v>2907</v>
      </c>
      <c r="C581" s="1" t="s">
        <v>2909</v>
      </c>
      <c r="D581" s="1" t="s">
        <v>2910</v>
      </c>
      <c r="E581" s="17" t="n">
        <v>0</v>
      </c>
      <c r="F581" s="17" t="n">
        <v>0</v>
      </c>
      <c r="G581" s="17" t="n">
        <v>2</v>
      </c>
      <c r="H581" s="17" t="n">
        <v>0</v>
      </c>
      <c r="I581" s="17" t="n">
        <v>0</v>
      </c>
      <c r="J581" s="17" t="n">
        <v>0</v>
      </c>
      <c r="K581" s="17" t="n">
        <v>0</v>
      </c>
      <c r="L581" s="17" t="n">
        <v>0</v>
      </c>
      <c r="M581" s="17" t="n">
        <v>0</v>
      </c>
      <c r="N581" s="17" t="n">
        <v>0</v>
      </c>
      <c r="O581" s="17" t="n">
        <v>0</v>
      </c>
      <c r="P581" s="17" t="n">
        <v>0</v>
      </c>
      <c r="Q581" s="17" t="n">
        <v>0</v>
      </c>
      <c r="R581" s="17" t="n">
        <v>0</v>
      </c>
      <c r="S581" s="17" t="n">
        <v>3</v>
      </c>
      <c r="T581" s="17" t="n">
        <v>0</v>
      </c>
      <c r="U581" s="17" t="n">
        <v>0</v>
      </c>
      <c r="V581" s="17" t="n">
        <v>0</v>
      </c>
      <c r="W581" s="17" t="n">
        <v>1</v>
      </c>
      <c r="X581" s="17" t="n">
        <v>0</v>
      </c>
      <c r="Y581" s="17" t="n">
        <v>0</v>
      </c>
      <c r="Z581" s="17" t="n">
        <v>0</v>
      </c>
      <c r="AA581" s="17" t="n">
        <v>2</v>
      </c>
      <c r="AB581" s="17" t="n">
        <v>0</v>
      </c>
      <c r="AC581" s="17" t="n">
        <v>0</v>
      </c>
      <c r="AD581" s="17" t="n">
        <v>0</v>
      </c>
      <c r="AE581" s="17" t="n">
        <v>2</v>
      </c>
      <c r="AF581" s="17" t="n">
        <v>0</v>
      </c>
      <c r="AG581" s="17" t="n">
        <v>0</v>
      </c>
      <c r="AH581" s="17" t="n">
        <v>0</v>
      </c>
      <c r="AI581" s="17" t="n">
        <v>0</v>
      </c>
      <c r="AJ581" s="17" t="n">
        <v>0</v>
      </c>
      <c r="AK581" s="17" t="n">
        <v>0</v>
      </c>
      <c r="AL581" s="17" t="n">
        <v>0</v>
      </c>
      <c r="AM581" s="17" t="n">
        <v>0</v>
      </c>
      <c r="AN581" s="17" t="n">
        <v>0</v>
      </c>
      <c r="AO581" s="17" t="n">
        <v>0</v>
      </c>
      <c r="AP581" s="17" t="n">
        <v>0</v>
      </c>
      <c r="AQ581" s="17" t="n">
        <v>0</v>
      </c>
      <c r="AR581" s="17" t="n">
        <v>0</v>
      </c>
      <c r="AS581" s="17" t="n">
        <v>0</v>
      </c>
      <c r="AT581" s="17" t="n">
        <v>0</v>
      </c>
      <c r="AU581" s="17" t="n">
        <v>0</v>
      </c>
      <c r="AV581" s="17" t="n">
        <v>0</v>
      </c>
      <c r="AW581" s="17" t="n">
        <v>0</v>
      </c>
      <c r="AX581" s="17" t="n">
        <v>0</v>
      </c>
      <c r="AY581" s="17" t="n">
        <v>0</v>
      </c>
      <c r="AZ581" s="17" t="n">
        <v>0</v>
      </c>
      <c r="BA581" s="17" t="n">
        <v>0</v>
      </c>
      <c r="BB581" s="17" t="n">
        <v>0</v>
      </c>
      <c r="BC581" s="17" t="n">
        <v>0</v>
      </c>
      <c r="BD581" s="17" t="n">
        <v>0</v>
      </c>
      <c r="BE581" s="17" t="n">
        <v>0</v>
      </c>
      <c r="BF581" s="17" t="n">
        <v>0</v>
      </c>
      <c r="BG581" s="17" t="n">
        <v>0</v>
      </c>
      <c r="BH581" s="17" t="n">
        <v>0</v>
      </c>
      <c r="BI581" s="17" t="n">
        <v>0</v>
      </c>
      <c r="BJ581" s="17" t="n">
        <v>0</v>
      </c>
      <c r="BK581" s="17" t="n">
        <v>0</v>
      </c>
      <c r="BL581" s="17" t="n">
        <v>0</v>
      </c>
      <c r="BM581" s="17" t="n">
        <v>0</v>
      </c>
      <c r="BN581" s="17" t="n">
        <v>0</v>
      </c>
      <c r="BO581" s="17" t="n">
        <v>0</v>
      </c>
      <c r="BP581" s="17" t="n">
        <v>0</v>
      </c>
      <c r="BQ581" s="17" t="n">
        <v>0</v>
      </c>
      <c r="BR581" s="17" t="n">
        <v>0</v>
      </c>
      <c r="BS581" s="17" t="n">
        <v>0</v>
      </c>
      <c r="BT581" s="17" t="n">
        <v>0</v>
      </c>
      <c r="BU581" s="17" t="n">
        <v>0</v>
      </c>
      <c r="BV581" s="17" t="n">
        <v>0</v>
      </c>
      <c r="BW581" s="17" t="n">
        <v>0</v>
      </c>
      <c r="BX581" s="17" t="n">
        <v>0</v>
      </c>
      <c r="BY581" s="7" t="n">
        <f aca="false">IF(MAX(E581:P581)&gt;=2,1,0)</f>
        <v>1</v>
      </c>
      <c r="BZ581" s="7" t="n">
        <f aca="false">IF(MAX(AO581:AZ581)&gt;=2,1,0)</f>
        <v>0</v>
      </c>
      <c r="CA581" s="18" t="n">
        <f aca="false">IF(AND(BY581=1,BZ581=0),1,"")</f>
        <v>1</v>
      </c>
      <c r="CB581" s="18" t="str">
        <f aca="false">IF(AND(BY581=0,BZ581=1),1,"")</f>
        <v/>
      </c>
      <c r="CC581" s="18" t="str">
        <f aca="false">IF(AND(BY581=1,BZ581=1),1,"")</f>
        <v/>
      </c>
      <c r="CD581" s="18" t="str">
        <f aca="false">IF(AND(BY581=0,BZ581=0),1,"")</f>
        <v/>
      </c>
      <c r="CE581" s="7" t="n">
        <f aca="false">IF(MAX(Q581:AB581)&gt;=2,1,0)</f>
        <v>1</v>
      </c>
      <c r="CF581" s="7" t="n">
        <f aca="false">IF(MAX(BA581:BL581)&gt;=2,1,0)</f>
        <v>0</v>
      </c>
      <c r="CG581" s="18" t="n">
        <f aca="false">IF(AND(CE581=1,CF581=0),1,"")</f>
        <v>1</v>
      </c>
      <c r="CH581" s="18" t="str">
        <f aca="false">IF(AND(CE581=0,CF581=1),1,"")</f>
        <v/>
      </c>
      <c r="CI581" s="18" t="str">
        <f aca="false">IF(AND(CE581=1,CF581=1),1,"")</f>
        <v/>
      </c>
      <c r="CJ581" s="18" t="str">
        <f aca="false">IF(AND(CE581=0,CF581=0),1,"")</f>
        <v/>
      </c>
      <c r="CK581" s="7" t="n">
        <f aca="false">IF(MAX(AC581:AN581)&gt;=2,1,0)</f>
        <v>1</v>
      </c>
      <c r="CL581" s="7" t="n">
        <f aca="false">IF(MAX(BM581:BX581)&gt;=2,1,0)</f>
        <v>0</v>
      </c>
      <c r="CM581" s="19" t="n">
        <f aca="false">IF(AND(CK581=1,CL581=0),1,"")</f>
        <v>1</v>
      </c>
      <c r="CN581" s="19" t="str">
        <f aca="false">IF(AND(CK581=0,CL581=1),1,"")</f>
        <v/>
      </c>
      <c r="CO581" s="18" t="str">
        <f aca="false">IF(AND(CK581=1,CL581=1),1,"")</f>
        <v/>
      </c>
      <c r="CP581" s="18" t="str">
        <f aca="false">IF(AND(CK581=0,CL581=0),1,"")</f>
        <v/>
      </c>
      <c r="CQ581" s="7" t="n">
        <f aca="false">IF(MAX(E581:H581)&gt;1,1,0)</f>
        <v>1</v>
      </c>
      <c r="CR581" s="7" t="n">
        <f aca="false">IF(MAX(I581:L581)&gt;1,1,0)</f>
        <v>0</v>
      </c>
      <c r="CS581" s="7" t="n">
        <f aca="false">IF(MAX(M581:P581)&gt;1,1,0)</f>
        <v>0</v>
      </c>
      <c r="CT581" s="8" t="n">
        <f aca="false">SUM(CQ581:CS581)</f>
        <v>1</v>
      </c>
      <c r="CU581" s="7" t="n">
        <f aca="false">IF(MAX(Q581:T581)&gt;1,1,0)</f>
        <v>1</v>
      </c>
      <c r="CV581" s="7" t="n">
        <f aca="false">IF(MAX(U581:X581)&gt;1,1,0)</f>
        <v>0</v>
      </c>
      <c r="CW581" s="7" t="n">
        <f aca="false">IF(MAX(Y581:AB581)&gt;1,1,0)</f>
        <v>1</v>
      </c>
      <c r="CX581" s="8" t="n">
        <f aca="false">SUM(CU581:CW581)</f>
        <v>2</v>
      </c>
      <c r="CY581" s="7" t="n">
        <f aca="false">IF(MAX(AC581:AF581)&gt;1,1,0)</f>
        <v>1</v>
      </c>
      <c r="CZ581" s="7" t="n">
        <f aca="false">IF(MAX(AG581:AJ581)&gt;1,1,0)</f>
        <v>0</v>
      </c>
      <c r="DA581" s="7" t="n">
        <f aca="false">IF(MAX(AK581:AN581)&gt;1,1,0)</f>
        <v>0</v>
      </c>
      <c r="DB581" s="8" t="n">
        <f aca="false">SUM(CY581:DA581)</f>
        <v>1</v>
      </c>
      <c r="DC581" s="15" t="n">
        <f aca="false">COUNTIF((CT581~CX581~DB581),"&gt;0")</f>
        <v>3</v>
      </c>
      <c r="DD581" s="20" t="str">
        <f aca="false">IF(AND(CT581&gt;0,CX581=0,DB581=0),1,"")</f>
        <v/>
      </c>
      <c r="DE581" s="20" t="str">
        <f aca="false">IF(AND(CT581=0,CX581&gt;0,DB581=0),1,"")</f>
        <v/>
      </c>
      <c r="DF581" s="8" t="str">
        <f aca="false">IF(AND(CT581=0,CX581=0,DB581&gt;0),1,"")</f>
        <v/>
      </c>
      <c r="DG581" s="7" t="n">
        <f aca="false">IF(MAX(AO581:AR581)&gt;1,1,0)</f>
        <v>0</v>
      </c>
      <c r="DH581" s="7" t="n">
        <f aca="false">IF(MAX(AS581:AV581)&gt;1,1,0)</f>
        <v>0</v>
      </c>
      <c r="DI581" s="7" t="n">
        <f aca="false">IF(MAX(AW581:AZ581)&gt;1,1,0)</f>
        <v>0</v>
      </c>
      <c r="DJ581" s="8" t="n">
        <f aca="false">SUM(DG581:DI581)</f>
        <v>0</v>
      </c>
      <c r="DK581" s="7" t="n">
        <f aca="false">IF(MAX(BA581:BD581)&gt;1,1,0)</f>
        <v>0</v>
      </c>
      <c r="DL581" s="7" t="n">
        <f aca="false">IF(MAX(BE581:BH581)&gt;1,1,0)</f>
        <v>0</v>
      </c>
      <c r="DM581" s="7" t="n">
        <f aca="false">IF(MAX(BI581:BL581)&gt;1,1,0)</f>
        <v>0</v>
      </c>
      <c r="DN581" s="8" t="n">
        <f aca="false">SUM(DK581:DM581)</f>
        <v>0</v>
      </c>
      <c r="DO581" s="7" t="n">
        <f aca="false">IF(MAX(BM581:BP581)&gt;1,1,0)</f>
        <v>0</v>
      </c>
      <c r="DP581" s="7" t="n">
        <f aca="false">IF(MAX(BQ581:BT581)&gt;1,1,0)</f>
        <v>0</v>
      </c>
      <c r="DQ581" s="7" t="n">
        <f aca="false">IF(MAX(BU581:BX581)&gt;1,1,0)</f>
        <v>0</v>
      </c>
      <c r="DR581" s="8" t="n">
        <f aca="false">SUM(DO581:DQ581)</f>
        <v>0</v>
      </c>
      <c r="DS581" s="15" t="n">
        <f aca="false">COUNTIF((DJ581~DN581~DR581),"&gt;0")</f>
        <v>0</v>
      </c>
      <c r="DT581" s="20" t="str">
        <f aca="false">IF(AND(DJ581&gt;0,DN581=0,DR581=0),1,"")</f>
        <v/>
      </c>
      <c r="DU581" s="20" t="str">
        <f aca="false">IF(AND(DJ581=0,DN581&gt;0,DR581=0),1,"")</f>
        <v/>
      </c>
      <c r="DV581" s="8" t="str">
        <f aca="false">IF(AND(DJ581=0,DN581=0,DR581&gt;0),1,"")</f>
        <v/>
      </c>
      <c r="DW581" s="0" t="str">
        <f aca="false">IF(AND(DC581=0,DS581&gt;0),1,"")</f>
        <v/>
      </c>
      <c r="DX581" s="0" t="n">
        <f aca="false">IF(AND(DC581&gt;0,DS581=0),1,"")</f>
        <v>1</v>
      </c>
    </row>
    <row r="582" customFormat="false" ht="14.25" hidden="false" customHeight="false" outlineLevel="0" collapsed="false">
      <c r="A582" s="5" t="s">
        <v>2911</v>
      </c>
      <c r="B582" s="3" t="s">
        <v>2912</v>
      </c>
      <c r="C582" s="1" t="s">
        <v>2914</v>
      </c>
      <c r="D582" s="1" t="s">
        <v>2837</v>
      </c>
      <c r="E582" s="17" t="n">
        <v>0</v>
      </c>
      <c r="F582" s="17" t="n">
        <v>0</v>
      </c>
      <c r="G582" s="17" t="n">
        <v>1</v>
      </c>
      <c r="H582" s="17" t="n">
        <v>0</v>
      </c>
      <c r="I582" s="17" t="n">
        <v>0</v>
      </c>
      <c r="J582" s="17" t="n">
        <v>0</v>
      </c>
      <c r="K582" s="17" t="n">
        <v>0</v>
      </c>
      <c r="L582" s="17" t="n">
        <v>0</v>
      </c>
      <c r="M582" s="17" t="n">
        <v>0</v>
      </c>
      <c r="N582" s="17" t="n">
        <v>0</v>
      </c>
      <c r="O582" s="17" t="n">
        <v>0</v>
      </c>
      <c r="P582" s="17" t="n">
        <v>0</v>
      </c>
      <c r="Q582" s="17" t="n">
        <v>0</v>
      </c>
      <c r="R582" s="17" t="n">
        <v>0</v>
      </c>
      <c r="S582" s="17" t="n">
        <v>2</v>
      </c>
      <c r="T582" s="17" t="n">
        <v>0</v>
      </c>
      <c r="U582" s="17" t="n">
        <v>0</v>
      </c>
      <c r="V582" s="17" t="n">
        <v>0</v>
      </c>
      <c r="W582" s="17" t="n">
        <v>0</v>
      </c>
      <c r="X582" s="17" t="n">
        <v>0</v>
      </c>
      <c r="Y582" s="17" t="n">
        <v>0</v>
      </c>
      <c r="Z582" s="17" t="n">
        <v>0</v>
      </c>
      <c r="AA582" s="17" t="n">
        <v>1</v>
      </c>
      <c r="AB582" s="17" t="n">
        <v>0</v>
      </c>
      <c r="AC582" s="17" t="n">
        <v>0</v>
      </c>
      <c r="AD582" s="17" t="n">
        <v>0</v>
      </c>
      <c r="AE582" s="17" t="n">
        <v>1</v>
      </c>
      <c r="AF582" s="17" t="n">
        <v>0</v>
      </c>
      <c r="AG582" s="17" t="n">
        <v>0</v>
      </c>
      <c r="AH582" s="17" t="n">
        <v>0</v>
      </c>
      <c r="AI582" s="17" t="n">
        <v>2</v>
      </c>
      <c r="AJ582" s="17" t="n">
        <v>0</v>
      </c>
      <c r="AK582" s="17" t="n">
        <v>0</v>
      </c>
      <c r="AL582" s="17" t="n">
        <v>0</v>
      </c>
      <c r="AM582" s="17" t="n">
        <v>0</v>
      </c>
      <c r="AN582" s="17" t="n">
        <v>0</v>
      </c>
      <c r="AO582" s="17" t="n">
        <v>0</v>
      </c>
      <c r="AP582" s="17" t="n">
        <v>0</v>
      </c>
      <c r="AQ582" s="17" t="n">
        <v>0</v>
      </c>
      <c r="AR582" s="17" t="n">
        <v>0</v>
      </c>
      <c r="AS582" s="17" t="n">
        <v>0</v>
      </c>
      <c r="AT582" s="17" t="n">
        <v>0</v>
      </c>
      <c r="AU582" s="17" t="n">
        <v>0</v>
      </c>
      <c r="AV582" s="17" t="n">
        <v>0</v>
      </c>
      <c r="AW582" s="17" t="n">
        <v>0</v>
      </c>
      <c r="AX582" s="17" t="n">
        <v>0</v>
      </c>
      <c r="AY582" s="17" t="n">
        <v>0</v>
      </c>
      <c r="AZ582" s="17" t="n">
        <v>0</v>
      </c>
      <c r="BA582" s="17" t="n">
        <v>0</v>
      </c>
      <c r="BB582" s="17" t="n">
        <v>0</v>
      </c>
      <c r="BC582" s="17" t="n">
        <v>1</v>
      </c>
      <c r="BD582" s="17" t="n">
        <v>0</v>
      </c>
      <c r="BE582" s="17" t="n">
        <v>0</v>
      </c>
      <c r="BF582" s="17" t="n">
        <v>0</v>
      </c>
      <c r="BG582" s="17" t="n">
        <v>1</v>
      </c>
      <c r="BH582" s="17" t="n">
        <v>0</v>
      </c>
      <c r="BI582" s="17" t="n">
        <v>0</v>
      </c>
      <c r="BJ582" s="17" t="n">
        <v>0</v>
      </c>
      <c r="BK582" s="17" t="n">
        <v>1</v>
      </c>
      <c r="BL582" s="17" t="n">
        <v>0</v>
      </c>
      <c r="BM582" s="17" t="n">
        <v>0</v>
      </c>
      <c r="BN582" s="17" t="n">
        <v>0</v>
      </c>
      <c r="BO582" s="17" t="n">
        <v>0</v>
      </c>
      <c r="BP582" s="17" t="n">
        <v>0</v>
      </c>
      <c r="BQ582" s="17" t="n">
        <v>0</v>
      </c>
      <c r="BR582" s="17" t="n">
        <v>0</v>
      </c>
      <c r="BS582" s="17" t="n">
        <v>0</v>
      </c>
      <c r="BT582" s="17" t="n">
        <v>0</v>
      </c>
      <c r="BU582" s="17" t="n">
        <v>0</v>
      </c>
      <c r="BV582" s="17" t="n">
        <v>0</v>
      </c>
      <c r="BW582" s="17" t="n">
        <v>0</v>
      </c>
      <c r="BX582" s="17" t="n">
        <v>0</v>
      </c>
      <c r="BY582" s="7" t="n">
        <f aca="false">IF(MAX(E582:P582)&gt;=2,1,0)</f>
        <v>0</v>
      </c>
      <c r="BZ582" s="7" t="n">
        <f aca="false">IF(MAX(AO582:AZ582)&gt;=2,1,0)</f>
        <v>0</v>
      </c>
      <c r="CA582" s="18" t="str">
        <f aca="false">IF(AND(BY582=1,BZ582=0),1,"")</f>
        <v/>
      </c>
      <c r="CB582" s="18" t="str">
        <f aca="false">IF(AND(BY582=0,BZ582=1),1,"")</f>
        <v/>
      </c>
      <c r="CC582" s="18" t="str">
        <f aca="false">IF(AND(BY582=1,BZ582=1),1,"")</f>
        <v/>
      </c>
      <c r="CD582" s="18" t="n">
        <f aca="false">IF(AND(BY582=0,BZ582=0),1,"")</f>
        <v>1</v>
      </c>
      <c r="CE582" s="7" t="n">
        <f aca="false">IF(MAX(Q582:AB582)&gt;=2,1,0)</f>
        <v>1</v>
      </c>
      <c r="CF582" s="7" t="n">
        <f aca="false">IF(MAX(BA582:BL582)&gt;=2,1,0)</f>
        <v>0</v>
      </c>
      <c r="CG582" s="18" t="n">
        <f aca="false">IF(AND(CE582=1,CF582=0),1,"")</f>
        <v>1</v>
      </c>
      <c r="CH582" s="18" t="str">
        <f aca="false">IF(AND(CE582=0,CF582=1),1,"")</f>
        <v/>
      </c>
      <c r="CI582" s="18" t="str">
        <f aca="false">IF(AND(CE582=1,CF582=1),1,"")</f>
        <v/>
      </c>
      <c r="CJ582" s="18" t="str">
        <f aca="false">IF(AND(CE582=0,CF582=0),1,"")</f>
        <v/>
      </c>
      <c r="CK582" s="7" t="n">
        <f aca="false">IF(MAX(AC582:AN582)&gt;=2,1,0)</f>
        <v>1</v>
      </c>
      <c r="CL582" s="7" t="n">
        <f aca="false">IF(MAX(BM582:BX582)&gt;=2,1,0)</f>
        <v>0</v>
      </c>
      <c r="CM582" s="19" t="n">
        <f aca="false">IF(AND(CK582=1,CL582=0),1,"")</f>
        <v>1</v>
      </c>
      <c r="CN582" s="19" t="str">
        <f aca="false">IF(AND(CK582=0,CL582=1),1,"")</f>
        <v/>
      </c>
      <c r="CO582" s="18" t="str">
        <f aca="false">IF(AND(CK582=1,CL582=1),1,"")</f>
        <v/>
      </c>
      <c r="CP582" s="18" t="str">
        <f aca="false">IF(AND(CK582=0,CL582=0),1,"")</f>
        <v/>
      </c>
      <c r="CQ582" s="7" t="n">
        <f aca="false">IF(MAX(E582:H582)&gt;1,1,0)</f>
        <v>0</v>
      </c>
      <c r="CR582" s="7" t="n">
        <f aca="false">IF(MAX(I582:L582)&gt;1,1,0)</f>
        <v>0</v>
      </c>
      <c r="CS582" s="7" t="n">
        <f aca="false">IF(MAX(M582:P582)&gt;1,1,0)</f>
        <v>0</v>
      </c>
      <c r="CT582" s="8" t="n">
        <f aca="false">SUM(CQ582:CS582)</f>
        <v>0</v>
      </c>
      <c r="CU582" s="7" t="n">
        <f aca="false">IF(MAX(Q582:T582)&gt;1,1,0)</f>
        <v>1</v>
      </c>
      <c r="CV582" s="7" t="n">
        <f aca="false">IF(MAX(U582:X582)&gt;1,1,0)</f>
        <v>0</v>
      </c>
      <c r="CW582" s="7" t="n">
        <f aca="false">IF(MAX(Y582:AB582)&gt;1,1,0)</f>
        <v>0</v>
      </c>
      <c r="CX582" s="8" t="n">
        <f aca="false">SUM(CU582:CW582)</f>
        <v>1</v>
      </c>
      <c r="CY582" s="7" t="n">
        <f aca="false">IF(MAX(AC582:AF582)&gt;1,1,0)</f>
        <v>0</v>
      </c>
      <c r="CZ582" s="7" t="n">
        <f aca="false">IF(MAX(AG582:AJ582)&gt;1,1,0)</f>
        <v>1</v>
      </c>
      <c r="DA582" s="7" t="n">
        <f aca="false">IF(MAX(AK582:AN582)&gt;1,1,0)</f>
        <v>0</v>
      </c>
      <c r="DB582" s="8" t="n">
        <f aca="false">SUM(CY582:DA582)</f>
        <v>1</v>
      </c>
      <c r="DC582" s="15" t="n">
        <f aca="false">COUNTIF((CT582~CX582~DB582),"&gt;0")</f>
        <v>2</v>
      </c>
      <c r="DD582" s="20" t="str">
        <f aca="false">IF(AND(CT582&gt;0,CX582=0,DB582=0),1,"")</f>
        <v/>
      </c>
      <c r="DE582" s="20" t="str">
        <f aca="false">IF(AND(CT582=0,CX582&gt;0,DB582=0),1,"")</f>
        <v/>
      </c>
      <c r="DF582" s="8" t="str">
        <f aca="false">IF(AND(CT582=0,CX582=0,DB582&gt;0),1,"")</f>
        <v/>
      </c>
      <c r="DG582" s="7" t="n">
        <f aca="false">IF(MAX(AO582:AR582)&gt;1,1,0)</f>
        <v>0</v>
      </c>
      <c r="DH582" s="7" t="n">
        <f aca="false">IF(MAX(AS582:AV582)&gt;1,1,0)</f>
        <v>0</v>
      </c>
      <c r="DI582" s="7" t="n">
        <f aca="false">IF(MAX(AW582:AZ582)&gt;1,1,0)</f>
        <v>0</v>
      </c>
      <c r="DJ582" s="8" t="n">
        <f aca="false">SUM(DG582:DI582)</f>
        <v>0</v>
      </c>
      <c r="DK582" s="7" t="n">
        <f aca="false">IF(MAX(BA582:BD582)&gt;1,1,0)</f>
        <v>0</v>
      </c>
      <c r="DL582" s="7" t="n">
        <f aca="false">IF(MAX(BE582:BH582)&gt;1,1,0)</f>
        <v>0</v>
      </c>
      <c r="DM582" s="7" t="n">
        <f aca="false">IF(MAX(BI582:BL582)&gt;1,1,0)</f>
        <v>0</v>
      </c>
      <c r="DN582" s="8" t="n">
        <f aca="false">SUM(DK582:DM582)</f>
        <v>0</v>
      </c>
      <c r="DO582" s="7" t="n">
        <f aca="false">IF(MAX(BM582:BP582)&gt;1,1,0)</f>
        <v>0</v>
      </c>
      <c r="DP582" s="7" t="n">
        <f aca="false">IF(MAX(BQ582:BT582)&gt;1,1,0)</f>
        <v>0</v>
      </c>
      <c r="DQ582" s="7" t="n">
        <f aca="false">IF(MAX(BU582:BX582)&gt;1,1,0)</f>
        <v>0</v>
      </c>
      <c r="DR582" s="8" t="n">
        <f aca="false">SUM(DO582:DQ582)</f>
        <v>0</v>
      </c>
      <c r="DS582" s="15" t="n">
        <f aca="false">COUNTIF((DJ582~DN582~DR582),"&gt;0")</f>
        <v>0</v>
      </c>
      <c r="DT582" s="20" t="str">
        <f aca="false">IF(AND(DJ582&gt;0,DN582=0,DR582=0),1,"")</f>
        <v/>
      </c>
      <c r="DU582" s="20" t="str">
        <f aca="false">IF(AND(DJ582=0,DN582&gt;0,DR582=0),1,"")</f>
        <v/>
      </c>
      <c r="DV582" s="8" t="str">
        <f aca="false">IF(AND(DJ582=0,DN582=0,DR582&gt;0),1,"")</f>
        <v/>
      </c>
      <c r="DW582" s="0" t="str">
        <f aca="false">IF(AND(DC582=0,DS582&gt;0),1,"")</f>
        <v/>
      </c>
      <c r="DX582" s="0" t="n">
        <f aca="false">IF(AND(DC582&gt;0,DS582=0),1,"")</f>
        <v>1</v>
      </c>
    </row>
    <row r="583" customFormat="false" ht="14.25" hidden="false" customHeight="false" outlineLevel="0" collapsed="false">
      <c r="A583" s="3" t="s">
        <v>2915</v>
      </c>
      <c r="B583" s="3" t="s">
        <v>2916</v>
      </c>
      <c r="C583" s="1" t="s">
        <v>2918</v>
      </c>
      <c r="D583" s="1" t="s">
        <v>2919</v>
      </c>
      <c r="E583" s="17" t="n">
        <v>0</v>
      </c>
      <c r="F583" s="17" t="n">
        <v>0</v>
      </c>
      <c r="G583" s="17" t="n">
        <v>0</v>
      </c>
      <c r="H583" s="17" t="n">
        <v>0</v>
      </c>
      <c r="I583" s="17" t="n">
        <v>0</v>
      </c>
      <c r="J583" s="17" t="n">
        <v>0</v>
      </c>
      <c r="K583" s="17" t="n">
        <v>0</v>
      </c>
      <c r="L583" s="17" t="n">
        <v>0</v>
      </c>
      <c r="M583" s="17" t="n">
        <v>0</v>
      </c>
      <c r="N583" s="17" t="n">
        <v>0</v>
      </c>
      <c r="O583" s="17" t="n">
        <v>0</v>
      </c>
      <c r="P583" s="17" t="n">
        <v>0</v>
      </c>
      <c r="Q583" s="17" t="n">
        <v>0</v>
      </c>
      <c r="R583" s="17" t="n">
        <v>0</v>
      </c>
      <c r="S583" s="17" t="n">
        <v>0</v>
      </c>
      <c r="T583" s="17" t="n">
        <v>1</v>
      </c>
      <c r="U583" s="17" t="n">
        <v>0</v>
      </c>
      <c r="V583" s="17" t="n">
        <v>0</v>
      </c>
      <c r="W583" s="17" t="n">
        <v>0</v>
      </c>
      <c r="X583" s="17" t="n">
        <v>1</v>
      </c>
      <c r="Y583" s="17" t="n">
        <v>0</v>
      </c>
      <c r="Z583" s="17" t="n">
        <v>0</v>
      </c>
      <c r="AA583" s="17" t="n">
        <v>0</v>
      </c>
      <c r="AB583" s="17" t="n">
        <v>0</v>
      </c>
      <c r="AC583" s="17" t="n">
        <v>0</v>
      </c>
      <c r="AD583" s="17" t="n">
        <v>0</v>
      </c>
      <c r="AE583" s="17" t="n">
        <v>0</v>
      </c>
      <c r="AF583" s="17" t="n">
        <v>1</v>
      </c>
      <c r="AG583" s="17" t="n">
        <v>0</v>
      </c>
      <c r="AH583" s="17" t="n">
        <v>0</v>
      </c>
      <c r="AI583" s="17" t="n">
        <v>2</v>
      </c>
      <c r="AJ583" s="17" t="n">
        <v>1</v>
      </c>
      <c r="AK583" s="17" t="n">
        <v>0</v>
      </c>
      <c r="AL583" s="17" t="n">
        <v>0</v>
      </c>
      <c r="AM583" s="17" t="n">
        <v>0</v>
      </c>
      <c r="AN583" s="17" t="n">
        <v>2</v>
      </c>
      <c r="AO583" s="17" t="n">
        <v>0</v>
      </c>
      <c r="AP583" s="17" t="n">
        <v>0</v>
      </c>
      <c r="AQ583" s="17" t="n">
        <v>0</v>
      </c>
      <c r="AR583" s="17" t="n">
        <v>0</v>
      </c>
      <c r="AS583" s="17" t="n">
        <v>0</v>
      </c>
      <c r="AT583" s="17" t="n">
        <v>0</v>
      </c>
      <c r="AU583" s="17" t="n">
        <v>0</v>
      </c>
      <c r="AV583" s="17" t="n">
        <v>0</v>
      </c>
      <c r="AW583" s="17" t="n">
        <v>0</v>
      </c>
      <c r="AX583" s="17" t="n">
        <v>0</v>
      </c>
      <c r="AY583" s="17" t="n">
        <v>0</v>
      </c>
      <c r="AZ583" s="17" t="n">
        <v>0</v>
      </c>
      <c r="BA583" s="17" t="n">
        <v>0</v>
      </c>
      <c r="BB583" s="17" t="n">
        <v>0</v>
      </c>
      <c r="BC583" s="17" t="n">
        <v>0</v>
      </c>
      <c r="BD583" s="17" t="n">
        <v>0</v>
      </c>
      <c r="BE583" s="17" t="n">
        <v>0</v>
      </c>
      <c r="BF583" s="17" t="n">
        <v>0</v>
      </c>
      <c r="BG583" s="17" t="n">
        <v>0</v>
      </c>
      <c r="BH583" s="17" t="n">
        <v>0</v>
      </c>
      <c r="BI583" s="17" t="n">
        <v>0</v>
      </c>
      <c r="BJ583" s="17" t="n">
        <v>0</v>
      </c>
      <c r="BK583" s="17" t="n">
        <v>0</v>
      </c>
      <c r="BL583" s="17" t="n">
        <v>0</v>
      </c>
      <c r="BM583" s="17" t="n">
        <v>0</v>
      </c>
      <c r="BN583" s="17" t="n">
        <v>0</v>
      </c>
      <c r="BO583" s="17" t="n">
        <v>0</v>
      </c>
      <c r="BP583" s="17" t="n">
        <v>0</v>
      </c>
      <c r="BQ583" s="17" t="n">
        <v>0</v>
      </c>
      <c r="BR583" s="17" t="n">
        <v>0</v>
      </c>
      <c r="BS583" s="17" t="n">
        <v>0</v>
      </c>
      <c r="BT583" s="17" t="n">
        <v>0</v>
      </c>
      <c r="BU583" s="17" t="n">
        <v>0</v>
      </c>
      <c r="BV583" s="17" t="n">
        <v>0</v>
      </c>
      <c r="BW583" s="17" t="n">
        <v>0</v>
      </c>
      <c r="BX583" s="17" t="n">
        <v>0</v>
      </c>
      <c r="BY583" s="7" t="n">
        <f aca="false">IF(MAX(E583:P583)&gt;=2,1,0)</f>
        <v>0</v>
      </c>
      <c r="BZ583" s="7" t="n">
        <f aca="false">IF(MAX(AO583:AZ583)&gt;=2,1,0)</f>
        <v>0</v>
      </c>
      <c r="CA583" s="18" t="str">
        <f aca="false">IF(AND(BY583=1,BZ583=0),1,"")</f>
        <v/>
      </c>
      <c r="CB583" s="18" t="str">
        <f aca="false">IF(AND(BY583=0,BZ583=1),1,"")</f>
        <v/>
      </c>
      <c r="CC583" s="18" t="str">
        <f aca="false">IF(AND(BY583=1,BZ583=1),1,"")</f>
        <v/>
      </c>
      <c r="CD583" s="18" t="n">
        <f aca="false">IF(AND(BY583=0,BZ583=0),1,"")</f>
        <v>1</v>
      </c>
      <c r="CE583" s="7" t="n">
        <f aca="false">IF(MAX(Q583:AB583)&gt;=2,1,0)</f>
        <v>0</v>
      </c>
      <c r="CF583" s="7" t="n">
        <f aca="false">IF(MAX(BA583:BL583)&gt;=2,1,0)</f>
        <v>0</v>
      </c>
      <c r="CG583" s="18" t="str">
        <f aca="false">IF(AND(CE583=1,CF583=0),1,"")</f>
        <v/>
      </c>
      <c r="CH583" s="18" t="str">
        <f aca="false">IF(AND(CE583=0,CF583=1),1,"")</f>
        <v/>
      </c>
      <c r="CI583" s="18" t="str">
        <f aca="false">IF(AND(CE583=1,CF583=1),1,"")</f>
        <v/>
      </c>
      <c r="CJ583" s="18" t="n">
        <f aca="false">IF(AND(CE583=0,CF583=0),1,"")</f>
        <v>1</v>
      </c>
      <c r="CK583" s="7" t="n">
        <f aca="false">IF(MAX(AC583:AN583)&gt;=2,1,0)</f>
        <v>1</v>
      </c>
      <c r="CL583" s="7" t="n">
        <f aca="false">IF(MAX(BM583:BX583)&gt;=2,1,0)</f>
        <v>0</v>
      </c>
      <c r="CM583" s="19" t="n">
        <f aca="false">IF(AND(CK583=1,CL583=0),1,"")</f>
        <v>1</v>
      </c>
      <c r="CN583" s="19" t="str">
        <f aca="false">IF(AND(CK583=0,CL583=1),1,"")</f>
        <v/>
      </c>
      <c r="CO583" s="18" t="str">
        <f aca="false">IF(AND(CK583=1,CL583=1),1,"")</f>
        <v/>
      </c>
      <c r="CP583" s="18" t="str">
        <f aca="false">IF(AND(CK583=0,CL583=0),1,"")</f>
        <v/>
      </c>
      <c r="CQ583" s="7" t="n">
        <f aca="false">IF(MAX(E583:H583)&gt;1,1,0)</f>
        <v>0</v>
      </c>
      <c r="CR583" s="7" t="n">
        <f aca="false">IF(MAX(I583:L583)&gt;1,1,0)</f>
        <v>0</v>
      </c>
      <c r="CS583" s="7" t="n">
        <f aca="false">IF(MAX(M583:P583)&gt;1,1,0)</f>
        <v>0</v>
      </c>
      <c r="CT583" s="8" t="n">
        <f aca="false">SUM(CQ583:CS583)</f>
        <v>0</v>
      </c>
      <c r="CU583" s="7" t="n">
        <f aca="false">IF(MAX(Q583:T583)&gt;1,1,0)</f>
        <v>0</v>
      </c>
      <c r="CV583" s="7" t="n">
        <f aca="false">IF(MAX(U583:X583)&gt;1,1,0)</f>
        <v>0</v>
      </c>
      <c r="CW583" s="7" t="n">
        <f aca="false">IF(MAX(Y583:AB583)&gt;1,1,0)</f>
        <v>0</v>
      </c>
      <c r="CX583" s="8" t="n">
        <f aca="false">SUM(CU583:CW583)</f>
        <v>0</v>
      </c>
      <c r="CY583" s="7" t="n">
        <f aca="false">IF(MAX(AC583:AF583)&gt;1,1,0)</f>
        <v>0</v>
      </c>
      <c r="CZ583" s="7" t="n">
        <f aca="false">IF(MAX(AG583:AJ583)&gt;1,1,0)</f>
        <v>1</v>
      </c>
      <c r="DA583" s="7" t="n">
        <f aca="false">IF(MAX(AK583:AN583)&gt;1,1,0)</f>
        <v>1</v>
      </c>
      <c r="DB583" s="8" t="n">
        <f aca="false">SUM(CY583:DA583)</f>
        <v>2</v>
      </c>
      <c r="DC583" s="15" t="n">
        <f aca="false">COUNTIF((CT583~CX583~DB583),"&gt;0")</f>
        <v>1</v>
      </c>
      <c r="DD583" s="20" t="str">
        <f aca="false">IF(AND(CT583&gt;0,CX583=0,DB583=0),1,"")</f>
        <v/>
      </c>
      <c r="DE583" s="20" t="str">
        <f aca="false">IF(AND(CT583=0,CX583&gt;0,DB583=0),1,"")</f>
        <v/>
      </c>
      <c r="DF583" s="8" t="n">
        <f aca="false">IF(AND(CT583=0,CX583=0,DB583&gt;0),1,"")</f>
        <v>1</v>
      </c>
      <c r="DG583" s="7" t="n">
        <f aca="false">IF(MAX(AO583:AR583)&gt;1,1,0)</f>
        <v>0</v>
      </c>
      <c r="DH583" s="7" t="n">
        <f aca="false">IF(MAX(AS583:AV583)&gt;1,1,0)</f>
        <v>0</v>
      </c>
      <c r="DI583" s="7" t="n">
        <f aca="false">IF(MAX(AW583:AZ583)&gt;1,1,0)</f>
        <v>0</v>
      </c>
      <c r="DJ583" s="8" t="n">
        <f aca="false">SUM(DG583:DI583)</f>
        <v>0</v>
      </c>
      <c r="DK583" s="7" t="n">
        <f aca="false">IF(MAX(BA583:BD583)&gt;1,1,0)</f>
        <v>0</v>
      </c>
      <c r="DL583" s="7" t="n">
        <f aca="false">IF(MAX(BE583:BH583)&gt;1,1,0)</f>
        <v>0</v>
      </c>
      <c r="DM583" s="7" t="n">
        <f aca="false">IF(MAX(BI583:BL583)&gt;1,1,0)</f>
        <v>0</v>
      </c>
      <c r="DN583" s="8" t="n">
        <f aca="false">SUM(DK583:DM583)</f>
        <v>0</v>
      </c>
      <c r="DO583" s="7" t="n">
        <f aca="false">IF(MAX(BM583:BP583)&gt;1,1,0)</f>
        <v>0</v>
      </c>
      <c r="DP583" s="7" t="n">
        <f aca="false">IF(MAX(BQ583:BT583)&gt;1,1,0)</f>
        <v>0</v>
      </c>
      <c r="DQ583" s="7" t="n">
        <f aca="false">IF(MAX(BU583:BX583)&gt;1,1,0)</f>
        <v>0</v>
      </c>
      <c r="DR583" s="8" t="n">
        <f aca="false">SUM(DO583:DQ583)</f>
        <v>0</v>
      </c>
      <c r="DS583" s="15" t="n">
        <f aca="false">COUNTIF((DJ583~DN583~DR583),"&gt;0")</f>
        <v>0</v>
      </c>
      <c r="DT583" s="20" t="str">
        <f aca="false">IF(AND(DJ583&gt;0,DN583=0,DR583=0),1,"")</f>
        <v/>
      </c>
      <c r="DU583" s="20" t="str">
        <f aca="false">IF(AND(DJ583=0,DN583&gt;0,DR583=0),1,"")</f>
        <v/>
      </c>
      <c r="DV583" s="8" t="str">
        <f aca="false">IF(AND(DJ583=0,DN583=0,DR583&gt;0),1,"")</f>
        <v/>
      </c>
      <c r="DW583" s="0" t="str">
        <f aca="false">IF(AND(DC583=0,DS583&gt;0),1,"")</f>
        <v/>
      </c>
      <c r="DX583" s="0" t="n">
        <f aca="false">IF(AND(DC583&gt;0,DS583=0),1,"")</f>
        <v>1</v>
      </c>
    </row>
    <row r="584" customFormat="false" ht="14.25" hidden="false" customHeight="false" outlineLevel="0" collapsed="false">
      <c r="A584" s="5" t="s">
        <v>2920</v>
      </c>
      <c r="B584" s="3" t="s">
        <v>2921</v>
      </c>
      <c r="C584" s="1" t="s">
        <v>2923</v>
      </c>
      <c r="D584" s="1" t="s">
        <v>815</v>
      </c>
      <c r="E584" s="17" t="n">
        <v>0</v>
      </c>
      <c r="F584" s="17" t="n">
        <v>1</v>
      </c>
      <c r="G584" s="17" t="n">
        <v>0</v>
      </c>
      <c r="H584" s="17" t="n">
        <v>0</v>
      </c>
      <c r="I584" s="17" t="n">
        <v>0</v>
      </c>
      <c r="J584" s="17" t="n">
        <v>1</v>
      </c>
      <c r="K584" s="17" t="n">
        <v>0</v>
      </c>
      <c r="L584" s="17" t="n">
        <v>0</v>
      </c>
      <c r="M584" s="17" t="n">
        <v>0</v>
      </c>
      <c r="N584" s="17" t="n">
        <v>0</v>
      </c>
      <c r="O584" s="17" t="n">
        <v>0</v>
      </c>
      <c r="P584" s="17" t="n">
        <v>0</v>
      </c>
      <c r="Q584" s="17" t="n">
        <v>0</v>
      </c>
      <c r="R584" s="17" t="n">
        <v>1</v>
      </c>
      <c r="S584" s="17" t="n">
        <v>0</v>
      </c>
      <c r="T584" s="17" t="n">
        <v>0</v>
      </c>
      <c r="U584" s="17" t="n">
        <v>0</v>
      </c>
      <c r="V584" s="17" t="n">
        <v>1</v>
      </c>
      <c r="W584" s="17" t="n">
        <v>0</v>
      </c>
      <c r="X584" s="17" t="n">
        <v>0</v>
      </c>
      <c r="Y584" s="17" t="n">
        <v>0</v>
      </c>
      <c r="Z584" s="17" t="n">
        <v>1</v>
      </c>
      <c r="AA584" s="17" t="n">
        <v>0</v>
      </c>
      <c r="AB584" s="17" t="n">
        <v>0</v>
      </c>
      <c r="AC584" s="17" t="n">
        <v>0</v>
      </c>
      <c r="AD584" s="17" t="n">
        <v>0</v>
      </c>
      <c r="AE584" s="17" t="n">
        <v>0</v>
      </c>
      <c r="AF584" s="17" t="n">
        <v>0</v>
      </c>
      <c r="AG584" s="17" t="n">
        <v>2</v>
      </c>
      <c r="AH584" s="17" t="n">
        <v>0</v>
      </c>
      <c r="AI584" s="17" t="n">
        <v>0</v>
      </c>
      <c r="AJ584" s="17" t="n">
        <v>0</v>
      </c>
      <c r="AK584" s="17" t="n">
        <v>1</v>
      </c>
      <c r="AL584" s="17" t="n">
        <v>1</v>
      </c>
      <c r="AM584" s="17" t="n">
        <v>0</v>
      </c>
      <c r="AN584" s="17" t="n">
        <v>0</v>
      </c>
      <c r="AO584" s="17" t="n">
        <v>0</v>
      </c>
      <c r="AP584" s="17" t="n">
        <v>0</v>
      </c>
      <c r="AQ584" s="17" t="n">
        <v>0</v>
      </c>
      <c r="AR584" s="17" t="n">
        <v>0</v>
      </c>
      <c r="AS584" s="17" t="n">
        <v>0</v>
      </c>
      <c r="AT584" s="17" t="n">
        <v>0</v>
      </c>
      <c r="AU584" s="17" t="n">
        <v>0</v>
      </c>
      <c r="AV584" s="17" t="n">
        <v>0</v>
      </c>
      <c r="AW584" s="17" t="n">
        <v>0</v>
      </c>
      <c r="AX584" s="17" t="n">
        <v>0</v>
      </c>
      <c r="AY584" s="17" t="n">
        <v>0</v>
      </c>
      <c r="AZ584" s="17" t="n">
        <v>0</v>
      </c>
      <c r="BA584" s="17" t="n">
        <v>0</v>
      </c>
      <c r="BB584" s="17" t="n">
        <v>0</v>
      </c>
      <c r="BC584" s="17" t="n">
        <v>0</v>
      </c>
      <c r="BD584" s="17" t="n">
        <v>0</v>
      </c>
      <c r="BE584" s="17" t="n">
        <v>0</v>
      </c>
      <c r="BF584" s="17" t="n">
        <v>0</v>
      </c>
      <c r="BG584" s="17" t="n">
        <v>0</v>
      </c>
      <c r="BH584" s="17" t="n">
        <v>0</v>
      </c>
      <c r="BI584" s="17" t="n">
        <v>0</v>
      </c>
      <c r="BJ584" s="17" t="n">
        <v>0</v>
      </c>
      <c r="BK584" s="17" t="n">
        <v>0</v>
      </c>
      <c r="BL584" s="17" t="n">
        <v>0</v>
      </c>
      <c r="BM584" s="17" t="n">
        <v>0</v>
      </c>
      <c r="BN584" s="17" t="n">
        <v>0</v>
      </c>
      <c r="BO584" s="17" t="n">
        <v>0</v>
      </c>
      <c r="BP584" s="17" t="n">
        <v>0</v>
      </c>
      <c r="BQ584" s="17" t="n">
        <v>0</v>
      </c>
      <c r="BR584" s="17" t="n">
        <v>0</v>
      </c>
      <c r="BS584" s="17" t="n">
        <v>0</v>
      </c>
      <c r="BT584" s="17" t="n">
        <v>0</v>
      </c>
      <c r="BU584" s="17" t="n">
        <v>0</v>
      </c>
      <c r="BV584" s="17" t="n">
        <v>0</v>
      </c>
      <c r="BW584" s="17" t="n">
        <v>0</v>
      </c>
      <c r="BX584" s="17" t="n">
        <v>0</v>
      </c>
      <c r="BY584" s="7" t="n">
        <f aca="false">IF(MAX(E584:P584)&gt;=2,1,0)</f>
        <v>0</v>
      </c>
      <c r="BZ584" s="7" t="n">
        <f aca="false">IF(MAX(AO584:AZ584)&gt;=2,1,0)</f>
        <v>0</v>
      </c>
      <c r="CA584" s="18" t="str">
        <f aca="false">IF(AND(BY584=1,BZ584=0),1,"")</f>
        <v/>
      </c>
      <c r="CB584" s="18" t="str">
        <f aca="false">IF(AND(BY584=0,BZ584=1),1,"")</f>
        <v/>
      </c>
      <c r="CC584" s="18" t="str">
        <f aca="false">IF(AND(BY584=1,BZ584=1),1,"")</f>
        <v/>
      </c>
      <c r="CD584" s="18" t="n">
        <f aca="false">IF(AND(BY584=0,BZ584=0),1,"")</f>
        <v>1</v>
      </c>
      <c r="CE584" s="7" t="n">
        <f aca="false">IF(MAX(Q584:AB584)&gt;=2,1,0)</f>
        <v>0</v>
      </c>
      <c r="CF584" s="7" t="n">
        <f aca="false">IF(MAX(BA584:BL584)&gt;=2,1,0)</f>
        <v>0</v>
      </c>
      <c r="CG584" s="18" t="str">
        <f aca="false">IF(AND(CE584=1,CF584=0),1,"")</f>
        <v/>
      </c>
      <c r="CH584" s="18" t="str">
        <f aca="false">IF(AND(CE584=0,CF584=1),1,"")</f>
        <v/>
      </c>
      <c r="CI584" s="18" t="str">
        <f aca="false">IF(AND(CE584=1,CF584=1),1,"")</f>
        <v/>
      </c>
      <c r="CJ584" s="18" t="n">
        <f aca="false">IF(AND(CE584=0,CF584=0),1,"")</f>
        <v>1</v>
      </c>
      <c r="CK584" s="7" t="n">
        <f aca="false">IF(MAX(AC584:AN584)&gt;=2,1,0)</f>
        <v>1</v>
      </c>
      <c r="CL584" s="7" t="n">
        <f aca="false">IF(MAX(BM584:BX584)&gt;=2,1,0)</f>
        <v>0</v>
      </c>
      <c r="CM584" s="19" t="n">
        <f aca="false">IF(AND(CK584=1,CL584=0),1,"")</f>
        <v>1</v>
      </c>
      <c r="CN584" s="19" t="str">
        <f aca="false">IF(AND(CK584=0,CL584=1),1,"")</f>
        <v/>
      </c>
      <c r="CO584" s="18" t="str">
        <f aca="false">IF(AND(CK584=1,CL584=1),1,"")</f>
        <v/>
      </c>
      <c r="CP584" s="18" t="str">
        <f aca="false">IF(AND(CK584=0,CL584=0),1,"")</f>
        <v/>
      </c>
      <c r="CQ584" s="7" t="n">
        <f aca="false">IF(MAX(E584:H584)&gt;1,1,0)</f>
        <v>0</v>
      </c>
      <c r="CR584" s="7" t="n">
        <f aca="false">IF(MAX(I584:L584)&gt;1,1,0)</f>
        <v>0</v>
      </c>
      <c r="CS584" s="7" t="n">
        <f aca="false">IF(MAX(M584:P584)&gt;1,1,0)</f>
        <v>0</v>
      </c>
      <c r="CT584" s="8" t="n">
        <f aca="false">SUM(CQ584:CS584)</f>
        <v>0</v>
      </c>
      <c r="CU584" s="7" t="n">
        <f aca="false">IF(MAX(Q584:T584)&gt;1,1,0)</f>
        <v>0</v>
      </c>
      <c r="CV584" s="7" t="n">
        <f aca="false">IF(MAX(U584:X584)&gt;1,1,0)</f>
        <v>0</v>
      </c>
      <c r="CW584" s="7" t="n">
        <f aca="false">IF(MAX(Y584:AB584)&gt;1,1,0)</f>
        <v>0</v>
      </c>
      <c r="CX584" s="8" t="n">
        <f aca="false">SUM(CU584:CW584)</f>
        <v>0</v>
      </c>
      <c r="CY584" s="7" t="n">
        <f aca="false">IF(MAX(AC584:AF584)&gt;1,1,0)</f>
        <v>0</v>
      </c>
      <c r="CZ584" s="7" t="n">
        <f aca="false">IF(MAX(AG584:AJ584)&gt;1,1,0)</f>
        <v>1</v>
      </c>
      <c r="DA584" s="7" t="n">
        <f aca="false">IF(MAX(AK584:AN584)&gt;1,1,0)</f>
        <v>0</v>
      </c>
      <c r="DB584" s="8" t="n">
        <f aca="false">SUM(CY584:DA584)</f>
        <v>1</v>
      </c>
      <c r="DC584" s="15" t="n">
        <f aca="false">COUNTIF((CT584~CX584~DB584),"&gt;0")</f>
        <v>1</v>
      </c>
      <c r="DD584" s="20" t="str">
        <f aca="false">IF(AND(CT584&gt;0,CX584=0,DB584=0),1,"")</f>
        <v/>
      </c>
      <c r="DE584" s="20" t="str">
        <f aca="false">IF(AND(CT584=0,CX584&gt;0,DB584=0),1,"")</f>
        <v/>
      </c>
      <c r="DF584" s="8" t="n">
        <f aca="false">IF(AND(CT584=0,CX584=0,DB584&gt;0),1,"")</f>
        <v>1</v>
      </c>
      <c r="DG584" s="7" t="n">
        <f aca="false">IF(MAX(AO584:AR584)&gt;1,1,0)</f>
        <v>0</v>
      </c>
      <c r="DH584" s="7" t="n">
        <f aca="false">IF(MAX(AS584:AV584)&gt;1,1,0)</f>
        <v>0</v>
      </c>
      <c r="DI584" s="7" t="n">
        <f aca="false">IF(MAX(AW584:AZ584)&gt;1,1,0)</f>
        <v>0</v>
      </c>
      <c r="DJ584" s="8" t="n">
        <f aca="false">SUM(DG584:DI584)</f>
        <v>0</v>
      </c>
      <c r="DK584" s="7" t="n">
        <f aca="false">IF(MAX(BA584:BD584)&gt;1,1,0)</f>
        <v>0</v>
      </c>
      <c r="DL584" s="7" t="n">
        <f aca="false">IF(MAX(BE584:BH584)&gt;1,1,0)</f>
        <v>0</v>
      </c>
      <c r="DM584" s="7" t="n">
        <f aca="false">IF(MAX(BI584:BL584)&gt;1,1,0)</f>
        <v>0</v>
      </c>
      <c r="DN584" s="8" t="n">
        <f aca="false">SUM(DK584:DM584)</f>
        <v>0</v>
      </c>
      <c r="DO584" s="7" t="n">
        <f aca="false">IF(MAX(BM584:BP584)&gt;1,1,0)</f>
        <v>0</v>
      </c>
      <c r="DP584" s="7" t="n">
        <f aca="false">IF(MAX(BQ584:BT584)&gt;1,1,0)</f>
        <v>0</v>
      </c>
      <c r="DQ584" s="7" t="n">
        <f aca="false">IF(MAX(BU584:BX584)&gt;1,1,0)</f>
        <v>0</v>
      </c>
      <c r="DR584" s="8" t="n">
        <f aca="false">SUM(DO584:DQ584)</f>
        <v>0</v>
      </c>
      <c r="DS584" s="15" t="n">
        <f aca="false">COUNTIF((DJ584~DN584~DR584),"&gt;0")</f>
        <v>0</v>
      </c>
      <c r="DT584" s="20" t="str">
        <f aca="false">IF(AND(DJ584&gt;0,DN584=0,DR584=0),1,"")</f>
        <v/>
      </c>
      <c r="DU584" s="20" t="str">
        <f aca="false">IF(AND(DJ584=0,DN584&gt;0,DR584=0),1,"")</f>
        <v/>
      </c>
      <c r="DV584" s="8" t="str">
        <f aca="false">IF(AND(DJ584=0,DN584=0,DR584&gt;0),1,"")</f>
        <v/>
      </c>
      <c r="DW584" s="0" t="str">
        <f aca="false">IF(AND(DC584=0,DS584&gt;0),1,"")</f>
        <v/>
      </c>
      <c r="DX584" s="0" t="n">
        <f aca="false">IF(AND(DC584&gt;0,DS584=0),1,"")</f>
        <v>1</v>
      </c>
    </row>
    <row r="585" customFormat="false" ht="14.25" hidden="false" customHeight="false" outlineLevel="0" collapsed="false">
      <c r="A585" s="3" t="s">
        <v>2924</v>
      </c>
      <c r="B585" s="3" t="s">
        <v>2925</v>
      </c>
      <c r="C585" s="1" t="s">
        <v>2927</v>
      </c>
      <c r="D585" s="1" t="s">
        <v>2928</v>
      </c>
      <c r="E585" s="17" t="n">
        <v>0</v>
      </c>
      <c r="F585" s="17" t="n">
        <v>0</v>
      </c>
      <c r="G585" s="17" t="n">
        <v>0</v>
      </c>
      <c r="H585" s="17" t="n">
        <v>1</v>
      </c>
      <c r="I585" s="17" t="n">
        <v>0</v>
      </c>
      <c r="J585" s="17" t="n">
        <v>0</v>
      </c>
      <c r="K585" s="17" t="n">
        <v>0</v>
      </c>
      <c r="L585" s="17" t="n">
        <v>1</v>
      </c>
      <c r="M585" s="17" t="n">
        <v>0</v>
      </c>
      <c r="N585" s="17" t="n">
        <v>0</v>
      </c>
      <c r="O585" s="17" t="n">
        <v>0</v>
      </c>
      <c r="P585" s="17" t="n">
        <v>1</v>
      </c>
      <c r="Q585" s="17" t="n">
        <v>0</v>
      </c>
      <c r="R585" s="17" t="n">
        <v>0</v>
      </c>
      <c r="S585" s="17" t="n">
        <v>0</v>
      </c>
      <c r="T585" s="17" t="n">
        <v>3</v>
      </c>
      <c r="U585" s="17" t="n">
        <v>0</v>
      </c>
      <c r="V585" s="17" t="n">
        <v>0</v>
      </c>
      <c r="W585" s="17" t="n">
        <v>0</v>
      </c>
      <c r="X585" s="17" t="n">
        <v>2</v>
      </c>
      <c r="Y585" s="17" t="n">
        <v>0</v>
      </c>
      <c r="Z585" s="17" t="n">
        <v>0</v>
      </c>
      <c r="AA585" s="17" t="n">
        <v>0</v>
      </c>
      <c r="AB585" s="17" t="n">
        <v>0</v>
      </c>
      <c r="AC585" s="17" t="n">
        <v>0</v>
      </c>
      <c r="AD585" s="17" t="n">
        <v>0</v>
      </c>
      <c r="AE585" s="17" t="n">
        <v>0</v>
      </c>
      <c r="AF585" s="17" t="n">
        <v>1</v>
      </c>
      <c r="AG585" s="17" t="n">
        <v>0</v>
      </c>
      <c r="AH585" s="17" t="n">
        <v>0</v>
      </c>
      <c r="AI585" s="17" t="n">
        <v>0</v>
      </c>
      <c r="AJ585" s="17" t="n">
        <v>0</v>
      </c>
      <c r="AK585" s="17" t="n">
        <v>0</v>
      </c>
      <c r="AL585" s="17" t="n">
        <v>0</v>
      </c>
      <c r="AM585" s="17" t="n">
        <v>0</v>
      </c>
      <c r="AN585" s="17" t="n">
        <v>0</v>
      </c>
      <c r="AO585" s="17" t="n">
        <v>0</v>
      </c>
      <c r="AP585" s="17" t="n">
        <v>0</v>
      </c>
      <c r="AQ585" s="17" t="n">
        <v>0</v>
      </c>
      <c r="AR585" s="17" t="n">
        <v>0</v>
      </c>
      <c r="AS585" s="17" t="n">
        <v>0</v>
      </c>
      <c r="AT585" s="17" t="n">
        <v>0</v>
      </c>
      <c r="AU585" s="17" t="n">
        <v>0</v>
      </c>
      <c r="AV585" s="17" t="n">
        <v>0</v>
      </c>
      <c r="AW585" s="17" t="n">
        <v>0</v>
      </c>
      <c r="AX585" s="17" t="n">
        <v>0</v>
      </c>
      <c r="AY585" s="17" t="n">
        <v>0</v>
      </c>
      <c r="AZ585" s="17" t="n">
        <v>0</v>
      </c>
      <c r="BA585" s="17" t="n">
        <v>0</v>
      </c>
      <c r="BB585" s="17" t="n">
        <v>0</v>
      </c>
      <c r="BC585" s="17" t="n">
        <v>0</v>
      </c>
      <c r="BD585" s="17" t="n">
        <v>0</v>
      </c>
      <c r="BE585" s="17" t="n">
        <v>0</v>
      </c>
      <c r="BF585" s="17" t="n">
        <v>0</v>
      </c>
      <c r="BG585" s="17" t="n">
        <v>0</v>
      </c>
      <c r="BH585" s="17" t="n">
        <v>0</v>
      </c>
      <c r="BI585" s="17" t="n">
        <v>0</v>
      </c>
      <c r="BJ585" s="17" t="n">
        <v>0</v>
      </c>
      <c r="BK585" s="17" t="n">
        <v>0</v>
      </c>
      <c r="BL585" s="17" t="n">
        <v>0</v>
      </c>
      <c r="BM585" s="17" t="n">
        <v>0</v>
      </c>
      <c r="BN585" s="17" t="n">
        <v>0</v>
      </c>
      <c r="BO585" s="17" t="n">
        <v>0</v>
      </c>
      <c r="BP585" s="17" t="n">
        <v>0</v>
      </c>
      <c r="BQ585" s="17" t="n">
        <v>0</v>
      </c>
      <c r="BR585" s="17" t="n">
        <v>0</v>
      </c>
      <c r="BS585" s="17" t="n">
        <v>0</v>
      </c>
      <c r="BT585" s="17" t="n">
        <v>0</v>
      </c>
      <c r="BU585" s="17" t="n">
        <v>0</v>
      </c>
      <c r="BV585" s="17" t="n">
        <v>0</v>
      </c>
      <c r="BW585" s="17" t="n">
        <v>0</v>
      </c>
      <c r="BX585" s="17" t="n">
        <v>0</v>
      </c>
      <c r="BY585" s="7" t="n">
        <f aca="false">IF(MAX(E585:P585)&gt;=2,1,0)</f>
        <v>0</v>
      </c>
      <c r="BZ585" s="7" t="n">
        <f aca="false">IF(MAX(AO585:AZ585)&gt;=2,1,0)</f>
        <v>0</v>
      </c>
      <c r="CA585" s="18" t="str">
        <f aca="false">IF(AND(BY585=1,BZ585=0),1,"")</f>
        <v/>
      </c>
      <c r="CB585" s="18" t="str">
        <f aca="false">IF(AND(BY585=0,BZ585=1),1,"")</f>
        <v/>
      </c>
      <c r="CC585" s="18" t="str">
        <f aca="false">IF(AND(BY585=1,BZ585=1),1,"")</f>
        <v/>
      </c>
      <c r="CD585" s="18" t="n">
        <f aca="false">IF(AND(BY585=0,BZ585=0),1,"")</f>
        <v>1</v>
      </c>
      <c r="CE585" s="7" t="n">
        <f aca="false">IF(MAX(Q585:AB585)&gt;=2,1,0)</f>
        <v>1</v>
      </c>
      <c r="CF585" s="7" t="n">
        <f aca="false">IF(MAX(BA585:BL585)&gt;=2,1,0)</f>
        <v>0</v>
      </c>
      <c r="CG585" s="18" t="n">
        <f aca="false">IF(AND(CE585=1,CF585=0),1,"")</f>
        <v>1</v>
      </c>
      <c r="CH585" s="18" t="str">
        <f aca="false">IF(AND(CE585=0,CF585=1),1,"")</f>
        <v/>
      </c>
      <c r="CI585" s="18" t="str">
        <f aca="false">IF(AND(CE585=1,CF585=1),1,"")</f>
        <v/>
      </c>
      <c r="CJ585" s="18" t="str">
        <f aca="false">IF(AND(CE585=0,CF585=0),1,"")</f>
        <v/>
      </c>
      <c r="CK585" s="7" t="n">
        <f aca="false">IF(MAX(AC585:AN585)&gt;=2,1,0)</f>
        <v>0</v>
      </c>
      <c r="CL585" s="7" t="n">
        <f aca="false">IF(MAX(BM585:BX585)&gt;=2,1,0)</f>
        <v>0</v>
      </c>
      <c r="CM585" s="19" t="str">
        <f aca="false">IF(AND(CK585=1,CL585=0),1,"")</f>
        <v/>
      </c>
      <c r="CN585" s="19" t="str">
        <f aca="false">IF(AND(CK585=0,CL585=1),1,"")</f>
        <v/>
      </c>
      <c r="CO585" s="18" t="str">
        <f aca="false">IF(AND(CK585=1,CL585=1),1,"")</f>
        <v/>
      </c>
      <c r="CP585" s="18" t="n">
        <f aca="false">IF(AND(CK585=0,CL585=0),1,"")</f>
        <v>1</v>
      </c>
      <c r="CQ585" s="7" t="n">
        <f aca="false">IF(MAX(E585:H585)&gt;1,1,0)</f>
        <v>0</v>
      </c>
      <c r="CR585" s="7" t="n">
        <f aca="false">IF(MAX(I585:L585)&gt;1,1,0)</f>
        <v>0</v>
      </c>
      <c r="CS585" s="7" t="n">
        <f aca="false">IF(MAX(M585:P585)&gt;1,1,0)</f>
        <v>0</v>
      </c>
      <c r="CT585" s="8" t="n">
        <f aca="false">SUM(CQ585:CS585)</f>
        <v>0</v>
      </c>
      <c r="CU585" s="7" t="n">
        <f aca="false">IF(MAX(Q585:T585)&gt;1,1,0)</f>
        <v>1</v>
      </c>
      <c r="CV585" s="7" t="n">
        <f aca="false">IF(MAX(U585:X585)&gt;1,1,0)</f>
        <v>1</v>
      </c>
      <c r="CW585" s="7" t="n">
        <f aca="false">IF(MAX(Y585:AB585)&gt;1,1,0)</f>
        <v>0</v>
      </c>
      <c r="CX585" s="8" t="n">
        <f aca="false">SUM(CU585:CW585)</f>
        <v>2</v>
      </c>
      <c r="CY585" s="7" t="n">
        <f aca="false">IF(MAX(AC585:AF585)&gt;1,1,0)</f>
        <v>0</v>
      </c>
      <c r="CZ585" s="7" t="n">
        <f aca="false">IF(MAX(AG585:AJ585)&gt;1,1,0)</f>
        <v>0</v>
      </c>
      <c r="DA585" s="7" t="n">
        <f aca="false">IF(MAX(AK585:AN585)&gt;1,1,0)</f>
        <v>0</v>
      </c>
      <c r="DB585" s="8" t="n">
        <f aca="false">SUM(CY585:DA585)</f>
        <v>0</v>
      </c>
      <c r="DC585" s="15" t="n">
        <f aca="false">COUNTIF((CT585~CX585~DB585),"&gt;0")</f>
        <v>1</v>
      </c>
      <c r="DD585" s="20" t="str">
        <f aca="false">IF(AND(CT585&gt;0,CX585=0,DB585=0),1,"")</f>
        <v/>
      </c>
      <c r="DE585" s="20" t="n">
        <f aca="false">IF(AND(CT585=0,CX585&gt;0,DB585=0),1,"")</f>
        <v>1</v>
      </c>
      <c r="DF585" s="8" t="str">
        <f aca="false">IF(AND(CT585=0,CX585=0,DB585&gt;0),1,"")</f>
        <v/>
      </c>
      <c r="DG585" s="7" t="n">
        <f aca="false">IF(MAX(AO585:AR585)&gt;1,1,0)</f>
        <v>0</v>
      </c>
      <c r="DH585" s="7" t="n">
        <f aca="false">IF(MAX(AS585:AV585)&gt;1,1,0)</f>
        <v>0</v>
      </c>
      <c r="DI585" s="7" t="n">
        <f aca="false">IF(MAX(AW585:AZ585)&gt;1,1,0)</f>
        <v>0</v>
      </c>
      <c r="DJ585" s="8" t="n">
        <f aca="false">SUM(DG585:DI585)</f>
        <v>0</v>
      </c>
      <c r="DK585" s="7" t="n">
        <f aca="false">IF(MAX(BA585:BD585)&gt;1,1,0)</f>
        <v>0</v>
      </c>
      <c r="DL585" s="7" t="n">
        <f aca="false">IF(MAX(BE585:BH585)&gt;1,1,0)</f>
        <v>0</v>
      </c>
      <c r="DM585" s="7" t="n">
        <f aca="false">IF(MAX(BI585:BL585)&gt;1,1,0)</f>
        <v>0</v>
      </c>
      <c r="DN585" s="8" t="n">
        <f aca="false">SUM(DK585:DM585)</f>
        <v>0</v>
      </c>
      <c r="DO585" s="7" t="n">
        <f aca="false">IF(MAX(BM585:BP585)&gt;1,1,0)</f>
        <v>0</v>
      </c>
      <c r="DP585" s="7" t="n">
        <f aca="false">IF(MAX(BQ585:BT585)&gt;1,1,0)</f>
        <v>0</v>
      </c>
      <c r="DQ585" s="7" t="n">
        <f aca="false">IF(MAX(BU585:BX585)&gt;1,1,0)</f>
        <v>0</v>
      </c>
      <c r="DR585" s="8" t="n">
        <f aca="false">SUM(DO585:DQ585)</f>
        <v>0</v>
      </c>
      <c r="DS585" s="15" t="n">
        <f aca="false">COUNTIF((DJ585~DN585~DR585),"&gt;0")</f>
        <v>0</v>
      </c>
      <c r="DT585" s="20" t="str">
        <f aca="false">IF(AND(DJ585&gt;0,DN585=0,DR585=0),1,"")</f>
        <v/>
      </c>
      <c r="DU585" s="20" t="str">
        <f aca="false">IF(AND(DJ585=0,DN585&gt;0,DR585=0),1,"")</f>
        <v/>
      </c>
      <c r="DV585" s="8" t="str">
        <f aca="false">IF(AND(DJ585=0,DN585=0,DR585&gt;0),1,"")</f>
        <v/>
      </c>
      <c r="DW585" s="0" t="str">
        <f aca="false">IF(AND(DC585=0,DS585&gt;0),1,"")</f>
        <v/>
      </c>
      <c r="DX585" s="0" t="n">
        <f aca="false">IF(AND(DC585&gt;0,DS585=0),1,"")</f>
        <v>1</v>
      </c>
    </row>
    <row r="586" customFormat="false" ht="14.25" hidden="false" customHeight="false" outlineLevel="0" collapsed="false">
      <c r="A586" s="5" t="s">
        <v>2929</v>
      </c>
      <c r="B586" s="3" t="s">
        <v>2930</v>
      </c>
      <c r="C586" s="1" t="s">
        <v>2932</v>
      </c>
      <c r="D586" s="1" t="s">
        <v>2933</v>
      </c>
      <c r="E586" s="17" t="n">
        <v>0</v>
      </c>
      <c r="F586" s="17" t="n">
        <v>0</v>
      </c>
      <c r="G586" s="17" t="n">
        <v>2</v>
      </c>
      <c r="H586" s="17" t="n">
        <v>0</v>
      </c>
      <c r="I586" s="17" t="n">
        <v>0</v>
      </c>
      <c r="J586" s="17" t="n">
        <v>0</v>
      </c>
      <c r="K586" s="17" t="n">
        <v>0</v>
      </c>
      <c r="L586" s="17" t="n">
        <v>0</v>
      </c>
      <c r="M586" s="17" t="n">
        <v>0</v>
      </c>
      <c r="N586" s="17" t="n">
        <v>0</v>
      </c>
      <c r="O586" s="17" t="n">
        <v>0</v>
      </c>
      <c r="P586" s="17" t="n">
        <v>0</v>
      </c>
      <c r="Q586" s="17" t="n">
        <v>0</v>
      </c>
      <c r="R586" s="17" t="n">
        <v>0</v>
      </c>
      <c r="S586" s="17" t="n">
        <v>1</v>
      </c>
      <c r="T586" s="17" t="n">
        <v>0</v>
      </c>
      <c r="U586" s="17" t="n">
        <v>0</v>
      </c>
      <c r="V586" s="17" t="n">
        <v>0</v>
      </c>
      <c r="W586" s="17" t="n">
        <v>1</v>
      </c>
      <c r="X586" s="17" t="n">
        <v>0</v>
      </c>
      <c r="Y586" s="17" t="n">
        <v>0</v>
      </c>
      <c r="Z586" s="17" t="n">
        <v>0</v>
      </c>
      <c r="AA586" s="17" t="n">
        <v>2</v>
      </c>
      <c r="AB586" s="17" t="n">
        <v>0</v>
      </c>
      <c r="AC586" s="17" t="n">
        <v>0</v>
      </c>
      <c r="AD586" s="17" t="n">
        <v>0</v>
      </c>
      <c r="AE586" s="17" t="n">
        <v>0</v>
      </c>
      <c r="AF586" s="17" t="n">
        <v>0</v>
      </c>
      <c r="AG586" s="17" t="n">
        <v>0</v>
      </c>
      <c r="AH586" s="17" t="n">
        <v>0</v>
      </c>
      <c r="AI586" s="17" t="n">
        <v>3</v>
      </c>
      <c r="AJ586" s="17" t="n">
        <v>0</v>
      </c>
      <c r="AK586" s="17" t="n">
        <v>0</v>
      </c>
      <c r="AL586" s="17" t="n">
        <v>0</v>
      </c>
      <c r="AM586" s="17" t="n">
        <v>0</v>
      </c>
      <c r="AN586" s="17" t="n">
        <v>0</v>
      </c>
      <c r="AO586" s="17" t="n">
        <v>0</v>
      </c>
      <c r="AP586" s="17" t="n">
        <v>0</v>
      </c>
      <c r="AQ586" s="17" t="n">
        <v>0</v>
      </c>
      <c r="AR586" s="17" t="n">
        <v>0</v>
      </c>
      <c r="AS586" s="17" t="n">
        <v>0</v>
      </c>
      <c r="AT586" s="17" t="n">
        <v>0</v>
      </c>
      <c r="AU586" s="17" t="n">
        <v>0</v>
      </c>
      <c r="AV586" s="17" t="n">
        <v>0</v>
      </c>
      <c r="AW586" s="17" t="n">
        <v>0</v>
      </c>
      <c r="AX586" s="17" t="n">
        <v>0</v>
      </c>
      <c r="AY586" s="17" t="n">
        <v>0</v>
      </c>
      <c r="AZ586" s="17" t="n">
        <v>0</v>
      </c>
      <c r="BA586" s="17" t="n">
        <v>0</v>
      </c>
      <c r="BB586" s="17" t="n">
        <v>0</v>
      </c>
      <c r="BC586" s="17" t="n">
        <v>0</v>
      </c>
      <c r="BD586" s="17" t="n">
        <v>0</v>
      </c>
      <c r="BE586" s="17" t="n">
        <v>0</v>
      </c>
      <c r="BF586" s="17" t="n">
        <v>0</v>
      </c>
      <c r="BG586" s="17" t="n">
        <v>0</v>
      </c>
      <c r="BH586" s="17" t="n">
        <v>0</v>
      </c>
      <c r="BI586" s="17" t="n">
        <v>0</v>
      </c>
      <c r="BJ586" s="17" t="n">
        <v>0</v>
      </c>
      <c r="BK586" s="17" t="n">
        <v>0</v>
      </c>
      <c r="BL586" s="17" t="n">
        <v>0</v>
      </c>
      <c r="BM586" s="17" t="n">
        <v>0</v>
      </c>
      <c r="BN586" s="17" t="n">
        <v>0</v>
      </c>
      <c r="BO586" s="17" t="n">
        <v>0</v>
      </c>
      <c r="BP586" s="17" t="n">
        <v>0</v>
      </c>
      <c r="BQ586" s="17" t="n">
        <v>0</v>
      </c>
      <c r="BR586" s="17" t="n">
        <v>0</v>
      </c>
      <c r="BS586" s="17" t="n">
        <v>0</v>
      </c>
      <c r="BT586" s="17" t="n">
        <v>0</v>
      </c>
      <c r="BU586" s="17" t="n">
        <v>0</v>
      </c>
      <c r="BV586" s="17" t="n">
        <v>0</v>
      </c>
      <c r="BW586" s="17" t="n">
        <v>0</v>
      </c>
      <c r="BX586" s="17" t="n">
        <v>0</v>
      </c>
      <c r="BY586" s="7" t="n">
        <f aca="false">IF(MAX(E586:P586)&gt;=2,1,0)</f>
        <v>1</v>
      </c>
      <c r="BZ586" s="7" t="n">
        <f aca="false">IF(MAX(AO586:AZ586)&gt;=2,1,0)</f>
        <v>0</v>
      </c>
      <c r="CA586" s="18" t="n">
        <f aca="false">IF(AND(BY586=1,BZ586=0),1,"")</f>
        <v>1</v>
      </c>
      <c r="CB586" s="18" t="str">
        <f aca="false">IF(AND(BY586=0,BZ586=1),1,"")</f>
        <v/>
      </c>
      <c r="CC586" s="18" t="str">
        <f aca="false">IF(AND(BY586=1,BZ586=1),1,"")</f>
        <v/>
      </c>
      <c r="CD586" s="18" t="str">
        <f aca="false">IF(AND(BY586=0,BZ586=0),1,"")</f>
        <v/>
      </c>
      <c r="CE586" s="7" t="n">
        <f aca="false">IF(MAX(Q586:AB586)&gt;=2,1,0)</f>
        <v>1</v>
      </c>
      <c r="CF586" s="7" t="n">
        <f aca="false">IF(MAX(BA586:BL586)&gt;=2,1,0)</f>
        <v>0</v>
      </c>
      <c r="CG586" s="18" t="n">
        <f aca="false">IF(AND(CE586=1,CF586=0),1,"")</f>
        <v>1</v>
      </c>
      <c r="CH586" s="18" t="str">
        <f aca="false">IF(AND(CE586=0,CF586=1),1,"")</f>
        <v/>
      </c>
      <c r="CI586" s="18" t="str">
        <f aca="false">IF(AND(CE586=1,CF586=1),1,"")</f>
        <v/>
      </c>
      <c r="CJ586" s="18" t="str">
        <f aca="false">IF(AND(CE586=0,CF586=0),1,"")</f>
        <v/>
      </c>
      <c r="CK586" s="7" t="n">
        <f aca="false">IF(MAX(AC586:AN586)&gt;=2,1,0)</f>
        <v>1</v>
      </c>
      <c r="CL586" s="7" t="n">
        <f aca="false">IF(MAX(BM586:BX586)&gt;=2,1,0)</f>
        <v>0</v>
      </c>
      <c r="CM586" s="19" t="n">
        <f aca="false">IF(AND(CK586=1,CL586=0),1,"")</f>
        <v>1</v>
      </c>
      <c r="CN586" s="19" t="str">
        <f aca="false">IF(AND(CK586=0,CL586=1),1,"")</f>
        <v/>
      </c>
      <c r="CO586" s="18" t="str">
        <f aca="false">IF(AND(CK586=1,CL586=1),1,"")</f>
        <v/>
      </c>
      <c r="CP586" s="18" t="str">
        <f aca="false">IF(AND(CK586=0,CL586=0),1,"")</f>
        <v/>
      </c>
      <c r="CQ586" s="7" t="n">
        <f aca="false">IF(MAX(E586:H586)&gt;1,1,0)</f>
        <v>1</v>
      </c>
      <c r="CR586" s="7" t="n">
        <f aca="false">IF(MAX(I586:L586)&gt;1,1,0)</f>
        <v>0</v>
      </c>
      <c r="CS586" s="7" t="n">
        <f aca="false">IF(MAX(M586:P586)&gt;1,1,0)</f>
        <v>0</v>
      </c>
      <c r="CT586" s="8" t="n">
        <f aca="false">SUM(CQ586:CS586)</f>
        <v>1</v>
      </c>
      <c r="CU586" s="7" t="n">
        <f aca="false">IF(MAX(Q586:T586)&gt;1,1,0)</f>
        <v>0</v>
      </c>
      <c r="CV586" s="7" t="n">
        <f aca="false">IF(MAX(U586:X586)&gt;1,1,0)</f>
        <v>0</v>
      </c>
      <c r="CW586" s="7" t="n">
        <f aca="false">IF(MAX(Y586:AB586)&gt;1,1,0)</f>
        <v>1</v>
      </c>
      <c r="CX586" s="8" t="n">
        <f aca="false">SUM(CU586:CW586)</f>
        <v>1</v>
      </c>
      <c r="CY586" s="7" t="n">
        <f aca="false">IF(MAX(AC586:AF586)&gt;1,1,0)</f>
        <v>0</v>
      </c>
      <c r="CZ586" s="7" t="n">
        <f aca="false">IF(MAX(AG586:AJ586)&gt;1,1,0)</f>
        <v>1</v>
      </c>
      <c r="DA586" s="7" t="n">
        <f aca="false">IF(MAX(AK586:AN586)&gt;1,1,0)</f>
        <v>0</v>
      </c>
      <c r="DB586" s="8" t="n">
        <f aca="false">SUM(CY586:DA586)</f>
        <v>1</v>
      </c>
      <c r="DC586" s="15" t="n">
        <f aca="false">COUNTIF((CT586~CX586~DB586),"&gt;0")</f>
        <v>3</v>
      </c>
      <c r="DD586" s="20" t="str">
        <f aca="false">IF(AND(CT586&gt;0,CX586=0,DB586=0),1,"")</f>
        <v/>
      </c>
      <c r="DE586" s="20" t="str">
        <f aca="false">IF(AND(CT586=0,CX586&gt;0,DB586=0),1,"")</f>
        <v/>
      </c>
      <c r="DF586" s="8" t="str">
        <f aca="false">IF(AND(CT586=0,CX586=0,DB586&gt;0),1,"")</f>
        <v/>
      </c>
      <c r="DG586" s="7" t="n">
        <f aca="false">IF(MAX(AO586:AR586)&gt;1,1,0)</f>
        <v>0</v>
      </c>
      <c r="DH586" s="7" t="n">
        <f aca="false">IF(MAX(AS586:AV586)&gt;1,1,0)</f>
        <v>0</v>
      </c>
      <c r="DI586" s="7" t="n">
        <f aca="false">IF(MAX(AW586:AZ586)&gt;1,1,0)</f>
        <v>0</v>
      </c>
      <c r="DJ586" s="8" t="n">
        <f aca="false">SUM(DG586:DI586)</f>
        <v>0</v>
      </c>
      <c r="DK586" s="7" t="n">
        <f aca="false">IF(MAX(BA586:BD586)&gt;1,1,0)</f>
        <v>0</v>
      </c>
      <c r="DL586" s="7" t="n">
        <f aca="false">IF(MAX(BE586:BH586)&gt;1,1,0)</f>
        <v>0</v>
      </c>
      <c r="DM586" s="7" t="n">
        <f aca="false">IF(MAX(BI586:BL586)&gt;1,1,0)</f>
        <v>0</v>
      </c>
      <c r="DN586" s="8" t="n">
        <f aca="false">SUM(DK586:DM586)</f>
        <v>0</v>
      </c>
      <c r="DO586" s="7" t="n">
        <f aca="false">IF(MAX(BM586:BP586)&gt;1,1,0)</f>
        <v>0</v>
      </c>
      <c r="DP586" s="7" t="n">
        <f aca="false">IF(MAX(BQ586:BT586)&gt;1,1,0)</f>
        <v>0</v>
      </c>
      <c r="DQ586" s="7" t="n">
        <f aca="false">IF(MAX(BU586:BX586)&gt;1,1,0)</f>
        <v>0</v>
      </c>
      <c r="DR586" s="8" t="n">
        <f aca="false">SUM(DO586:DQ586)</f>
        <v>0</v>
      </c>
      <c r="DS586" s="15" t="n">
        <f aca="false">COUNTIF((DJ586~DN586~DR586),"&gt;0")</f>
        <v>0</v>
      </c>
      <c r="DT586" s="20" t="str">
        <f aca="false">IF(AND(DJ586&gt;0,DN586=0,DR586=0),1,"")</f>
        <v/>
      </c>
      <c r="DU586" s="20" t="str">
        <f aca="false">IF(AND(DJ586=0,DN586&gt;0,DR586=0),1,"")</f>
        <v/>
      </c>
      <c r="DV586" s="8" t="str">
        <f aca="false">IF(AND(DJ586=0,DN586=0,DR586&gt;0),1,"")</f>
        <v/>
      </c>
      <c r="DW586" s="0" t="str">
        <f aca="false">IF(AND(DC586=0,DS586&gt;0),1,"")</f>
        <v/>
      </c>
      <c r="DX586" s="0" t="n">
        <f aca="false">IF(AND(DC586&gt;0,DS586=0),1,"")</f>
        <v>1</v>
      </c>
    </row>
    <row r="587" customFormat="false" ht="14.25" hidden="false" customHeight="false" outlineLevel="0" collapsed="false">
      <c r="A587" s="3" t="s">
        <v>2934</v>
      </c>
      <c r="B587" s="3" t="s">
        <v>2935</v>
      </c>
      <c r="C587" s="1" t="s">
        <v>2937</v>
      </c>
      <c r="D587" s="1" t="s">
        <v>1029</v>
      </c>
      <c r="E587" s="17" t="n">
        <v>0</v>
      </c>
      <c r="F587" s="17" t="n">
        <v>0</v>
      </c>
      <c r="G587" s="17" t="n">
        <v>1</v>
      </c>
      <c r="H587" s="17" t="n">
        <v>0</v>
      </c>
      <c r="I587" s="17" t="n">
        <v>0</v>
      </c>
      <c r="J587" s="17" t="n">
        <v>0</v>
      </c>
      <c r="K587" s="17" t="n">
        <v>0</v>
      </c>
      <c r="L587" s="17" t="n">
        <v>0</v>
      </c>
      <c r="M587" s="17" t="n">
        <v>0</v>
      </c>
      <c r="N587" s="17" t="n">
        <v>0</v>
      </c>
      <c r="O587" s="17" t="n">
        <v>0</v>
      </c>
      <c r="P587" s="17" t="n">
        <v>0</v>
      </c>
      <c r="Q587" s="17" t="n">
        <v>0</v>
      </c>
      <c r="R587" s="17" t="n">
        <v>0</v>
      </c>
      <c r="S587" s="17" t="n">
        <v>3</v>
      </c>
      <c r="T587" s="17" t="n">
        <v>0</v>
      </c>
      <c r="U587" s="17" t="n">
        <v>0</v>
      </c>
      <c r="V587" s="17" t="n">
        <v>0</v>
      </c>
      <c r="W587" s="17" t="n">
        <v>2</v>
      </c>
      <c r="X587" s="17" t="n">
        <v>0</v>
      </c>
      <c r="Y587" s="17" t="n">
        <v>0</v>
      </c>
      <c r="Z587" s="17" t="n">
        <v>0</v>
      </c>
      <c r="AA587" s="17" t="n">
        <v>1</v>
      </c>
      <c r="AB587" s="17" t="n">
        <v>0</v>
      </c>
      <c r="AC587" s="17" t="n">
        <v>0</v>
      </c>
      <c r="AD587" s="17" t="n">
        <v>0</v>
      </c>
      <c r="AE587" s="17" t="n">
        <v>1</v>
      </c>
      <c r="AF587" s="17" t="n">
        <v>0</v>
      </c>
      <c r="AG587" s="17" t="n">
        <v>0</v>
      </c>
      <c r="AH587" s="17" t="n">
        <v>0</v>
      </c>
      <c r="AI587" s="17" t="n">
        <v>0</v>
      </c>
      <c r="AJ587" s="17" t="n">
        <v>0</v>
      </c>
      <c r="AK587" s="17" t="n">
        <v>0</v>
      </c>
      <c r="AL587" s="17" t="n">
        <v>0</v>
      </c>
      <c r="AM587" s="17" t="n">
        <v>0</v>
      </c>
      <c r="AN587" s="17" t="n">
        <v>0</v>
      </c>
      <c r="AO587" s="17" t="n">
        <v>0</v>
      </c>
      <c r="AP587" s="17" t="n">
        <v>0</v>
      </c>
      <c r="AQ587" s="17" t="n">
        <v>0</v>
      </c>
      <c r="AR587" s="17" t="n">
        <v>0</v>
      </c>
      <c r="AS587" s="17" t="n">
        <v>0</v>
      </c>
      <c r="AT587" s="17" t="n">
        <v>0</v>
      </c>
      <c r="AU587" s="17" t="n">
        <v>0</v>
      </c>
      <c r="AV587" s="17" t="n">
        <v>0</v>
      </c>
      <c r="AW587" s="17" t="n">
        <v>0</v>
      </c>
      <c r="AX587" s="17" t="n">
        <v>0</v>
      </c>
      <c r="AY587" s="17" t="n">
        <v>0</v>
      </c>
      <c r="AZ587" s="17" t="n">
        <v>0</v>
      </c>
      <c r="BA587" s="17" t="n">
        <v>0</v>
      </c>
      <c r="BB587" s="17" t="n">
        <v>0</v>
      </c>
      <c r="BC587" s="17" t="n">
        <v>1</v>
      </c>
      <c r="BD587" s="17" t="n">
        <v>0</v>
      </c>
      <c r="BE587" s="17" t="n">
        <v>0</v>
      </c>
      <c r="BF587" s="17" t="n">
        <v>0</v>
      </c>
      <c r="BG587" s="17" t="n">
        <v>0</v>
      </c>
      <c r="BH587" s="17" t="n">
        <v>0</v>
      </c>
      <c r="BI587" s="17" t="n">
        <v>0</v>
      </c>
      <c r="BJ587" s="17" t="n">
        <v>0</v>
      </c>
      <c r="BK587" s="17" t="n">
        <v>0</v>
      </c>
      <c r="BL587" s="17" t="n">
        <v>0</v>
      </c>
      <c r="BM587" s="17" t="n">
        <v>0</v>
      </c>
      <c r="BN587" s="17" t="n">
        <v>0</v>
      </c>
      <c r="BO587" s="17" t="n">
        <v>0</v>
      </c>
      <c r="BP587" s="17" t="n">
        <v>0</v>
      </c>
      <c r="BQ587" s="17" t="n">
        <v>0</v>
      </c>
      <c r="BR587" s="17" t="n">
        <v>0</v>
      </c>
      <c r="BS587" s="17" t="n">
        <v>0</v>
      </c>
      <c r="BT587" s="17" t="n">
        <v>0</v>
      </c>
      <c r="BU587" s="17" t="n">
        <v>0</v>
      </c>
      <c r="BV587" s="17" t="n">
        <v>0</v>
      </c>
      <c r="BW587" s="17" t="n">
        <v>0</v>
      </c>
      <c r="BX587" s="17" t="n">
        <v>0</v>
      </c>
      <c r="BY587" s="7" t="n">
        <f aca="false">IF(MAX(E587:P587)&gt;=2,1,0)</f>
        <v>0</v>
      </c>
      <c r="BZ587" s="7" t="n">
        <f aca="false">IF(MAX(AO587:AZ587)&gt;=2,1,0)</f>
        <v>0</v>
      </c>
      <c r="CA587" s="18" t="str">
        <f aca="false">IF(AND(BY587=1,BZ587=0),1,"")</f>
        <v/>
      </c>
      <c r="CB587" s="18" t="str">
        <f aca="false">IF(AND(BY587=0,BZ587=1),1,"")</f>
        <v/>
      </c>
      <c r="CC587" s="18" t="str">
        <f aca="false">IF(AND(BY587=1,BZ587=1),1,"")</f>
        <v/>
      </c>
      <c r="CD587" s="18" t="n">
        <f aca="false">IF(AND(BY587=0,BZ587=0),1,"")</f>
        <v>1</v>
      </c>
      <c r="CE587" s="7" t="n">
        <f aca="false">IF(MAX(Q587:AB587)&gt;=2,1,0)</f>
        <v>1</v>
      </c>
      <c r="CF587" s="7" t="n">
        <f aca="false">IF(MAX(BA587:BL587)&gt;=2,1,0)</f>
        <v>0</v>
      </c>
      <c r="CG587" s="18" t="n">
        <f aca="false">IF(AND(CE587=1,CF587=0),1,"")</f>
        <v>1</v>
      </c>
      <c r="CH587" s="18" t="str">
        <f aca="false">IF(AND(CE587=0,CF587=1),1,"")</f>
        <v/>
      </c>
      <c r="CI587" s="18" t="str">
        <f aca="false">IF(AND(CE587=1,CF587=1),1,"")</f>
        <v/>
      </c>
      <c r="CJ587" s="18" t="str">
        <f aca="false">IF(AND(CE587=0,CF587=0),1,"")</f>
        <v/>
      </c>
      <c r="CK587" s="7" t="n">
        <f aca="false">IF(MAX(AC587:AN587)&gt;=2,1,0)</f>
        <v>0</v>
      </c>
      <c r="CL587" s="7" t="n">
        <f aca="false">IF(MAX(BM587:BX587)&gt;=2,1,0)</f>
        <v>0</v>
      </c>
      <c r="CM587" s="19" t="str">
        <f aca="false">IF(AND(CK587=1,CL587=0),1,"")</f>
        <v/>
      </c>
      <c r="CN587" s="19" t="str">
        <f aca="false">IF(AND(CK587=0,CL587=1),1,"")</f>
        <v/>
      </c>
      <c r="CO587" s="18" t="str">
        <f aca="false">IF(AND(CK587=1,CL587=1),1,"")</f>
        <v/>
      </c>
      <c r="CP587" s="18" t="n">
        <f aca="false">IF(AND(CK587=0,CL587=0),1,"")</f>
        <v>1</v>
      </c>
      <c r="CQ587" s="7" t="n">
        <f aca="false">IF(MAX(E587:H587)&gt;1,1,0)</f>
        <v>0</v>
      </c>
      <c r="CR587" s="7" t="n">
        <f aca="false">IF(MAX(I587:L587)&gt;1,1,0)</f>
        <v>0</v>
      </c>
      <c r="CS587" s="7" t="n">
        <f aca="false">IF(MAX(M587:P587)&gt;1,1,0)</f>
        <v>0</v>
      </c>
      <c r="CT587" s="8" t="n">
        <f aca="false">SUM(CQ587:CS587)</f>
        <v>0</v>
      </c>
      <c r="CU587" s="7" t="n">
        <f aca="false">IF(MAX(Q587:T587)&gt;1,1,0)</f>
        <v>1</v>
      </c>
      <c r="CV587" s="7" t="n">
        <f aca="false">IF(MAX(U587:X587)&gt;1,1,0)</f>
        <v>1</v>
      </c>
      <c r="CW587" s="7" t="n">
        <f aca="false">IF(MAX(Y587:AB587)&gt;1,1,0)</f>
        <v>0</v>
      </c>
      <c r="CX587" s="8" t="n">
        <f aca="false">SUM(CU587:CW587)</f>
        <v>2</v>
      </c>
      <c r="CY587" s="7" t="n">
        <f aca="false">IF(MAX(AC587:AF587)&gt;1,1,0)</f>
        <v>0</v>
      </c>
      <c r="CZ587" s="7" t="n">
        <f aca="false">IF(MAX(AG587:AJ587)&gt;1,1,0)</f>
        <v>0</v>
      </c>
      <c r="DA587" s="7" t="n">
        <f aca="false">IF(MAX(AK587:AN587)&gt;1,1,0)</f>
        <v>0</v>
      </c>
      <c r="DB587" s="8" t="n">
        <f aca="false">SUM(CY587:DA587)</f>
        <v>0</v>
      </c>
      <c r="DC587" s="15" t="n">
        <f aca="false">COUNTIF((CT587~CX587~DB587),"&gt;0")</f>
        <v>1</v>
      </c>
      <c r="DD587" s="20" t="str">
        <f aca="false">IF(AND(CT587&gt;0,CX587=0,DB587=0),1,"")</f>
        <v/>
      </c>
      <c r="DE587" s="20" t="n">
        <f aca="false">IF(AND(CT587=0,CX587&gt;0,DB587=0),1,"")</f>
        <v>1</v>
      </c>
      <c r="DF587" s="8" t="str">
        <f aca="false">IF(AND(CT587=0,CX587=0,DB587&gt;0),1,"")</f>
        <v/>
      </c>
      <c r="DG587" s="7" t="n">
        <f aca="false">IF(MAX(AO587:AR587)&gt;1,1,0)</f>
        <v>0</v>
      </c>
      <c r="DH587" s="7" t="n">
        <f aca="false">IF(MAX(AS587:AV587)&gt;1,1,0)</f>
        <v>0</v>
      </c>
      <c r="DI587" s="7" t="n">
        <f aca="false">IF(MAX(AW587:AZ587)&gt;1,1,0)</f>
        <v>0</v>
      </c>
      <c r="DJ587" s="8" t="n">
        <f aca="false">SUM(DG587:DI587)</f>
        <v>0</v>
      </c>
      <c r="DK587" s="7" t="n">
        <f aca="false">IF(MAX(BA587:BD587)&gt;1,1,0)</f>
        <v>0</v>
      </c>
      <c r="DL587" s="7" t="n">
        <f aca="false">IF(MAX(BE587:BH587)&gt;1,1,0)</f>
        <v>0</v>
      </c>
      <c r="DM587" s="7" t="n">
        <f aca="false">IF(MAX(BI587:BL587)&gt;1,1,0)</f>
        <v>0</v>
      </c>
      <c r="DN587" s="8" t="n">
        <f aca="false">SUM(DK587:DM587)</f>
        <v>0</v>
      </c>
      <c r="DO587" s="7" t="n">
        <f aca="false">IF(MAX(BM587:BP587)&gt;1,1,0)</f>
        <v>0</v>
      </c>
      <c r="DP587" s="7" t="n">
        <f aca="false">IF(MAX(BQ587:BT587)&gt;1,1,0)</f>
        <v>0</v>
      </c>
      <c r="DQ587" s="7" t="n">
        <f aca="false">IF(MAX(BU587:BX587)&gt;1,1,0)</f>
        <v>0</v>
      </c>
      <c r="DR587" s="8" t="n">
        <f aca="false">SUM(DO587:DQ587)</f>
        <v>0</v>
      </c>
      <c r="DS587" s="15" t="n">
        <f aca="false">COUNTIF((DJ587~DN587~DR587),"&gt;0")</f>
        <v>0</v>
      </c>
      <c r="DT587" s="20" t="str">
        <f aca="false">IF(AND(DJ587&gt;0,DN587=0,DR587=0),1,"")</f>
        <v/>
      </c>
      <c r="DU587" s="20" t="str">
        <f aca="false">IF(AND(DJ587=0,DN587&gt;0,DR587=0),1,"")</f>
        <v/>
      </c>
      <c r="DV587" s="8" t="str">
        <f aca="false">IF(AND(DJ587=0,DN587=0,DR587&gt;0),1,"")</f>
        <v/>
      </c>
      <c r="DW587" s="0" t="str">
        <f aca="false">IF(AND(DC587=0,DS587&gt;0),1,"")</f>
        <v/>
      </c>
      <c r="DX587" s="0" t="n">
        <f aca="false">IF(AND(DC587&gt;0,DS587=0),1,"")</f>
        <v>1</v>
      </c>
    </row>
    <row r="588" customFormat="false" ht="14.25" hidden="false" customHeight="false" outlineLevel="0" collapsed="false">
      <c r="A588" s="5" t="s">
        <v>2938</v>
      </c>
      <c r="B588" s="3" t="s">
        <v>2939</v>
      </c>
      <c r="C588" s="1" t="s">
        <v>2941</v>
      </c>
      <c r="D588" s="1" t="s">
        <v>2942</v>
      </c>
      <c r="E588" s="17" t="n">
        <v>0</v>
      </c>
      <c r="F588" s="17" t="n">
        <v>0</v>
      </c>
      <c r="G588" s="17" t="n">
        <v>1</v>
      </c>
      <c r="H588" s="17" t="n">
        <v>0</v>
      </c>
      <c r="I588" s="17" t="n">
        <v>0</v>
      </c>
      <c r="J588" s="17" t="n">
        <v>0</v>
      </c>
      <c r="K588" s="17" t="n">
        <v>0</v>
      </c>
      <c r="L588" s="17" t="n">
        <v>0</v>
      </c>
      <c r="M588" s="17" t="n">
        <v>0</v>
      </c>
      <c r="N588" s="17" t="n">
        <v>0</v>
      </c>
      <c r="O588" s="17" t="n">
        <v>0</v>
      </c>
      <c r="P588" s="17" t="n">
        <v>0</v>
      </c>
      <c r="Q588" s="17" t="n">
        <v>0</v>
      </c>
      <c r="R588" s="17" t="n">
        <v>0</v>
      </c>
      <c r="S588" s="17" t="n">
        <v>3</v>
      </c>
      <c r="T588" s="17" t="n">
        <v>0</v>
      </c>
      <c r="U588" s="17" t="n">
        <v>0</v>
      </c>
      <c r="V588" s="17" t="n">
        <v>0</v>
      </c>
      <c r="W588" s="17" t="n">
        <v>1</v>
      </c>
      <c r="X588" s="17" t="n">
        <v>0</v>
      </c>
      <c r="Y588" s="17" t="n">
        <v>0</v>
      </c>
      <c r="Z588" s="17" t="n">
        <v>0</v>
      </c>
      <c r="AA588" s="17" t="n">
        <v>1</v>
      </c>
      <c r="AB588" s="17" t="n">
        <v>0</v>
      </c>
      <c r="AC588" s="17" t="n">
        <v>0</v>
      </c>
      <c r="AD588" s="17" t="n">
        <v>0</v>
      </c>
      <c r="AE588" s="17" t="n">
        <v>2</v>
      </c>
      <c r="AF588" s="17" t="n">
        <v>0</v>
      </c>
      <c r="AG588" s="17" t="n">
        <v>0</v>
      </c>
      <c r="AH588" s="17" t="n">
        <v>0</v>
      </c>
      <c r="AI588" s="17" t="n">
        <v>1</v>
      </c>
      <c r="AJ588" s="17" t="n">
        <v>0</v>
      </c>
      <c r="AK588" s="17" t="n">
        <v>0</v>
      </c>
      <c r="AL588" s="17" t="n">
        <v>0</v>
      </c>
      <c r="AM588" s="17" t="n">
        <v>0</v>
      </c>
      <c r="AN588" s="17" t="n">
        <v>0</v>
      </c>
      <c r="AO588" s="17" t="n">
        <v>0</v>
      </c>
      <c r="AP588" s="17" t="n">
        <v>0</v>
      </c>
      <c r="AQ588" s="17" t="n">
        <v>0</v>
      </c>
      <c r="AR588" s="17" t="n">
        <v>0</v>
      </c>
      <c r="AS588" s="17" t="n">
        <v>0</v>
      </c>
      <c r="AT588" s="17" t="n">
        <v>0</v>
      </c>
      <c r="AU588" s="17" t="n">
        <v>0</v>
      </c>
      <c r="AV588" s="17" t="n">
        <v>0</v>
      </c>
      <c r="AW588" s="17" t="n">
        <v>0</v>
      </c>
      <c r="AX588" s="17" t="n">
        <v>0</v>
      </c>
      <c r="AY588" s="17" t="n">
        <v>0</v>
      </c>
      <c r="AZ588" s="17" t="n">
        <v>0</v>
      </c>
      <c r="BA588" s="17" t="n">
        <v>0</v>
      </c>
      <c r="BB588" s="17" t="n">
        <v>0</v>
      </c>
      <c r="BC588" s="17" t="n">
        <v>0</v>
      </c>
      <c r="BD588" s="17" t="n">
        <v>0</v>
      </c>
      <c r="BE588" s="17" t="n">
        <v>0</v>
      </c>
      <c r="BF588" s="17" t="n">
        <v>0</v>
      </c>
      <c r="BG588" s="17" t="n">
        <v>0</v>
      </c>
      <c r="BH588" s="17" t="n">
        <v>0</v>
      </c>
      <c r="BI588" s="17" t="n">
        <v>0</v>
      </c>
      <c r="BJ588" s="17" t="n">
        <v>0</v>
      </c>
      <c r="BK588" s="17" t="n">
        <v>0</v>
      </c>
      <c r="BL588" s="17" t="n">
        <v>0</v>
      </c>
      <c r="BM588" s="17" t="n">
        <v>0</v>
      </c>
      <c r="BN588" s="17" t="n">
        <v>0</v>
      </c>
      <c r="BO588" s="17" t="n">
        <v>0</v>
      </c>
      <c r="BP588" s="17" t="n">
        <v>0</v>
      </c>
      <c r="BQ588" s="17" t="n">
        <v>0</v>
      </c>
      <c r="BR588" s="17" t="n">
        <v>0</v>
      </c>
      <c r="BS588" s="17" t="n">
        <v>0</v>
      </c>
      <c r="BT588" s="17" t="n">
        <v>0</v>
      </c>
      <c r="BU588" s="17" t="n">
        <v>0</v>
      </c>
      <c r="BV588" s="17" t="n">
        <v>0</v>
      </c>
      <c r="BW588" s="17" t="n">
        <v>0</v>
      </c>
      <c r="BX588" s="17" t="n">
        <v>0</v>
      </c>
      <c r="BY588" s="7" t="n">
        <f aca="false">IF(MAX(E588:P588)&gt;=2,1,0)</f>
        <v>0</v>
      </c>
      <c r="BZ588" s="7" t="n">
        <f aca="false">IF(MAX(AO588:AZ588)&gt;=2,1,0)</f>
        <v>0</v>
      </c>
      <c r="CA588" s="18" t="str">
        <f aca="false">IF(AND(BY588=1,BZ588=0),1,"")</f>
        <v/>
      </c>
      <c r="CB588" s="18" t="str">
        <f aca="false">IF(AND(BY588=0,BZ588=1),1,"")</f>
        <v/>
      </c>
      <c r="CC588" s="18" t="str">
        <f aca="false">IF(AND(BY588=1,BZ588=1),1,"")</f>
        <v/>
      </c>
      <c r="CD588" s="18" t="n">
        <f aca="false">IF(AND(BY588=0,BZ588=0),1,"")</f>
        <v>1</v>
      </c>
      <c r="CE588" s="7" t="n">
        <f aca="false">IF(MAX(Q588:AB588)&gt;=2,1,0)</f>
        <v>1</v>
      </c>
      <c r="CF588" s="7" t="n">
        <f aca="false">IF(MAX(BA588:BL588)&gt;=2,1,0)</f>
        <v>0</v>
      </c>
      <c r="CG588" s="18" t="n">
        <f aca="false">IF(AND(CE588=1,CF588=0),1,"")</f>
        <v>1</v>
      </c>
      <c r="CH588" s="18" t="str">
        <f aca="false">IF(AND(CE588=0,CF588=1),1,"")</f>
        <v/>
      </c>
      <c r="CI588" s="18" t="str">
        <f aca="false">IF(AND(CE588=1,CF588=1),1,"")</f>
        <v/>
      </c>
      <c r="CJ588" s="18" t="str">
        <f aca="false">IF(AND(CE588=0,CF588=0),1,"")</f>
        <v/>
      </c>
      <c r="CK588" s="7" t="n">
        <f aca="false">IF(MAX(AC588:AN588)&gt;=2,1,0)</f>
        <v>1</v>
      </c>
      <c r="CL588" s="7" t="n">
        <f aca="false">IF(MAX(BM588:BX588)&gt;=2,1,0)</f>
        <v>0</v>
      </c>
      <c r="CM588" s="19" t="n">
        <f aca="false">IF(AND(CK588=1,CL588=0),1,"")</f>
        <v>1</v>
      </c>
      <c r="CN588" s="19" t="str">
        <f aca="false">IF(AND(CK588=0,CL588=1),1,"")</f>
        <v/>
      </c>
      <c r="CO588" s="18" t="str">
        <f aca="false">IF(AND(CK588=1,CL588=1),1,"")</f>
        <v/>
      </c>
      <c r="CP588" s="18" t="str">
        <f aca="false">IF(AND(CK588=0,CL588=0),1,"")</f>
        <v/>
      </c>
      <c r="CQ588" s="7" t="n">
        <f aca="false">IF(MAX(E588:H588)&gt;1,1,0)</f>
        <v>0</v>
      </c>
      <c r="CR588" s="7" t="n">
        <f aca="false">IF(MAX(I588:L588)&gt;1,1,0)</f>
        <v>0</v>
      </c>
      <c r="CS588" s="7" t="n">
        <f aca="false">IF(MAX(M588:P588)&gt;1,1,0)</f>
        <v>0</v>
      </c>
      <c r="CT588" s="8" t="n">
        <f aca="false">SUM(CQ588:CS588)</f>
        <v>0</v>
      </c>
      <c r="CU588" s="7" t="n">
        <f aca="false">IF(MAX(Q588:T588)&gt;1,1,0)</f>
        <v>1</v>
      </c>
      <c r="CV588" s="7" t="n">
        <f aca="false">IF(MAX(U588:X588)&gt;1,1,0)</f>
        <v>0</v>
      </c>
      <c r="CW588" s="7" t="n">
        <f aca="false">IF(MAX(Y588:AB588)&gt;1,1,0)</f>
        <v>0</v>
      </c>
      <c r="CX588" s="8" t="n">
        <f aca="false">SUM(CU588:CW588)</f>
        <v>1</v>
      </c>
      <c r="CY588" s="7" t="n">
        <f aca="false">IF(MAX(AC588:AF588)&gt;1,1,0)</f>
        <v>1</v>
      </c>
      <c r="CZ588" s="7" t="n">
        <f aca="false">IF(MAX(AG588:AJ588)&gt;1,1,0)</f>
        <v>0</v>
      </c>
      <c r="DA588" s="7" t="n">
        <f aca="false">IF(MAX(AK588:AN588)&gt;1,1,0)</f>
        <v>0</v>
      </c>
      <c r="DB588" s="8" t="n">
        <f aca="false">SUM(CY588:DA588)</f>
        <v>1</v>
      </c>
      <c r="DC588" s="15" t="n">
        <f aca="false">COUNTIF((CT588~CX588~DB588),"&gt;0")</f>
        <v>2</v>
      </c>
      <c r="DD588" s="20" t="str">
        <f aca="false">IF(AND(CT588&gt;0,CX588=0,DB588=0),1,"")</f>
        <v/>
      </c>
      <c r="DE588" s="20" t="str">
        <f aca="false">IF(AND(CT588=0,CX588&gt;0,DB588=0),1,"")</f>
        <v/>
      </c>
      <c r="DF588" s="8" t="str">
        <f aca="false">IF(AND(CT588=0,CX588=0,DB588&gt;0),1,"")</f>
        <v/>
      </c>
      <c r="DG588" s="7" t="n">
        <f aca="false">IF(MAX(AO588:AR588)&gt;1,1,0)</f>
        <v>0</v>
      </c>
      <c r="DH588" s="7" t="n">
        <f aca="false">IF(MAX(AS588:AV588)&gt;1,1,0)</f>
        <v>0</v>
      </c>
      <c r="DI588" s="7" t="n">
        <f aca="false">IF(MAX(AW588:AZ588)&gt;1,1,0)</f>
        <v>0</v>
      </c>
      <c r="DJ588" s="8" t="n">
        <f aca="false">SUM(DG588:DI588)</f>
        <v>0</v>
      </c>
      <c r="DK588" s="7" t="n">
        <f aca="false">IF(MAX(BA588:BD588)&gt;1,1,0)</f>
        <v>0</v>
      </c>
      <c r="DL588" s="7" t="n">
        <f aca="false">IF(MAX(BE588:BH588)&gt;1,1,0)</f>
        <v>0</v>
      </c>
      <c r="DM588" s="7" t="n">
        <f aca="false">IF(MAX(BI588:BL588)&gt;1,1,0)</f>
        <v>0</v>
      </c>
      <c r="DN588" s="8" t="n">
        <f aca="false">SUM(DK588:DM588)</f>
        <v>0</v>
      </c>
      <c r="DO588" s="7" t="n">
        <f aca="false">IF(MAX(BM588:BP588)&gt;1,1,0)</f>
        <v>0</v>
      </c>
      <c r="DP588" s="7" t="n">
        <f aca="false">IF(MAX(BQ588:BT588)&gt;1,1,0)</f>
        <v>0</v>
      </c>
      <c r="DQ588" s="7" t="n">
        <f aca="false">IF(MAX(BU588:BX588)&gt;1,1,0)</f>
        <v>0</v>
      </c>
      <c r="DR588" s="8" t="n">
        <f aca="false">SUM(DO588:DQ588)</f>
        <v>0</v>
      </c>
      <c r="DS588" s="15" t="n">
        <f aca="false">COUNTIF((DJ588~DN588~DR588),"&gt;0")</f>
        <v>0</v>
      </c>
      <c r="DT588" s="20" t="str">
        <f aca="false">IF(AND(DJ588&gt;0,DN588=0,DR588=0),1,"")</f>
        <v/>
      </c>
      <c r="DU588" s="20" t="str">
        <f aca="false">IF(AND(DJ588=0,DN588&gt;0,DR588=0),1,"")</f>
        <v/>
      </c>
      <c r="DV588" s="8" t="str">
        <f aca="false">IF(AND(DJ588=0,DN588=0,DR588&gt;0),1,"")</f>
        <v/>
      </c>
      <c r="DW588" s="0" t="str">
        <f aca="false">IF(AND(DC588=0,DS588&gt;0),1,"")</f>
        <v/>
      </c>
      <c r="DX588" s="0" t="n">
        <f aca="false">IF(AND(DC588&gt;0,DS588=0),1,"")</f>
        <v>1</v>
      </c>
    </row>
    <row r="589" customFormat="false" ht="14.25" hidden="false" customHeight="false" outlineLevel="0" collapsed="false">
      <c r="A589" s="3" t="s">
        <v>2943</v>
      </c>
      <c r="B589" s="3" t="s">
        <v>2944</v>
      </c>
      <c r="C589" s="1" t="s">
        <v>2946</v>
      </c>
      <c r="D589" s="1" t="s">
        <v>2947</v>
      </c>
      <c r="E589" s="17" t="n">
        <v>0</v>
      </c>
      <c r="F589" s="17" t="n">
        <v>0</v>
      </c>
      <c r="G589" s="17" t="n">
        <v>0</v>
      </c>
      <c r="H589" s="17" t="n">
        <v>0</v>
      </c>
      <c r="I589" s="17" t="n">
        <v>0</v>
      </c>
      <c r="J589" s="17" t="n">
        <v>0</v>
      </c>
      <c r="K589" s="17" t="n">
        <v>0</v>
      </c>
      <c r="L589" s="17" t="n">
        <v>0</v>
      </c>
      <c r="M589" s="17" t="n">
        <v>0</v>
      </c>
      <c r="N589" s="17" t="n">
        <v>0</v>
      </c>
      <c r="O589" s="17" t="n">
        <v>0</v>
      </c>
      <c r="P589" s="17" t="n">
        <v>0</v>
      </c>
      <c r="Q589" s="17" t="n">
        <v>0</v>
      </c>
      <c r="R589" s="17" t="n">
        <v>0</v>
      </c>
      <c r="S589" s="17" t="n">
        <v>0</v>
      </c>
      <c r="T589" s="17" t="n">
        <v>3</v>
      </c>
      <c r="U589" s="17" t="n">
        <v>0</v>
      </c>
      <c r="V589" s="17" t="n">
        <v>0</v>
      </c>
      <c r="W589" s="17" t="n">
        <v>0</v>
      </c>
      <c r="X589" s="17" t="n">
        <v>0</v>
      </c>
      <c r="Y589" s="17" t="n">
        <v>0</v>
      </c>
      <c r="Z589" s="17" t="n">
        <v>0</v>
      </c>
      <c r="AA589" s="17" t="n">
        <v>0</v>
      </c>
      <c r="AB589" s="17" t="n">
        <v>0</v>
      </c>
      <c r="AC589" s="17" t="n">
        <v>0</v>
      </c>
      <c r="AD589" s="17" t="n">
        <v>0</v>
      </c>
      <c r="AE589" s="17" t="n">
        <v>0</v>
      </c>
      <c r="AF589" s="17" t="n">
        <v>0</v>
      </c>
      <c r="AG589" s="17" t="n">
        <v>0</v>
      </c>
      <c r="AH589" s="17" t="n">
        <v>0</v>
      </c>
      <c r="AI589" s="17" t="n">
        <v>0</v>
      </c>
      <c r="AJ589" s="17" t="n">
        <v>0</v>
      </c>
      <c r="AK589" s="17" t="n">
        <v>0</v>
      </c>
      <c r="AL589" s="17" t="n">
        <v>0</v>
      </c>
      <c r="AM589" s="17" t="n">
        <v>0</v>
      </c>
      <c r="AN589" s="17" t="n">
        <v>0</v>
      </c>
      <c r="AO589" s="17" t="n">
        <v>0</v>
      </c>
      <c r="AP589" s="17" t="n">
        <v>0</v>
      </c>
      <c r="AQ589" s="17" t="n">
        <v>0</v>
      </c>
      <c r="AR589" s="17" t="n">
        <v>0</v>
      </c>
      <c r="AS589" s="17" t="n">
        <v>0</v>
      </c>
      <c r="AT589" s="17" t="n">
        <v>0</v>
      </c>
      <c r="AU589" s="17" t="n">
        <v>0</v>
      </c>
      <c r="AV589" s="17" t="n">
        <v>0</v>
      </c>
      <c r="AW589" s="17" t="n">
        <v>0</v>
      </c>
      <c r="AX589" s="17" t="n">
        <v>0</v>
      </c>
      <c r="AY589" s="17" t="n">
        <v>0</v>
      </c>
      <c r="AZ589" s="17" t="n">
        <v>0</v>
      </c>
      <c r="BA589" s="17" t="n">
        <v>0</v>
      </c>
      <c r="BB589" s="17" t="n">
        <v>0</v>
      </c>
      <c r="BC589" s="17" t="n">
        <v>0</v>
      </c>
      <c r="BD589" s="17" t="n">
        <v>0</v>
      </c>
      <c r="BE589" s="17" t="n">
        <v>0</v>
      </c>
      <c r="BF589" s="17" t="n">
        <v>0</v>
      </c>
      <c r="BG589" s="17" t="n">
        <v>0</v>
      </c>
      <c r="BH589" s="17" t="n">
        <v>0</v>
      </c>
      <c r="BI589" s="17" t="n">
        <v>0</v>
      </c>
      <c r="BJ589" s="17" t="n">
        <v>0</v>
      </c>
      <c r="BK589" s="17" t="n">
        <v>0</v>
      </c>
      <c r="BL589" s="17" t="n">
        <v>0</v>
      </c>
      <c r="BM589" s="17" t="n">
        <v>0</v>
      </c>
      <c r="BN589" s="17" t="n">
        <v>0</v>
      </c>
      <c r="BO589" s="17" t="n">
        <v>0</v>
      </c>
      <c r="BP589" s="17" t="n">
        <v>1</v>
      </c>
      <c r="BQ589" s="17" t="n">
        <v>0</v>
      </c>
      <c r="BR589" s="17" t="n">
        <v>0</v>
      </c>
      <c r="BS589" s="17" t="n">
        <v>1</v>
      </c>
      <c r="BT589" s="17" t="n">
        <v>2</v>
      </c>
      <c r="BU589" s="17" t="n">
        <v>0</v>
      </c>
      <c r="BV589" s="17" t="n">
        <v>0</v>
      </c>
      <c r="BW589" s="17" t="n">
        <v>0</v>
      </c>
      <c r="BX589" s="17" t="n">
        <v>2</v>
      </c>
      <c r="BY589" s="7" t="n">
        <f aca="false">IF(MAX(E589:P589)&gt;=2,1,0)</f>
        <v>0</v>
      </c>
      <c r="BZ589" s="7" t="n">
        <f aca="false">IF(MAX(AO589:AZ589)&gt;=2,1,0)</f>
        <v>0</v>
      </c>
      <c r="CA589" s="18" t="str">
        <f aca="false">IF(AND(BY589=1,BZ589=0),1,"")</f>
        <v/>
      </c>
      <c r="CB589" s="18" t="str">
        <f aca="false">IF(AND(BY589=0,BZ589=1),1,"")</f>
        <v/>
      </c>
      <c r="CC589" s="18" t="str">
        <f aca="false">IF(AND(BY589=1,BZ589=1),1,"")</f>
        <v/>
      </c>
      <c r="CD589" s="18" t="n">
        <f aca="false">IF(AND(BY589=0,BZ589=0),1,"")</f>
        <v>1</v>
      </c>
      <c r="CE589" s="7" t="n">
        <f aca="false">IF(MAX(Q589:AB589)&gt;=2,1,0)</f>
        <v>1</v>
      </c>
      <c r="CF589" s="7" t="n">
        <f aca="false">IF(MAX(BA589:BL589)&gt;=2,1,0)</f>
        <v>0</v>
      </c>
      <c r="CG589" s="18" t="n">
        <f aca="false">IF(AND(CE589=1,CF589=0),1,"")</f>
        <v>1</v>
      </c>
      <c r="CH589" s="18" t="str">
        <f aca="false">IF(AND(CE589=0,CF589=1),1,"")</f>
        <v/>
      </c>
      <c r="CI589" s="18" t="str">
        <f aca="false">IF(AND(CE589=1,CF589=1),1,"")</f>
        <v/>
      </c>
      <c r="CJ589" s="18" t="str">
        <f aca="false">IF(AND(CE589=0,CF589=0),1,"")</f>
        <v/>
      </c>
      <c r="CK589" s="7" t="n">
        <f aca="false">IF(MAX(AC589:AN589)&gt;=2,1,0)</f>
        <v>0</v>
      </c>
      <c r="CL589" s="7" t="n">
        <f aca="false">IF(MAX(BM589:BX589)&gt;=2,1,0)</f>
        <v>1</v>
      </c>
      <c r="CM589" s="19" t="str">
        <f aca="false">IF(AND(CK589=1,CL589=0),1,"")</f>
        <v/>
      </c>
      <c r="CN589" s="19" t="n">
        <f aca="false">IF(AND(CK589=0,CL589=1),1,"")</f>
        <v>1</v>
      </c>
      <c r="CO589" s="18" t="str">
        <f aca="false">IF(AND(CK589=1,CL589=1),1,"")</f>
        <v/>
      </c>
      <c r="CP589" s="18" t="str">
        <f aca="false">IF(AND(CK589=0,CL589=0),1,"")</f>
        <v/>
      </c>
      <c r="CQ589" s="7" t="n">
        <f aca="false">IF(MAX(E589:H589)&gt;1,1,0)</f>
        <v>0</v>
      </c>
      <c r="CR589" s="7" t="n">
        <f aca="false">IF(MAX(I589:L589)&gt;1,1,0)</f>
        <v>0</v>
      </c>
      <c r="CS589" s="7" t="n">
        <f aca="false">IF(MAX(M589:P589)&gt;1,1,0)</f>
        <v>0</v>
      </c>
      <c r="CT589" s="8" t="n">
        <f aca="false">SUM(CQ589:CS589)</f>
        <v>0</v>
      </c>
      <c r="CU589" s="7" t="n">
        <f aca="false">IF(MAX(Q589:T589)&gt;1,1,0)</f>
        <v>1</v>
      </c>
      <c r="CV589" s="7" t="n">
        <f aca="false">IF(MAX(U589:X589)&gt;1,1,0)</f>
        <v>0</v>
      </c>
      <c r="CW589" s="7" t="n">
        <f aca="false">IF(MAX(Y589:AB589)&gt;1,1,0)</f>
        <v>0</v>
      </c>
      <c r="CX589" s="8" t="n">
        <f aca="false">SUM(CU589:CW589)</f>
        <v>1</v>
      </c>
      <c r="CY589" s="7" t="n">
        <f aca="false">IF(MAX(AC589:AF589)&gt;1,1,0)</f>
        <v>0</v>
      </c>
      <c r="CZ589" s="7" t="n">
        <f aca="false">IF(MAX(AG589:AJ589)&gt;1,1,0)</f>
        <v>0</v>
      </c>
      <c r="DA589" s="7" t="n">
        <f aca="false">IF(MAX(AK589:AN589)&gt;1,1,0)</f>
        <v>0</v>
      </c>
      <c r="DB589" s="8" t="n">
        <f aca="false">SUM(CY589:DA589)</f>
        <v>0</v>
      </c>
      <c r="DC589" s="15" t="n">
        <f aca="false">COUNTIF((CT589~CX589~DB589),"&gt;0")</f>
        <v>1</v>
      </c>
      <c r="DD589" s="20" t="str">
        <f aca="false">IF(AND(CT589&gt;0,CX589=0,DB589=0),1,"")</f>
        <v/>
      </c>
      <c r="DE589" s="20" t="n">
        <f aca="false">IF(AND(CT589=0,CX589&gt;0,DB589=0),1,"")</f>
        <v>1</v>
      </c>
      <c r="DF589" s="8" t="str">
        <f aca="false">IF(AND(CT589=0,CX589=0,DB589&gt;0),1,"")</f>
        <v/>
      </c>
      <c r="DG589" s="7" t="n">
        <f aca="false">IF(MAX(AO589:AR589)&gt;1,1,0)</f>
        <v>0</v>
      </c>
      <c r="DH589" s="7" t="n">
        <f aca="false">IF(MAX(AS589:AV589)&gt;1,1,0)</f>
        <v>0</v>
      </c>
      <c r="DI589" s="7" t="n">
        <f aca="false">IF(MAX(AW589:AZ589)&gt;1,1,0)</f>
        <v>0</v>
      </c>
      <c r="DJ589" s="8" t="n">
        <f aca="false">SUM(DG589:DI589)</f>
        <v>0</v>
      </c>
      <c r="DK589" s="7" t="n">
        <f aca="false">IF(MAX(BA589:BD589)&gt;1,1,0)</f>
        <v>0</v>
      </c>
      <c r="DL589" s="7" t="n">
        <f aca="false">IF(MAX(BE589:BH589)&gt;1,1,0)</f>
        <v>0</v>
      </c>
      <c r="DM589" s="7" t="n">
        <f aca="false">IF(MAX(BI589:BL589)&gt;1,1,0)</f>
        <v>0</v>
      </c>
      <c r="DN589" s="8" t="n">
        <f aca="false">SUM(DK589:DM589)</f>
        <v>0</v>
      </c>
      <c r="DO589" s="7" t="n">
        <f aca="false">IF(MAX(BM589:BP589)&gt;1,1,0)</f>
        <v>0</v>
      </c>
      <c r="DP589" s="7" t="n">
        <f aca="false">IF(MAX(BQ589:BT589)&gt;1,1,0)</f>
        <v>1</v>
      </c>
      <c r="DQ589" s="7" t="n">
        <f aca="false">IF(MAX(BU589:BX589)&gt;1,1,0)</f>
        <v>1</v>
      </c>
      <c r="DR589" s="8" t="n">
        <f aca="false">SUM(DO589:DQ589)</f>
        <v>2</v>
      </c>
      <c r="DS589" s="15" t="n">
        <f aca="false">COUNTIF((DJ589~DN589~DR589),"&gt;0")</f>
        <v>1</v>
      </c>
      <c r="DT589" s="20" t="str">
        <f aca="false">IF(AND(DJ589&gt;0,DN589=0,DR589=0),1,"")</f>
        <v/>
      </c>
      <c r="DU589" s="20" t="str">
        <f aca="false">IF(AND(DJ589=0,DN589&gt;0,DR589=0),1,"")</f>
        <v/>
      </c>
      <c r="DV589" s="8" t="n">
        <f aca="false">IF(AND(DJ589=0,DN589=0,DR589&gt;0),1,"")</f>
        <v>1</v>
      </c>
      <c r="DW589" s="0" t="str">
        <f aca="false">IF(AND(DC589=0,DS589&gt;0),1,"")</f>
        <v/>
      </c>
      <c r="DX589" s="0" t="str">
        <f aca="false">IF(AND(DC589&gt;0,DS589=0),1,"")</f>
        <v/>
      </c>
    </row>
    <row r="590" customFormat="false" ht="14.25" hidden="false" customHeight="false" outlineLevel="0" collapsed="false">
      <c r="A590" s="5" t="s">
        <v>2948</v>
      </c>
      <c r="B590" s="3" t="s">
        <v>2949</v>
      </c>
      <c r="C590" s="1" t="s">
        <v>2951</v>
      </c>
      <c r="D590" s="1" t="s">
        <v>2952</v>
      </c>
      <c r="E590" s="17" t="n">
        <v>0</v>
      </c>
      <c r="F590" s="17" t="n">
        <v>0</v>
      </c>
      <c r="G590" s="17" t="n">
        <v>0</v>
      </c>
      <c r="H590" s="17" t="n">
        <v>2</v>
      </c>
      <c r="I590" s="17" t="n">
        <v>0</v>
      </c>
      <c r="J590" s="17" t="n">
        <v>0</v>
      </c>
      <c r="K590" s="17" t="n">
        <v>0</v>
      </c>
      <c r="L590" s="17" t="n">
        <v>0</v>
      </c>
      <c r="M590" s="17" t="n">
        <v>0</v>
      </c>
      <c r="N590" s="17" t="n">
        <v>0</v>
      </c>
      <c r="O590" s="17" t="n">
        <v>0</v>
      </c>
      <c r="P590" s="17" t="n">
        <v>1</v>
      </c>
      <c r="Q590" s="17" t="n">
        <v>0</v>
      </c>
      <c r="R590" s="17" t="n">
        <v>0</v>
      </c>
      <c r="S590" s="17" t="n">
        <v>0</v>
      </c>
      <c r="T590" s="17" t="n">
        <v>2</v>
      </c>
      <c r="U590" s="17" t="n">
        <v>0</v>
      </c>
      <c r="V590" s="17" t="n">
        <v>0</v>
      </c>
      <c r="W590" s="17" t="n">
        <v>0</v>
      </c>
      <c r="X590" s="17" t="n">
        <v>1</v>
      </c>
      <c r="Y590" s="17" t="n">
        <v>0</v>
      </c>
      <c r="Z590" s="17" t="n">
        <v>0</v>
      </c>
      <c r="AA590" s="17" t="n">
        <v>0</v>
      </c>
      <c r="AB590" s="17" t="n">
        <v>0</v>
      </c>
      <c r="AC590" s="17" t="n">
        <v>0</v>
      </c>
      <c r="AD590" s="17" t="n">
        <v>0</v>
      </c>
      <c r="AE590" s="17" t="n">
        <v>0</v>
      </c>
      <c r="AF590" s="17" t="n">
        <v>1</v>
      </c>
      <c r="AG590" s="17" t="n">
        <v>0</v>
      </c>
      <c r="AH590" s="17" t="n">
        <v>0</v>
      </c>
      <c r="AI590" s="17" t="n">
        <v>0</v>
      </c>
      <c r="AJ590" s="17" t="n">
        <v>0</v>
      </c>
      <c r="AK590" s="17" t="n">
        <v>0</v>
      </c>
      <c r="AL590" s="17" t="n">
        <v>0</v>
      </c>
      <c r="AM590" s="17" t="n">
        <v>0</v>
      </c>
      <c r="AN590" s="17" t="n">
        <v>0</v>
      </c>
      <c r="AO590" s="17" t="n">
        <v>0</v>
      </c>
      <c r="AP590" s="17" t="n">
        <v>0</v>
      </c>
      <c r="AQ590" s="17" t="n">
        <v>0</v>
      </c>
      <c r="AR590" s="17" t="n">
        <v>1</v>
      </c>
      <c r="AS590" s="17" t="n">
        <v>0</v>
      </c>
      <c r="AT590" s="17" t="n">
        <v>0</v>
      </c>
      <c r="AU590" s="17" t="n">
        <v>0</v>
      </c>
      <c r="AV590" s="17" t="n">
        <v>0</v>
      </c>
      <c r="AW590" s="17" t="n">
        <v>0</v>
      </c>
      <c r="AX590" s="17" t="n">
        <v>0</v>
      </c>
      <c r="AY590" s="17" t="n">
        <v>0</v>
      </c>
      <c r="AZ590" s="17" t="n">
        <v>0</v>
      </c>
      <c r="BA590" s="17" t="n">
        <v>0</v>
      </c>
      <c r="BB590" s="17" t="n">
        <v>0</v>
      </c>
      <c r="BC590" s="17" t="n">
        <v>0</v>
      </c>
      <c r="BD590" s="17" t="n">
        <v>0</v>
      </c>
      <c r="BE590" s="17" t="n">
        <v>0</v>
      </c>
      <c r="BF590" s="17" t="n">
        <v>0</v>
      </c>
      <c r="BG590" s="17" t="n">
        <v>0</v>
      </c>
      <c r="BH590" s="17" t="n">
        <v>0</v>
      </c>
      <c r="BI590" s="17" t="n">
        <v>0</v>
      </c>
      <c r="BJ590" s="17" t="n">
        <v>0</v>
      </c>
      <c r="BK590" s="17" t="n">
        <v>0</v>
      </c>
      <c r="BL590" s="17" t="n">
        <v>0</v>
      </c>
      <c r="BM590" s="17" t="n">
        <v>0</v>
      </c>
      <c r="BN590" s="17" t="n">
        <v>0</v>
      </c>
      <c r="BO590" s="17" t="n">
        <v>0</v>
      </c>
      <c r="BP590" s="17" t="n">
        <v>0</v>
      </c>
      <c r="BQ590" s="17" t="n">
        <v>0</v>
      </c>
      <c r="BR590" s="17" t="n">
        <v>0</v>
      </c>
      <c r="BS590" s="17" t="n">
        <v>0</v>
      </c>
      <c r="BT590" s="17" t="n">
        <v>0</v>
      </c>
      <c r="BU590" s="17" t="n">
        <v>0</v>
      </c>
      <c r="BV590" s="17" t="n">
        <v>0</v>
      </c>
      <c r="BW590" s="17" t="n">
        <v>0</v>
      </c>
      <c r="BX590" s="17" t="n">
        <v>0</v>
      </c>
      <c r="BY590" s="7" t="n">
        <f aca="false">IF(MAX(E590:P590)&gt;=2,1,0)</f>
        <v>1</v>
      </c>
      <c r="BZ590" s="7" t="n">
        <f aca="false">IF(MAX(AO590:AZ590)&gt;=2,1,0)</f>
        <v>0</v>
      </c>
      <c r="CA590" s="18" t="n">
        <f aca="false">IF(AND(BY590=1,BZ590=0),1,"")</f>
        <v>1</v>
      </c>
      <c r="CB590" s="18" t="str">
        <f aca="false">IF(AND(BY590=0,BZ590=1),1,"")</f>
        <v/>
      </c>
      <c r="CC590" s="18" t="str">
        <f aca="false">IF(AND(BY590=1,BZ590=1),1,"")</f>
        <v/>
      </c>
      <c r="CD590" s="18" t="str">
        <f aca="false">IF(AND(BY590=0,BZ590=0),1,"")</f>
        <v/>
      </c>
      <c r="CE590" s="7" t="n">
        <f aca="false">IF(MAX(Q590:AB590)&gt;=2,1,0)</f>
        <v>1</v>
      </c>
      <c r="CF590" s="7" t="n">
        <f aca="false">IF(MAX(BA590:BL590)&gt;=2,1,0)</f>
        <v>0</v>
      </c>
      <c r="CG590" s="18" t="n">
        <f aca="false">IF(AND(CE590=1,CF590=0),1,"")</f>
        <v>1</v>
      </c>
      <c r="CH590" s="18" t="str">
        <f aca="false">IF(AND(CE590=0,CF590=1),1,"")</f>
        <v/>
      </c>
      <c r="CI590" s="18" t="str">
        <f aca="false">IF(AND(CE590=1,CF590=1),1,"")</f>
        <v/>
      </c>
      <c r="CJ590" s="18" t="str">
        <f aca="false">IF(AND(CE590=0,CF590=0),1,"")</f>
        <v/>
      </c>
      <c r="CK590" s="7" t="n">
        <f aca="false">IF(MAX(AC590:AN590)&gt;=2,1,0)</f>
        <v>0</v>
      </c>
      <c r="CL590" s="7" t="n">
        <f aca="false">IF(MAX(BM590:BX590)&gt;=2,1,0)</f>
        <v>0</v>
      </c>
      <c r="CM590" s="19" t="str">
        <f aca="false">IF(AND(CK590=1,CL590=0),1,"")</f>
        <v/>
      </c>
      <c r="CN590" s="19" t="str">
        <f aca="false">IF(AND(CK590=0,CL590=1),1,"")</f>
        <v/>
      </c>
      <c r="CO590" s="18" t="str">
        <f aca="false">IF(AND(CK590=1,CL590=1),1,"")</f>
        <v/>
      </c>
      <c r="CP590" s="18" t="n">
        <f aca="false">IF(AND(CK590=0,CL590=0),1,"")</f>
        <v>1</v>
      </c>
      <c r="CQ590" s="7" t="n">
        <f aca="false">IF(MAX(E590:H590)&gt;1,1,0)</f>
        <v>1</v>
      </c>
      <c r="CR590" s="7" t="n">
        <f aca="false">IF(MAX(I590:L590)&gt;1,1,0)</f>
        <v>0</v>
      </c>
      <c r="CS590" s="7" t="n">
        <f aca="false">IF(MAX(M590:P590)&gt;1,1,0)</f>
        <v>0</v>
      </c>
      <c r="CT590" s="8" t="n">
        <f aca="false">SUM(CQ590:CS590)</f>
        <v>1</v>
      </c>
      <c r="CU590" s="7" t="n">
        <f aca="false">IF(MAX(Q590:T590)&gt;1,1,0)</f>
        <v>1</v>
      </c>
      <c r="CV590" s="7" t="n">
        <f aca="false">IF(MAX(U590:X590)&gt;1,1,0)</f>
        <v>0</v>
      </c>
      <c r="CW590" s="7" t="n">
        <f aca="false">IF(MAX(Y590:AB590)&gt;1,1,0)</f>
        <v>0</v>
      </c>
      <c r="CX590" s="8" t="n">
        <f aca="false">SUM(CU590:CW590)</f>
        <v>1</v>
      </c>
      <c r="CY590" s="7" t="n">
        <f aca="false">IF(MAX(AC590:AF590)&gt;1,1,0)</f>
        <v>0</v>
      </c>
      <c r="CZ590" s="7" t="n">
        <f aca="false">IF(MAX(AG590:AJ590)&gt;1,1,0)</f>
        <v>0</v>
      </c>
      <c r="DA590" s="7" t="n">
        <f aca="false">IF(MAX(AK590:AN590)&gt;1,1,0)</f>
        <v>0</v>
      </c>
      <c r="DB590" s="8" t="n">
        <f aca="false">SUM(CY590:DA590)</f>
        <v>0</v>
      </c>
      <c r="DC590" s="15" t="n">
        <f aca="false">COUNTIF((CT590~CX590~DB590),"&gt;0")</f>
        <v>2</v>
      </c>
      <c r="DD590" s="20" t="str">
        <f aca="false">IF(AND(CT590&gt;0,CX590=0,DB590=0),1,"")</f>
        <v/>
      </c>
      <c r="DE590" s="20" t="str">
        <f aca="false">IF(AND(CT590=0,CX590&gt;0,DB590=0),1,"")</f>
        <v/>
      </c>
      <c r="DF590" s="8" t="str">
        <f aca="false">IF(AND(CT590=0,CX590=0,DB590&gt;0),1,"")</f>
        <v/>
      </c>
      <c r="DG590" s="7" t="n">
        <f aca="false">IF(MAX(AO590:AR590)&gt;1,1,0)</f>
        <v>0</v>
      </c>
      <c r="DH590" s="7" t="n">
        <f aca="false">IF(MAX(AS590:AV590)&gt;1,1,0)</f>
        <v>0</v>
      </c>
      <c r="DI590" s="7" t="n">
        <f aca="false">IF(MAX(AW590:AZ590)&gt;1,1,0)</f>
        <v>0</v>
      </c>
      <c r="DJ590" s="8" t="n">
        <f aca="false">SUM(DG590:DI590)</f>
        <v>0</v>
      </c>
      <c r="DK590" s="7" t="n">
        <f aca="false">IF(MAX(BA590:BD590)&gt;1,1,0)</f>
        <v>0</v>
      </c>
      <c r="DL590" s="7" t="n">
        <f aca="false">IF(MAX(BE590:BH590)&gt;1,1,0)</f>
        <v>0</v>
      </c>
      <c r="DM590" s="7" t="n">
        <f aca="false">IF(MAX(BI590:BL590)&gt;1,1,0)</f>
        <v>0</v>
      </c>
      <c r="DN590" s="8" t="n">
        <f aca="false">SUM(DK590:DM590)</f>
        <v>0</v>
      </c>
      <c r="DO590" s="7" t="n">
        <f aca="false">IF(MAX(BM590:BP590)&gt;1,1,0)</f>
        <v>0</v>
      </c>
      <c r="DP590" s="7" t="n">
        <f aca="false">IF(MAX(BQ590:BT590)&gt;1,1,0)</f>
        <v>0</v>
      </c>
      <c r="DQ590" s="7" t="n">
        <f aca="false">IF(MAX(BU590:BX590)&gt;1,1,0)</f>
        <v>0</v>
      </c>
      <c r="DR590" s="8" t="n">
        <f aca="false">SUM(DO590:DQ590)</f>
        <v>0</v>
      </c>
      <c r="DS590" s="15" t="n">
        <f aca="false">COUNTIF((DJ590~DN590~DR590),"&gt;0")</f>
        <v>0</v>
      </c>
      <c r="DT590" s="20" t="str">
        <f aca="false">IF(AND(DJ590&gt;0,DN590=0,DR590=0),1,"")</f>
        <v/>
      </c>
      <c r="DU590" s="20" t="str">
        <f aca="false">IF(AND(DJ590=0,DN590&gt;0,DR590=0),1,"")</f>
        <v/>
      </c>
      <c r="DV590" s="8" t="str">
        <f aca="false">IF(AND(DJ590=0,DN590=0,DR590&gt;0),1,"")</f>
        <v/>
      </c>
      <c r="DW590" s="0" t="str">
        <f aca="false">IF(AND(DC590=0,DS590&gt;0),1,"")</f>
        <v/>
      </c>
      <c r="DX590" s="0" t="n">
        <f aca="false">IF(AND(DC590&gt;0,DS590=0),1,"")</f>
        <v>1</v>
      </c>
    </row>
    <row r="591" customFormat="false" ht="14.25" hidden="false" customHeight="false" outlineLevel="0" collapsed="false">
      <c r="A591" s="3" t="s">
        <v>2953</v>
      </c>
      <c r="B591" s="3" t="s">
        <v>2954</v>
      </c>
      <c r="C591" s="1" t="s">
        <v>2956</v>
      </c>
      <c r="D591" s="1" t="s">
        <v>2957</v>
      </c>
      <c r="E591" s="17" t="n">
        <v>0</v>
      </c>
      <c r="F591" s="17" t="n">
        <v>0</v>
      </c>
      <c r="G591" s="17" t="n">
        <v>3</v>
      </c>
      <c r="H591" s="17" t="n">
        <v>0</v>
      </c>
      <c r="I591" s="17" t="n">
        <v>0</v>
      </c>
      <c r="J591" s="17" t="n">
        <v>0</v>
      </c>
      <c r="K591" s="17" t="n">
        <v>0</v>
      </c>
      <c r="L591" s="17" t="n">
        <v>0</v>
      </c>
      <c r="M591" s="17" t="n">
        <v>0</v>
      </c>
      <c r="N591" s="17" t="n">
        <v>0</v>
      </c>
      <c r="O591" s="17" t="n">
        <v>0</v>
      </c>
      <c r="P591" s="17" t="n">
        <v>0</v>
      </c>
      <c r="Q591" s="17" t="n">
        <v>0</v>
      </c>
      <c r="R591" s="17" t="n">
        <v>0</v>
      </c>
      <c r="S591" s="17" t="n">
        <v>2</v>
      </c>
      <c r="T591" s="17" t="n">
        <v>0</v>
      </c>
      <c r="U591" s="17" t="n">
        <v>0</v>
      </c>
      <c r="V591" s="17" t="n">
        <v>0</v>
      </c>
      <c r="W591" s="17" t="n">
        <v>1</v>
      </c>
      <c r="X591" s="17" t="n">
        <v>0</v>
      </c>
      <c r="Y591" s="17" t="n">
        <v>0</v>
      </c>
      <c r="Z591" s="17" t="n">
        <v>0</v>
      </c>
      <c r="AA591" s="17" t="n">
        <v>1</v>
      </c>
      <c r="AB591" s="17" t="n">
        <v>0</v>
      </c>
      <c r="AC591" s="17" t="n">
        <v>0</v>
      </c>
      <c r="AD591" s="17" t="n">
        <v>0</v>
      </c>
      <c r="AE591" s="17" t="n">
        <v>0</v>
      </c>
      <c r="AF591" s="17" t="n">
        <v>0</v>
      </c>
      <c r="AG591" s="17" t="n">
        <v>0</v>
      </c>
      <c r="AH591" s="17" t="n">
        <v>0</v>
      </c>
      <c r="AI591" s="17" t="n">
        <v>1</v>
      </c>
      <c r="AJ591" s="17" t="n">
        <v>0</v>
      </c>
      <c r="AK591" s="17" t="n">
        <v>0</v>
      </c>
      <c r="AL591" s="17" t="n">
        <v>0</v>
      </c>
      <c r="AM591" s="17" t="n">
        <v>0</v>
      </c>
      <c r="AN591" s="17" t="n">
        <v>0</v>
      </c>
      <c r="AO591" s="17" t="n">
        <v>0</v>
      </c>
      <c r="AP591" s="17" t="n">
        <v>0</v>
      </c>
      <c r="AQ591" s="17" t="n">
        <v>0</v>
      </c>
      <c r="AR591" s="17" t="n">
        <v>0</v>
      </c>
      <c r="AS591" s="17" t="n">
        <v>0</v>
      </c>
      <c r="AT591" s="17" t="n">
        <v>0</v>
      </c>
      <c r="AU591" s="17" t="n">
        <v>0</v>
      </c>
      <c r="AV591" s="17" t="n">
        <v>0</v>
      </c>
      <c r="AW591" s="17" t="n">
        <v>0</v>
      </c>
      <c r="AX591" s="17" t="n">
        <v>0</v>
      </c>
      <c r="AY591" s="17" t="n">
        <v>0</v>
      </c>
      <c r="AZ591" s="17" t="n">
        <v>0</v>
      </c>
      <c r="BA591" s="17" t="n">
        <v>0</v>
      </c>
      <c r="BB591" s="17" t="n">
        <v>0</v>
      </c>
      <c r="BC591" s="17" t="n">
        <v>0</v>
      </c>
      <c r="BD591" s="17" t="n">
        <v>0</v>
      </c>
      <c r="BE591" s="17" t="n">
        <v>0</v>
      </c>
      <c r="BF591" s="17" t="n">
        <v>0</v>
      </c>
      <c r="BG591" s="17" t="n">
        <v>0</v>
      </c>
      <c r="BH591" s="17" t="n">
        <v>0</v>
      </c>
      <c r="BI591" s="17" t="n">
        <v>0</v>
      </c>
      <c r="BJ591" s="17" t="n">
        <v>0</v>
      </c>
      <c r="BK591" s="17" t="n">
        <v>0</v>
      </c>
      <c r="BL591" s="17" t="n">
        <v>0</v>
      </c>
      <c r="BM591" s="17" t="n">
        <v>0</v>
      </c>
      <c r="BN591" s="17" t="n">
        <v>0</v>
      </c>
      <c r="BO591" s="17" t="n">
        <v>0</v>
      </c>
      <c r="BP591" s="17" t="n">
        <v>0</v>
      </c>
      <c r="BQ591" s="17" t="n">
        <v>0</v>
      </c>
      <c r="BR591" s="17" t="n">
        <v>0</v>
      </c>
      <c r="BS591" s="17" t="n">
        <v>0</v>
      </c>
      <c r="BT591" s="17" t="n">
        <v>0</v>
      </c>
      <c r="BU591" s="17" t="n">
        <v>0</v>
      </c>
      <c r="BV591" s="17" t="n">
        <v>0</v>
      </c>
      <c r="BW591" s="17" t="n">
        <v>0</v>
      </c>
      <c r="BX591" s="17" t="n">
        <v>0</v>
      </c>
      <c r="BY591" s="7" t="n">
        <f aca="false">IF(MAX(E591:P591)&gt;=2,1,0)</f>
        <v>1</v>
      </c>
      <c r="BZ591" s="7" t="n">
        <f aca="false">IF(MAX(AO591:AZ591)&gt;=2,1,0)</f>
        <v>0</v>
      </c>
      <c r="CA591" s="18" t="n">
        <f aca="false">IF(AND(BY591=1,BZ591=0),1,"")</f>
        <v>1</v>
      </c>
      <c r="CB591" s="18" t="str">
        <f aca="false">IF(AND(BY591=0,BZ591=1),1,"")</f>
        <v/>
      </c>
      <c r="CC591" s="18" t="str">
        <f aca="false">IF(AND(BY591=1,BZ591=1),1,"")</f>
        <v/>
      </c>
      <c r="CD591" s="18" t="str">
        <f aca="false">IF(AND(BY591=0,BZ591=0),1,"")</f>
        <v/>
      </c>
      <c r="CE591" s="7" t="n">
        <f aca="false">IF(MAX(Q591:AB591)&gt;=2,1,0)</f>
        <v>1</v>
      </c>
      <c r="CF591" s="7" t="n">
        <f aca="false">IF(MAX(BA591:BL591)&gt;=2,1,0)</f>
        <v>0</v>
      </c>
      <c r="CG591" s="18" t="n">
        <f aca="false">IF(AND(CE591=1,CF591=0),1,"")</f>
        <v>1</v>
      </c>
      <c r="CH591" s="18" t="str">
        <f aca="false">IF(AND(CE591=0,CF591=1),1,"")</f>
        <v/>
      </c>
      <c r="CI591" s="18" t="str">
        <f aca="false">IF(AND(CE591=1,CF591=1),1,"")</f>
        <v/>
      </c>
      <c r="CJ591" s="18" t="str">
        <f aca="false">IF(AND(CE591=0,CF591=0),1,"")</f>
        <v/>
      </c>
      <c r="CK591" s="7" t="n">
        <f aca="false">IF(MAX(AC591:AN591)&gt;=2,1,0)</f>
        <v>0</v>
      </c>
      <c r="CL591" s="7" t="n">
        <f aca="false">IF(MAX(BM591:BX591)&gt;=2,1,0)</f>
        <v>0</v>
      </c>
      <c r="CM591" s="19" t="str">
        <f aca="false">IF(AND(CK591=1,CL591=0),1,"")</f>
        <v/>
      </c>
      <c r="CN591" s="19" t="str">
        <f aca="false">IF(AND(CK591=0,CL591=1),1,"")</f>
        <v/>
      </c>
      <c r="CO591" s="18" t="str">
        <f aca="false">IF(AND(CK591=1,CL591=1),1,"")</f>
        <v/>
      </c>
      <c r="CP591" s="18" t="n">
        <f aca="false">IF(AND(CK591=0,CL591=0),1,"")</f>
        <v>1</v>
      </c>
      <c r="CQ591" s="7" t="n">
        <f aca="false">IF(MAX(E591:H591)&gt;1,1,0)</f>
        <v>1</v>
      </c>
      <c r="CR591" s="7" t="n">
        <f aca="false">IF(MAX(I591:L591)&gt;1,1,0)</f>
        <v>0</v>
      </c>
      <c r="CS591" s="7" t="n">
        <f aca="false">IF(MAX(M591:P591)&gt;1,1,0)</f>
        <v>0</v>
      </c>
      <c r="CT591" s="8" t="n">
        <f aca="false">SUM(CQ591:CS591)</f>
        <v>1</v>
      </c>
      <c r="CU591" s="7" t="n">
        <f aca="false">IF(MAX(Q591:T591)&gt;1,1,0)</f>
        <v>1</v>
      </c>
      <c r="CV591" s="7" t="n">
        <f aca="false">IF(MAX(U591:X591)&gt;1,1,0)</f>
        <v>0</v>
      </c>
      <c r="CW591" s="7" t="n">
        <f aca="false">IF(MAX(Y591:AB591)&gt;1,1,0)</f>
        <v>0</v>
      </c>
      <c r="CX591" s="8" t="n">
        <f aca="false">SUM(CU591:CW591)</f>
        <v>1</v>
      </c>
      <c r="CY591" s="7" t="n">
        <f aca="false">IF(MAX(AC591:AF591)&gt;1,1,0)</f>
        <v>0</v>
      </c>
      <c r="CZ591" s="7" t="n">
        <f aca="false">IF(MAX(AG591:AJ591)&gt;1,1,0)</f>
        <v>0</v>
      </c>
      <c r="DA591" s="7" t="n">
        <f aca="false">IF(MAX(AK591:AN591)&gt;1,1,0)</f>
        <v>0</v>
      </c>
      <c r="DB591" s="8" t="n">
        <f aca="false">SUM(CY591:DA591)</f>
        <v>0</v>
      </c>
      <c r="DC591" s="15" t="n">
        <f aca="false">COUNTIF((CT591~CX591~DB591),"&gt;0")</f>
        <v>2</v>
      </c>
      <c r="DD591" s="20" t="str">
        <f aca="false">IF(AND(CT591&gt;0,CX591=0,DB591=0),1,"")</f>
        <v/>
      </c>
      <c r="DE591" s="20" t="str">
        <f aca="false">IF(AND(CT591=0,CX591&gt;0,DB591=0),1,"")</f>
        <v/>
      </c>
      <c r="DF591" s="8" t="str">
        <f aca="false">IF(AND(CT591=0,CX591=0,DB591&gt;0),1,"")</f>
        <v/>
      </c>
      <c r="DG591" s="7" t="n">
        <f aca="false">IF(MAX(AO591:AR591)&gt;1,1,0)</f>
        <v>0</v>
      </c>
      <c r="DH591" s="7" t="n">
        <f aca="false">IF(MAX(AS591:AV591)&gt;1,1,0)</f>
        <v>0</v>
      </c>
      <c r="DI591" s="7" t="n">
        <f aca="false">IF(MAX(AW591:AZ591)&gt;1,1,0)</f>
        <v>0</v>
      </c>
      <c r="DJ591" s="8" t="n">
        <f aca="false">SUM(DG591:DI591)</f>
        <v>0</v>
      </c>
      <c r="DK591" s="7" t="n">
        <f aca="false">IF(MAX(BA591:BD591)&gt;1,1,0)</f>
        <v>0</v>
      </c>
      <c r="DL591" s="7" t="n">
        <f aca="false">IF(MAX(BE591:BH591)&gt;1,1,0)</f>
        <v>0</v>
      </c>
      <c r="DM591" s="7" t="n">
        <f aca="false">IF(MAX(BI591:BL591)&gt;1,1,0)</f>
        <v>0</v>
      </c>
      <c r="DN591" s="8" t="n">
        <f aca="false">SUM(DK591:DM591)</f>
        <v>0</v>
      </c>
      <c r="DO591" s="7" t="n">
        <f aca="false">IF(MAX(BM591:BP591)&gt;1,1,0)</f>
        <v>0</v>
      </c>
      <c r="DP591" s="7" t="n">
        <f aca="false">IF(MAX(BQ591:BT591)&gt;1,1,0)</f>
        <v>0</v>
      </c>
      <c r="DQ591" s="7" t="n">
        <f aca="false">IF(MAX(BU591:BX591)&gt;1,1,0)</f>
        <v>0</v>
      </c>
      <c r="DR591" s="8" t="n">
        <f aca="false">SUM(DO591:DQ591)</f>
        <v>0</v>
      </c>
      <c r="DS591" s="15" t="n">
        <f aca="false">COUNTIF((DJ591~DN591~DR591),"&gt;0")</f>
        <v>0</v>
      </c>
      <c r="DT591" s="20" t="str">
        <f aca="false">IF(AND(DJ591&gt;0,DN591=0,DR591=0),1,"")</f>
        <v/>
      </c>
      <c r="DU591" s="20" t="str">
        <f aca="false">IF(AND(DJ591=0,DN591&gt;0,DR591=0),1,"")</f>
        <v/>
      </c>
      <c r="DV591" s="8" t="str">
        <f aca="false">IF(AND(DJ591=0,DN591=0,DR591&gt;0),1,"")</f>
        <v/>
      </c>
      <c r="DW591" s="0" t="str">
        <f aca="false">IF(AND(DC591=0,DS591&gt;0),1,"")</f>
        <v/>
      </c>
      <c r="DX591" s="0" t="n">
        <f aca="false">IF(AND(DC591&gt;0,DS591=0),1,"")</f>
        <v>1</v>
      </c>
    </row>
    <row r="592" customFormat="false" ht="14.25" hidden="false" customHeight="false" outlineLevel="0" collapsed="false">
      <c r="A592" s="5" t="s">
        <v>2958</v>
      </c>
      <c r="B592" s="3" t="s">
        <v>2959</v>
      </c>
      <c r="C592" s="1" t="s">
        <v>2961</v>
      </c>
      <c r="D592" s="1" t="s">
        <v>1494</v>
      </c>
      <c r="E592" s="17" t="n">
        <v>0</v>
      </c>
      <c r="F592" s="17" t="n">
        <v>0</v>
      </c>
      <c r="G592" s="17" t="n">
        <v>0</v>
      </c>
      <c r="H592" s="17" t="n">
        <v>0</v>
      </c>
      <c r="I592" s="17" t="n">
        <v>0</v>
      </c>
      <c r="J592" s="17" t="n">
        <v>0</v>
      </c>
      <c r="K592" s="17" t="n">
        <v>0</v>
      </c>
      <c r="L592" s="17" t="n">
        <v>0</v>
      </c>
      <c r="M592" s="17" t="n">
        <v>0</v>
      </c>
      <c r="N592" s="17" t="n">
        <v>0</v>
      </c>
      <c r="O592" s="17" t="n">
        <v>0</v>
      </c>
      <c r="P592" s="17" t="n">
        <v>0</v>
      </c>
      <c r="Q592" s="17" t="n">
        <v>0</v>
      </c>
      <c r="R592" s="17" t="n">
        <v>1</v>
      </c>
      <c r="S592" s="17" t="n">
        <v>0</v>
      </c>
      <c r="T592" s="17" t="n">
        <v>1</v>
      </c>
      <c r="U592" s="17" t="n">
        <v>0</v>
      </c>
      <c r="V592" s="17" t="n">
        <v>0</v>
      </c>
      <c r="W592" s="17" t="n">
        <v>0</v>
      </c>
      <c r="X592" s="17" t="n">
        <v>0</v>
      </c>
      <c r="Y592" s="17" t="n">
        <v>0</v>
      </c>
      <c r="Z592" s="17" t="n">
        <v>1</v>
      </c>
      <c r="AA592" s="17" t="n">
        <v>0</v>
      </c>
      <c r="AB592" s="17" t="n">
        <v>0</v>
      </c>
      <c r="AC592" s="17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7" t="n">
        <v>0</v>
      </c>
      <c r="AI592" s="17" t="n">
        <v>0</v>
      </c>
      <c r="AJ592" s="17" t="n">
        <v>0</v>
      </c>
      <c r="AK592" s="17" t="n">
        <v>0</v>
      </c>
      <c r="AL592" s="17" t="n">
        <v>1</v>
      </c>
      <c r="AM592" s="17" t="n">
        <v>0</v>
      </c>
      <c r="AN592" s="17" t="n">
        <v>0</v>
      </c>
      <c r="AO592" s="17" t="n">
        <v>0</v>
      </c>
      <c r="AP592" s="17" t="n">
        <v>0</v>
      </c>
      <c r="AQ592" s="17" t="n">
        <v>0</v>
      </c>
      <c r="AR592" s="17" t="n">
        <v>0</v>
      </c>
      <c r="AS592" s="17" t="n">
        <v>0</v>
      </c>
      <c r="AT592" s="17" t="n">
        <v>0</v>
      </c>
      <c r="AU592" s="17" t="n">
        <v>0</v>
      </c>
      <c r="AV592" s="17" t="n">
        <v>0</v>
      </c>
      <c r="AW592" s="17" t="n">
        <v>0</v>
      </c>
      <c r="AX592" s="17" t="n">
        <v>0</v>
      </c>
      <c r="AY592" s="17" t="n">
        <v>0</v>
      </c>
      <c r="AZ592" s="17" t="n">
        <v>0</v>
      </c>
      <c r="BA592" s="17" t="n">
        <v>0</v>
      </c>
      <c r="BB592" s="17" t="n">
        <v>0</v>
      </c>
      <c r="BC592" s="17" t="n">
        <v>0</v>
      </c>
      <c r="BD592" s="17" t="n">
        <v>0</v>
      </c>
      <c r="BE592" s="17" t="n">
        <v>0</v>
      </c>
      <c r="BF592" s="17" t="n">
        <v>0</v>
      </c>
      <c r="BG592" s="17" t="n">
        <v>0</v>
      </c>
      <c r="BH592" s="17" t="n">
        <v>0</v>
      </c>
      <c r="BI592" s="17" t="n">
        <v>0</v>
      </c>
      <c r="BJ592" s="17" t="n">
        <v>0</v>
      </c>
      <c r="BK592" s="17" t="n">
        <v>0</v>
      </c>
      <c r="BL592" s="17" t="n">
        <v>0</v>
      </c>
      <c r="BM592" s="17" t="n">
        <v>0</v>
      </c>
      <c r="BN592" s="17" t="n">
        <v>1</v>
      </c>
      <c r="BO592" s="17" t="n">
        <v>0</v>
      </c>
      <c r="BP592" s="17" t="n">
        <v>0</v>
      </c>
      <c r="BQ592" s="17" t="n">
        <v>0</v>
      </c>
      <c r="BR592" s="17" t="n">
        <v>0</v>
      </c>
      <c r="BS592" s="17" t="n">
        <v>0</v>
      </c>
      <c r="BT592" s="17" t="n">
        <v>0</v>
      </c>
      <c r="BU592" s="17" t="n">
        <v>0</v>
      </c>
      <c r="BV592" s="17" t="n">
        <v>0</v>
      </c>
      <c r="BW592" s="17" t="n">
        <v>0</v>
      </c>
      <c r="BX592" s="17" t="n">
        <v>0</v>
      </c>
      <c r="BY592" s="7" t="n">
        <f aca="false">IF(MAX(E592:P592)&gt;=2,1,0)</f>
        <v>0</v>
      </c>
      <c r="BZ592" s="7" t="n">
        <f aca="false">IF(MAX(AO592:AZ592)&gt;=2,1,0)</f>
        <v>0</v>
      </c>
      <c r="CA592" s="18" t="str">
        <f aca="false">IF(AND(BY592=1,BZ592=0),1,"")</f>
        <v/>
      </c>
      <c r="CB592" s="18" t="str">
        <f aca="false">IF(AND(BY592=0,BZ592=1),1,"")</f>
        <v/>
      </c>
      <c r="CC592" s="18" t="str">
        <f aca="false">IF(AND(BY592=1,BZ592=1),1,"")</f>
        <v/>
      </c>
      <c r="CD592" s="18" t="n">
        <f aca="false">IF(AND(BY592=0,BZ592=0),1,"")</f>
        <v>1</v>
      </c>
      <c r="CE592" s="7" t="n">
        <f aca="false">IF(MAX(Q592:AB592)&gt;=2,1,0)</f>
        <v>0</v>
      </c>
      <c r="CF592" s="7" t="n">
        <f aca="false">IF(MAX(BA592:BL592)&gt;=2,1,0)</f>
        <v>0</v>
      </c>
      <c r="CG592" s="18" t="str">
        <f aca="false">IF(AND(CE592=1,CF592=0),1,"")</f>
        <v/>
      </c>
      <c r="CH592" s="18" t="str">
        <f aca="false">IF(AND(CE592=0,CF592=1),1,"")</f>
        <v/>
      </c>
      <c r="CI592" s="18" t="str">
        <f aca="false">IF(AND(CE592=1,CF592=1),1,"")</f>
        <v/>
      </c>
      <c r="CJ592" s="18" t="n">
        <f aca="false">IF(AND(CE592=0,CF592=0),1,"")</f>
        <v>1</v>
      </c>
      <c r="CK592" s="7" t="n">
        <f aca="false">IF(MAX(AC592:AN592)&gt;=2,1,0)</f>
        <v>1</v>
      </c>
      <c r="CL592" s="7" t="n">
        <f aca="false">IF(MAX(BM592:BX592)&gt;=2,1,0)</f>
        <v>0</v>
      </c>
      <c r="CM592" s="19" t="n">
        <f aca="false">IF(AND(CK592=1,CL592=0),1,"")</f>
        <v>1</v>
      </c>
      <c r="CN592" s="19" t="str">
        <f aca="false">IF(AND(CK592=0,CL592=1),1,"")</f>
        <v/>
      </c>
      <c r="CO592" s="18" t="str">
        <f aca="false">IF(AND(CK592=1,CL592=1),1,"")</f>
        <v/>
      </c>
      <c r="CP592" s="18" t="str">
        <f aca="false">IF(AND(CK592=0,CL592=0),1,"")</f>
        <v/>
      </c>
      <c r="CQ592" s="7" t="n">
        <f aca="false">IF(MAX(E592:H592)&gt;1,1,0)</f>
        <v>0</v>
      </c>
      <c r="CR592" s="7" t="n">
        <f aca="false">IF(MAX(I592:L592)&gt;1,1,0)</f>
        <v>0</v>
      </c>
      <c r="CS592" s="7" t="n">
        <f aca="false">IF(MAX(M592:P592)&gt;1,1,0)</f>
        <v>0</v>
      </c>
      <c r="CT592" s="8" t="n">
        <f aca="false">SUM(CQ592:CS592)</f>
        <v>0</v>
      </c>
      <c r="CU592" s="7" t="n">
        <f aca="false">IF(MAX(Q592:T592)&gt;1,1,0)</f>
        <v>0</v>
      </c>
      <c r="CV592" s="7" t="n">
        <f aca="false">IF(MAX(U592:X592)&gt;1,1,0)</f>
        <v>0</v>
      </c>
      <c r="CW592" s="7" t="n">
        <f aca="false">IF(MAX(Y592:AB592)&gt;1,1,0)</f>
        <v>0</v>
      </c>
      <c r="CX592" s="8" t="n">
        <f aca="false">SUM(CU592:CW592)</f>
        <v>0</v>
      </c>
      <c r="CY592" s="7" t="n">
        <f aca="false">IF(MAX(AC592:AF592)&gt;1,1,0)</f>
        <v>1</v>
      </c>
      <c r="CZ592" s="7" t="n">
        <f aca="false">IF(MAX(AG592:AJ592)&gt;1,1,0)</f>
        <v>0</v>
      </c>
      <c r="DA592" s="7" t="n">
        <f aca="false">IF(MAX(AK592:AN592)&gt;1,1,0)</f>
        <v>0</v>
      </c>
      <c r="DB592" s="8" t="n">
        <f aca="false">SUM(CY592:DA592)</f>
        <v>1</v>
      </c>
      <c r="DC592" s="15" t="n">
        <f aca="false">COUNTIF((CT592~CX592~DB592),"&gt;0")</f>
        <v>1</v>
      </c>
      <c r="DD592" s="20" t="str">
        <f aca="false">IF(AND(CT592&gt;0,CX592=0,DB592=0),1,"")</f>
        <v/>
      </c>
      <c r="DE592" s="20" t="str">
        <f aca="false">IF(AND(CT592=0,CX592&gt;0,DB592=0),1,"")</f>
        <v/>
      </c>
      <c r="DF592" s="8" t="n">
        <f aca="false">IF(AND(CT592=0,CX592=0,DB592&gt;0),1,"")</f>
        <v>1</v>
      </c>
      <c r="DG592" s="7" t="n">
        <f aca="false">IF(MAX(AO592:AR592)&gt;1,1,0)</f>
        <v>0</v>
      </c>
      <c r="DH592" s="7" t="n">
        <f aca="false">IF(MAX(AS592:AV592)&gt;1,1,0)</f>
        <v>0</v>
      </c>
      <c r="DI592" s="7" t="n">
        <f aca="false">IF(MAX(AW592:AZ592)&gt;1,1,0)</f>
        <v>0</v>
      </c>
      <c r="DJ592" s="8" t="n">
        <f aca="false">SUM(DG592:DI592)</f>
        <v>0</v>
      </c>
      <c r="DK592" s="7" t="n">
        <f aca="false">IF(MAX(BA592:BD592)&gt;1,1,0)</f>
        <v>0</v>
      </c>
      <c r="DL592" s="7" t="n">
        <f aca="false">IF(MAX(BE592:BH592)&gt;1,1,0)</f>
        <v>0</v>
      </c>
      <c r="DM592" s="7" t="n">
        <f aca="false">IF(MAX(BI592:BL592)&gt;1,1,0)</f>
        <v>0</v>
      </c>
      <c r="DN592" s="8" t="n">
        <f aca="false">SUM(DK592:DM592)</f>
        <v>0</v>
      </c>
      <c r="DO592" s="7" t="n">
        <f aca="false">IF(MAX(BM592:BP592)&gt;1,1,0)</f>
        <v>0</v>
      </c>
      <c r="DP592" s="7" t="n">
        <f aca="false">IF(MAX(BQ592:BT592)&gt;1,1,0)</f>
        <v>0</v>
      </c>
      <c r="DQ592" s="7" t="n">
        <f aca="false">IF(MAX(BU592:BX592)&gt;1,1,0)</f>
        <v>0</v>
      </c>
      <c r="DR592" s="8" t="n">
        <f aca="false">SUM(DO592:DQ592)</f>
        <v>0</v>
      </c>
      <c r="DS592" s="15" t="n">
        <f aca="false">COUNTIF((DJ592~DN592~DR592),"&gt;0")</f>
        <v>0</v>
      </c>
      <c r="DT592" s="20" t="str">
        <f aca="false">IF(AND(DJ592&gt;0,DN592=0,DR592=0),1,"")</f>
        <v/>
      </c>
      <c r="DU592" s="20" t="str">
        <f aca="false">IF(AND(DJ592=0,DN592&gt;0,DR592=0),1,"")</f>
        <v/>
      </c>
      <c r="DV592" s="8" t="str">
        <f aca="false">IF(AND(DJ592=0,DN592=0,DR592&gt;0),1,"")</f>
        <v/>
      </c>
      <c r="DW592" s="0" t="str">
        <f aca="false">IF(AND(DC592=0,DS592&gt;0),1,"")</f>
        <v/>
      </c>
      <c r="DX592" s="0" t="n">
        <f aca="false">IF(AND(DC592&gt;0,DS592=0),1,"")</f>
        <v>1</v>
      </c>
    </row>
    <row r="593" customFormat="false" ht="14.25" hidden="false" customHeight="false" outlineLevel="0" collapsed="false">
      <c r="A593" s="3" t="s">
        <v>2962</v>
      </c>
      <c r="B593" s="3" t="s">
        <v>2963</v>
      </c>
      <c r="C593" s="1" t="s">
        <v>2965</v>
      </c>
      <c r="D593" s="1" t="s">
        <v>2966</v>
      </c>
      <c r="E593" s="17" t="n">
        <v>0</v>
      </c>
      <c r="F593" s="17" t="n">
        <v>0</v>
      </c>
      <c r="G593" s="17" t="n">
        <v>1</v>
      </c>
      <c r="H593" s="17" t="n">
        <v>0</v>
      </c>
      <c r="I593" s="17" t="n">
        <v>0</v>
      </c>
      <c r="J593" s="17" t="n">
        <v>0</v>
      </c>
      <c r="K593" s="17" t="n">
        <v>0</v>
      </c>
      <c r="L593" s="17" t="n">
        <v>0</v>
      </c>
      <c r="M593" s="17" t="n">
        <v>0</v>
      </c>
      <c r="N593" s="17" t="n">
        <v>0</v>
      </c>
      <c r="O593" s="17" t="n">
        <v>0</v>
      </c>
      <c r="P593" s="17" t="n">
        <v>0</v>
      </c>
      <c r="Q593" s="17" t="n">
        <v>0</v>
      </c>
      <c r="R593" s="17" t="n">
        <v>0</v>
      </c>
      <c r="S593" s="17" t="n">
        <v>0</v>
      </c>
      <c r="T593" s="17" t="n">
        <v>0</v>
      </c>
      <c r="U593" s="17" t="n">
        <v>0</v>
      </c>
      <c r="V593" s="17" t="n">
        <v>0</v>
      </c>
      <c r="W593" s="17" t="n">
        <v>0</v>
      </c>
      <c r="X593" s="17" t="n">
        <v>0</v>
      </c>
      <c r="Y593" s="17" t="n">
        <v>0</v>
      </c>
      <c r="Z593" s="17" t="n">
        <v>0</v>
      </c>
      <c r="AA593" s="17" t="n">
        <v>1</v>
      </c>
      <c r="AB593" s="17" t="n">
        <v>0</v>
      </c>
      <c r="AC593" s="17" t="n">
        <v>0</v>
      </c>
      <c r="AD593" s="17" t="n">
        <v>0</v>
      </c>
      <c r="AE593" s="17" t="n">
        <v>0</v>
      </c>
      <c r="AF593" s="17" t="n">
        <v>0</v>
      </c>
      <c r="AG593" s="17" t="n">
        <v>0</v>
      </c>
      <c r="AH593" s="17" t="n">
        <v>0</v>
      </c>
      <c r="AI593" s="17" t="n">
        <v>0</v>
      </c>
      <c r="AJ593" s="17" t="n">
        <v>0</v>
      </c>
      <c r="AK593" s="17" t="n">
        <v>0</v>
      </c>
      <c r="AL593" s="17" t="n">
        <v>0</v>
      </c>
      <c r="AM593" s="17" t="n">
        <v>0</v>
      </c>
      <c r="AN593" s="17" t="n">
        <v>0</v>
      </c>
      <c r="AO593" s="17" t="n">
        <v>0</v>
      </c>
      <c r="AP593" s="17" t="n">
        <v>0</v>
      </c>
      <c r="AQ593" s="17" t="n">
        <v>2</v>
      </c>
      <c r="AR593" s="17" t="n">
        <v>0</v>
      </c>
      <c r="AS593" s="17" t="n">
        <v>0</v>
      </c>
      <c r="AT593" s="17" t="n">
        <v>0</v>
      </c>
      <c r="AU593" s="17" t="n">
        <v>2</v>
      </c>
      <c r="AV593" s="17" t="n">
        <v>0</v>
      </c>
      <c r="AW593" s="17" t="n">
        <v>0</v>
      </c>
      <c r="AX593" s="17" t="n">
        <v>0</v>
      </c>
      <c r="AY593" s="17" t="n">
        <v>0</v>
      </c>
      <c r="AZ593" s="17" t="n">
        <v>0</v>
      </c>
      <c r="BA593" s="17" t="n">
        <v>0</v>
      </c>
      <c r="BB593" s="17" t="n">
        <v>0</v>
      </c>
      <c r="BC593" s="17" t="n">
        <v>2</v>
      </c>
      <c r="BD593" s="17" t="n">
        <v>0</v>
      </c>
      <c r="BE593" s="17" t="n">
        <v>0</v>
      </c>
      <c r="BF593" s="17" t="n">
        <v>0</v>
      </c>
      <c r="BG593" s="17" t="n">
        <v>0</v>
      </c>
      <c r="BH593" s="17" t="n">
        <v>0</v>
      </c>
      <c r="BI593" s="17" t="n">
        <v>0</v>
      </c>
      <c r="BJ593" s="17" t="n">
        <v>0</v>
      </c>
      <c r="BK593" s="17" t="n">
        <v>0</v>
      </c>
      <c r="BL593" s="17" t="n">
        <v>0</v>
      </c>
      <c r="BM593" s="17" t="n">
        <v>0</v>
      </c>
      <c r="BN593" s="17" t="n">
        <v>0</v>
      </c>
      <c r="BO593" s="17" t="n">
        <v>0</v>
      </c>
      <c r="BP593" s="17" t="n">
        <v>0</v>
      </c>
      <c r="BQ593" s="17" t="n">
        <v>0</v>
      </c>
      <c r="BR593" s="17" t="n">
        <v>0</v>
      </c>
      <c r="BS593" s="17" t="n">
        <v>0</v>
      </c>
      <c r="BT593" s="17" t="n">
        <v>0</v>
      </c>
      <c r="BU593" s="17" t="n">
        <v>0</v>
      </c>
      <c r="BV593" s="17" t="n">
        <v>0</v>
      </c>
      <c r="BW593" s="17" t="n">
        <v>0</v>
      </c>
      <c r="BX593" s="17" t="n">
        <v>0</v>
      </c>
      <c r="BY593" s="7" t="n">
        <f aca="false">IF(MAX(E593:P593)&gt;=2,1,0)</f>
        <v>0</v>
      </c>
      <c r="BZ593" s="7" t="n">
        <f aca="false">IF(MAX(AO593:AZ593)&gt;=2,1,0)</f>
        <v>1</v>
      </c>
      <c r="CA593" s="18" t="str">
        <f aca="false">IF(AND(BY593=1,BZ593=0),1,"")</f>
        <v/>
      </c>
      <c r="CB593" s="18" t="n">
        <f aca="false">IF(AND(BY593=0,BZ593=1),1,"")</f>
        <v>1</v>
      </c>
      <c r="CC593" s="18" t="str">
        <f aca="false">IF(AND(BY593=1,BZ593=1),1,"")</f>
        <v/>
      </c>
      <c r="CD593" s="18" t="str">
        <f aca="false">IF(AND(BY593=0,BZ593=0),1,"")</f>
        <v/>
      </c>
      <c r="CE593" s="7" t="n">
        <f aca="false">IF(MAX(Q593:AB593)&gt;=2,1,0)</f>
        <v>0</v>
      </c>
      <c r="CF593" s="7" t="n">
        <f aca="false">IF(MAX(BA593:BL593)&gt;=2,1,0)</f>
        <v>1</v>
      </c>
      <c r="CG593" s="18" t="str">
        <f aca="false">IF(AND(CE593=1,CF593=0),1,"")</f>
        <v/>
      </c>
      <c r="CH593" s="18" t="n">
        <f aca="false">IF(AND(CE593=0,CF593=1),1,"")</f>
        <v>1</v>
      </c>
      <c r="CI593" s="18" t="str">
        <f aca="false">IF(AND(CE593=1,CF593=1),1,"")</f>
        <v/>
      </c>
      <c r="CJ593" s="18" t="str">
        <f aca="false">IF(AND(CE593=0,CF593=0),1,"")</f>
        <v/>
      </c>
      <c r="CK593" s="7" t="n">
        <f aca="false">IF(MAX(AC593:AN593)&gt;=2,1,0)</f>
        <v>0</v>
      </c>
      <c r="CL593" s="7" t="n">
        <f aca="false">IF(MAX(BM593:BX593)&gt;=2,1,0)</f>
        <v>0</v>
      </c>
      <c r="CM593" s="19" t="str">
        <f aca="false">IF(AND(CK593=1,CL593=0),1,"")</f>
        <v/>
      </c>
      <c r="CN593" s="19" t="str">
        <f aca="false">IF(AND(CK593=0,CL593=1),1,"")</f>
        <v/>
      </c>
      <c r="CO593" s="18" t="str">
        <f aca="false">IF(AND(CK593=1,CL593=1),1,"")</f>
        <v/>
      </c>
      <c r="CP593" s="18" t="n">
        <f aca="false">IF(AND(CK593=0,CL593=0),1,"")</f>
        <v>1</v>
      </c>
      <c r="CQ593" s="7" t="n">
        <f aca="false">IF(MAX(E593:H593)&gt;1,1,0)</f>
        <v>0</v>
      </c>
      <c r="CR593" s="7" t="n">
        <f aca="false">IF(MAX(I593:L593)&gt;1,1,0)</f>
        <v>0</v>
      </c>
      <c r="CS593" s="7" t="n">
        <f aca="false">IF(MAX(M593:P593)&gt;1,1,0)</f>
        <v>0</v>
      </c>
      <c r="CT593" s="8" t="n">
        <f aca="false">SUM(CQ593:CS593)</f>
        <v>0</v>
      </c>
      <c r="CU593" s="7" t="n">
        <f aca="false">IF(MAX(Q593:T593)&gt;1,1,0)</f>
        <v>0</v>
      </c>
      <c r="CV593" s="7" t="n">
        <f aca="false">IF(MAX(U593:X593)&gt;1,1,0)</f>
        <v>0</v>
      </c>
      <c r="CW593" s="7" t="n">
        <f aca="false">IF(MAX(Y593:AB593)&gt;1,1,0)</f>
        <v>0</v>
      </c>
      <c r="CX593" s="8" t="n">
        <f aca="false">SUM(CU593:CW593)</f>
        <v>0</v>
      </c>
      <c r="CY593" s="7" t="n">
        <f aca="false">IF(MAX(AC593:AF593)&gt;1,1,0)</f>
        <v>0</v>
      </c>
      <c r="CZ593" s="7" t="n">
        <f aca="false">IF(MAX(AG593:AJ593)&gt;1,1,0)</f>
        <v>0</v>
      </c>
      <c r="DA593" s="7" t="n">
        <f aca="false">IF(MAX(AK593:AN593)&gt;1,1,0)</f>
        <v>0</v>
      </c>
      <c r="DB593" s="8" t="n">
        <f aca="false">SUM(CY593:DA593)</f>
        <v>0</v>
      </c>
      <c r="DC593" s="15" t="n">
        <f aca="false">COUNTIF((CT593~CX593~DB593),"&gt;0")</f>
        <v>0</v>
      </c>
      <c r="DD593" s="20" t="str">
        <f aca="false">IF(AND(CT593&gt;0,CX593=0,DB593=0),1,"")</f>
        <v/>
      </c>
      <c r="DE593" s="20" t="str">
        <f aca="false">IF(AND(CT593=0,CX593&gt;0,DB593=0),1,"")</f>
        <v/>
      </c>
      <c r="DF593" s="8" t="str">
        <f aca="false">IF(AND(CT593=0,CX593=0,DB593&gt;0),1,"")</f>
        <v/>
      </c>
      <c r="DG593" s="7" t="n">
        <f aca="false">IF(MAX(AO593:AR593)&gt;1,1,0)</f>
        <v>1</v>
      </c>
      <c r="DH593" s="7" t="n">
        <f aca="false">IF(MAX(AS593:AV593)&gt;1,1,0)</f>
        <v>1</v>
      </c>
      <c r="DI593" s="7" t="n">
        <f aca="false">IF(MAX(AW593:AZ593)&gt;1,1,0)</f>
        <v>0</v>
      </c>
      <c r="DJ593" s="8" t="n">
        <f aca="false">SUM(DG593:DI593)</f>
        <v>2</v>
      </c>
      <c r="DK593" s="7" t="n">
        <f aca="false">IF(MAX(BA593:BD593)&gt;1,1,0)</f>
        <v>1</v>
      </c>
      <c r="DL593" s="7" t="n">
        <f aca="false">IF(MAX(BE593:BH593)&gt;1,1,0)</f>
        <v>0</v>
      </c>
      <c r="DM593" s="7" t="n">
        <f aca="false">IF(MAX(BI593:BL593)&gt;1,1,0)</f>
        <v>0</v>
      </c>
      <c r="DN593" s="8" t="n">
        <f aca="false">SUM(DK593:DM593)</f>
        <v>1</v>
      </c>
      <c r="DO593" s="7" t="n">
        <f aca="false">IF(MAX(BM593:BP593)&gt;1,1,0)</f>
        <v>0</v>
      </c>
      <c r="DP593" s="7" t="n">
        <f aca="false">IF(MAX(BQ593:BT593)&gt;1,1,0)</f>
        <v>0</v>
      </c>
      <c r="DQ593" s="7" t="n">
        <f aca="false">IF(MAX(BU593:BX593)&gt;1,1,0)</f>
        <v>0</v>
      </c>
      <c r="DR593" s="8" t="n">
        <f aca="false">SUM(DO593:DQ593)</f>
        <v>0</v>
      </c>
      <c r="DS593" s="15" t="n">
        <f aca="false">COUNTIF((DJ593~DN593~DR593),"&gt;0")</f>
        <v>2</v>
      </c>
      <c r="DT593" s="20" t="str">
        <f aca="false">IF(AND(DJ593&gt;0,DN593=0,DR593=0),1,"")</f>
        <v/>
      </c>
      <c r="DU593" s="20" t="str">
        <f aca="false">IF(AND(DJ593=0,DN593&gt;0,DR593=0),1,"")</f>
        <v/>
      </c>
      <c r="DV593" s="8" t="str">
        <f aca="false">IF(AND(DJ593=0,DN593=0,DR593&gt;0),1,"")</f>
        <v/>
      </c>
      <c r="DW593" s="0" t="n">
        <f aca="false">IF(AND(DC593=0,DS593&gt;0),1,"")</f>
        <v>1</v>
      </c>
      <c r="DX593" s="0" t="str">
        <f aca="false">IF(AND(DC593&gt;0,DS593=0),1,"")</f>
        <v/>
      </c>
    </row>
    <row r="594" customFormat="false" ht="14.25" hidden="false" customHeight="false" outlineLevel="0" collapsed="false">
      <c r="A594" s="5" t="s">
        <v>2967</v>
      </c>
      <c r="B594" s="3" t="s">
        <v>2968</v>
      </c>
      <c r="C594" s="1" t="s">
        <v>2970</v>
      </c>
      <c r="D594" s="1" t="s">
        <v>2971</v>
      </c>
      <c r="E594" s="17" t="n">
        <v>0</v>
      </c>
      <c r="F594" s="17" t="n">
        <v>0</v>
      </c>
      <c r="G594" s="17" t="n">
        <v>0</v>
      </c>
      <c r="H594" s="17" t="n">
        <v>0</v>
      </c>
      <c r="I594" s="17" t="n">
        <v>0</v>
      </c>
      <c r="J594" s="17" t="n">
        <v>0</v>
      </c>
      <c r="K594" s="17" t="n">
        <v>0</v>
      </c>
      <c r="L594" s="17" t="n">
        <v>0</v>
      </c>
      <c r="M594" s="17" t="n">
        <v>0</v>
      </c>
      <c r="N594" s="17" t="n">
        <v>0</v>
      </c>
      <c r="O594" s="17" t="n">
        <v>0</v>
      </c>
      <c r="P594" s="17" t="n">
        <v>0</v>
      </c>
      <c r="Q594" s="17" t="n">
        <v>0</v>
      </c>
      <c r="R594" s="17" t="n">
        <v>0</v>
      </c>
      <c r="S594" s="17" t="n">
        <v>0</v>
      </c>
      <c r="T594" s="17" t="n">
        <v>0</v>
      </c>
      <c r="U594" s="17" t="n">
        <v>0</v>
      </c>
      <c r="V594" s="17" t="n">
        <v>0</v>
      </c>
      <c r="W594" s="17" t="n">
        <v>2</v>
      </c>
      <c r="X594" s="17" t="n">
        <v>0</v>
      </c>
      <c r="Y594" s="17" t="n">
        <v>0</v>
      </c>
      <c r="Z594" s="17" t="n">
        <v>0</v>
      </c>
      <c r="AA594" s="17" t="n">
        <v>1</v>
      </c>
      <c r="AB594" s="17" t="n">
        <v>0</v>
      </c>
      <c r="AC594" s="17" t="n">
        <v>0</v>
      </c>
      <c r="AD594" s="17" t="n">
        <v>0</v>
      </c>
      <c r="AE594" s="17" t="n">
        <v>2</v>
      </c>
      <c r="AF594" s="17" t="n">
        <v>0</v>
      </c>
      <c r="AG594" s="17" t="n">
        <v>0</v>
      </c>
      <c r="AH594" s="17" t="n">
        <v>0</v>
      </c>
      <c r="AI594" s="17" t="n">
        <v>1</v>
      </c>
      <c r="AJ594" s="17" t="n">
        <v>0</v>
      </c>
      <c r="AK594" s="17" t="n">
        <v>0</v>
      </c>
      <c r="AL594" s="17" t="n">
        <v>0</v>
      </c>
      <c r="AM594" s="17" t="n">
        <v>0</v>
      </c>
      <c r="AN594" s="17" t="n">
        <v>0</v>
      </c>
      <c r="AO594" s="17" t="n">
        <v>0</v>
      </c>
      <c r="AP594" s="17" t="n">
        <v>0</v>
      </c>
      <c r="AQ594" s="17" t="n">
        <v>0</v>
      </c>
      <c r="AR594" s="17" t="n">
        <v>0</v>
      </c>
      <c r="AS594" s="17" t="n">
        <v>0</v>
      </c>
      <c r="AT594" s="17" t="n">
        <v>0</v>
      </c>
      <c r="AU594" s="17" t="n">
        <v>0</v>
      </c>
      <c r="AV594" s="17" t="n">
        <v>0</v>
      </c>
      <c r="AW594" s="17" t="n">
        <v>0</v>
      </c>
      <c r="AX594" s="17" t="n">
        <v>0</v>
      </c>
      <c r="AY594" s="17" t="n">
        <v>0</v>
      </c>
      <c r="AZ594" s="17" t="n">
        <v>0</v>
      </c>
      <c r="BA594" s="17" t="n">
        <v>0</v>
      </c>
      <c r="BB594" s="17" t="n">
        <v>0</v>
      </c>
      <c r="BC594" s="17" t="n">
        <v>0</v>
      </c>
      <c r="BD594" s="17" t="n">
        <v>0</v>
      </c>
      <c r="BE594" s="17" t="n">
        <v>0</v>
      </c>
      <c r="BF594" s="17" t="n">
        <v>0</v>
      </c>
      <c r="BG594" s="17" t="n">
        <v>0</v>
      </c>
      <c r="BH594" s="17" t="n">
        <v>0</v>
      </c>
      <c r="BI594" s="17" t="n">
        <v>0</v>
      </c>
      <c r="BJ594" s="17" t="n">
        <v>0</v>
      </c>
      <c r="BK594" s="17" t="n">
        <v>0</v>
      </c>
      <c r="BL594" s="17" t="n">
        <v>0</v>
      </c>
      <c r="BM594" s="17" t="n">
        <v>0</v>
      </c>
      <c r="BN594" s="17" t="n">
        <v>0</v>
      </c>
      <c r="BO594" s="17" t="n">
        <v>0</v>
      </c>
      <c r="BP594" s="17" t="n">
        <v>0</v>
      </c>
      <c r="BQ594" s="17" t="n">
        <v>0</v>
      </c>
      <c r="BR594" s="17" t="n">
        <v>0</v>
      </c>
      <c r="BS594" s="17" t="n">
        <v>1</v>
      </c>
      <c r="BT594" s="17" t="n">
        <v>0</v>
      </c>
      <c r="BU594" s="17" t="n">
        <v>0</v>
      </c>
      <c r="BV594" s="17" t="n">
        <v>0</v>
      </c>
      <c r="BW594" s="17" t="n">
        <v>0</v>
      </c>
      <c r="BX594" s="17" t="n">
        <v>0</v>
      </c>
      <c r="BY594" s="7" t="n">
        <f aca="false">IF(MAX(E594:P594)&gt;=2,1,0)</f>
        <v>0</v>
      </c>
      <c r="BZ594" s="7" t="n">
        <f aca="false">IF(MAX(AO594:AZ594)&gt;=2,1,0)</f>
        <v>0</v>
      </c>
      <c r="CA594" s="18" t="str">
        <f aca="false">IF(AND(BY594=1,BZ594=0),1,"")</f>
        <v/>
      </c>
      <c r="CB594" s="18" t="str">
        <f aca="false">IF(AND(BY594=0,BZ594=1),1,"")</f>
        <v/>
      </c>
      <c r="CC594" s="18" t="str">
        <f aca="false">IF(AND(BY594=1,BZ594=1),1,"")</f>
        <v/>
      </c>
      <c r="CD594" s="18" t="n">
        <f aca="false">IF(AND(BY594=0,BZ594=0),1,"")</f>
        <v>1</v>
      </c>
      <c r="CE594" s="7" t="n">
        <f aca="false">IF(MAX(Q594:AB594)&gt;=2,1,0)</f>
        <v>1</v>
      </c>
      <c r="CF594" s="7" t="n">
        <f aca="false">IF(MAX(BA594:BL594)&gt;=2,1,0)</f>
        <v>0</v>
      </c>
      <c r="CG594" s="18" t="n">
        <f aca="false">IF(AND(CE594=1,CF594=0),1,"")</f>
        <v>1</v>
      </c>
      <c r="CH594" s="18" t="str">
        <f aca="false">IF(AND(CE594=0,CF594=1),1,"")</f>
        <v/>
      </c>
      <c r="CI594" s="18" t="str">
        <f aca="false">IF(AND(CE594=1,CF594=1),1,"")</f>
        <v/>
      </c>
      <c r="CJ594" s="18" t="str">
        <f aca="false">IF(AND(CE594=0,CF594=0),1,"")</f>
        <v/>
      </c>
      <c r="CK594" s="7" t="n">
        <f aca="false">IF(MAX(AC594:AN594)&gt;=2,1,0)</f>
        <v>1</v>
      </c>
      <c r="CL594" s="7" t="n">
        <f aca="false">IF(MAX(BM594:BX594)&gt;=2,1,0)</f>
        <v>0</v>
      </c>
      <c r="CM594" s="19" t="n">
        <f aca="false">IF(AND(CK594=1,CL594=0),1,"")</f>
        <v>1</v>
      </c>
      <c r="CN594" s="19" t="str">
        <f aca="false">IF(AND(CK594=0,CL594=1),1,"")</f>
        <v/>
      </c>
      <c r="CO594" s="18" t="str">
        <f aca="false">IF(AND(CK594=1,CL594=1),1,"")</f>
        <v/>
      </c>
      <c r="CP594" s="18" t="str">
        <f aca="false">IF(AND(CK594=0,CL594=0),1,"")</f>
        <v/>
      </c>
      <c r="CQ594" s="7" t="n">
        <f aca="false">IF(MAX(E594:H594)&gt;1,1,0)</f>
        <v>0</v>
      </c>
      <c r="CR594" s="7" t="n">
        <f aca="false">IF(MAX(I594:L594)&gt;1,1,0)</f>
        <v>0</v>
      </c>
      <c r="CS594" s="7" t="n">
        <f aca="false">IF(MAX(M594:P594)&gt;1,1,0)</f>
        <v>0</v>
      </c>
      <c r="CT594" s="8" t="n">
        <f aca="false">SUM(CQ594:CS594)</f>
        <v>0</v>
      </c>
      <c r="CU594" s="7" t="n">
        <f aca="false">IF(MAX(Q594:T594)&gt;1,1,0)</f>
        <v>0</v>
      </c>
      <c r="CV594" s="7" t="n">
        <f aca="false">IF(MAX(U594:X594)&gt;1,1,0)</f>
        <v>1</v>
      </c>
      <c r="CW594" s="7" t="n">
        <f aca="false">IF(MAX(Y594:AB594)&gt;1,1,0)</f>
        <v>0</v>
      </c>
      <c r="CX594" s="8" t="n">
        <f aca="false">SUM(CU594:CW594)</f>
        <v>1</v>
      </c>
      <c r="CY594" s="7" t="n">
        <f aca="false">IF(MAX(AC594:AF594)&gt;1,1,0)</f>
        <v>1</v>
      </c>
      <c r="CZ594" s="7" t="n">
        <f aca="false">IF(MAX(AG594:AJ594)&gt;1,1,0)</f>
        <v>0</v>
      </c>
      <c r="DA594" s="7" t="n">
        <f aca="false">IF(MAX(AK594:AN594)&gt;1,1,0)</f>
        <v>0</v>
      </c>
      <c r="DB594" s="8" t="n">
        <f aca="false">SUM(CY594:DA594)</f>
        <v>1</v>
      </c>
      <c r="DC594" s="15" t="n">
        <f aca="false">COUNTIF((CT594~CX594~DB594),"&gt;0")</f>
        <v>2</v>
      </c>
      <c r="DD594" s="20" t="str">
        <f aca="false">IF(AND(CT594&gt;0,CX594=0,DB594=0),1,"")</f>
        <v/>
      </c>
      <c r="DE594" s="20" t="str">
        <f aca="false">IF(AND(CT594=0,CX594&gt;0,DB594=0),1,"")</f>
        <v/>
      </c>
      <c r="DF594" s="8" t="str">
        <f aca="false">IF(AND(CT594=0,CX594=0,DB594&gt;0),1,"")</f>
        <v/>
      </c>
      <c r="DG594" s="7" t="n">
        <f aca="false">IF(MAX(AO594:AR594)&gt;1,1,0)</f>
        <v>0</v>
      </c>
      <c r="DH594" s="7" t="n">
        <f aca="false">IF(MAX(AS594:AV594)&gt;1,1,0)</f>
        <v>0</v>
      </c>
      <c r="DI594" s="7" t="n">
        <f aca="false">IF(MAX(AW594:AZ594)&gt;1,1,0)</f>
        <v>0</v>
      </c>
      <c r="DJ594" s="8" t="n">
        <f aca="false">SUM(DG594:DI594)</f>
        <v>0</v>
      </c>
      <c r="DK594" s="7" t="n">
        <f aca="false">IF(MAX(BA594:BD594)&gt;1,1,0)</f>
        <v>0</v>
      </c>
      <c r="DL594" s="7" t="n">
        <f aca="false">IF(MAX(BE594:BH594)&gt;1,1,0)</f>
        <v>0</v>
      </c>
      <c r="DM594" s="7" t="n">
        <f aca="false">IF(MAX(BI594:BL594)&gt;1,1,0)</f>
        <v>0</v>
      </c>
      <c r="DN594" s="8" t="n">
        <f aca="false">SUM(DK594:DM594)</f>
        <v>0</v>
      </c>
      <c r="DO594" s="7" t="n">
        <f aca="false">IF(MAX(BM594:BP594)&gt;1,1,0)</f>
        <v>0</v>
      </c>
      <c r="DP594" s="7" t="n">
        <f aca="false">IF(MAX(BQ594:BT594)&gt;1,1,0)</f>
        <v>0</v>
      </c>
      <c r="DQ594" s="7" t="n">
        <f aca="false">IF(MAX(BU594:BX594)&gt;1,1,0)</f>
        <v>0</v>
      </c>
      <c r="DR594" s="8" t="n">
        <f aca="false">SUM(DO594:DQ594)</f>
        <v>0</v>
      </c>
      <c r="DS594" s="15" t="n">
        <f aca="false">COUNTIF((DJ594~DN594~DR594),"&gt;0")</f>
        <v>0</v>
      </c>
      <c r="DT594" s="20" t="str">
        <f aca="false">IF(AND(DJ594&gt;0,DN594=0,DR594=0),1,"")</f>
        <v/>
      </c>
      <c r="DU594" s="20" t="str">
        <f aca="false">IF(AND(DJ594=0,DN594&gt;0,DR594=0),1,"")</f>
        <v/>
      </c>
      <c r="DV594" s="8" t="str">
        <f aca="false">IF(AND(DJ594=0,DN594=0,DR594&gt;0),1,"")</f>
        <v/>
      </c>
      <c r="DW594" s="0" t="str">
        <f aca="false">IF(AND(DC594=0,DS594&gt;0),1,"")</f>
        <v/>
      </c>
      <c r="DX594" s="0" t="n">
        <f aca="false">IF(AND(DC594&gt;0,DS594=0),1,"")</f>
        <v>1</v>
      </c>
    </row>
    <row r="595" customFormat="false" ht="14.25" hidden="false" customHeight="false" outlineLevel="0" collapsed="false">
      <c r="A595" s="3" t="s">
        <v>2972</v>
      </c>
      <c r="B595" s="3" t="s">
        <v>2973</v>
      </c>
      <c r="C595" s="1" t="s">
        <v>2975</v>
      </c>
      <c r="D595" s="1" t="s">
        <v>2976</v>
      </c>
      <c r="E595" s="17" t="n">
        <v>0</v>
      </c>
      <c r="F595" s="17" t="n">
        <v>0</v>
      </c>
      <c r="G595" s="17" t="n">
        <v>2</v>
      </c>
      <c r="H595" s="17" t="n">
        <v>0</v>
      </c>
      <c r="I595" s="17" t="n">
        <v>0</v>
      </c>
      <c r="J595" s="17" t="n">
        <v>0</v>
      </c>
      <c r="K595" s="17" t="n">
        <v>0</v>
      </c>
      <c r="L595" s="17" t="n">
        <v>0</v>
      </c>
      <c r="M595" s="17" t="n">
        <v>0</v>
      </c>
      <c r="N595" s="17" t="n">
        <v>0</v>
      </c>
      <c r="O595" s="17" t="n">
        <v>0</v>
      </c>
      <c r="P595" s="17" t="n">
        <v>0</v>
      </c>
      <c r="Q595" s="17" t="n">
        <v>0</v>
      </c>
      <c r="R595" s="17" t="n">
        <v>0</v>
      </c>
      <c r="S595" s="17" t="n">
        <v>0</v>
      </c>
      <c r="T595" s="17" t="n">
        <v>2</v>
      </c>
      <c r="U595" s="17" t="n">
        <v>0</v>
      </c>
      <c r="V595" s="17" t="n">
        <v>0</v>
      </c>
      <c r="W595" s="17" t="n">
        <v>1</v>
      </c>
      <c r="X595" s="17" t="n">
        <v>0</v>
      </c>
      <c r="Y595" s="17" t="n">
        <v>0</v>
      </c>
      <c r="Z595" s="17" t="n">
        <v>0</v>
      </c>
      <c r="AA595" s="17" t="n">
        <v>1</v>
      </c>
      <c r="AB595" s="17" t="n">
        <v>0</v>
      </c>
      <c r="AC595" s="17" t="n">
        <v>0</v>
      </c>
      <c r="AD595" s="17" t="n">
        <v>0</v>
      </c>
      <c r="AE595" s="17" t="n">
        <v>0</v>
      </c>
      <c r="AF595" s="17" t="n">
        <v>0</v>
      </c>
      <c r="AG595" s="17" t="n">
        <v>0</v>
      </c>
      <c r="AH595" s="17" t="n">
        <v>0</v>
      </c>
      <c r="AI595" s="17" t="n">
        <v>2</v>
      </c>
      <c r="AJ595" s="17" t="n">
        <v>0</v>
      </c>
      <c r="AK595" s="17" t="n">
        <v>0</v>
      </c>
      <c r="AL595" s="17" t="n">
        <v>0</v>
      </c>
      <c r="AM595" s="17" t="n">
        <v>0</v>
      </c>
      <c r="AN595" s="17" t="n">
        <v>0</v>
      </c>
      <c r="AO595" s="17" t="n">
        <v>0</v>
      </c>
      <c r="AP595" s="17" t="n">
        <v>0</v>
      </c>
      <c r="AQ595" s="17" t="n">
        <v>0</v>
      </c>
      <c r="AR595" s="17" t="n">
        <v>0</v>
      </c>
      <c r="AS595" s="17" t="n">
        <v>0</v>
      </c>
      <c r="AT595" s="17" t="n">
        <v>0</v>
      </c>
      <c r="AU595" s="17" t="n">
        <v>0</v>
      </c>
      <c r="AV595" s="17" t="n">
        <v>0</v>
      </c>
      <c r="AW595" s="17" t="n">
        <v>0</v>
      </c>
      <c r="AX595" s="17" t="n">
        <v>0</v>
      </c>
      <c r="AY595" s="17" t="n">
        <v>0</v>
      </c>
      <c r="AZ595" s="17" t="n">
        <v>0</v>
      </c>
      <c r="BA595" s="17" t="n">
        <v>0</v>
      </c>
      <c r="BB595" s="17" t="n">
        <v>0</v>
      </c>
      <c r="BC595" s="17" t="n">
        <v>0</v>
      </c>
      <c r="BD595" s="17" t="n">
        <v>0</v>
      </c>
      <c r="BE595" s="17" t="n">
        <v>0</v>
      </c>
      <c r="BF595" s="17" t="n">
        <v>0</v>
      </c>
      <c r="BG595" s="17" t="n">
        <v>0</v>
      </c>
      <c r="BH595" s="17" t="n">
        <v>0</v>
      </c>
      <c r="BI595" s="17" t="n">
        <v>0</v>
      </c>
      <c r="BJ595" s="17" t="n">
        <v>0</v>
      </c>
      <c r="BK595" s="17" t="n">
        <v>0</v>
      </c>
      <c r="BL595" s="17" t="n">
        <v>0</v>
      </c>
      <c r="BM595" s="17" t="n">
        <v>0</v>
      </c>
      <c r="BN595" s="17" t="n">
        <v>0</v>
      </c>
      <c r="BO595" s="17" t="n">
        <v>0</v>
      </c>
      <c r="BP595" s="17" t="n">
        <v>0</v>
      </c>
      <c r="BQ595" s="17" t="n">
        <v>0</v>
      </c>
      <c r="BR595" s="17" t="n">
        <v>0</v>
      </c>
      <c r="BS595" s="17" t="n">
        <v>0</v>
      </c>
      <c r="BT595" s="17" t="n">
        <v>0</v>
      </c>
      <c r="BU595" s="17" t="n">
        <v>0</v>
      </c>
      <c r="BV595" s="17" t="n">
        <v>0</v>
      </c>
      <c r="BW595" s="17" t="n">
        <v>0</v>
      </c>
      <c r="BX595" s="17" t="n">
        <v>0</v>
      </c>
      <c r="BY595" s="7" t="n">
        <f aca="false">IF(MAX(E595:P595)&gt;=2,1,0)</f>
        <v>1</v>
      </c>
      <c r="BZ595" s="7" t="n">
        <f aca="false">IF(MAX(AO595:AZ595)&gt;=2,1,0)</f>
        <v>0</v>
      </c>
      <c r="CA595" s="18" t="n">
        <f aca="false">IF(AND(BY595=1,BZ595=0),1,"")</f>
        <v>1</v>
      </c>
      <c r="CB595" s="18" t="str">
        <f aca="false">IF(AND(BY595=0,BZ595=1),1,"")</f>
        <v/>
      </c>
      <c r="CC595" s="18" t="str">
        <f aca="false">IF(AND(BY595=1,BZ595=1),1,"")</f>
        <v/>
      </c>
      <c r="CD595" s="18" t="str">
        <f aca="false">IF(AND(BY595=0,BZ595=0),1,"")</f>
        <v/>
      </c>
      <c r="CE595" s="7" t="n">
        <f aca="false">IF(MAX(Q595:AB595)&gt;=2,1,0)</f>
        <v>1</v>
      </c>
      <c r="CF595" s="7" t="n">
        <f aca="false">IF(MAX(BA595:BL595)&gt;=2,1,0)</f>
        <v>0</v>
      </c>
      <c r="CG595" s="18" t="n">
        <f aca="false">IF(AND(CE595=1,CF595=0),1,"")</f>
        <v>1</v>
      </c>
      <c r="CH595" s="18" t="str">
        <f aca="false">IF(AND(CE595=0,CF595=1),1,"")</f>
        <v/>
      </c>
      <c r="CI595" s="18" t="str">
        <f aca="false">IF(AND(CE595=1,CF595=1),1,"")</f>
        <v/>
      </c>
      <c r="CJ595" s="18" t="str">
        <f aca="false">IF(AND(CE595=0,CF595=0),1,"")</f>
        <v/>
      </c>
      <c r="CK595" s="7" t="n">
        <f aca="false">IF(MAX(AC595:AN595)&gt;=2,1,0)</f>
        <v>1</v>
      </c>
      <c r="CL595" s="7" t="n">
        <f aca="false">IF(MAX(BM595:BX595)&gt;=2,1,0)</f>
        <v>0</v>
      </c>
      <c r="CM595" s="19" t="n">
        <f aca="false">IF(AND(CK595=1,CL595=0),1,"")</f>
        <v>1</v>
      </c>
      <c r="CN595" s="19" t="str">
        <f aca="false">IF(AND(CK595=0,CL595=1),1,"")</f>
        <v/>
      </c>
      <c r="CO595" s="18" t="str">
        <f aca="false">IF(AND(CK595=1,CL595=1),1,"")</f>
        <v/>
      </c>
      <c r="CP595" s="18" t="str">
        <f aca="false">IF(AND(CK595=0,CL595=0),1,"")</f>
        <v/>
      </c>
      <c r="CQ595" s="7" t="n">
        <f aca="false">IF(MAX(E595:H595)&gt;1,1,0)</f>
        <v>1</v>
      </c>
      <c r="CR595" s="7" t="n">
        <f aca="false">IF(MAX(I595:L595)&gt;1,1,0)</f>
        <v>0</v>
      </c>
      <c r="CS595" s="7" t="n">
        <f aca="false">IF(MAX(M595:P595)&gt;1,1,0)</f>
        <v>0</v>
      </c>
      <c r="CT595" s="8" t="n">
        <f aca="false">SUM(CQ595:CS595)</f>
        <v>1</v>
      </c>
      <c r="CU595" s="7" t="n">
        <f aca="false">IF(MAX(Q595:T595)&gt;1,1,0)</f>
        <v>1</v>
      </c>
      <c r="CV595" s="7" t="n">
        <f aca="false">IF(MAX(U595:X595)&gt;1,1,0)</f>
        <v>0</v>
      </c>
      <c r="CW595" s="7" t="n">
        <f aca="false">IF(MAX(Y595:AB595)&gt;1,1,0)</f>
        <v>0</v>
      </c>
      <c r="CX595" s="8" t="n">
        <f aca="false">SUM(CU595:CW595)</f>
        <v>1</v>
      </c>
      <c r="CY595" s="7" t="n">
        <f aca="false">IF(MAX(AC595:AF595)&gt;1,1,0)</f>
        <v>0</v>
      </c>
      <c r="CZ595" s="7" t="n">
        <f aca="false">IF(MAX(AG595:AJ595)&gt;1,1,0)</f>
        <v>1</v>
      </c>
      <c r="DA595" s="7" t="n">
        <f aca="false">IF(MAX(AK595:AN595)&gt;1,1,0)</f>
        <v>0</v>
      </c>
      <c r="DB595" s="8" t="n">
        <f aca="false">SUM(CY595:DA595)</f>
        <v>1</v>
      </c>
      <c r="DC595" s="15" t="n">
        <f aca="false">COUNTIF((CT595~CX595~DB595),"&gt;0")</f>
        <v>3</v>
      </c>
      <c r="DD595" s="20" t="str">
        <f aca="false">IF(AND(CT595&gt;0,CX595=0,DB595=0),1,"")</f>
        <v/>
      </c>
      <c r="DE595" s="20" t="str">
        <f aca="false">IF(AND(CT595=0,CX595&gt;0,DB595=0),1,"")</f>
        <v/>
      </c>
      <c r="DF595" s="8" t="str">
        <f aca="false">IF(AND(CT595=0,CX595=0,DB595&gt;0),1,"")</f>
        <v/>
      </c>
      <c r="DG595" s="7" t="n">
        <f aca="false">IF(MAX(AO595:AR595)&gt;1,1,0)</f>
        <v>0</v>
      </c>
      <c r="DH595" s="7" t="n">
        <f aca="false">IF(MAX(AS595:AV595)&gt;1,1,0)</f>
        <v>0</v>
      </c>
      <c r="DI595" s="7" t="n">
        <f aca="false">IF(MAX(AW595:AZ595)&gt;1,1,0)</f>
        <v>0</v>
      </c>
      <c r="DJ595" s="8" t="n">
        <f aca="false">SUM(DG595:DI595)</f>
        <v>0</v>
      </c>
      <c r="DK595" s="7" t="n">
        <f aca="false">IF(MAX(BA595:BD595)&gt;1,1,0)</f>
        <v>0</v>
      </c>
      <c r="DL595" s="7" t="n">
        <f aca="false">IF(MAX(BE595:BH595)&gt;1,1,0)</f>
        <v>0</v>
      </c>
      <c r="DM595" s="7" t="n">
        <f aca="false">IF(MAX(BI595:BL595)&gt;1,1,0)</f>
        <v>0</v>
      </c>
      <c r="DN595" s="8" t="n">
        <f aca="false">SUM(DK595:DM595)</f>
        <v>0</v>
      </c>
      <c r="DO595" s="7" t="n">
        <f aca="false">IF(MAX(BM595:BP595)&gt;1,1,0)</f>
        <v>0</v>
      </c>
      <c r="DP595" s="7" t="n">
        <f aca="false">IF(MAX(BQ595:BT595)&gt;1,1,0)</f>
        <v>0</v>
      </c>
      <c r="DQ595" s="7" t="n">
        <f aca="false">IF(MAX(BU595:BX595)&gt;1,1,0)</f>
        <v>0</v>
      </c>
      <c r="DR595" s="8" t="n">
        <f aca="false">SUM(DO595:DQ595)</f>
        <v>0</v>
      </c>
      <c r="DS595" s="15" t="n">
        <f aca="false">COUNTIF((DJ595~DN595~DR595),"&gt;0")</f>
        <v>0</v>
      </c>
      <c r="DT595" s="20" t="str">
        <f aca="false">IF(AND(DJ595&gt;0,DN595=0,DR595=0),1,"")</f>
        <v/>
      </c>
      <c r="DU595" s="20" t="str">
        <f aca="false">IF(AND(DJ595=0,DN595&gt;0,DR595=0),1,"")</f>
        <v/>
      </c>
      <c r="DV595" s="8" t="str">
        <f aca="false">IF(AND(DJ595=0,DN595=0,DR595&gt;0),1,"")</f>
        <v/>
      </c>
      <c r="DW595" s="0" t="str">
        <f aca="false">IF(AND(DC595=0,DS595&gt;0),1,"")</f>
        <v/>
      </c>
      <c r="DX595" s="0" t="n">
        <f aca="false">IF(AND(DC595&gt;0,DS595=0),1,"")</f>
        <v>1</v>
      </c>
    </row>
    <row r="596" customFormat="false" ht="14.25" hidden="false" customHeight="false" outlineLevel="0" collapsed="false">
      <c r="A596" s="5" t="s">
        <v>2977</v>
      </c>
      <c r="B596" s="3" t="s">
        <v>2978</v>
      </c>
      <c r="C596" s="1" t="s">
        <v>2980</v>
      </c>
      <c r="D596" s="1" t="s">
        <v>2981</v>
      </c>
      <c r="E596" s="17" t="n">
        <v>0</v>
      </c>
      <c r="F596" s="17" t="n">
        <v>0</v>
      </c>
      <c r="G596" s="17" t="n">
        <v>0</v>
      </c>
      <c r="H596" s="17" t="n">
        <v>0</v>
      </c>
      <c r="I596" s="17" t="n">
        <v>0</v>
      </c>
      <c r="J596" s="17" t="n">
        <v>0</v>
      </c>
      <c r="K596" s="17" t="n">
        <v>0</v>
      </c>
      <c r="L596" s="17" t="n">
        <v>0</v>
      </c>
      <c r="M596" s="17" t="n">
        <v>0</v>
      </c>
      <c r="N596" s="17" t="n">
        <v>0</v>
      </c>
      <c r="O596" s="17" t="n">
        <v>0</v>
      </c>
      <c r="P596" s="17" t="n">
        <v>0</v>
      </c>
      <c r="Q596" s="17" t="n">
        <v>0</v>
      </c>
      <c r="R596" s="17" t="n">
        <v>0</v>
      </c>
      <c r="S596" s="17" t="n">
        <v>0</v>
      </c>
      <c r="T596" s="17" t="n">
        <v>2</v>
      </c>
      <c r="U596" s="17" t="n">
        <v>0</v>
      </c>
      <c r="V596" s="17" t="n">
        <v>0</v>
      </c>
      <c r="W596" s="17" t="n">
        <v>0</v>
      </c>
      <c r="X596" s="17" t="n">
        <v>0</v>
      </c>
      <c r="Y596" s="17" t="n">
        <v>0</v>
      </c>
      <c r="Z596" s="17" t="n">
        <v>0</v>
      </c>
      <c r="AA596" s="17" t="n">
        <v>1</v>
      </c>
      <c r="AB596" s="17" t="n">
        <v>0</v>
      </c>
      <c r="AC596" s="17" t="n">
        <v>0</v>
      </c>
      <c r="AD596" s="17" t="n">
        <v>0</v>
      </c>
      <c r="AE596" s="17" t="n">
        <v>0</v>
      </c>
      <c r="AF596" s="17" t="n">
        <v>0</v>
      </c>
      <c r="AG596" s="17" t="n">
        <v>0</v>
      </c>
      <c r="AH596" s="17" t="n">
        <v>0</v>
      </c>
      <c r="AI596" s="17" t="n">
        <v>0</v>
      </c>
      <c r="AJ596" s="17" t="n">
        <v>0</v>
      </c>
      <c r="AK596" s="17" t="n">
        <v>0</v>
      </c>
      <c r="AL596" s="17" t="n">
        <v>0</v>
      </c>
      <c r="AM596" s="17" t="n">
        <v>0</v>
      </c>
      <c r="AN596" s="17" t="n">
        <v>0</v>
      </c>
      <c r="AO596" s="17" t="n">
        <v>0</v>
      </c>
      <c r="AP596" s="17" t="n">
        <v>0</v>
      </c>
      <c r="AQ596" s="17" t="n">
        <v>1</v>
      </c>
      <c r="AR596" s="17" t="n">
        <v>0</v>
      </c>
      <c r="AS596" s="17" t="n">
        <v>0</v>
      </c>
      <c r="AT596" s="17" t="n">
        <v>0</v>
      </c>
      <c r="AU596" s="17" t="n">
        <v>0</v>
      </c>
      <c r="AV596" s="17" t="n">
        <v>0</v>
      </c>
      <c r="AW596" s="17" t="n">
        <v>0</v>
      </c>
      <c r="AX596" s="17" t="n">
        <v>0</v>
      </c>
      <c r="AY596" s="17" t="n">
        <v>0</v>
      </c>
      <c r="AZ596" s="17" t="n">
        <v>0</v>
      </c>
      <c r="BA596" s="17" t="n">
        <v>0</v>
      </c>
      <c r="BB596" s="17" t="n">
        <v>0</v>
      </c>
      <c r="BC596" s="17" t="n">
        <v>1</v>
      </c>
      <c r="BD596" s="17" t="n">
        <v>0</v>
      </c>
      <c r="BE596" s="17" t="n">
        <v>0</v>
      </c>
      <c r="BF596" s="17" t="n">
        <v>0</v>
      </c>
      <c r="BG596" s="17" t="n">
        <v>0</v>
      </c>
      <c r="BH596" s="17" t="n">
        <v>0</v>
      </c>
      <c r="BI596" s="17" t="n">
        <v>0</v>
      </c>
      <c r="BJ596" s="17" t="n">
        <v>0</v>
      </c>
      <c r="BK596" s="17" t="n">
        <v>1</v>
      </c>
      <c r="BL596" s="17" t="n">
        <v>0</v>
      </c>
      <c r="BM596" s="17" t="n">
        <v>0</v>
      </c>
      <c r="BN596" s="17" t="n">
        <v>0</v>
      </c>
      <c r="BO596" s="17" t="n">
        <v>0</v>
      </c>
      <c r="BP596" s="17" t="n">
        <v>0</v>
      </c>
      <c r="BQ596" s="17" t="n">
        <v>0</v>
      </c>
      <c r="BR596" s="17" t="n">
        <v>0</v>
      </c>
      <c r="BS596" s="17" t="n">
        <v>0</v>
      </c>
      <c r="BT596" s="17" t="n">
        <v>0</v>
      </c>
      <c r="BU596" s="17" t="n">
        <v>0</v>
      </c>
      <c r="BV596" s="17" t="n">
        <v>0</v>
      </c>
      <c r="BW596" s="17" t="n">
        <v>0</v>
      </c>
      <c r="BX596" s="17" t="n">
        <v>0</v>
      </c>
      <c r="BY596" s="7" t="n">
        <f aca="false">IF(MAX(E596:P596)&gt;=2,1,0)</f>
        <v>0</v>
      </c>
      <c r="BZ596" s="7" t="n">
        <f aca="false">IF(MAX(AO596:AZ596)&gt;=2,1,0)</f>
        <v>0</v>
      </c>
      <c r="CA596" s="18" t="str">
        <f aca="false">IF(AND(BY596=1,BZ596=0),1,"")</f>
        <v/>
      </c>
      <c r="CB596" s="18" t="str">
        <f aca="false">IF(AND(BY596=0,BZ596=1),1,"")</f>
        <v/>
      </c>
      <c r="CC596" s="18" t="str">
        <f aca="false">IF(AND(BY596=1,BZ596=1),1,"")</f>
        <v/>
      </c>
      <c r="CD596" s="18" t="n">
        <f aca="false">IF(AND(BY596=0,BZ596=0),1,"")</f>
        <v>1</v>
      </c>
      <c r="CE596" s="7" t="n">
        <f aca="false">IF(MAX(Q596:AB596)&gt;=2,1,0)</f>
        <v>1</v>
      </c>
      <c r="CF596" s="7" t="n">
        <f aca="false">IF(MAX(BA596:BL596)&gt;=2,1,0)</f>
        <v>0</v>
      </c>
      <c r="CG596" s="18" t="n">
        <f aca="false">IF(AND(CE596=1,CF596=0),1,"")</f>
        <v>1</v>
      </c>
      <c r="CH596" s="18" t="str">
        <f aca="false">IF(AND(CE596=0,CF596=1),1,"")</f>
        <v/>
      </c>
      <c r="CI596" s="18" t="str">
        <f aca="false">IF(AND(CE596=1,CF596=1),1,"")</f>
        <v/>
      </c>
      <c r="CJ596" s="18" t="str">
        <f aca="false">IF(AND(CE596=0,CF596=0),1,"")</f>
        <v/>
      </c>
      <c r="CK596" s="7" t="n">
        <f aca="false">IF(MAX(AC596:AN596)&gt;=2,1,0)</f>
        <v>0</v>
      </c>
      <c r="CL596" s="7" t="n">
        <f aca="false">IF(MAX(BM596:BX596)&gt;=2,1,0)</f>
        <v>0</v>
      </c>
      <c r="CM596" s="19" t="str">
        <f aca="false">IF(AND(CK596=1,CL596=0),1,"")</f>
        <v/>
      </c>
      <c r="CN596" s="19" t="str">
        <f aca="false">IF(AND(CK596=0,CL596=1),1,"")</f>
        <v/>
      </c>
      <c r="CO596" s="18" t="str">
        <f aca="false">IF(AND(CK596=1,CL596=1),1,"")</f>
        <v/>
      </c>
      <c r="CP596" s="18" t="n">
        <f aca="false">IF(AND(CK596=0,CL596=0),1,"")</f>
        <v>1</v>
      </c>
      <c r="CQ596" s="7" t="n">
        <f aca="false">IF(MAX(E596:H596)&gt;1,1,0)</f>
        <v>0</v>
      </c>
      <c r="CR596" s="7" t="n">
        <f aca="false">IF(MAX(I596:L596)&gt;1,1,0)</f>
        <v>0</v>
      </c>
      <c r="CS596" s="7" t="n">
        <f aca="false">IF(MAX(M596:P596)&gt;1,1,0)</f>
        <v>0</v>
      </c>
      <c r="CT596" s="8" t="n">
        <f aca="false">SUM(CQ596:CS596)</f>
        <v>0</v>
      </c>
      <c r="CU596" s="7" t="n">
        <f aca="false">IF(MAX(Q596:T596)&gt;1,1,0)</f>
        <v>1</v>
      </c>
      <c r="CV596" s="7" t="n">
        <f aca="false">IF(MAX(U596:X596)&gt;1,1,0)</f>
        <v>0</v>
      </c>
      <c r="CW596" s="7" t="n">
        <f aca="false">IF(MAX(Y596:AB596)&gt;1,1,0)</f>
        <v>0</v>
      </c>
      <c r="CX596" s="8" t="n">
        <f aca="false">SUM(CU596:CW596)</f>
        <v>1</v>
      </c>
      <c r="CY596" s="7" t="n">
        <f aca="false">IF(MAX(AC596:AF596)&gt;1,1,0)</f>
        <v>0</v>
      </c>
      <c r="CZ596" s="7" t="n">
        <f aca="false">IF(MAX(AG596:AJ596)&gt;1,1,0)</f>
        <v>0</v>
      </c>
      <c r="DA596" s="7" t="n">
        <f aca="false">IF(MAX(AK596:AN596)&gt;1,1,0)</f>
        <v>0</v>
      </c>
      <c r="DB596" s="8" t="n">
        <f aca="false">SUM(CY596:DA596)</f>
        <v>0</v>
      </c>
      <c r="DC596" s="15" t="n">
        <f aca="false">COUNTIF((CT596~CX596~DB596),"&gt;0")</f>
        <v>1</v>
      </c>
      <c r="DD596" s="20" t="str">
        <f aca="false">IF(AND(CT596&gt;0,CX596=0,DB596=0),1,"")</f>
        <v/>
      </c>
      <c r="DE596" s="20" t="n">
        <f aca="false">IF(AND(CT596=0,CX596&gt;0,DB596=0),1,"")</f>
        <v>1</v>
      </c>
      <c r="DF596" s="8" t="str">
        <f aca="false">IF(AND(CT596=0,CX596=0,DB596&gt;0),1,"")</f>
        <v/>
      </c>
      <c r="DG596" s="7" t="n">
        <f aca="false">IF(MAX(AO596:AR596)&gt;1,1,0)</f>
        <v>0</v>
      </c>
      <c r="DH596" s="7" t="n">
        <f aca="false">IF(MAX(AS596:AV596)&gt;1,1,0)</f>
        <v>0</v>
      </c>
      <c r="DI596" s="7" t="n">
        <f aca="false">IF(MAX(AW596:AZ596)&gt;1,1,0)</f>
        <v>0</v>
      </c>
      <c r="DJ596" s="8" t="n">
        <f aca="false">SUM(DG596:DI596)</f>
        <v>0</v>
      </c>
      <c r="DK596" s="7" t="n">
        <f aca="false">IF(MAX(BA596:BD596)&gt;1,1,0)</f>
        <v>0</v>
      </c>
      <c r="DL596" s="7" t="n">
        <f aca="false">IF(MAX(BE596:BH596)&gt;1,1,0)</f>
        <v>0</v>
      </c>
      <c r="DM596" s="7" t="n">
        <f aca="false">IF(MAX(BI596:BL596)&gt;1,1,0)</f>
        <v>0</v>
      </c>
      <c r="DN596" s="8" t="n">
        <f aca="false">SUM(DK596:DM596)</f>
        <v>0</v>
      </c>
      <c r="DO596" s="7" t="n">
        <f aca="false">IF(MAX(BM596:BP596)&gt;1,1,0)</f>
        <v>0</v>
      </c>
      <c r="DP596" s="7" t="n">
        <f aca="false">IF(MAX(BQ596:BT596)&gt;1,1,0)</f>
        <v>0</v>
      </c>
      <c r="DQ596" s="7" t="n">
        <f aca="false">IF(MAX(BU596:BX596)&gt;1,1,0)</f>
        <v>0</v>
      </c>
      <c r="DR596" s="8" t="n">
        <f aca="false">SUM(DO596:DQ596)</f>
        <v>0</v>
      </c>
      <c r="DS596" s="15" t="n">
        <f aca="false">COUNTIF((DJ596~DN596~DR596),"&gt;0")</f>
        <v>0</v>
      </c>
      <c r="DT596" s="20" t="str">
        <f aca="false">IF(AND(DJ596&gt;0,DN596=0,DR596=0),1,"")</f>
        <v/>
      </c>
      <c r="DU596" s="20" t="str">
        <f aca="false">IF(AND(DJ596=0,DN596&gt;0,DR596=0),1,"")</f>
        <v/>
      </c>
      <c r="DV596" s="8" t="str">
        <f aca="false">IF(AND(DJ596=0,DN596=0,DR596&gt;0),1,"")</f>
        <v/>
      </c>
      <c r="DW596" s="0" t="str">
        <f aca="false">IF(AND(DC596=0,DS596&gt;0),1,"")</f>
        <v/>
      </c>
      <c r="DX596" s="0" t="n">
        <f aca="false">IF(AND(DC596&gt;0,DS596=0),1,"")</f>
        <v>1</v>
      </c>
    </row>
    <row r="597" customFormat="false" ht="14.25" hidden="false" customHeight="false" outlineLevel="0" collapsed="false">
      <c r="A597" s="3" t="s">
        <v>2982</v>
      </c>
      <c r="B597" s="3" t="s">
        <v>2983</v>
      </c>
      <c r="C597" s="1" t="s">
        <v>2985</v>
      </c>
      <c r="D597" s="1" t="s">
        <v>409</v>
      </c>
      <c r="E597" s="17" t="n">
        <v>0</v>
      </c>
      <c r="F597" s="17" t="n">
        <v>0</v>
      </c>
      <c r="G597" s="17" t="n">
        <v>0</v>
      </c>
      <c r="H597" s="17" t="n">
        <v>0</v>
      </c>
      <c r="I597" s="17" t="n">
        <v>0</v>
      </c>
      <c r="J597" s="17" t="n">
        <v>0</v>
      </c>
      <c r="K597" s="17" t="n">
        <v>0</v>
      </c>
      <c r="L597" s="17" t="n">
        <v>0</v>
      </c>
      <c r="M597" s="17" t="n">
        <v>0</v>
      </c>
      <c r="N597" s="17" t="n">
        <v>0</v>
      </c>
      <c r="O597" s="17" t="n">
        <v>0</v>
      </c>
      <c r="P597" s="17" t="n">
        <v>0</v>
      </c>
      <c r="Q597" s="17" t="n">
        <v>0</v>
      </c>
      <c r="R597" s="17" t="n">
        <v>0</v>
      </c>
      <c r="S597" s="17" t="n">
        <v>0</v>
      </c>
      <c r="T597" s="17" t="n">
        <v>0</v>
      </c>
      <c r="U597" s="17" t="n">
        <v>0</v>
      </c>
      <c r="V597" s="17" t="n">
        <v>0</v>
      </c>
      <c r="W597" s="17" t="n">
        <v>1</v>
      </c>
      <c r="X597" s="17" t="n">
        <v>0</v>
      </c>
      <c r="Y597" s="17" t="n">
        <v>0</v>
      </c>
      <c r="Z597" s="17" t="n">
        <v>0</v>
      </c>
      <c r="AA597" s="17" t="n">
        <v>0</v>
      </c>
      <c r="AB597" s="17" t="n">
        <v>0</v>
      </c>
      <c r="AC597" s="17" t="n">
        <v>0</v>
      </c>
      <c r="AD597" s="17" t="n">
        <v>0</v>
      </c>
      <c r="AE597" s="17" t="n">
        <v>2</v>
      </c>
      <c r="AF597" s="17" t="n">
        <v>0</v>
      </c>
      <c r="AG597" s="17" t="n">
        <v>0</v>
      </c>
      <c r="AH597" s="17" t="n">
        <v>0</v>
      </c>
      <c r="AI597" s="17" t="n">
        <v>0</v>
      </c>
      <c r="AJ597" s="17" t="n">
        <v>0</v>
      </c>
      <c r="AK597" s="17" t="n">
        <v>0</v>
      </c>
      <c r="AL597" s="17" t="n">
        <v>0</v>
      </c>
      <c r="AM597" s="17" t="n">
        <v>0</v>
      </c>
      <c r="AN597" s="17" t="n">
        <v>0</v>
      </c>
      <c r="AO597" s="17" t="n">
        <v>0</v>
      </c>
      <c r="AP597" s="17" t="n">
        <v>0</v>
      </c>
      <c r="AQ597" s="17" t="n">
        <v>0</v>
      </c>
      <c r="AR597" s="17" t="n">
        <v>0</v>
      </c>
      <c r="AS597" s="17" t="n">
        <v>0</v>
      </c>
      <c r="AT597" s="17" t="n">
        <v>0</v>
      </c>
      <c r="AU597" s="17" t="n">
        <v>0</v>
      </c>
      <c r="AV597" s="17" t="n">
        <v>0</v>
      </c>
      <c r="AW597" s="17" t="n">
        <v>0</v>
      </c>
      <c r="AX597" s="17" t="n">
        <v>0</v>
      </c>
      <c r="AY597" s="17" t="n">
        <v>0</v>
      </c>
      <c r="AZ597" s="17" t="n">
        <v>0</v>
      </c>
      <c r="BA597" s="17" t="n">
        <v>0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0</v>
      </c>
      <c r="BJ597" s="17" t="n">
        <v>0</v>
      </c>
      <c r="BK597" s="17" t="n">
        <v>0</v>
      </c>
      <c r="BL597" s="17" t="n">
        <v>0</v>
      </c>
      <c r="BM597" s="17" t="n">
        <v>0</v>
      </c>
      <c r="BN597" s="17" t="n">
        <v>0</v>
      </c>
      <c r="BO597" s="17" t="n">
        <v>0</v>
      </c>
      <c r="BP597" s="17" t="n">
        <v>0</v>
      </c>
      <c r="BQ597" s="17" t="n">
        <v>0</v>
      </c>
      <c r="BR597" s="17" t="n">
        <v>0</v>
      </c>
      <c r="BS597" s="17" t="n">
        <v>0</v>
      </c>
      <c r="BT597" s="17" t="n">
        <v>0</v>
      </c>
      <c r="BU597" s="17" t="n">
        <v>0</v>
      </c>
      <c r="BV597" s="17" t="n">
        <v>0</v>
      </c>
      <c r="BW597" s="17" t="n">
        <v>1</v>
      </c>
      <c r="BX597" s="17" t="n">
        <v>0</v>
      </c>
      <c r="BY597" s="7" t="n">
        <f aca="false">IF(MAX(E597:P597)&gt;=2,1,0)</f>
        <v>0</v>
      </c>
      <c r="BZ597" s="7" t="n">
        <f aca="false">IF(MAX(AO597:AZ597)&gt;=2,1,0)</f>
        <v>0</v>
      </c>
      <c r="CA597" s="18" t="str">
        <f aca="false">IF(AND(BY597=1,BZ597=0),1,"")</f>
        <v/>
      </c>
      <c r="CB597" s="18" t="str">
        <f aca="false">IF(AND(BY597=0,BZ597=1),1,"")</f>
        <v/>
      </c>
      <c r="CC597" s="18" t="str">
        <f aca="false">IF(AND(BY597=1,BZ597=1),1,"")</f>
        <v/>
      </c>
      <c r="CD597" s="18" t="n">
        <f aca="false">IF(AND(BY597=0,BZ597=0),1,"")</f>
        <v>1</v>
      </c>
      <c r="CE597" s="7" t="n">
        <f aca="false">IF(MAX(Q597:AB597)&gt;=2,1,0)</f>
        <v>0</v>
      </c>
      <c r="CF597" s="7" t="n">
        <f aca="false">IF(MAX(BA597:BL597)&gt;=2,1,0)</f>
        <v>0</v>
      </c>
      <c r="CG597" s="18" t="str">
        <f aca="false">IF(AND(CE597=1,CF597=0),1,"")</f>
        <v/>
      </c>
      <c r="CH597" s="18" t="str">
        <f aca="false">IF(AND(CE597=0,CF597=1),1,"")</f>
        <v/>
      </c>
      <c r="CI597" s="18" t="str">
        <f aca="false">IF(AND(CE597=1,CF597=1),1,"")</f>
        <v/>
      </c>
      <c r="CJ597" s="18" t="n">
        <f aca="false">IF(AND(CE597=0,CF597=0),1,"")</f>
        <v>1</v>
      </c>
      <c r="CK597" s="7" t="n">
        <f aca="false">IF(MAX(AC597:AN597)&gt;=2,1,0)</f>
        <v>1</v>
      </c>
      <c r="CL597" s="7" t="n">
        <f aca="false">IF(MAX(BM597:BX597)&gt;=2,1,0)</f>
        <v>0</v>
      </c>
      <c r="CM597" s="19" t="n">
        <f aca="false">IF(AND(CK597=1,CL597=0),1,"")</f>
        <v>1</v>
      </c>
      <c r="CN597" s="19" t="str">
        <f aca="false">IF(AND(CK597=0,CL597=1),1,"")</f>
        <v/>
      </c>
      <c r="CO597" s="18" t="str">
        <f aca="false">IF(AND(CK597=1,CL597=1),1,"")</f>
        <v/>
      </c>
      <c r="CP597" s="18" t="str">
        <f aca="false">IF(AND(CK597=0,CL597=0),1,"")</f>
        <v/>
      </c>
      <c r="CQ597" s="7" t="n">
        <f aca="false">IF(MAX(E597:H597)&gt;1,1,0)</f>
        <v>0</v>
      </c>
      <c r="CR597" s="7" t="n">
        <f aca="false">IF(MAX(I597:L597)&gt;1,1,0)</f>
        <v>0</v>
      </c>
      <c r="CS597" s="7" t="n">
        <f aca="false">IF(MAX(M597:P597)&gt;1,1,0)</f>
        <v>0</v>
      </c>
      <c r="CT597" s="8" t="n">
        <f aca="false">SUM(CQ597:CS597)</f>
        <v>0</v>
      </c>
      <c r="CU597" s="7" t="n">
        <f aca="false">IF(MAX(Q597:T597)&gt;1,1,0)</f>
        <v>0</v>
      </c>
      <c r="CV597" s="7" t="n">
        <f aca="false">IF(MAX(U597:X597)&gt;1,1,0)</f>
        <v>0</v>
      </c>
      <c r="CW597" s="7" t="n">
        <f aca="false">IF(MAX(Y597:AB597)&gt;1,1,0)</f>
        <v>0</v>
      </c>
      <c r="CX597" s="8" t="n">
        <f aca="false">SUM(CU597:CW597)</f>
        <v>0</v>
      </c>
      <c r="CY597" s="7" t="n">
        <f aca="false">IF(MAX(AC597:AF597)&gt;1,1,0)</f>
        <v>1</v>
      </c>
      <c r="CZ597" s="7" t="n">
        <f aca="false">IF(MAX(AG597:AJ597)&gt;1,1,0)</f>
        <v>0</v>
      </c>
      <c r="DA597" s="7" t="n">
        <f aca="false">IF(MAX(AK597:AN597)&gt;1,1,0)</f>
        <v>0</v>
      </c>
      <c r="DB597" s="8" t="n">
        <f aca="false">SUM(CY597:DA597)</f>
        <v>1</v>
      </c>
      <c r="DC597" s="15" t="n">
        <f aca="false">COUNTIF((CT597~CX597~DB597),"&gt;0")</f>
        <v>1</v>
      </c>
      <c r="DD597" s="20" t="str">
        <f aca="false">IF(AND(CT597&gt;0,CX597=0,DB597=0),1,"")</f>
        <v/>
      </c>
      <c r="DE597" s="20" t="str">
        <f aca="false">IF(AND(CT597=0,CX597&gt;0,DB597=0),1,"")</f>
        <v/>
      </c>
      <c r="DF597" s="8" t="n">
        <f aca="false">IF(AND(CT597=0,CX597=0,DB597&gt;0),1,"")</f>
        <v>1</v>
      </c>
      <c r="DG597" s="7" t="n">
        <f aca="false">IF(MAX(AO597:AR597)&gt;1,1,0)</f>
        <v>0</v>
      </c>
      <c r="DH597" s="7" t="n">
        <f aca="false">IF(MAX(AS597:AV597)&gt;1,1,0)</f>
        <v>0</v>
      </c>
      <c r="DI597" s="7" t="n">
        <f aca="false">IF(MAX(AW597:AZ597)&gt;1,1,0)</f>
        <v>0</v>
      </c>
      <c r="DJ597" s="8" t="n">
        <f aca="false">SUM(DG597:DI597)</f>
        <v>0</v>
      </c>
      <c r="DK597" s="7" t="n">
        <f aca="false">IF(MAX(BA597:BD597)&gt;1,1,0)</f>
        <v>0</v>
      </c>
      <c r="DL597" s="7" t="n">
        <f aca="false">IF(MAX(BE597:BH597)&gt;1,1,0)</f>
        <v>0</v>
      </c>
      <c r="DM597" s="7" t="n">
        <f aca="false">IF(MAX(BI597:BL597)&gt;1,1,0)</f>
        <v>0</v>
      </c>
      <c r="DN597" s="8" t="n">
        <f aca="false">SUM(DK597:DM597)</f>
        <v>0</v>
      </c>
      <c r="DO597" s="7" t="n">
        <f aca="false">IF(MAX(BM597:BP597)&gt;1,1,0)</f>
        <v>0</v>
      </c>
      <c r="DP597" s="7" t="n">
        <f aca="false">IF(MAX(BQ597:BT597)&gt;1,1,0)</f>
        <v>0</v>
      </c>
      <c r="DQ597" s="7" t="n">
        <f aca="false">IF(MAX(BU597:BX597)&gt;1,1,0)</f>
        <v>0</v>
      </c>
      <c r="DR597" s="8" t="n">
        <f aca="false">SUM(DO597:DQ597)</f>
        <v>0</v>
      </c>
      <c r="DS597" s="15" t="n">
        <f aca="false">COUNTIF((DJ597~DN597~DR597),"&gt;0")</f>
        <v>0</v>
      </c>
      <c r="DT597" s="20" t="str">
        <f aca="false">IF(AND(DJ597&gt;0,DN597=0,DR597=0),1,"")</f>
        <v/>
      </c>
      <c r="DU597" s="20" t="str">
        <f aca="false">IF(AND(DJ597=0,DN597&gt;0,DR597=0),1,"")</f>
        <v/>
      </c>
      <c r="DV597" s="8" t="str">
        <f aca="false">IF(AND(DJ597=0,DN597=0,DR597&gt;0),1,"")</f>
        <v/>
      </c>
      <c r="DW597" s="0" t="str">
        <f aca="false">IF(AND(DC597=0,DS597&gt;0),1,"")</f>
        <v/>
      </c>
      <c r="DX597" s="0" t="n">
        <f aca="false">IF(AND(DC597&gt;0,DS597=0),1,"")</f>
        <v>1</v>
      </c>
    </row>
    <row r="598" customFormat="false" ht="14.25" hidden="false" customHeight="false" outlineLevel="0" collapsed="false">
      <c r="A598" s="5" t="s">
        <v>2986</v>
      </c>
      <c r="B598" s="3" t="s">
        <v>2987</v>
      </c>
      <c r="C598" s="1" t="s">
        <v>2989</v>
      </c>
      <c r="D598" s="1" t="s">
        <v>310</v>
      </c>
      <c r="E598" s="17" t="n">
        <v>0</v>
      </c>
      <c r="F598" s="17" t="n">
        <v>0</v>
      </c>
      <c r="G598" s="17" t="n">
        <v>2</v>
      </c>
      <c r="H598" s="17" t="n">
        <v>0</v>
      </c>
      <c r="I598" s="17" t="n">
        <v>0</v>
      </c>
      <c r="J598" s="17" t="n">
        <v>0</v>
      </c>
      <c r="K598" s="17" t="n">
        <v>0</v>
      </c>
      <c r="L598" s="17" t="n">
        <v>0</v>
      </c>
      <c r="M598" s="17" t="n">
        <v>0</v>
      </c>
      <c r="N598" s="17" t="n">
        <v>0</v>
      </c>
      <c r="O598" s="17" t="n">
        <v>0</v>
      </c>
      <c r="P598" s="17" t="n">
        <v>0</v>
      </c>
      <c r="Q598" s="17" t="n">
        <v>0</v>
      </c>
      <c r="R598" s="17" t="n">
        <v>0</v>
      </c>
      <c r="S598" s="17" t="n">
        <v>2</v>
      </c>
      <c r="T598" s="17" t="n">
        <v>0</v>
      </c>
      <c r="U598" s="17" t="n">
        <v>0</v>
      </c>
      <c r="V598" s="17" t="n">
        <v>0</v>
      </c>
      <c r="W598" s="17" t="n">
        <v>1</v>
      </c>
      <c r="X598" s="17" t="n">
        <v>0</v>
      </c>
      <c r="Y598" s="17" t="n">
        <v>0</v>
      </c>
      <c r="Z598" s="17" t="n">
        <v>0</v>
      </c>
      <c r="AA598" s="17" t="n">
        <v>0</v>
      </c>
      <c r="AB598" s="17" t="n">
        <v>0</v>
      </c>
      <c r="AC598" s="17" t="n">
        <v>0</v>
      </c>
      <c r="AD598" s="17" t="n">
        <v>0</v>
      </c>
      <c r="AE598" s="17" t="n">
        <v>1</v>
      </c>
      <c r="AF598" s="17" t="n">
        <v>0</v>
      </c>
      <c r="AG598" s="17" t="n">
        <v>0</v>
      </c>
      <c r="AH598" s="17" t="n">
        <v>0</v>
      </c>
      <c r="AI598" s="17" t="n">
        <v>1</v>
      </c>
      <c r="AJ598" s="17" t="n">
        <v>0</v>
      </c>
      <c r="AK598" s="17" t="n">
        <v>0</v>
      </c>
      <c r="AL598" s="17" t="n">
        <v>0</v>
      </c>
      <c r="AM598" s="17" t="n">
        <v>0</v>
      </c>
      <c r="AN598" s="17" t="n">
        <v>0</v>
      </c>
      <c r="AO598" s="17" t="n">
        <v>0</v>
      </c>
      <c r="AP598" s="17" t="n">
        <v>0</v>
      </c>
      <c r="AQ598" s="17" t="n">
        <v>0</v>
      </c>
      <c r="AR598" s="17" t="n">
        <v>0</v>
      </c>
      <c r="AS598" s="17" t="n">
        <v>0</v>
      </c>
      <c r="AT598" s="17" t="n">
        <v>0</v>
      </c>
      <c r="AU598" s="17" t="n">
        <v>0</v>
      </c>
      <c r="AV598" s="17" t="n">
        <v>0</v>
      </c>
      <c r="AW598" s="17" t="n">
        <v>0</v>
      </c>
      <c r="AX598" s="17" t="n">
        <v>0</v>
      </c>
      <c r="AY598" s="17" t="n">
        <v>0</v>
      </c>
      <c r="AZ598" s="17" t="n">
        <v>0</v>
      </c>
      <c r="BA598" s="17" t="n">
        <v>0</v>
      </c>
      <c r="BB598" s="17" t="n">
        <v>0</v>
      </c>
      <c r="BC598" s="17" t="n">
        <v>0</v>
      </c>
      <c r="BD598" s="17" t="n">
        <v>0</v>
      </c>
      <c r="BE598" s="17" t="n">
        <v>0</v>
      </c>
      <c r="BF598" s="17" t="n">
        <v>0</v>
      </c>
      <c r="BG598" s="17" t="n">
        <v>0</v>
      </c>
      <c r="BH598" s="17" t="n">
        <v>0</v>
      </c>
      <c r="BI598" s="17" t="n">
        <v>0</v>
      </c>
      <c r="BJ598" s="17" t="n">
        <v>0</v>
      </c>
      <c r="BK598" s="17" t="n">
        <v>0</v>
      </c>
      <c r="BL598" s="17" t="n">
        <v>0</v>
      </c>
      <c r="BM598" s="17" t="n">
        <v>0</v>
      </c>
      <c r="BN598" s="17" t="n">
        <v>0</v>
      </c>
      <c r="BO598" s="17" t="n">
        <v>0</v>
      </c>
      <c r="BP598" s="17" t="n">
        <v>0</v>
      </c>
      <c r="BQ598" s="17" t="n">
        <v>0</v>
      </c>
      <c r="BR598" s="17" t="n">
        <v>0</v>
      </c>
      <c r="BS598" s="17" t="n">
        <v>0</v>
      </c>
      <c r="BT598" s="17" t="n">
        <v>0</v>
      </c>
      <c r="BU598" s="17" t="n">
        <v>0</v>
      </c>
      <c r="BV598" s="17" t="n">
        <v>0</v>
      </c>
      <c r="BW598" s="17" t="n">
        <v>0</v>
      </c>
      <c r="BX598" s="17" t="n">
        <v>0</v>
      </c>
      <c r="BY598" s="7" t="n">
        <f aca="false">IF(MAX(E598:P598)&gt;=2,1,0)</f>
        <v>1</v>
      </c>
      <c r="BZ598" s="7" t="n">
        <f aca="false">IF(MAX(AO598:AZ598)&gt;=2,1,0)</f>
        <v>0</v>
      </c>
      <c r="CA598" s="18" t="n">
        <f aca="false">IF(AND(BY598=1,BZ598=0),1,"")</f>
        <v>1</v>
      </c>
      <c r="CB598" s="18" t="str">
        <f aca="false">IF(AND(BY598=0,BZ598=1),1,"")</f>
        <v/>
      </c>
      <c r="CC598" s="18" t="str">
        <f aca="false">IF(AND(BY598=1,BZ598=1),1,"")</f>
        <v/>
      </c>
      <c r="CD598" s="18" t="str">
        <f aca="false">IF(AND(BY598=0,BZ598=0),1,"")</f>
        <v/>
      </c>
      <c r="CE598" s="7" t="n">
        <f aca="false">IF(MAX(Q598:AB598)&gt;=2,1,0)</f>
        <v>1</v>
      </c>
      <c r="CF598" s="7" t="n">
        <f aca="false">IF(MAX(BA598:BL598)&gt;=2,1,0)</f>
        <v>0</v>
      </c>
      <c r="CG598" s="18" t="n">
        <f aca="false">IF(AND(CE598=1,CF598=0),1,"")</f>
        <v>1</v>
      </c>
      <c r="CH598" s="18" t="str">
        <f aca="false">IF(AND(CE598=0,CF598=1),1,"")</f>
        <v/>
      </c>
      <c r="CI598" s="18" t="str">
        <f aca="false">IF(AND(CE598=1,CF598=1),1,"")</f>
        <v/>
      </c>
      <c r="CJ598" s="18" t="str">
        <f aca="false">IF(AND(CE598=0,CF598=0),1,"")</f>
        <v/>
      </c>
      <c r="CK598" s="7" t="n">
        <f aca="false">IF(MAX(AC598:AN598)&gt;=2,1,0)</f>
        <v>0</v>
      </c>
      <c r="CL598" s="7" t="n">
        <f aca="false">IF(MAX(BM598:BX598)&gt;=2,1,0)</f>
        <v>0</v>
      </c>
      <c r="CM598" s="19" t="str">
        <f aca="false">IF(AND(CK598=1,CL598=0),1,"")</f>
        <v/>
      </c>
      <c r="CN598" s="19" t="str">
        <f aca="false">IF(AND(CK598=0,CL598=1),1,"")</f>
        <v/>
      </c>
      <c r="CO598" s="18" t="str">
        <f aca="false">IF(AND(CK598=1,CL598=1),1,"")</f>
        <v/>
      </c>
      <c r="CP598" s="18" t="n">
        <f aca="false">IF(AND(CK598=0,CL598=0),1,"")</f>
        <v>1</v>
      </c>
      <c r="CQ598" s="7" t="n">
        <f aca="false">IF(MAX(E598:H598)&gt;1,1,0)</f>
        <v>1</v>
      </c>
      <c r="CR598" s="7" t="n">
        <f aca="false">IF(MAX(I598:L598)&gt;1,1,0)</f>
        <v>0</v>
      </c>
      <c r="CS598" s="7" t="n">
        <f aca="false">IF(MAX(M598:P598)&gt;1,1,0)</f>
        <v>0</v>
      </c>
      <c r="CT598" s="8" t="n">
        <f aca="false">SUM(CQ598:CS598)</f>
        <v>1</v>
      </c>
      <c r="CU598" s="7" t="n">
        <f aca="false">IF(MAX(Q598:T598)&gt;1,1,0)</f>
        <v>1</v>
      </c>
      <c r="CV598" s="7" t="n">
        <f aca="false">IF(MAX(U598:X598)&gt;1,1,0)</f>
        <v>0</v>
      </c>
      <c r="CW598" s="7" t="n">
        <f aca="false">IF(MAX(Y598:AB598)&gt;1,1,0)</f>
        <v>0</v>
      </c>
      <c r="CX598" s="8" t="n">
        <f aca="false">SUM(CU598:CW598)</f>
        <v>1</v>
      </c>
      <c r="CY598" s="7" t="n">
        <f aca="false">IF(MAX(AC598:AF598)&gt;1,1,0)</f>
        <v>0</v>
      </c>
      <c r="CZ598" s="7" t="n">
        <f aca="false">IF(MAX(AG598:AJ598)&gt;1,1,0)</f>
        <v>0</v>
      </c>
      <c r="DA598" s="7" t="n">
        <f aca="false">IF(MAX(AK598:AN598)&gt;1,1,0)</f>
        <v>0</v>
      </c>
      <c r="DB598" s="8" t="n">
        <f aca="false">SUM(CY598:DA598)</f>
        <v>0</v>
      </c>
      <c r="DC598" s="15" t="n">
        <f aca="false">COUNTIF((CT598~CX598~DB598),"&gt;0")</f>
        <v>2</v>
      </c>
      <c r="DD598" s="20" t="str">
        <f aca="false">IF(AND(CT598&gt;0,CX598=0,DB598=0),1,"")</f>
        <v/>
      </c>
      <c r="DE598" s="20" t="str">
        <f aca="false">IF(AND(CT598=0,CX598&gt;0,DB598=0),1,"")</f>
        <v/>
      </c>
      <c r="DF598" s="8" t="str">
        <f aca="false">IF(AND(CT598=0,CX598=0,DB598&gt;0),1,"")</f>
        <v/>
      </c>
      <c r="DG598" s="7" t="n">
        <f aca="false">IF(MAX(AO598:AR598)&gt;1,1,0)</f>
        <v>0</v>
      </c>
      <c r="DH598" s="7" t="n">
        <f aca="false">IF(MAX(AS598:AV598)&gt;1,1,0)</f>
        <v>0</v>
      </c>
      <c r="DI598" s="7" t="n">
        <f aca="false">IF(MAX(AW598:AZ598)&gt;1,1,0)</f>
        <v>0</v>
      </c>
      <c r="DJ598" s="8" t="n">
        <f aca="false">SUM(DG598:DI598)</f>
        <v>0</v>
      </c>
      <c r="DK598" s="7" t="n">
        <f aca="false">IF(MAX(BA598:BD598)&gt;1,1,0)</f>
        <v>0</v>
      </c>
      <c r="DL598" s="7" t="n">
        <f aca="false">IF(MAX(BE598:BH598)&gt;1,1,0)</f>
        <v>0</v>
      </c>
      <c r="DM598" s="7" t="n">
        <f aca="false">IF(MAX(BI598:BL598)&gt;1,1,0)</f>
        <v>0</v>
      </c>
      <c r="DN598" s="8" t="n">
        <f aca="false">SUM(DK598:DM598)</f>
        <v>0</v>
      </c>
      <c r="DO598" s="7" t="n">
        <f aca="false">IF(MAX(BM598:BP598)&gt;1,1,0)</f>
        <v>0</v>
      </c>
      <c r="DP598" s="7" t="n">
        <f aca="false">IF(MAX(BQ598:BT598)&gt;1,1,0)</f>
        <v>0</v>
      </c>
      <c r="DQ598" s="7" t="n">
        <f aca="false">IF(MAX(BU598:BX598)&gt;1,1,0)</f>
        <v>0</v>
      </c>
      <c r="DR598" s="8" t="n">
        <f aca="false">SUM(DO598:DQ598)</f>
        <v>0</v>
      </c>
      <c r="DS598" s="15" t="n">
        <f aca="false">COUNTIF((DJ598~DN598~DR598),"&gt;0")</f>
        <v>0</v>
      </c>
      <c r="DT598" s="20" t="str">
        <f aca="false">IF(AND(DJ598&gt;0,DN598=0,DR598=0),1,"")</f>
        <v/>
      </c>
      <c r="DU598" s="20" t="str">
        <f aca="false">IF(AND(DJ598=0,DN598&gt;0,DR598=0),1,"")</f>
        <v/>
      </c>
      <c r="DV598" s="8" t="str">
        <f aca="false">IF(AND(DJ598=0,DN598=0,DR598&gt;0),1,"")</f>
        <v/>
      </c>
      <c r="DW598" s="0" t="str">
        <f aca="false">IF(AND(DC598=0,DS598&gt;0),1,"")</f>
        <v/>
      </c>
      <c r="DX598" s="0" t="n">
        <f aca="false">IF(AND(DC598&gt;0,DS598=0),1,"")</f>
        <v>1</v>
      </c>
    </row>
    <row r="599" customFormat="false" ht="14.25" hidden="false" customHeight="false" outlineLevel="0" collapsed="false">
      <c r="A599" s="3" t="s">
        <v>2990</v>
      </c>
      <c r="B599" s="3" t="s">
        <v>2991</v>
      </c>
      <c r="C599" s="1" t="s">
        <v>2993</v>
      </c>
      <c r="D599" s="1" t="s">
        <v>2994</v>
      </c>
      <c r="E599" s="17" t="n">
        <v>0</v>
      </c>
      <c r="F599" s="17" t="n">
        <v>1</v>
      </c>
      <c r="G599" s="17" t="n">
        <v>0</v>
      </c>
      <c r="H599" s="17" t="n">
        <v>0</v>
      </c>
      <c r="I599" s="17" t="n">
        <v>0</v>
      </c>
      <c r="J599" s="17" t="n">
        <v>3</v>
      </c>
      <c r="K599" s="17" t="n">
        <v>0</v>
      </c>
      <c r="L599" s="17" t="n">
        <v>0</v>
      </c>
      <c r="M599" s="17" t="n">
        <v>0</v>
      </c>
      <c r="N599" s="17" t="n">
        <v>1</v>
      </c>
      <c r="O599" s="17" t="n">
        <v>0</v>
      </c>
      <c r="P599" s="17" t="n">
        <v>0</v>
      </c>
      <c r="Q599" s="17" t="n">
        <v>0</v>
      </c>
      <c r="R599" s="17" t="n">
        <v>1</v>
      </c>
      <c r="S599" s="17" t="n">
        <v>0</v>
      </c>
      <c r="T599" s="17" t="n">
        <v>0</v>
      </c>
      <c r="U599" s="17" t="n">
        <v>0</v>
      </c>
      <c r="V599" s="17" t="n">
        <v>0</v>
      </c>
      <c r="W599" s="17" t="n">
        <v>0</v>
      </c>
      <c r="X599" s="17" t="n">
        <v>0</v>
      </c>
      <c r="Y599" s="17" t="n">
        <v>0</v>
      </c>
      <c r="Z599" s="17" t="n">
        <v>1</v>
      </c>
      <c r="AA599" s="17" t="n">
        <v>0</v>
      </c>
      <c r="AB599" s="17" t="n">
        <v>0</v>
      </c>
      <c r="AC599" s="17" t="n">
        <v>0</v>
      </c>
      <c r="AD599" s="17" t="n">
        <v>0</v>
      </c>
      <c r="AE599" s="17" t="n">
        <v>0</v>
      </c>
      <c r="AF599" s="17" t="n">
        <v>0</v>
      </c>
      <c r="AG599" s="17" t="n">
        <v>0</v>
      </c>
      <c r="AH599" s="17" t="n">
        <v>0</v>
      </c>
      <c r="AI599" s="17" t="n">
        <v>0</v>
      </c>
      <c r="AJ599" s="17" t="n">
        <v>0</v>
      </c>
      <c r="AK599" s="17" t="n">
        <v>0</v>
      </c>
      <c r="AL599" s="17" t="n">
        <v>0</v>
      </c>
      <c r="AM599" s="17" t="n">
        <v>0</v>
      </c>
      <c r="AN599" s="17" t="n">
        <v>0</v>
      </c>
      <c r="AO599" s="17" t="n">
        <v>0</v>
      </c>
      <c r="AP599" s="17" t="n">
        <v>0</v>
      </c>
      <c r="AQ599" s="17" t="n">
        <v>0</v>
      </c>
      <c r="AR599" s="17" t="n">
        <v>0</v>
      </c>
      <c r="AS599" s="17" t="n">
        <v>0</v>
      </c>
      <c r="AT599" s="17" t="n">
        <v>0</v>
      </c>
      <c r="AU599" s="17" t="n">
        <v>0</v>
      </c>
      <c r="AV599" s="17" t="n">
        <v>0</v>
      </c>
      <c r="AW599" s="17" t="n">
        <v>0</v>
      </c>
      <c r="AX599" s="17" t="n">
        <v>0</v>
      </c>
      <c r="AY599" s="17" t="n">
        <v>0</v>
      </c>
      <c r="AZ599" s="17" t="n">
        <v>0</v>
      </c>
      <c r="BA599" s="17" t="n">
        <v>0</v>
      </c>
      <c r="BB599" s="17" t="n">
        <v>0</v>
      </c>
      <c r="BC599" s="17" t="n">
        <v>0</v>
      </c>
      <c r="BD599" s="17" t="n">
        <v>0</v>
      </c>
      <c r="BE599" s="17" t="n">
        <v>0</v>
      </c>
      <c r="BF599" s="17" t="n">
        <v>0</v>
      </c>
      <c r="BG599" s="17" t="n">
        <v>0</v>
      </c>
      <c r="BH599" s="17" t="n">
        <v>0</v>
      </c>
      <c r="BI599" s="17" t="n">
        <v>0</v>
      </c>
      <c r="BJ599" s="17" t="n">
        <v>0</v>
      </c>
      <c r="BK599" s="17" t="n">
        <v>0</v>
      </c>
      <c r="BL599" s="17" t="n">
        <v>0</v>
      </c>
      <c r="BM599" s="17" t="n">
        <v>0</v>
      </c>
      <c r="BN599" s="17" t="n">
        <v>0</v>
      </c>
      <c r="BO599" s="17" t="n">
        <v>0</v>
      </c>
      <c r="BP599" s="17" t="n">
        <v>0</v>
      </c>
      <c r="BQ599" s="17" t="n">
        <v>0</v>
      </c>
      <c r="BR599" s="17" t="n">
        <v>0</v>
      </c>
      <c r="BS599" s="17" t="n">
        <v>0</v>
      </c>
      <c r="BT599" s="17" t="n">
        <v>0</v>
      </c>
      <c r="BU599" s="17" t="n">
        <v>0</v>
      </c>
      <c r="BV599" s="17" t="n">
        <v>0</v>
      </c>
      <c r="BW599" s="17" t="n">
        <v>0</v>
      </c>
      <c r="BX599" s="17" t="n">
        <v>0</v>
      </c>
      <c r="BY599" s="7" t="n">
        <f aca="false">IF(MAX(E599:P599)&gt;=2,1,0)</f>
        <v>1</v>
      </c>
      <c r="BZ599" s="7" t="n">
        <f aca="false">IF(MAX(AO599:AZ599)&gt;=2,1,0)</f>
        <v>0</v>
      </c>
      <c r="CA599" s="18" t="n">
        <f aca="false">IF(AND(BY599=1,BZ599=0),1,"")</f>
        <v>1</v>
      </c>
      <c r="CB599" s="18" t="str">
        <f aca="false">IF(AND(BY599=0,BZ599=1),1,"")</f>
        <v/>
      </c>
      <c r="CC599" s="18" t="str">
        <f aca="false">IF(AND(BY599=1,BZ599=1),1,"")</f>
        <v/>
      </c>
      <c r="CD599" s="18" t="str">
        <f aca="false">IF(AND(BY599=0,BZ599=0),1,"")</f>
        <v/>
      </c>
      <c r="CE599" s="7" t="n">
        <f aca="false">IF(MAX(Q599:AB599)&gt;=2,1,0)</f>
        <v>0</v>
      </c>
      <c r="CF599" s="7" t="n">
        <f aca="false">IF(MAX(BA599:BL599)&gt;=2,1,0)</f>
        <v>0</v>
      </c>
      <c r="CG599" s="18" t="str">
        <f aca="false">IF(AND(CE599=1,CF599=0),1,"")</f>
        <v/>
      </c>
      <c r="CH599" s="18" t="str">
        <f aca="false">IF(AND(CE599=0,CF599=1),1,"")</f>
        <v/>
      </c>
      <c r="CI599" s="18" t="str">
        <f aca="false">IF(AND(CE599=1,CF599=1),1,"")</f>
        <v/>
      </c>
      <c r="CJ599" s="18" t="n">
        <f aca="false">IF(AND(CE599=0,CF599=0),1,"")</f>
        <v>1</v>
      </c>
      <c r="CK599" s="7" t="n">
        <f aca="false">IF(MAX(AC599:AN599)&gt;=2,1,0)</f>
        <v>0</v>
      </c>
      <c r="CL599" s="7" t="n">
        <f aca="false">IF(MAX(BM599:BX599)&gt;=2,1,0)</f>
        <v>0</v>
      </c>
      <c r="CM599" s="19" t="str">
        <f aca="false">IF(AND(CK599=1,CL599=0),1,"")</f>
        <v/>
      </c>
      <c r="CN599" s="19" t="str">
        <f aca="false">IF(AND(CK599=0,CL599=1),1,"")</f>
        <v/>
      </c>
      <c r="CO599" s="18" t="str">
        <f aca="false">IF(AND(CK599=1,CL599=1),1,"")</f>
        <v/>
      </c>
      <c r="CP599" s="18" t="n">
        <f aca="false">IF(AND(CK599=0,CL599=0),1,"")</f>
        <v>1</v>
      </c>
      <c r="CQ599" s="7" t="n">
        <f aca="false">IF(MAX(E599:H599)&gt;1,1,0)</f>
        <v>0</v>
      </c>
      <c r="CR599" s="7" t="n">
        <f aca="false">IF(MAX(I599:L599)&gt;1,1,0)</f>
        <v>1</v>
      </c>
      <c r="CS599" s="7" t="n">
        <f aca="false">IF(MAX(M599:P599)&gt;1,1,0)</f>
        <v>0</v>
      </c>
      <c r="CT599" s="8" t="n">
        <f aca="false">SUM(CQ599:CS599)</f>
        <v>1</v>
      </c>
      <c r="CU599" s="7" t="n">
        <f aca="false">IF(MAX(Q599:T599)&gt;1,1,0)</f>
        <v>0</v>
      </c>
      <c r="CV599" s="7" t="n">
        <f aca="false">IF(MAX(U599:X599)&gt;1,1,0)</f>
        <v>0</v>
      </c>
      <c r="CW599" s="7" t="n">
        <f aca="false">IF(MAX(Y599:AB599)&gt;1,1,0)</f>
        <v>0</v>
      </c>
      <c r="CX599" s="8" t="n">
        <f aca="false">SUM(CU599:CW599)</f>
        <v>0</v>
      </c>
      <c r="CY599" s="7" t="n">
        <f aca="false">IF(MAX(AC599:AF599)&gt;1,1,0)</f>
        <v>0</v>
      </c>
      <c r="CZ599" s="7" t="n">
        <f aca="false">IF(MAX(AG599:AJ599)&gt;1,1,0)</f>
        <v>0</v>
      </c>
      <c r="DA599" s="7" t="n">
        <f aca="false">IF(MAX(AK599:AN599)&gt;1,1,0)</f>
        <v>0</v>
      </c>
      <c r="DB599" s="8" t="n">
        <f aca="false">SUM(CY599:DA599)</f>
        <v>0</v>
      </c>
      <c r="DC599" s="15" t="n">
        <f aca="false">COUNTIF((CT599~CX599~DB599),"&gt;0")</f>
        <v>1</v>
      </c>
      <c r="DD599" s="20" t="n">
        <f aca="false">IF(AND(CT599&gt;0,CX599=0,DB599=0),1,"")</f>
        <v>1</v>
      </c>
      <c r="DE599" s="20" t="str">
        <f aca="false">IF(AND(CT599=0,CX599&gt;0,DB599=0),1,"")</f>
        <v/>
      </c>
      <c r="DF599" s="8" t="str">
        <f aca="false">IF(AND(CT599=0,CX599=0,DB599&gt;0),1,"")</f>
        <v/>
      </c>
      <c r="DG599" s="7" t="n">
        <f aca="false">IF(MAX(AO599:AR599)&gt;1,1,0)</f>
        <v>0</v>
      </c>
      <c r="DH599" s="7" t="n">
        <f aca="false">IF(MAX(AS599:AV599)&gt;1,1,0)</f>
        <v>0</v>
      </c>
      <c r="DI599" s="7" t="n">
        <f aca="false">IF(MAX(AW599:AZ599)&gt;1,1,0)</f>
        <v>0</v>
      </c>
      <c r="DJ599" s="8" t="n">
        <f aca="false">SUM(DG599:DI599)</f>
        <v>0</v>
      </c>
      <c r="DK599" s="7" t="n">
        <f aca="false">IF(MAX(BA599:BD599)&gt;1,1,0)</f>
        <v>0</v>
      </c>
      <c r="DL599" s="7" t="n">
        <f aca="false">IF(MAX(BE599:BH599)&gt;1,1,0)</f>
        <v>0</v>
      </c>
      <c r="DM599" s="7" t="n">
        <f aca="false">IF(MAX(BI599:BL599)&gt;1,1,0)</f>
        <v>0</v>
      </c>
      <c r="DN599" s="8" t="n">
        <f aca="false">SUM(DK599:DM599)</f>
        <v>0</v>
      </c>
      <c r="DO599" s="7" t="n">
        <f aca="false">IF(MAX(BM599:BP599)&gt;1,1,0)</f>
        <v>0</v>
      </c>
      <c r="DP599" s="7" t="n">
        <f aca="false">IF(MAX(BQ599:BT599)&gt;1,1,0)</f>
        <v>0</v>
      </c>
      <c r="DQ599" s="7" t="n">
        <f aca="false">IF(MAX(BU599:BX599)&gt;1,1,0)</f>
        <v>0</v>
      </c>
      <c r="DR599" s="8" t="n">
        <f aca="false">SUM(DO599:DQ599)</f>
        <v>0</v>
      </c>
      <c r="DS599" s="15" t="n">
        <f aca="false">COUNTIF((DJ599~DN599~DR599),"&gt;0")</f>
        <v>0</v>
      </c>
      <c r="DT599" s="20" t="str">
        <f aca="false">IF(AND(DJ599&gt;0,DN599=0,DR599=0),1,"")</f>
        <v/>
      </c>
      <c r="DU599" s="20" t="str">
        <f aca="false">IF(AND(DJ599=0,DN599&gt;0,DR599=0),1,"")</f>
        <v/>
      </c>
      <c r="DV599" s="8" t="str">
        <f aca="false">IF(AND(DJ599=0,DN599=0,DR599&gt;0),1,"")</f>
        <v/>
      </c>
      <c r="DW599" s="0" t="str">
        <f aca="false">IF(AND(DC599=0,DS599&gt;0),1,"")</f>
        <v/>
      </c>
      <c r="DX599" s="0" t="n">
        <f aca="false">IF(AND(DC599&gt;0,DS599=0),1,"")</f>
        <v>1</v>
      </c>
    </row>
    <row r="600" customFormat="false" ht="14.25" hidden="false" customHeight="false" outlineLevel="0" collapsed="false">
      <c r="A600" s="5" t="s">
        <v>2995</v>
      </c>
      <c r="B600" s="3" t="s">
        <v>2996</v>
      </c>
      <c r="C600" s="1" t="s">
        <v>2998</v>
      </c>
      <c r="D600" s="1" t="s">
        <v>2999</v>
      </c>
      <c r="E600" s="17" t="n">
        <v>0</v>
      </c>
      <c r="F600" s="17" t="n">
        <v>0</v>
      </c>
      <c r="G600" s="17" t="n">
        <v>0</v>
      </c>
      <c r="H600" s="17" t="n">
        <v>0</v>
      </c>
      <c r="I600" s="17" t="n">
        <v>0</v>
      </c>
      <c r="J600" s="17" t="n">
        <v>0</v>
      </c>
      <c r="K600" s="17" t="n">
        <v>0</v>
      </c>
      <c r="L600" s="17" t="n">
        <v>0</v>
      </c>
      <c r="M600" s="17" t="n">
        <v>0</v>
      </c>
      <c r="N600" s="17" t="n">
        <v>0</v>
      </c>
      <c r="O600" s="17" t="n">
        <v>0</v>
      </c>
      <c r="P600" s="17" t="n">
        <v>0</v>
      </c>
      <c r="Q600" s="17" t="n">
        <v>0</v>
      </c>
      <c r="R600" s="17" t="n">
        <v>0</v>
      </c>
      <c r="S600" s="17" t="n">
        <v>1</v>
      </c>
      <c r="T600" s="17" t="n">
        <v>0</v>
      </c>
      <c r="U600" s="17" t="n">
        <v>0</v>
      </c>
      <c r="V600" s="17" t="n">
        <v>0</v>
      </c>
      <c r="W600" s="17" t="n">
        <v>1</v>
      </c>
      <c r="X600" s="17" t="n">
        <v>0</v>
      </c>
      <c r="Y600" s="17" t="n">
        <v>0</v>
      </c>
      <c r="Z600" s="17" t="n">
        <v>0</v>
      </c>
      <c r="AA600" s="17" t="n">
        <v>3</v>
      </c>
      <c r="AB600" s="17" t="n">
        <v>0</v>
      </c>
      <c r="AC600" s="17" t="n">
        <v>0</v>
      </c>
      <c r="AD600" s="17" t="n">
        <v>0</v>
      </c>
      <c r="AE600" s="17" t="n">
        <v>1</v>
      </c>
      <c r="AF600" s="17" t="n">
        <v>0</v>
      </c>
      <c r="AG600" s="17" t="n">
        <v>0</v>
      </c>
      <c r="AH600" s="17" t="n">
        <v>0</v>
      </c>
      <c r="AI600" s="17" t="n">
        <v>0</v>
      </c>
      <c r="AJ600" s="17" t="n">
        <v>0</v>
      </c>
      <c r="AK600" s="17" t="n">
        <v>0</v>
      </c>
      <c r="AL600" s="17" t="n">
        <v>0</v>
      </c>
      <c r="AM600" s="17" t="n">
        <v>0</v>
      </c>
      <c r="AN600" s="17" t="n">
        <v>0</v>
      </c>
      <c r="AO600" s="17" t="n">
        <v>0</v>
      </c>
      <c r="AP600" s="17" t="n">
        <v>0</v>
      </c>
      <c r="AQ600" s="17" t="n">
        <v>0</v>
      </c>
      <c r="AR600" s="17" t="n">
        <v>0</v>
      </c>
      <c r="AS600" s="17" t="n">
        <v>0</v>
      </c>
      <c r="AT600" s="17" t="n">
        <v>0</v>
      </c>
      <c r="AU600" s="17" t="n">
        <v>0</v>
      </c>
      <c r="AV600" s="17" t="n">
        <v>0</v>
      </c>
      <c r="AW600" s="17" t="n">
        <v>0</v>
      </c>
      <c r="AX600" s="17" t="n">
        <v>0</v>
      </c>
      <c r="AY600" s="17" t="n">
        <v>0</v>
      </c>
      <c r="AZ600" s="17" t="n">
        <v>0</v>
      </c>
      <c r="BA600" s="17" t="n">
        <v>0</v>
      </c>
      <c r="BB600" s="17" t="n">
        <v>0</v>
      </c>
      <c r="BC600" s="17" t="n">
        <v>1</v>
      </c>
      <c r="BD600" s="17" t="n">
        <v>0</v>
      </c>
      <c r="BE600" s="17" t="n">
        <v>0</v>
      </c>
      <c r="BF600" s="17" t="n">
        <v>0</v>
      </c>
      <c r="BG600" s="17" t="n">
        <v>0</v>
      </c>
      <c r="BH600" s="17" t="n">
        <v>0</v>
      </c>
      <c r="BI600" s="17" t="n">
        <v>0</v>
      </c>
      <c r="BJ600" s="17" t="n">
        <v>0</v>
      </c>
      <c r="BK600" s="17" t="n">
        <v>0</v>
      </c>
      <c r="BL600" s="17" t="n">
        <v>0</v>
      </c>
      <c r="BM600" s="17" t="n">
        <v>0</v>
      </c>
      <c r="BN600" s="17" t="n">
        <v>0</v>
      </c>
      <c r="BO600" s="17" t="n">
        <v>0</v>
      </c>
      <c r="BP600" s="17" t="n">
        <v>0</v>
      </c>
      <c r="BQ600" s="17" t="n">
        <v>0</v>
      </c>
      <c r="BR600" s="17" t="n">
        <v>0</v>
      </c>
      <c r="BS600" s="17" t="n">
        <v>0</v>
      </c>
      <c r="BT600" s="17" t="n">
        <v>0</v>
      </c>
      <c r="BU600" s="17" t="n">
        <v>0</v>
      </c>
      <c r="BV600" s="17" t="n">
        <v>0</v>
      </c>
      <c r="BW600" s="17" t="n">
        <v>0</v>
      </c>
      <c r="BX600" s="17" t="n">
        <v>0</v>
      </c>
      <c r="BY600" s="7" t="n">
        <f aca="false">IF(MAX(E600:P600)&gt;=2,1,0)</f>
        <v>0</v>
      </c>
      <c r="BZ600" s="7" t="n">
        <f aca="false">IF(MAX(AO600:AZ600)&gt;=2,1,0)</f>
        <v>0</v>
      </c>
      <c r="CA600" s="18" t="str">
        <f aca="false">IF(AND(BY600=1,BZ600=0),1,"")</f>
        <v/>
      </c>
      <c r="CB600" s="18" t="str">
        <f aca="false">IF(AND(BY600=0,BZ600=1),1,"")</f>
        <v/>
      </c>
      <c r="CC600" s="18" t="str">
        <f aca="false">IF(AND(BY600=1,BZ600=1),1,"")</f>
        <v/>
      </c>
      <c r="CD600" s="18" t="n">
        <f aca="false">IF(AND(BY600=0,BZ600=0),1,"")</f>
        <v>1</v>
      </c>
      <c r="CE600" s="7" t="n">
        <f aca="false">IF(MAX(Q600:AB600)&gt;=2,1,0)</f>
        <v>1</v>
      </c>
      <c r="CF600" s="7" t="n">
        <f aca="false">IF(MAX(BA600:BL600)&gt;=2,1,0)</f>
        <v>0</v>
      </c>
      <c r="CG600" s="18" t="n">
        <f aca="false">IF(AND(CE600=1,CF600=0),1,"")</f>
        <v>1</v>
      </c>
      <c r="CH600" s="18" t="str">
        <f aca="false">IF(AND(CE600=0,CF600=1),1,"")</f>
        <v/>
      </c>
      <c r="CI600" s="18" t="str">
        <f aca="false">IF(AND(CE600=1,CF600=1),1,"")</f>
        <v/>
      </c>
      <c r="CJ600" s="18" t="str">
        <f aca="false">IF(AND(CE600=0,CF600=0),1,"")</f>
        <v/>
      </c>
      <c r="CK600" s="7" t="n">
        <f aca="false">IF(MAX(AC600:AN600)&gt;=2,1,0)</f>
        <v>0</v>
      </c>
      <c r="CL600" s="7" t="n">
        <f aca="false">IF(MAX(BM600:BX600)&gt;=2,1,0)</f>
        <v>0</v>
      </c>
      <c r="CM600" s="19" t="str">
        <f aca="false">IF(AND(CK600=1,CL600=0),1,"")</f>
        <v/>
      </c>
      <c r="CN600" s="19" t="str">
        <f aca="false">IF(AND(CK600=0,CL600=1),1,"")</f>
        <v/>
      </c>
      <c r="CO600" s="18" t="str">
        <f aca="false">IF(AND(CK600=1,CL600=1),1,"")</f>
        <v/>
      </c>
      <c r="CP600" s="18" t="n">
        <f aca="false">IF(AND(CK600=0,CL600=0),1,"")</f>
        <v>1</v>
      </c>
      <c r="CQ600" s="7" t="n">
        <f aca="false">IF(MAX(E600:H600)&gt;1,1,0)</f>
        <v>0</v>
      </c>
      <c r="CR600" s="7" t="n">
        <f aca="false">IF(MAX(I600:L600)&gt;1,1,0)</f>
        <v>0</v>
      </c>
      <c r="CS600" s="7" t="n">
        <f aca="false">IF(MAX(M600:P600)&gt;1,1,0)</f>
        <v>0</v>
      </c>
      <c r="CT600" s="8" t="n">
        <f aca="false">SUM(CQ600:CS600)</f>
        <v>0</v>
      </c>
      <c r="CU600" s="7" t="n">
        <f aca="false">IF(MAX(Q600:T600)&gt;1,1,0)</f>
        <v>0</v>
      </c>
      <c r="CV600" s="7" t="n">
        <f aca="false">IF(MAX(U600:X600)&gt;1,1,0)</f>
        <v>0</v>
      </c>
      <c r="CW600" s="7" t="n">
        <f aca="false">IF(MAX(Y600:AB600)&gt;1,1,0)</f>
        <v>1</v>
      </c>
      <c r="CX600" s="8" t="n">
        <f aca="false">SUM(CU600:CW600)</f>
        <v>1</v>
      </c>
      <c r="CY600" s="7" t="n">
        <f aca="false">IF(MAX(AC600:AF600)&gt;1,1,0)</f>
        <v>0</v>
      </c>
      <c r="CZ600" s="7" t="n">
        <f aca="false">IF(MAX(AG600:AJ600)&gt;1,1,0)</f>
        <v>0</v>
      </c>
      <c r="DA600" s="7" t="n">
        <f aca="false">IF(MAX(AK600:AN600)&gt;1,1,0)</f>
        <v>0</v>
      </c>
      <c r="DB600" s="8" t="n">
        <f aca="false">SUM(CY600:DA600)</f>
        <v>0</v>
      </c>
      <c r="DC600" s="15" t="n">
        <f aca="false">COUNTIF((CT600~CX600~DB600),"&gt;0")</f>
        <v>1</v>
      </c>
      <c r="DD600" s="20" t="str">
        <f aca="false">IF(AND(CT600&gt;0,CX600=0,DB600=0),1,"")</f>
        <v/>
      </c>
      <c r="DE600" s="20" t="n">
        <f aca="false">IF(AND(CT600=0,CX600&gt;0,DB600=0),1,"")</f>
        <v>1</v>
      </c>
      <c r="DF600" s="8" t="str">
        <f aca="false">IF(AND(CT600=0,CX600=0,DB600&gt;0),1,"")</f>
        <v/>
      </c>
      <c r="DG600" s="7" t="n">
        <f aca="false">IF(MAX(AO600:AR600)&gt;1,1,0)</f>
        <v>0</v>
      </c>
      <c r="DH600" s="7" t="n">
        <f aca="false">IF(MAX(AS600:AV600)&gt;1,1,0)</f>
        <v>0</v>
      </c>
      <c r="DI600" s="7" t="n">
        <f aca="false">IF(MAX(AW600:AZ600)&gt;1,1,0)</f>
        <v>0</v>
      </c>
      <c r="DJ600" s="8" t="n">
        <f aca="false">SUM(DG600:DI600)</f>
        <v>0</v>
      </c>
      <c r="DK600" s="7" t="n">
        <f aca="false">IF(MAX(BA600:BD600)&gt;1,1,0)</f>
        <v>0</v>
      </c>
      <c r="DL600" s="7" t="n">
        <f aca="false">IF(MAX(BE600:BH600)&gt;1,1,0)</f>
        <v>0</v>
      </c>
      <c r="DM600" s="7" t="n">
        <f aca="false">IF(MAX(BI600:BL600)&gt;1,1,0)</f>
        <v>0</v>
      </c>
      <c r="DN600" s="8" t="n">
        <f aca="false">SUM(DK600:DM600)</f>
        <v>0</v>
      </c>
      <c r="DO600" s="7" t="n">
        <f aca="false">IF(MAX(BM600:BP600)&gt;1,1,0)</f>
        <v>0</v>
      </c>
      <c r="DP600" s="7" t="n">
        <f aca="false">IF(MAX(BQ600:BT600)&gt;1,1,0)</f>
        <v>0</v>
      </c>
      <c r="DQ600" s="7" t="n">
        <f aca="false">IF(MAX(BU600:BX600)&gt;1,1,0)</f>
        <v>0</v>
      </c>
      <c r="DR600" s="8" t="n">
        <f aca="false">SUM(DO600:DQ600)</f>
        <v>0</v>
      </c>
      <c r="DS600" s="15" t="n">
        <f aca="false">COUNTIF((DJ600~DN600~DR600),"&gt;0")</f>
        <v>0</v>
      </c>
      <c r="DT600" s="20" t="str">
        <f aca="false">IF(AND(DJ600&gt;0,DN600=0,DR600=0),1,"")</f>
        <v/>
      </c>
      <c r="DU600" s="20" t="str">
        <f aca="false">IF(AND(DJ600=0,DN600&gt;0,DR600=0),1,"")</f>
        <v/>
      </c>
      <c r="DV600" s="8" t="str">
        <f aca="false">IF(AND(DJ600=0,DN600=0,DR600&gt;0),1,"")</f>
        <v/>
      </c>
      <c r="DW600" s="0" t="str">
        <f aca="false">IF(AND(DC600=0,DS600&gt;0),1,"")</f>
        <v/>
      </c>
      <c r="DX600" s="0" t="n">
        <f aca="false">IF(AND(DC600&gt;0,DS600=0),1,"")</f>
        <v>1</v>
      </c>
    </row>
    <row r="601" customFormat="false" ht="14.25" hidden="false" customHeight="false" outlineLevel="0" collapsed="false">
      <c r="A601" s="3" t="s">
        <v>3000</v>
      </c>
      <c r="B601" s="3" t="s">
        <v>3001</v>
      </c>
      <c r="C601" s="1" t="s">
        <v>3003</v>
      </c>
      <c r="D601" s="1" t="s">
        <v>3004</v>
      </c>
      <c r="E601" s="17" t="n">
        <v>0</v>
      </c>
      <c r="F601" s="17" t="n">
        <v>0</v>
      </c>
      <c r="G601" s="17" t="n">
        <v>0</v>
      </c>
      <c r="H601" s="17" t="n">
        <v>0</v>
      </c>
      <c r="I601" s="17" t="n">
        <v>0</v>
      </c>
      <c r="J601" s="17" t="n">
        <v>0</v>
      </c>
      <c r="K601" s="17" t="n">
        <v>0</v>
      </c>
      <c r="L601" s="17" t="n">
        <v>0</v>
      </c>
      <c r="M601" s="17" t="n">
        <v>0</v>
      </c>
      <c r="N601" s="17" t="n">
        <v>0</v>
      </c>
      <c r="O601" s="17" t="n">
        <v>0</v>
      </c>
      <c r="P601" s="17" t="n">
        <v>0</v>
      </c>
      <c r="Q601" s="17" t="n">
        <v>0</v>
      </c>
      <c r="R601" s="17" t="n">
        <v>0</v>
      </c>
      <c r="S601" s="17" t="n">
        <v>2</v>
      </c>
      <c r="T601" s="17" t="n">
        <v>1</v>
      </c>
      <c r="U601" s="17" t="n">
        <v>0</v>
      </c>
      <c r="V601" s="17" t="n">
        <v>0</v>
      </c>
      <c r="W601" s="17" t="n">
        <v>0</v>
      </c>
      <c r="X601" s="17" t="n">
        <v>0</v>
      </c>
      <c r="Y601" s="17" t="n">
        <v>0</v>
      </c>
      <c r="Z601" s="17" t="n">
        <v>0</v>
      </c>
      <c r="AA601" s="17" t="n">
        <v>0</v>
      </c>
      <c r="AB601" s="17" t="n">
        <v>0</v>
      </c>
      <c r="AC601" s="17" t="n">
        <v>0</v>
      </c>
      <c r="AD601" s="17" t="n">
        <v>0</v>
      </c>
      <c r="AE601" s="17" t="n">
        <v>1</v>
      </c>
      <c r="AF601" s="17" t="n">
        <v>0</v>
      </c>
      <c r="AG601" s="17" t="n">
        <v>0</v>
      </c>
      <c r="AH601" s="17" t="n">
        <v>0</v>
      </c>
      <c r="AI601" s="17" t="n">
        <v>3</v>
      </c>
      <c r="AJ601" s="17" t="n">
        <v>0</v>
      </c>
      <c r="AK601" s="17" t="n">
        <v>0</v>
      </c>
      <c r="AL601" s="17" t="n">
        <v>0</v>
      </c>
      <c r="AM601" s="17" t="n">
        <v>0</v>
      </c>
      <c r="AN601" s="17" t="n">
        <v>0</v>
      </c>
      <c r="AO601" s="17" t="n">
        <v>0</v>
      </c>
      <c r="AP601" s="17" t="n">
        <v>0</v>
      </c>
      <c r="AQ601" s="17" t="n">
        <v>0</v>
      </c>
      <c r="AR601" s="17" t="n">
        <v>0</v>
      </c>
      <c r="AS601" s="17" t="n">
        <v>0</v>
      </c>
      <c r="AT601" s="17" t="n">
        <v>0</v>
      </c>
      <c r="AU601" s="17" t="n">
        <v>0</v>
      </c>
      <c r="AV601" s="17" t="n">
        <v>0</v>
      </c>
      <c r="AW601" s="17" t="n">
        <v>0</v>
      </c>
      <c r="AX601" s="17" t="n">
        <v>0</v>
      </c>
      <c r="AY601" s="17" t="n">
        <v>0</v>
      </c>
      <c r="AZ601" s="17" t="n">
        <v>0</v>
      </c>
      <c r="BA601" s="17" t="n">
        <v>0</v>
      </c>
      <c r="BB601" s="17" t="n">
        <v>0</v>
      </c>
      <c r="BC601" s="17" t="n">
        <v>0</v>
      </c>
      <c r="BD601" s="17" t="n">
        <v>0</v>
      </c>
      <c r="BE601" s="17" t="n">
        <v>0</v>
      </c>
      <c r="BF601" s="17" t="n">
        <v>0</v>
      </c>
      <c r="BG601" s="17" t="n">
        <v>0</v>
      </c>
      <c r="BH601" s="17" t="n">
        <v>0</v>
      </c>
      <c r="BI601" s="17" t="n">
        <v>0</v>
      </c>
      <c r="BJ601" s="17" t="n">
        <v>0</v>
      </c>
      <c r="BK601" s="17" t="n">
        <v>0</v>
      </c>
      <c r="BL601" s="17" t="n">
        <v>0</v>
      </c>
      <c r="BM601" s="17" t="n">
        <v>0</v>
      </c>
      <c r="BN601" s="17" t="n">
        <v>0</v>
      </c>
      <c r="BO601" s="17" t="n">
        <v>0</v>
      </c>
      <c r="BP601" s="17" t="n">
        <v>0</v>
      </c>
      <c r="BQ601" s="17" t="n">
        <v>0</v>
      </c>
      <c r="BR601" s="17" t="n">
        <v>0</v>
      </c>
      <c r="BS601" s="17" t="n">
        <v>0</v>
      </c>
      <c r="BT601" s="17" t="n">
        <v>0</v>
      </c>
      <c r="BU601" s="17" t="n">
        <v>0</v>
      </c>
      <c r="BV601" s="17" t="n">
        <v>0</v>
      </c>
      <c r="BW601" s="17" t="n">
        <v>0</v>
      </c>
      <c r="BX601" s="17" t="n">
        <v>0</v>
      </c>
      <c r="BY601" s="7" t="n">
        <f aca="false">IF(MAX(E601:P601)&gt;=2,1,0)</f>
        <v>0</v>
      </c>
      <c r="BZ601" s="7" t="n">
        <f aca="false">IF(MAX(AO601:AZ601)&gt;=2,1,0)</f>
        <v>0</v>
      </c>
      <c r="CA601" s="18" t="str">
        <f aca="false">IF(AND(BY601=1,BZ601=0),1,"")</f>
        <v/>
      </c>
      <c r="CB601" s="18" t="str">
        <f aca="false">IF(AND(BY601=0,BZ601=1),1,"")</f>
        <v/>
      </c>
      <c r="CC601" s="18" t="str">
        <f aca="false">IF(AND(BY601=1,BZ601=1),1,"")</f>
        <v/>
      </c>
      <c r="CD601" s="18" t="n">
        <f aca="false">IF(AND(BY601=0,BZ601=0),1,"")</f>
        <v>1</v>
      </c>
      <c r="CE601" s="7" t="n">
        <f aca="false">IF(MAX(Q601:AB601)&gt;=2,1,0)</f>
        <v>1</v>
      </c>
      <c r="CF601" s="7" t="n">
        <f aca="false">IF(MAX(BA601:BL601)&gt;=2,1,0)</f>
        <v>0</v>
      </c>
      <c r="CG601" s="18" t="n">
        <f aca="false">IF(AND(CE601=1,CF601=0),1,"")</f>
        <v>1</v>
      </c>
      <c r="CH601" s="18" t="str">
        <f aca="false">IF(AND(CE601=0,CF601=1),1,"")</f>
        <v/>
      </c>
      <c r="CI601" s="18" t="str">
        <f aca="false">IF(AND(CE601=1,CF601=1),1,"")</f>
        <v/>
      </c>
      <c r="CJ601" s="18" t="str">
        <f aca="false">IF(AND(CE601=0,CF601=0),1,"")</f>
        <v/>
      </c>
      <c r="CK601" s="7" t="n">
        <f aca="false">IF(MAX(AC601:AN601)&gt;=2,1,0)</f>
        <v>1</v>
      </c>
      <c r="CL601" s="7" t="n">
        <f aca="false">IF(MAX(BM601:BX601)&gt;=2,1,0)</f>
        <v>0</v>
      </c>
      <c r="CM601" s="19" t="n">
        <f aca="false">IF(AND(CK601=1,CL601=0),1,"")</f>
        <v>1</v>
      </c>
      <c r="CN601" s="19" t="str">
        <f aca="false">IF(AND(CK601=0,CL601=1),1,"")</f>
        <v/>
      </c>
      <c r="CO601" s="18" t="str">
        <f aca="false">IF(AND(CK601=1,CL601=1),1,"")</f>
        <v/>
      </c>
      <c r="CP601" s="18" t="str">
        <f aca="false">IF(AND(CK601=0,CL601=0),1,"")</f>
        <v/>
      </c>
      <c r="CQ601" s="7" t="n">
        <f aca="false">IF(MAX(E601:H601)&gt;1,1,0)</f>
        <v>0</v>
      </c>
      <c r="CR601" s="7" t="n">
        <f aca="false">IF(MAX(I601:L601)&gt;1,1,0)</f>
        <v>0</v>
      </c>
      <c r="CS601" s="7" t="n">
        <f aca="false">IF(MAX(M601:P601)&gt;1,1,0)</f>
        <v>0</v>
      </c>
      <c r="CT601" s="8" t="n">
        <f aca="false">SUM(CQ601:CS601)</f>
        <v>0</v>
      </c>
      <c r="CU601" s="7" t="n">
        <f aca="false">IF(MAX(Q601:T601)&gt;1,1,0)</f>
        <v>1</v>
      </c>
      <c r="CV601" s="7" t="n">
        <f aca="false">IF(MAX(U601:X601)&gt;1,1,0)</f>
        <v>0</v>
      </c>
      <c r="CW601" s="7" t="n">
        <f aca="false">IF(MAX(Y601:AB601)&gt;1,1,0)</f>
        <v>0</v>
      </c>
      <c r="CX601" s="8" t="n">
        <f aca="false">SUM(CU601:CW601)</f>
        <v>1</v>
      </c>
      <c r="CY601" s="7" t="n">
        <f aca="false">IF(MAX(AC601:AF601)&gt;1,1,0)</f>
        <v>0</v>
      </c>
      <c r="CZ601" s="7" t="n">
        <f aca="false">IF(MAX(AG601:AJ601)&gt;1,1,0)</f>
        <v>1</v>
      </c>
      <c r="DA601" s="7" t="n">
        <f aca="false">IF(MAX(AK601:AN601)&gt;1,1,0)</f>
        <v>0</v>
      </c>
      <c r="DB601" s="8" t="n">
        <f aca="false">SUM(CY601:DA601)</f>
        <v>1</v>
      </c>
      <c r="DC601" s="15" t="n">
        <f aca="false">COUNTIF((CT601~CX601~DB601),"&gt;0")</f>
        <v>2</v>
      </c>
      <c r="DD601" s="20" t="str">
        <f aca="false">IF(AND(CT601&gt;0,CX601=0,DB601=0),1,"")</f>
        <v/>
      </c>
      <c r="DE601" s="20" t="str">
        <f aca="false">IF(AND(CT601=0,CX601&gt;0,DB601=0),1,"")</f>
        <v/>
      </c>
      <c r="DF601" s="8" t="str">
        <f aca="false">IF(AND(CT601=0,CX601=0,DB601&gt;0),1,"")</f>
        <v/>
      </c>
      <c r="DG601" s="7" t="n">
        <f aca="false">IF(MAX(AO601:AR601)&gt;1,1,0)</f>
        <v>0</v>
      </c>
      <c r="DH601" s="7" t="n">
        <f aca="false">IF(MAX(AS601:AV601)&gt;1,1,0)</f>
        <v>0</v>
      </c>
      <c r="DI601" s="7" t="n">
        <f aca="false">IF(MAX(AW601:AZ601)&gt;1,1,0)</f>
        <v>0</v>
      </c>
      <c r="DJ601" s="8" t="n">
        <f aca="false">SUM(DG601:DI601)</f>
        <v>0</v>
      </c>
      <c r="DK601" s="7" t="n">
        <f aca="false">IF(MAX(BA601:BD601)&gt;1,1,0)</f>
        <v>0</v>
      </c>
      <c r="DL601" s="7" t="n">
        <f aca="false">IF(MAX(BE601:BH601)&gt;1,1,0)</f>
        <v>0</v>
      </c>
      <c r="DM601" s="7" t="n">
        <f aca="false">IF(MAX(BI601:BL601)&gt;1,1,0)</f>
        <v>0</v>
      </c>
      <c r="DN601" s="8" t="n">
        <f aca="false">SUM(DK601:DM601)</f>
        <v>0</v>
      </c>
      <c r="DO601" s="7" t="n">
        <f aca="false">IF(MAX(BM601:BP601)&gt;1,1,0)</f>
        <v>0</v>
      </c>
      <c r="DP601" s="7" t="n">
        <f aca="false">IF(MAX(BQ601:BT601)&gt;1,1,0)</f>
        <v>0</v>
      </c>
      <c r="DQ601" s="7" t="n">
        <f aca="false">IF(MAX(BU601:BX601)&gt;1,1,0)</f>
        <v>0</v>
      </c>
      <c r="DR601" s="8" t="n">
        <f aca="false">SUM(DO601:DQ601)</f>
        <v>0</v>
      </c>
      <c r="DS601" s="15" t="n">
        <f aca="false">COUNTIF((DJ601~DN601~DR601),"&gt;0")</f>
        <v>0</v>
      </c>
      <c r="DT601" s="20" t="str">
        <f aca="false">IF(AND(DJ601&gt;0,DN601=0,DR601=0),1,"")</f>
        <v/>
      </c>
      <c r="DU601" s="20" t="str">
        <f aca="false">IF(AND(DJ601=0,DN601&gt;0,DR601=0),1,"")</f>
        <v/>
      </c>
      <c r="DV601" s="8" t="str">
        <f aca="false">IF(AND(DJ601=0,DN601=0,DR601&gt;0),1,"")</f>
        <v/>
      </c>
      <c r="DW601" s="0" t="str">
        <f aca="false">IF(AND(DC601=0,DS601&gt;0),1,"")</f>
        <v/>
      </c>
      <c r="DX601" s="0" t="n">
        <f aca="false">IF(AND(DC601&gt;0,DS601=0),1,"")</f>
        <v>1</v>
      </c>
    </row>
    <row r="602" customFormat="false" ht="14.25" hidden="false" customHeight="false" outlineLevel="0" collapsed="false">
      <c r="A602" s="5" t="s">
        <v>3005</v>
      </c>
      <c r="B602" s="3" t="s">
        <v>3006</v>
      </c>
      <c r="C602" s="1" t="s">
        <v>3008</v>
      </c>
      <c r="D602" s="1" t="s">
        <v>3009</v>
      </c>
      <c r="E602" s="17" t="n">
        <v>0</v>
      </c>
      <c r="F602" s="17" t="n">
        <v>0</v>
      </c>
      <c r="G602" s="17" t="n">
        <v>0</v>
      </c>
      <c r="H602" s="17" t="n">
        <v>2</v>
      </c>
      <c r="I602" s="17" t="n">
        <v>0</v>
      </c>
      <c r="J602" s="17" t="n">
        <v>0</v>
      </c>
      <c r="K602" s="17" t="n">
        <v>0</v>
      </c>
      <c r="L602" s="17" t="n">
        <v>0</v>
      </c>
      <c r="M602" s="17" t="n">
        <v>0</v>
      </c>
      <c r="N602" s="17" t="n">
        <v>0</v>
      </c>
      <c r="O602" s="17" t="n">
        <v>0</v>
      </c>
      <c r="P602" s="17" t="n">
        <v>0</v>
      </c>
      <c r="Q602" s="17" t="n">
        <v>0</v>
      </c>
      <c r="R602" s="17" t="n">
        <v>0</v>
      </c>
      <c r="S602" s="17" t="n">
        <v>0</v>
      </c>
      <c r="T602" s="17" t="n">
        <v>1</v>
      </c>
      <c r="U602" s="17" t="n">
        <v>0</v>
      </c>
      <c r="V602" s="17" t="n">
        <v>0</v>
      </c>
      <c r="W602" s="17" t="n">
        <v>0</v>
      </c>
      <c r="X602" s="17" t="n">
        <v>2</v>
      </c>
      <c r="Y602" s="17" t="n">
        <v>0</v>
      </c>
      <c r="Z602" s="17" t="n">
        <v>0</v>
      </c>
      <c r="AA602" s="17" t="n">
        <v>0</v>
      </c>
      <c r="AB602" s="17" t="n">
        <v>1</v>
      </c>
      <c r="AC602" s="17" t="n">
        <v>0</v>
      </c>
      <c r="AD602" s="17" t="n">
        <v>0</v>
      </c>
      <c r="AE602" s="17" t="n">
        <v>0</v>
      </c>
      <c r="AF602" s="17" t="n">
        <v>0</v>
      </c>
      <c r="AG602" s="17" t="n">
        <v>0</v>
      </c>
      <c r="AH602" s="17" t="n">
        <v>0</v>
      </c>
      <c r="AI602" s="17" t="n">
        <v>0</v>
      </c>
      <c r="AJ602" s="17" t="n">
        <v>0</v>
      </c>
      <c r="AK602" s="17" t="n">
        <v>0</v>
      </c>
      <c r="AL602" s="17" t="n">
        <v>0</v>
      </c>
      <c r="AM602" s="17" t="n">
        <v>0</v>
      </c>
      <c r="AN602" s="17" t="n">
        <v>0</v>
      </c>
      <c r="AO602" s="17" t="n">
        <v>0</v>
      </c>
      <c r="AP602" s="17" t="n">
        <v>0</v>
      </c>
      <c r="AQ602" s="17" t="n">
        <v>0</v>
      </c>
      <c r="AR602" s="17" t="n">
        <v>0</v>
      </c>
      <c r="AS602" s="17" t="n">
        <v>0</v>
      </c>
      <c r="AT602" s="17" t="n">
        <v>0</v>
      </c>
      <c r="AU602" s="17" t="n">
        <v>0</v>
      </c>
      <c r="AV602" s="17" t="n">
        <v>0</v>
      </c>
      <c r="AW602" s="17" t="n">
        <v>0</v>
      </c>
      <c r="AX602" s="17" t="n">
        <v>0</v>
      </c>
      <c r="AY602" s="17" t="n">
        <v>0</v>
      </c>
      <c r="AZ602" s="17" t="n">
        <v>0</v>
      </c>
      <c r="BA602" s="17" t="n">
        <v>0</v>
      </c>
      <c r="BB602" s="17" t="n">
        <v>0</v>
      </c>
      <c r="BC602" s="17" t="n">
        <v>0</v>
      </c>
      <c r="BD602" s="17" t="n">
        <v>0</v>
      </c>
      <c r="BE602" s="17" t="n">
        <v>0</v>
      </c>
      <c r="BF602" s="17" t="n">
        <v>0</v>
      </c>
      <c r="BG602" s="17" t="n">
        <v>0</v>
      </c>
      <c r="BH602" s="17" t="n">
        <v>0</v>
      </c>
      <c r="BI602" s="17" t="n">
        <v>0</v>
      </c>
      <c r="BJ602" s="17" t="n">
        <v>0</v>
      </c>
      <c r="BK602" s="17" t="n">
        <v>0</v>
      </c>
      <c r="BL602" s="17" t="n">
        <v>0</v>
      </c>
      <c r="BM602" s="17" t="n">
        <v>0</v>
      </c>
      <c r="BN602" s="17" t="n">
        <v>0</v>
      </c>
      <c r="BO602" s="17" t="n">
        <v>0</v>
      </c>
      <c r="BP602" s="17" t="n">
        <v>0</v>
      </c>
      <c r="BQ602" s="17" t="n">
        <v>0</v>
      </c>
      <c r="BR602" s="17" t="n">
        <v>0</v>
      </c>
      <c r="BS602" s="17" t="n">
        <v>0</v>
      </c>
      <c r="BT602" s="17" t="n">
        <v>0</v>
      </c>
      <c r="BU602" s="17" t="n">
        <v>0</v>
      </c>
      <c r="BV602" s="17" t="n">
        <v>0</v>
      </c>
      <c r="BW602" s="17" t="n">
        <v>0</v>
      </c>
      <c r="BX602" s="17" t="n">
        <v>0</v>
      </c>
      <c r="BY602" s="7" t="n">
        <f aca="false">IF(MAX(E602:P602)&gt;=2,1,0)</f>
        <v>1</v>
      </c>
      <c r="BZ602" s="7" t="n">
        <f aca="false">IF(MAX(AO602:AZ602)&gt;=2,1,0)</f>
        <v>0</v>
      </c>
      <c r="CA602" s="18" t="n">
        <f aca="false">IF(AND(BY602=1,BZ602=0),1,"")</f>
        <v>1</v>
      </c>
      <c r="CB602" s="18" t="str">
        <f aca="false">IF(AND(BY602=0,BZ602=1),1,"")</f>
        <v/>
      </c>
      <c r="CC602" s="18" t="str">
        <f aca="false">IF(AND(BY602=1,BZ602=1),1,"")</f>
        <v/>
      </c>
      <c r="CD602" s="18" t="str">
        <f aca="false">IF(AND(BY602=0,BZ602=0),1,"")</f>
        <v/>
      </c>
      <c r="CE602" s="7" t="n">
        <f aca="false">IF(MAX(Q602:AB602)&gt;=2,1,0)</f>
        <v>1</v>
      </c>
      <c r="CF602" s="7" t="n">
        <f aca="false">IF(MAX(BA602:BL602)&gt;=2,1,0)</f>
        <v>0</v>
      </c>
      <c r="CG602" s="18" t="n">
        <f aca="false">IF(AND(CE602=1,CF602=0),1,"")</f>
        <v>1</v>
      </c>
      <c r="CH602" s="18" t="str">
        <f aca="false">IF(AND(CE602=0,CF602=1),1,"")</f>
        <v/>
      </c>
      <c r="CI602" s="18" t="str">
        <f aca="false">IF(AND(CE602=1,CF602=1),1,"")</f>
        <v/>
      </c>
      <c r="CJ602" s="18" t="str">
        <f aca="false">IF(AND(CE602=0,CF602=0),1,"")</f>
        <v/>
      </c>
      <c r="CK602" s="7" t="n">
        <f aca="false">IF(MAX(AC602:AN602)&gt;=2,1,0)</f>
        <v>0</v>
      </c>
      <c r="CL602" s="7" t="n">
        <f aca="false">IF(MAX(BM602:BX602)&gt;=2,1,0)</f>
        <v>0</v>
      </c>
      <c r="CM602" s="19" t="str">
        <f aca="false">IF(AND(CK602=1,CL602=0),1,"")</f>
        <v/>
      </c>
      <c r="CN602" s="19" t="str">
        <f aca="false">IF(AND(CK602=0,CL602=1),1,"")</f>
        <v/>
      </c>
      <c r="CO602" s="18" t="str">
        <f aca="false">IF(AND(CK602=1,CL602=1),1,"")</f>
        <v/>
      </c>
      <c r="CP602" s="18" t="n">
        <f aca="false">IF(AND(CK602=0,CL602=0),1,"")</f>
        <v>1</v>
      </c>
      <c r="CQ602" s="7" t="n">
        <f aca="false">IF(MAX(E602:H602)&gt;1,1,0)</f>
        <v>1</v>
      </c>
      <c r="CR602" s="7" t="n">
        <f aca="false">IF(MAX(I602:L602)&gt;1,1,0)</f>
        <v>0</v>
      </c>
      <c r="CS602" s="7" t="n">
        <f aca="false">IF(MAX(M602:P602)&gt;1,1,0)</f>
        <v>0</v>
      </c>
      <c r="CT602" s="8" t="n">
        <f aca="false">SUM(CQ602:CS602)</f>
        <v>1</v>
      </c>
      <c r="CU602" s="7" t="n">
        <f aca="false">IF(MAX(Q602:T602)&gt;1,1,0)</f>
        <v>0</v>
      </c>
      <c r="CV602" s="7" t="n">
        <f aca="false">IF(MAX(U602:X602)&gt;1,1,0)</f>
        <v>1</v>
      </c>
      <c r="CW602" s="7" t="n">
        <f aca="false">IF(MAX(Y602:AB602)&gt;1,1,0)</f>
        <v>0</v>
      </c>
      <c r="CX602" s="8" t="n">
        <f aca="false">SUM(CU602:CW602)</f>
        <v>1</v>
      </c>
      <c r="CY602" s="7" t="n">
        <f aca="false">IF(MAX(AC602:AF602)&gt;1,1,0)</f>
        <v>0</v>
      </c>
      <c r="CZ602" s="7" t="n">
        <f aca="false">IF(MAX(AG602:AJ602)&gt;1,1,0)</f>
        <v>0</v>
      </c>
      <c r="DA602" s="7" t="n">
        <f aca="false">IF(MAX(AK602:AN602)&gt;1,1,0)</f>
        <v>0</v>
      </c>
      <c r="DB602" s="8" t="n">
        <f aca="false">SUM(CY602:DA602)</f>
        <v>0</v>
      </c>
      <c r="DC602" s="15" t="n">
        <f aca="false">COUNTIF((CT602~CX602~DB602),"&gt;0")</f>
        <v>2</v>
      </c>
      <c r="DD602" s="20" t="str">
        <f aca="false">IF(AND(CT602&gt;0,CX602=0,DB602=0),1,"")</f>
        <v/>
      </c>
      <c r="DE602" s="20" t="str">
        <f aca="false">IF(AND(CT602=0,CX602&gt;0,DB602=0),1,"")</f>
        <v/>
      </c>
      <c r="DF602" s="8" t="str">
        <f aca="false">IF(AND(CT602=0,CX602=0,DB602&gt;0),1,"")</f>
        <v/>
      </c>
      <c r="DG602" s="7" t="n">
        <f aca="false">IF(MAX(AO602:AR602)&gt;1,1,0)</f>
        <v>0</v>
      </c>
      <c r="DH602" s="7" t="n">
        <f aca="false">IF(MAX(AS602:AV602)&gt;1,1,0)</f>
        <v>0</v>
      </c>
      <c r="DI602" s="7" t="n">
        <f aca="false">IF(MAX(AW602:AZ602)&gt;1,1,0)</f>
        <v>0</v>
      </c>
      <c r="DJ602" s="8" t="n">
        <f aca="false">SUM(DG602:DI602)</f>
        <v>0</v>
      </c>
      <c r="DK602" s="7" t="n">
        <f aca="false">IF(MAX(BA602:BD602)&gt;1,1,0)</f>
        <v>0</v>
      </c>
      <c r="DL602" s="7" t="n">
        <f aca="false">IF(MAX(BE602:BH602)&gt;1,1,0)</f>
        <v>0</v>
      </c>
      <c r="DM602" s="7" t="n">
        <f aca="false">IF(MAX(BI602:BL602)&gt;1,1,0)</f>
        <v>0</v>
      </c>
      <c r="DN602" s="8" t="n">
        <f aca="false">SUM(DK602:DM602)</f>
        <v>0</v>
      </c>
      <c r="DO602" s="7" t="n">
        <f aca="false">IF(MAX(BM602:BP602)&gt;1,1,0)</f>
        <v>0</v>
      </c>
      <c r="DP602" s="7" t="n">
        <f aca="false">IF(MAX(BQ602:BT602)&gt;1,1,0)</f>
        <v>0</v>
      </c>
      <c r="DQ602" s="7" t="n">
        <f aca="false">IF(MAX(BU602:BX602)&gt;1,1,0)</f>
        <v>0</v>
      </c>
      <c r="DR602" s="8" t="n">
        <f aca="false">SUM(DO602:DQ602)</f>
        <v>0</v>
      </c>
      <c r="DS602" s="15" t="n">
        <f aca="false">COUNTIF((DJ602~DN602~DR602),"&gt;0")</f>
        <v>0</v>
      </c>
      <c r="DT602" s="20" t="str">
        <f aca="false">IF(AND(DJ602&gt;0,DN602=0,DR602=0),1,"")</f>
        <v/>
      </c>
      <c r="DU602" s="20" t="str">
        <f aca="false">IF(AND(DJ602=0,DN602&gt;0,DR602=0),1,"")</f>
        <v/>
      </c>
      <c r="DV602" s="8" t="str">
        <f aca="false">IF(AND(DJ602=0,DN602=0,DR602&gt;0),1,"")</f>
        <v/>
      </c>
      <c r="DW602" s="0" t="str">
        <f aca="false">IF(AND(DC602=0,DS602&gt;0),1,"")</f>
        <v/>
      </c>
      <c r="DX602" s="0" t="n">
        <f aca="false">IF(AND(DC602&gt;0,DS602=0),1,"")</f>
        <v>1</v>
      </c>
    </row>
    <row r="603" customFormat="false" ht="14.25" hidden="false" customHeight="false" outlineLevel="0" collapsed="false">
      <c r="A603" s="3" t="s">
        <v>3010</v>
      </c>
      <c r="B603" s="3" t="s">
        <v>3011</v>
      </c>
      <c r="C603" s="1" t="s">
        <v>3013</v>
      </c>
      <c r="D603" s="1" t="s">
        <v>3014</v>
      </c>
      <c r="E603" s="17" t="n">
        <v>0</v>
      </c>
      <c r="F603" s="17" t="n">
        <v>0</v>
      </c>
      <c r="G603" s="17" t="n">
        <v>0</v>
      </c>
      <c r="H603" s="17" t="n">
        <v>1</v>
      </c>
      <c r="I603" s="17" t="n">
        <v>0</v>
      </c>
      <c r="J603" s="17" t="n">
        <v>0</v>
      </c>
      <c r="K603" s="17" t="n">
        <v>0</v>
      </c>
      <c r="L603" s="17" t="n">
        <v>0</v>
      </c>
      <c r="M603" s="17" t="n">
        <v>0</v>
      </c>
      <c r="N603" s="17" t="n">
        <v>0</v>
      </c>
      <c r="O603" s="17" t="n">
        <v>0</v>
      </c>
      <c r="P603" s="17" t="n">
        <v>2</v>
      </c>
      <c r="Q603" s="17" t="n">
        <v>0</v>
      </c>
      <c r="R603" s="17" t="n">
        <v>0</v>
      </c>
      <c r="S603" s="17" t="n">
        <v>0</v>
      </c>
      <c r="T603" s="17" t="n">
        <v>1</v>
      </c>
      <c r="U603" s="17" t="n">
        <v>0</v>
      </c>
      <c r="V603" s="17" t="n">
        <v>0</v>
      </c>
      <c r="W603" s="17" t="n">
        <v>0</v>
      </c>
      <c r="X603" s="17" t="n">
        <v>2</v>
      </c>
      <c r="Y603" s="17" t="n">
        <v>0</v>
      </c>
      <c r="Z603" s="17" t="n">
        <v>0</v>
      </c>
      <c r="AA603" s="17" t="n">
        <v>0</v>
      </c>
      <c r="AB603" s="17" t="n">
        <v>0</v>
      </c>
      <c r="AC603" s="17" t="n">
        <v>0</v>
      </c>
      <c r="AD603" s="17" t="n">
        <v>0</v>
      </c>
      <c r="AE603" s="17" t="n">
        <v>0</v>
      </c>
      <c r="AF603" s="17" t="n">
        <v>0</v>
      </c>
      <c r="AG603" s="17" t="n">
        <v>0</v>
      </c>
      <c r="AH603" s="17" t="n">
        <v>0</v>
      </c>
      <c r="AI603" s="17" t="n">
        <v>0</v>
      </c>
      <c r="AJ603" s="17" t="n">
        <v>0</v>
      </c>
      <c r="AK603" s="17" t="n">
        <v>0</v>
      </c>
      <c r="AL603" s="17" t="n">
        <v>0</v>
      </c>
      <c r="AM603" s="17" t="n">
        <v>0</v>
      </c>
      <c r="AN603" s="17" t="n">
        <v>0</v>
      </c>
      <c r="AO603" s="17" t="n">
        <v>0</v>
      </c>
      <c r="AP603" s="17" t="n">
        <v>0</v>
      </c>
      <c r="AQ603" s="17" t="n">
        <v>0</v>
      </c>
      <c r="AR603" s="17" t="n">
        <v>0</v>
      </c>
      <c r="AS603" s="17" t="n">
        <v>0</v>
      </c>
      <c r="AT603" s="17" t="n">
        <v>0</v>
      </c>
      <c r="AU603" s="17" t="n">
        <v>0</v>
      </c>
      <c r="AV603" s="17" t="n">
        <v>0</v>
      </c>
      <c r="AW603" s="17" t="n">
        <v>0</v>
      </c>
      <c r="AX603" s="17" t="n">
        <v>0</v>
      </c>
      <c r="AY603" s="17" t="n">
        <v>0</v>
      </c>
      <c r="AZ603" s="17" t="n">
        <v>0</v>
      </c>
      <c r="BA603" s="17" t="n">
        <v>0</v>
      </c>
      <c r="BB603" s="17" t="n">
        <v>0</v>
      </c>
      <c r="BC603" s="17" t="n">
        <v>0</v>
      </c>
      <c r="BD603" s="17" t="n">
        <v>0</v>
      </c>
      <c r="BE603" s="17" t="n">
        <v>0</v>
      </c>
      <c r="BF603" s="17" t="n">
        <v>0</v>
      </c>
      <c r="BG603" s="17" t="n">
        <v>0</v>
      </c>
      <c r="BH603" s="17" t="n">
        <v>0</v>
      </c>
      <c r="BI603" s="17" t="n">
        <v>0</v>
      </c>
      <c r="BJ603" s="17" t="n">
        <v>0</v>
      </c>
      <c r="BK603" s="17" t="n">
        <v>0</v>
      </c>
      <c r="BL603" s="17" t="n">
        <v>0</v>
      </c>
      <c r="BM603" s="17" t="n">
        <v>0</v>
      </c>
      <c r="BN603" s="17" t="n">
        <v>0</v>
      </c>
      <c r="BO603" s="17" t="n">
        <v>0</v>
      </c>
      <c r="BP603" s="17" t="n">
        <v>0</v>
      </c>
      <c r="BQ603" s="17" t="n">
        <v>0</v>
      </c>
      <c r="BR603" s="17" t="n">
        <v>0</v>
      </c>
      <c r="BS603" s="17" t="n">
        <v>0</v>
      </c>
      <c r="BT603" s="17" t="n">
        <v>0</v>
      </c>
      <c r="BU603" s="17" t="n">
        <v>0</v>
      </c>
      <c r="BV603" s="17" t="n">
        <v>0</v>
      </c>
      <c r="BW603" s="17" t="n">
        <v>0</v>
      </c>
      <c r="BX603" s="17" t="n">
        <v>0</v>
      </c>
      <c r="BY603" s="7" t="n">
        <f aca="false">IF(MAX(E603:P603)&gt;=2,1,0)</f>
        <v>1</v>
      </c>
      <c r="BZ603" s="7" t="n">
        <f aca="false">IF(MAX(AO603:AZ603)&gt;=2,1,0)</f>
        <v>0</v>
      </c>
      <c r="CA603" s="18" t="n">
        <f aca="false">IF(AND(BY603=1,BZ603=0),1,"")</f>
        <v>1</v>
      </c>
      <c r="CB603" s="18" t="str">
        <f aca="false">IF(AND(BY603=0,BZ603=1),1,"")</f>
        <v/>
      </c>
      <c r="CC603" s="18" t="str">
        <f aca="false">IF(AND(BY603=1,BZ603=1),1,"")</f>
        <v/>
      </c>
      <c r="CD603" s="18" t="str">
        <f aca="false">IF(AND(BY603=0,BZ603=0),1,"")</f>
        <v/>
      </c>
      <c r="CE603" s="7" t="n">
        <f aca="false">IF(MAX(Q603:AB603)&gt;=2,1,0)</f>
        <v>1</v>
      </c>
      <c r="CF603" s="7" t="n">
        <f aca="false">IF(MAX(BA603:BL603)&gt;=2,1,0)</f>
        <v>0</v>
      </c>
      <c r="CG603" s="18" t="n">
        <f aca="false">IF(AND(CE603=1,CF603=0),1,"")</f>
        <v>1</v>
      </c>
      <c r="CH603" s="18" t="str">
        <f aca="false">IF(AND(CE603=0,CF603=1),1,"")</f>
        <v/>
      </c>
      <c r="CI603" s="18" t="str">
        <f aca="false">IF(AND(CE603=1,CF603=1),1,"")</f>
        <v/>
      </c>
      <c r="CJ603" s="18" t="str">
        <f aca="false">IF(AND(CE603=0,CF603=0),1,"")</f>
        <v/>
      </c>
      <c r="CK603" s="7" t="n">
        <f aca="false">IF(MAX(AC603:AN603)&gt;=2,1,0)</f>
        <v>0</v>
      </c>
      <c r="CL603" s="7" t="n">
        <f aca="false">IF(MAX(BM603:BX603)&gt;=2,1,0)</f>
        <v>0</v>
      </c>
      <c r="CM603" s="19" t="str">
        <f aca="false">IF(AND(CK603=1,CL603=0),1,"")</f>
        <v/>
      </c>
      <c r="CN603" s="19" t="str">
        <f aca="false">IF(AND(CK603=0,CL603=1),1,"")</f>
        <v/>
      </c>
      <c r="CO603" s="18" t="str">
        <f aca="false">IF(AND(CK603=1,CL603=1),1,"")</f>
        <v/>
      </c>
      <c r="CP603" s="18" t="n">
        <f aca="false">IF(AND(CK603=0,CL603=0),1,"")</f>
        <v>1</v>
      </c>
      <c r="CQ603" s="7" t="n">
        <f aca="false">IF(MAX(E603:H603)&gt;1,1,0)</f>
        <v>0</v>
      </c>
      <c r="CR603" s="7" t="n">
        <f aca="false">IF(MAX(I603:L603)&gt;1,1,0)</f>
        <v>0</v>
      </c>
      <c r="CS603" s="7" t="n">
        <f aca="false">IF(MAX(M603:P603)&gt;1,1,0)</f>
        <v>1</v>
      </c>
      <c r="CT603" s="8" t="n">
        <f aca="false">SUM(CQ603:CS603)</f>
        <v>1</v>
      </c>
      <c r="CU603" s="7" t="n">
        <f aca="false">IF(MAX(Q603:T603)&gt;1,1,0)</f>
        <v>0</v>
      </c>
      <c r="CV603" s="7" t="n">
        <f aca="false">IF(MAX(U603:X603)&gt;1,1,0)</f>
        <v>1</v>
      </c>
      <c r="CW603" s="7" t="n">
        <f aca="false">IF(MAX(Y603:AB603)&gt;1,1,0)</f>
        <v>0</v>
      </c>
      <c r="CX603" s="8" t="n">
        <f aca="false">SUM(CU603:CW603)</f>
        <v>1</v>
      </c>
      <c r="CY603" s="7" t="n">
        <f aca="false">IF(MAX(AC603:AF603)&gt;1,1,0)</f>
        <v>0</v>
      </c>
      <c r="CZ603" s="7" t="n">
        <f aca="false">IF(MAX(AG603:AJ603)&gt;1,1,0)</f>
        <v>0</v>
      </c>
      <c r="DA603" s="7" t="n">
        <f aca="false">IF(MAX(AK603:AN603)&gt;1,1,0)</f>
        <v>0</v>
      </c>
      <c r="DB603" s="8" t="n">
        <f aca="false">SUM(CY603:DA603)</f>
        <v>0</v>
      </c>
      <c r="DC603" s="15" t="n">
        <f aca="false">COUNTIF((CT603~CX603~DB603),"&gt;0")</f>
        <v>2</v>
      </c>
      <c r="DD603" s="20" t="str">
        <f aca="false">IF(AND(CT603&gt;0,CX603=0,DB603=0),1,"")</f>
        <v/>
      </c>
      <c r="DE603" s="20" t="str">
        <f aca="false">IF(AND(CT603=0,CX603&gt;0,DB603=0),1,"")</f>
        <v/>
      </c>
      <c r="DF603" s="8" t="str">
        <f aca="false">IF(AND(CT603=0,CX603=0,DB603&gt;0),1,"")</f>
        <v/>
      </c>
      <c r="DG603" s="7" t="n">
        <f aca="false">IF(MAX(AO603:AR603)&gt;1,1,0)</f>
        <v>0</v>
      </c>
      <c r="DH603" s="7" t="n">
        <f aca="false">IF(MAX(AS603:AV603)&gt;1,1,0)</f>
        <v>0</v>
      </c>
      <c r="DI603" s="7" t="n">
        <f aca="false">IF(MAX(AW603:AZ603)&gt;1,1,0)</f>
        <v>0</v>
      </c>
      <c r="DJ603" s="8" t="n">
        <f aca="false">SUM(DG603:DI603)</f>
        <v>0</v>
      </c>
      <c r="DK603" s="7" t="n">
        <f aca="false">IF(MAX(BA603:BD603)&gt;1,1,0)</f>
        <v>0</v>
      </c>
      <c r="DL603" s="7" t="n">
        <f aca="false">IF(MAX(BE603:BH603)&gt;1,1,0)</f>
        <v>0</v>
      </c>
      <c r="DM603" s="7" t="n">
        <f aca="false">IF(MAX(BI603:BL603)&gt;1,1,0)</f>
        <v>0</v>
      </c>
      <c r="DN603" s="8" t="n">
        <f aca="false">SUM(DK603:DM603)</f>
        <v>0</v>
      </c>
      <c r="DO603" s="7" t="n">
        <f aca="false">IF(MAX(BM603:BP603)&gt;1,1,0)</f>
        <v>0</v>
      </c>
      <c r="DP603" s="7" t="n">
        <f aca="false">IF(MAX(BQ603:BT603)&gt;1,1,0)</f>
        <v>0</v>
      </c>
      <c r="DQ603" s="7" t="n">
        <f aca="false">IF(MAX(BU603:BX603)&gt;1,1,0)</f>
        <v>0</v>
      </c>
      <c r="DR603" s="8" t="n">
        <f aca="false">SUM(DO603:DQ603)</f>
        <v>0</v>
      </c>
      <c r="DS603" s="15" t="n">
        <f aca="false">COUNTIF((DJ603~DN603~DR603),"&gt;0")</f>
        <v>0</v>
      </c>
      <c r="DT603" s="20" t="str">
        <f aca="false">IF(AND(DJ603&gt;0,DN603=0,DR603=0),1,"")</f>
        <v/>
      </c>
      <c r="DU603" s="20" t="str">
        <f aca="false">IF(AND(DJ603=0,DN603&gt;0,DR603=0),1,"")</f>
        <v/>
      </c>
      <c r="DV603" s="8" t="str">
        <f aca="false">IF(AND(DJ603=0,DN603=0,DR603&gt;0),1,"")</f>
        <v/>
      </c>
      <c r="DW603" s="0" t="str">
        <f aca="false">IF(AND(DC603=0,DS603&gt;0),1,"")</f>
        <v/>
      </c>
      <c r="DX603" s="0" t="n">
        <f aca="false">IF(AND(DC603&gt;0,DS603=0),1,"")</f>
        <v>1</v>
      </c>
    </row>
    <row r="604" customFormat="false" ht="14.25" hidden="false" customHeight="false" outlineLevel="0" collapsed="false">
      <c r="A604" s="5" t="s">
        <v>3015</v>
      </c>
      <c r="B604" s="3" t="s">
        <v>3016</v>
      </c>
      <c r="C604" s="1" t="s">
        <v>3018</v>
      </c>
      <c r="D604" s="1" t="s">
        <v>3019</v>
      </c>
      <c r="E604" s="17" t="n">
        <v>0</v>
      </c>
      <c r="F604" s="17" t="n">
        <v>0</v>
      </c>
      <c r="G604" s="17" t="n">
        <v>0</v>
      </c>
      <c r="H604" s="17" t="n">
        <v>0</v>
      </c>
      <c r="I604" s="17" t="n">
        <v>0</v>
      </c>
      <c r="J604" s="17" t="n">
        <v>0</v>
      </c>
      <c r="K604" s="17" t="n">
        <v>0</v>
      </c>
      <c r="L604" s="17" t="n">
        <v>0</v>
      </c>
      <c r="M604" s="17" t="n">
        <v>0</v>
      </c>
      <c r="N604" s="17" t="n">
        <v>0</v>
      </c>
      <c r="O604" s="17" t="n">
        <v>0</v>
      </c>
      <c r="P604" s="17" t="n">
        <v>0</v>
      </c>
      <c r="Q604" s="17" t="n">
        <v>0</v>
      </c>
      <c r="R604" s="17" t="n">
        <v>0</v>
      </c>
      <c r="S604" s="17" t="n">
        <v>0</v>
      </c>
      <c r="T604" s="17" t="n">
        <v>0</v>
      </c>
      <c r="U604" s="17" t="n">
        <v>0</v>
      </c>
      <c r="V604" s="17" t="n">
        <v>0</v>
      </c>
      <c r="W604" s="17" t="n">
        <v>0</v>
      </c>
      <c r="X604" s="17" t="n">
        <v>0</v>
      </c>
      <c r="Y604" s="17" t="n">
        <v>0</v>
      </c>
      <c r="Z604" s="17" t="n">
        <v>0</v>
      </c>
      <c r="AA604" s="17" t="n">
        <v>0</v>
      </c>
      <c r="AB604" s="17" t="n">
        <v>0</v>
      </c>
      <c r="AC604" s="17" t="n">
        <v>0</v>
      </c>
      <c r="AD604" s="17" t="n">
        <v>0</v>
      </c>
      <c r="AE604" s="17" t="n">
        <v>1</v>
      </c>
      <c r="AF604" s="17" t="n">
        <v>0</v>
      </c>
      <c r="AG604" s="17" t="n">
        <v>0</v>
      </c>
      <c r="AH604" s="17" t="n">
        <v>0</v>
      </c>
      <c r="AI604" s="17" t="n">
        <v>3</v>
      </c>
      <c r="AJ604" s="17" t="n">
        <v>0</v>
      </c>
      <c r="AK604" s="17" t="n">
        <v>0</v>
      </c>
      <c r="AL604" s="17" t="n">
        <v>0</v>
      </c>
      <c r="AM604" s="17" t="n">
        <v>0</v>
      </c>
      <c r="AN604" s="17" t="n">
        <v>0</v>
      </c>
      <c r="AO604" s="17" t="n">
        <v>0</v>
      </c>
      <c r="AP604" s="17" t="n">
        <v>0</v>
      </c>
      <c r="AQ604" s="17" t="n">
        <v>0</v>
      </c>
      <c r="AR604" s="17" t="n">
        <v>0</v>
      </c>
      <c r="AS604" s="17" t="n">
        <v>0</v>
      </c>
      <c r="AT604" s="17" t="n">
        <v>0</v>
      </c>
      <c r="AU604" s="17" t="n">
        <v>0</v>
      </c>
      <c r="AV604" s="17" t="n">
        <v>0</v>
      </c>
      <c r="AW604" s="17" t="n">
        <v>0</v>
      </c>
      <c r="AX604" s="17" t="n">
        <v>0</v>
      </c>
      <c r="AY604" s="17" t="n">
        <v>0</v>
      </c>
      <c r="AZ604" s="17" t="n">
        <v>0</v>
      </c>
      <c r="BA604" s="17" t="n">
        <v>0</v>
      </c>
      <c r="BB604" s="17" t="n">
        <v>0</v>
      </c>
      <c r="BC604" s="17" t="n">
        <v>0</v>
      </c>
      <c r="BD604" s="17" t="n">
        <v>0</v>
      </c>
      <c r="BE604" s="17" t="n">
        <v>0</v>
      </c>
      <c r="BF604" s="17" t="n">
        <v>0</v>
      </c>
      <c r="BG604" s="17" t="n">
        <v>0</v>
      </c>
      <c r="BH604" s="17" t="n">
        <v>0</v>
      </c>
      <c r="BI604" s="17" t="n">
        <v>0</v>
      </c>
      <c r="BJ604" s="17" t="n">
        <v>0</v>
      </c>
      <c r="BK604" s="17" t="n">
        <v>0</v>
      </c>
      <c r="BL604" s="17" t="n">
        <v>0</v>
      </c>
      <c r="BM604" s="17" t="n">
        <v>0</v>
      </c>
      <c r="BN604" s="17" t="n">
        <v>0</v>
      </c>
      <c r="BO604" s="17" t="n">
        <v>0</v>
      </c>
      <c r="BP604" s="17" t="n">
        <v>0</v>
      </c>
      <c r="BQ604" s="17" t="n">
        <v>0</v>
      </c>
      <c r="BR604" s="17" t="n">
        <v>0</v>
      </c>
      <c r="BS604" s="17" t="n">
        <v>2</v>
      </c>
      <c r="BT604" s="17" t="n">
        <v>0</v>
      </c>
      <c r="BU604" s="17" t="n">
        <v>0</v>
      </c>
      <c r="BV604" s="17" t="n">
        <v>0</v>
      </c>
      <c r="BW604" s="17" t="n">
        <v>0</v>
      </c>
      <c r="BX604" s="17" t="n">
        <v>0</v>
      </c>
      <c r="BY604" s="7" t="n">
        <f aca="false">IF(MAX(E604:P604)&gt;=2,1,0)</f>
        <v>0</v>
      </c>
      <c r="BZ604" s="7" t="n">
        <f aca="false">IF(MAX(AO604:AZ604)&gt;=2,1,0)</f>
        <v>0</v>
      </c>
      <c r="CA604" s="18" t="str">
        <f aca="false">IF(AND(BY604=1,BZ604=0),1,"")</f>
        <v/>
      </c>
      <c r="CB604" s="18" t="str">
        <f aca="false">IF(AND(BY604=0,BZ604=1),1,"")</f>
        <v/>
      </c>
      <c r="CC604" s="18" t="str">
        <f aca="false">IF(AND(BY604=1,BZ604=1),1,"")</f>
        <v/>
      </c>
      <c r="CD604" s="18" t="n">
        <f aca="false">IF(AND(BY604=0,BZ604=0),1,"")</f>
        <v>1</v>
      </c>
      <c r="CE604" s="7" t="n">
        <f aca="false">IF(MAX(Q604:AB604)&gt;=2,1,0)</f>
        <v>0</v>
      </c>
      <c r="CF604" s="7" t="n">
        <f aca="false">IF(MAX(BA604:BL604)&gt;=2,1,0)</f>
        <v>0</v>
      </c>
      <c r="CG604" s="18" t="str">
        <f aca="false">IF(AND(CE604=1,CF604=0),1,"")</f>
        <v/>
      </c>
      <c r="CH604" s="18" t="str">
        <f aca="false">IF(AND(CE604=0,CF604=1),1,"")</f>
        <v/>
      </c>
      <c r="CI604" s="18" t="str">
        <f aca="false">IF(AND(CE604=1,CF604=1),1,"")</f>
        <v/>
      </c>
      <c r="CJ604" s="18" t="n">
        <f aca="false">IF(AND(CE604=0,CF604=0),1,"")</f>
        <v>1</v>
      </c>
      <c r="CK604" s="7" t="n">
        <f aca="false">IF(MAX(AC604:AN604)&gt;=2,1,0)</f>
        <v>1</v>
      </c>
      <c r="CL604" s="7" t="n">
        <f aca="false">IF(MAX(BM604:BX604)&gt;=2,1,0)</f>
        <v>1</v>
      </c>
      <c r="CM604" s="19" t="str">
        <f aca="false">IF(AND(CK604=1,CL604=0),1,"")</f>
        <v/>
      </c>
      <c r="CN604" s="19" t="str">
        <f aca="false">IF(AND(CK604=0,CL604=1),1,"")</f>
        <v/>
      </c>
      <c r="CO604" s="18" t="n">
        <f aca="false">IF(AND(CK604=1,CL604=1),1,"")</f>
        <v>1</v>
      </c>
      <c r="CP604" s="18" t="str">
        <f aca="false">IF(AND(CK604=0,CL604=0),1,"")</f>
        <v/>
      </c>
      <c r="CQ604" s="7" t="n">
        <f aca="false">IF(MAX(E604:H604)&gt;1,1,0)</f>
        <v>0</v>
      </c>
      <c r="CR604" s="7" t="n">
        <f aca="false">IF(MAX(I604:L604)&gt;1,1,0)</f>
        <v>0</v>
      </c>
      <c r="CS604" s="7" t="n">
        <f aca="false">IF(MAX(M604:P604)&gt;1,1,0)</f>
        <v>0</v>
      </c>
      <c r="CT604" s="8" t="n">
        <f aca="false">SUM(CQ604:CS604)</f>
        <v>0</v>
      </c>
      <c r="CU604" s="7" t="n">
        <f aca="false">IF(MAX(Q604:T604)&gt;1,1,0)</f>
        <v>0</v>
      </c>
      <c r="CV604" s="7" t="n">
        <f aca="false">IF(MAX(U604:X604)&gt;1,1,0)</f>
        <v>0</v>
      </c>
      <c r="CW604" s="7" t="n">
        <f aca="false">IF(MAX(Y604:AB604)&gt;1,1,0)</f>
        <v>0</v>
      </c>
      <c r="CX604" s="8" t="n">
        <f aca="false">SUM(CU604:CW604)</f>
        <v>0</v>
      </c>
      <c r="CY604" s="7" t="n">
        <f aca="false">IF(MAX(AC604:AF604)&gt;1,1,0)</f>
        <v>0</v>
      </c>
      <c r="CZ604" s="7" t="n">
        <f aca="false">IF(MAX(AG604:AJ604)&gt;1,1,0)</f>
        <v>1</v>
      </c>
      <c r="DA604" s="7" t="n">
        <f aca="false">IF(MAX(AK604:AN604)&gt;1,1,0)</f>
        <v>0</v>
      </c>
      <c r="DB604" s="8" t="n">
        <f aca="false">SUM(CY604:DA604)</f>
        <v>1</v>
      </c>
      <c r="DC604" s="15" t="n">
        <f aca="false">COUNTIF((CT604~CX604~DB604),"&gt;0")</f>
        <v>1</v>
      </c>
      <c r="DD604" s="20" t="str">
        <f aca="false">IF(AND(CT604&gt;0,CX604=0,DB604=0),1,"")</f>
        <v/>
      </c>
      <c r="DE604" s="20" t="str">
        <f aca="false">IF(AND(CT604=0,CX604&gt;0,DB604=0),1,"")</f>
        <v/>
      </c>
      <c r="DF604" s="8" t="n">
        <f aca="false">IF(AND(CT604=0,CX604=0,DB604&gt;0),1,"")</f>
        <v>1</v>
      </c>
      <c r="DG604" s="7" t="n">
        <f aca="false">IF(MAX(AO604:AR604)&gt;1,1,0)</f>
        <v>0</v>
      </c>
      <c r="DH604" s="7" t="n">
        <f aca="false">IF(MAX(AS604:AV604)&gt;1,1,0)</f>
        <v>0</v>
      </c>
      <c r="DI604" s="7" t="n">
        <f aca="false">IF(MAX(AW604:AZ604)&gt;1,1,0)</f>
        <v>0</v>
      </c>
      <c r="DJ604" s="8" t="n">
        <f aca="false">SUM(DG604:DI604)</f>
        <v>0</v>
      </c>
      <c r="DK604" s="7" t="n">
        <f aca="false">IF(MAX(BA604:BD604)&gt;1,1,0)</f>
        <v>0</v>
      </c>
      <c r="DL604" s="7" t="n">
        <f aca="false">IF(MAX(BE604:BH604)&gt;1,1,0)</f>
        <v>0</v>
      </c>
      <c r="DM604" s="7" t="n">
        <f aca="false">IF(MAX(BI604:BL604)&gt;1,1,0)</f>
        <v>0</v>
      </c>
      <c r="DN604" s="8" t="n">
        <f aca="false">SUM(DK604:DM604)</f>
        <v>0</v>
      </c>
      <c r="DO604" s="7" t="n">
        <f aca="false">IF(MAX(BM604:BP604)&gt;1,1,0)</f>
        <v>0</v>
      </c>
      <c r="DP604" s="7" t="n">
        <f aca="false">IF(MAX(BQ604:BT604)&gt;1,1,0)</f>
        <v>1</v>
      </c>
      <c r="DQ604" s="7" t="n">
        <f aca="false">IF(MAX(BU604:BX604)&gt;1,1,0)</f>
        <v>0</v>
      </c>
      <c r="DR604" s="8" t="n">
        <f aca="false">SUM(DO604:DQ604)</f>
        <v>1</v>
      </c>
      <c r="DS604" s="15" t="n">
        <f aca="false">COUNTIF((DJ604~DN604~DR604),"&gt;0")</f>
        <v>1</v>
      </c>
      <c r="DT604" s="20" t="str">
        <f aca="false">IF(AND(DJ604&gt;0,DN604=0,DR604=0),1,"")</f>
        <v/>
      </c>
      <c r="DU604" s="20" t="str">
        <f aca="false">IF(AND(DJ604=0,DN604&gt;0,DR604=0),1,"")</f>
        <v/>
      </c>
      <c r="DV604" s="8" t="n">
        <f aca="false">IF(AND(DJ604=0,DN604=0,DR604&gt;0),1,"")</f>
        <v>1</v>
      </c>
      <c r="DW604" s="0" t="str">
        <f aca="false">IF(AND(DC604=0,DS604&gt;0),1,"")</f>
        <v/>
      </c>
      <c r="DX604" s="0" t="str">
        <f aca="false">IF(AND(DC604&gt;0,DS604=0),1,"")</f>
        <v/>
      </c>
    </row>
    <row r="605" customFormat="false" ht="14.25" hidden="false" customHeight="false" outlineLevel="0" collapsed="false">
      <c r="A605" s="3" t="s">
        <v>3020</v>
      </c>
      <c r="B605" s="3" t="s">
        <v>3021</v>
      </c>
      <c r="C605" s="1" t="s">
        <v>3023</v>
      </c>
      <c r="D605" s="1" t="s">
        <v>1024</v>
      </c>
      <c r="E605" s="17" t="n">
        <v>0</v>
      </c>
      <c r="F605" s="17" t="n">
        <v>0</v>
      </c>
      <c r="G605" s="17" t="n">
        <v>0</v>
      </c>
      <c r="H605" s="17" t="n">
        <v>0</v>
      </c>
      <c r="I605" s="17" t="n">
        <v>0</v>
      </c>
      <c r="J605" s="17" t="n">
        <v>0</v>
      </c>
      <c r="K605" s="17" t="n">
        <v>0</v>
      </c>
      <c r="L605" s="17" t="n">
        <v>0</v>
      </c>
      <c r="M605" s="17" t="n">
        <v>0</v>
      </c>
      <c r="N605" s="17" t="n">
        <v>0</v>
      </c>
      <c r="O605" s="17" t="n">
        <v>0</v>
      </c>
      <c r="P605" s="17" t="n">
        <v>0</v>
      </c>
      <c r="Q605" s="17" t="n">
        <v>0</v>
      </c>
      <c r="R605" s="17" t="n">
        <v>0</v>
      </c>
      <c r="S605" s="17" t="n">
        <v>2</v>
      </c>
      <c r="T605" s="17" t="n">
        <v>0</v>
      </c>
      <c r="U605" s="17" t="n">
        <v>0</v>
      </c>
      <c r="V605" s="17" t="n">
        <v>0</v>
      </c>
      <c r="W605" s="17" t="n">
        <v>0</v>
      </c>
      <c r="X605" s="17" t="n">
        <v>0</v>
      </c>
      <c r="Y605" s="17" t="n">
        <v>0</v>
      </c>
      <c r="Z605" s="17" t="n">
        <v>0</v>
      </c>
      <c r="AA605" s="17" t="n">
        <v>0</v>
      </c>
      <c r="AB605" s="17" t="n">
        <v>0</v>
      </c>
      <c r="AC605" s="17" t="n">
        <v>0</v>
      </c>
      <c r="AD605" s="17" t="n">
        <v>0</v>
      </c>
      <c r="AE605" s="17" t="n">
        <v>2</v>
      </c>
      <c r="AF605" s="17" t="n">
        <v>0</v>
      </c>
      <c r="AG605" s="17" t="n">
        <v>0</v>
      </c>
      <c r="AH605" s="17" t="n">
        <v>0</v>
      </c>
      <c r="AI605" s="17" t="n">
        <v>0</v>
      </c>
      <c r="AJ605" s="17" t="n">
        <v>0</v>
      </c>
      <c r="AK605" s="17" t="n">
        <v>0</v>
      </c>
      <c r="AL605" s="17" t="n">
        <v>0</v>
      </c>
      <c r="AM605" s="17" t="n">
        <v>0</v>
      </c>
      <c r="AN605" s="17" t="n">
        <v>0</v>
      </c>
      <c r="AO605" s="17" t="n">
        <v>0</v>
      </c>
      <c r="AP605" s="17" t="n">
        <v>0</v>
      </c>
      <c r="AQ605" s="17" t="n">
        <v>0</v>
      </c>
      <c r="AR605" s="17" t="n">
        <v>0</v>
      </c>
      <c r="AS605" s="17" t="n">
        <v>0</v>
      </c>
      <c r="AT605" s="17" t="n">
        <v>0</v>
      </c>
      <c r="AU605" s="17" t="n">
        <v>0</v>
      </c>
      <c r="AV605" s="17" t="n">
        <v>0</v>
      </c>
      <c r="AW605" s="17" t="n">
        <v>0</v>
      </c>
      <c r="AX605" s="17" t="n">
        <v>0</v>
      </c>
      <c r="AY605" s="17" t="n">
        <v>0</v>
      </c>
      <c r="AZ605" s="17" t="n">
        <v>0</v>
      </c>
      <c r="BA605" s="17" t="n">
        <v>0</v>
      </c>
      <c r="BB605" s="17" t="n">
        <v>0</v>
      </c>
      <c r="BC605" s="17" t="n">
        <v>0</v>
      </c>
      <c r="BD605" s="17" t="n">
        <v>0</v>
      </c>
      <c r="BE605" s="17" t="n">
        <v>0</v>
      </c>
      <c r="BF605" s="17" t="n">
        <v>0</v>
      </c>
      <c r="BG605" s="17" t="n">
        <v>0</v>
      </c>
      <c r="BH605" s="17" t="n">
        <v>0</v>
      </c>
      <c r="BI605" s="17" t="n">
        <v>0</v>
      </c>
      <c r="BJ605" s="17" t="n">
        <v>0</v>
      </c>
      <c r="BK605" s="17" t="n">
        <v>0</v>
      </c>
      <c r="BL605" s="17" t="n">
        <v>0</v>
      </c>
      <c r="BM605" s="17" t="n">
        <v>0</v>
      </c>
      <c r="BN605" s="17" t="n">
        <v>0</v>
      </c>
      <c r="BO605" s="17" t="n">
        <v>0</v>
      </c>
      <c r="BP605" s="17" t="n">
        <v>0</v>
      </c>
      <c r="BQ605" s="17" t="n">
        <v>0</v>
      </c>
      <c r="BR605" s="17" t="n">
        <v>0</v>
      </c>
      <c r="BS605" s="17" t="n">
        <v>1</v>
      </c>
      <c r="BT605" s="17" t="n">
        <v>0</v>
      </c>
      <c r="BU605" s="17" t="n">
        <v>0</v>
      </c>
      <c r="BV605" s="17" t="n">
        <v>0</v>
      </c>
      <c r="BW605" s="17" t="n">
        <v>1</v>
      </c>
      <c r="BX605" s="17" t="n">
        <v>0</v>
      </c>
      <c r="BY605" s="7" t="n">
        <f aca="false">IF(MAX(E605:P605)&gt;=2,1,0)</f>
        <v>0</v>
      </c>
      <c r="BZ605" s="7" t="n">
        <f aca="false">IF(MAX(AO605:AZ605)&gt;=2,1,0)</f>
        <v>0</v>
      </c>
      <c r="CA605" s="18" t="str">
        <f aca="false">IF(AND(BY605=1,BZ605=0),1,"")</f>
        <v/>
      </c>
      <c r="CB605" s="18" t="str">
        <f aca="false">IF(AND(BY605=0,BZ605=1),1,"")</f>
        <v/>
      </c>
      <c r="CC605" s="18" t="str">
        <f aca="false">IF(AND(BY605=1,BZ605=1),1,"")</f>
        <v/>
      </c>
      <c r="CD605" s="18" t="n">
        <f aca="false">IF(AND(BY605=0,BZ605=0),1,"")</f>
        <v>1</v>
      </c>
      <c r="CE605" s="7" t="n">
        <f aca="false">IF(MAX(Q605:AB605)&gt;=2,1,0)</f>
        <v>1</v>
      </c>
      <c r="CF605" s="7" t="n">
        <f aca="false">IF(MAX(BA605:BL605)&gt;=2,1,0)</f>
        <v>0</v>
      </c>
      <c r="CG605" s="18" t="n">
        <f aca="false">IF(AND(CE605=1,CF605=0),1,"")</f>
        <v>1</v>
      </c>
      <c r="CH605" s="18" t="str">
        <f aca="false">IF(AND(CE605=0,CF605=1),1,"")</f>
        <v/>
      </c>
      <c r="CI605" s="18" t="str">
        <f aca="false">IF(AND(CE605=1,CF605=1),1,"")</f>
        <v/>
      </c>
      <c r="CJ605" s="18" t="str">
        <f aca="false">IF(AND(CE605=0,CF605=0),1,"")</f>
        <v/>
      </c>
      <c r="CK605" s="7" t="n">
        <f aca="false">IF(MAX(AC605:AN605)&gt;=2,1,0)</f>
        <v>1</v>
      </c>
      <c r="CL605" s="7" t="n">
        <f aca="false">IF(MAX(BM605:BX605)&gt;=2,1,0)</f>
        <v>0</v>
      </c>
      <c r="CM605" s="19" t="n">
        <f aca="false">IF(AND(CK605=1,CL605=0),1,"")</f>
        <v>1</v>
      </c>
      <c r="CN605" s="19" t="str">
        <f aca="false">IF(AND(CK605=0,CL605=1),1,"")</f>
        <v/>
      </c>
      <c r="CO605" s="18" t="str">
        <f aca="false">IF(AND(CK605=1,CL605=1),1,"")</f>
        <v/>
      </c>
      <c r="CP605" s="18" t="str">
        <f aca="false">IF(AND(CK605=0,CL605=0),1,"")</f>
        <v/>
      </c>
      <c r="CQ605" s="7" t="n">
        <f aca="false">IF(MAX(E605:H605)&gt;1,1,0)</f>
        <v>0</v>
      </c>
      <c r="CR605" s="7" t="n">
        <f aca="false">IF(MAX(I605:L605)&gt;1,1,0)</f>
        <v>0</v>
      </c>
      <c r="CS605" s="7" t="n">
        <f aca="false">IF(MAX(M605:P605)&gt;1,1,0)</f>
        <v>0</v>
      </c>
      <c r="CT605" s="8" t="n">
        <f aca="false">SUM(CQ605:CS605)</f>
        <v>0</v>
      </c>
      <c r="CU605" s="7" t="n">
        <f aca="false">IF(MAX(Q605:T605)&gt;1,1,0)</f>
        <v>1</v>
      </c>
      <c r="CV605" s="7" t="n">
        <f aca="false">IF(MAX(U605:X605)&gt;1,1,0)</f>
        <v>0</v>
      </c>
      <c r="CW605" s="7" t="n">
        <f aca="false">IF(MAX(Y605:AB605)&gt;1,1,0)</f>
        <v>0</v>
      </c>
      <c r="CX605" s="8" t="n">
        <f aca="false">SUM(CU605:CW605)</f>
        <v>1</v>
      </c>
      <c r="CY605" s="7" t="n">
        <f aca="false">IF(MAX(AC605:AF605)&gt;1,1,0)</f>
        <v>1</v>
      </c>
      <c r="CZ605" s="7" t="n">
        <f aca="false">IF(MAX(AG605:AJ605)&gt;1,1,0)</f>
        <v>0</v>
      </c>
      <c r="DA605" s="7" t="n">
        <f aca="false">IF(MAX(AK605:AN605)&gt;1,1,0)</f>
        <v>0</v>
      </c>
      <c r="DB605" s="8" t="n">
        <f aca="false">SUM(CY605:DA605)</f>
        <v>1</v>
      </c>
      <c r="DC605" s="15" t="n">
        <f aca="false">COUNTIF((CT605~CX605~DB605),"&gt;0")</f>
        <v>2</v>
      </c>
      <c r="DD605" s="20" t="str">
        <f aca="false">IF(AND(CT605&gt;0,CX605=0,DB605=0),1,"")</f>
        <v/>
      </c>
      <c r="DE605" s="20" t="str">
        <f aca="false">IF(AND(CT605=0,CX605&gt;0,DB605=0),1,"")</f>
        <v/>
      </c>
      <c r="DF605" s="8" t="str">
        <f aca="false">IF(AND(CT605=0,CX605=0,DB605&gt;0),1,"")</f>
        <v/>
      </c>
      <c r="DG605" s="7" t="n">
        <f aca="false">IF(MAX(AO605:AR605)&gt;1,1,0)</f>
        <v>0</v>
      </c>
      <c r="DH605" s="7" t="n">
        <f aca="false">IF(MAX(AS605:AV605)&gt;1,1,0)</f>
        <v>0</v>
      </c>
      <c r="DI605" s="7" t="n">
        <f aca="false">IF(MAX(AW605:AZ605)&gt;1,1,0)</f>
        <v>0</v>
      </c>
      <c r="DJ605" s="8" t="n">
        <f aca="false">SUM(DG605:DI605)</f>
        <v>0</v>
      </c>
      <c r="DK605" s="7" t="n">
        <f aca="false">IF(MAX(BA605:BD605)&gt;1,1,0)</f>
        <v>0</v>
      </c>
      <c r="DL605" s="7" t="n">
        <f aca="false">IF(MAX(BE605:BH605)&gt;1,1,0)</f>
        <v>0</v>
      </c>
      <c r="DM605" s="7" t="n">
        <f aca="false">IF(MAX(BI605:BL605)&gt;1,1,0)</f>
        <v>0</v>
      </c>
      <c r="DN605" s="8" t="n">
        <f aca="false">SUM(DK605:DM605)</f>
        <v>0</v>
      </c>
      <c r="DO605" s="7" t="n">
        <f aca="false">IF(MAX(BM605:BP605)&gt;1,1,0)</f>
        <v>0</v>
      </c>
      <c r="DP605" s="7" t="n">
        <f aca="false">IF(MAX(BQ605:BT605)&gt;1,1,0)</f>
        <v>0</v>
      </c>
      <c r="DQ605" s="7" t="n">
        <f aca="false">IF(MAX(BU605:BX605)&gt;1,1,0)</f>
        <v>0</v>
      </c>
      <c r="DR605" s="8" t="n">
        <f aca="false">SUM(DO605:DQ605)</f>
        <v>0</v>
      </c>
      <c r="DS605" s="15" t="n">
        <f aca="false">COUNTIF((DJ605~DN605~DR605),"&gt;0")</f>
        <v>0</v>
      </c>
      <c r="DT605" s="20" t="str">
        <f aca="false">IF(AND(DJ605&gt;0,DN605=0,DR605=0),1,"")</f>
        <v/>
      </c>
      <c r="DU605" s="20" t="str">
        <f aca="false">IF(AND(DJ605=0,DN605&gt;0,DR605=0),1,"")</f>
        <v/>
      </c>
      <c r="DV605" s="8" t="str">
        <f aca="false">IF(AND(DJ605=0,DN605=0,DR605&gt;0),1,"")</f>
        <v/>
      </c>
      <c r="DW605" s="0" t="str">
        <f aca="false">IF(AND(DC605=0,DS605&gt;0),1,"")</f>
        <v/>
      </c>
      <c r="DX605" s="0" t="n">
        <f aca="false">IF(AND(DC605&gt;0,DS605=0),1,"")</f>
        <v>1</v>
      </c>
    </row>
    <row r="606" customFormat="false" ht="14.25" hidden="false" customHeight="false" outlineLevel="0" collapsed="false">
      <c r="A606" s="5" t="s">
        <v>3024</v>
      </c>
      <c r="B606" s="3" t="s">
        <v>3025</v>
      </c>
      <c r="C606" s="1" t="s">
        <v>3027</v>
      </c>
      <c r="D606" s="1" t="s">
        <v>3028</v>
      </c>
      <c r="E606" s="17" t="n">
        <v>0</v>
      </c>
      <c r="F606" s="17" t="n">
        <v>0</v>
      </c>
      <c r="G606" s="17" t="n">
        <v>0</v>
      </c>
      <c r="H606" s="17" t="n">
        <v>0</v>
      </c>
      <c r="I606" s="17" t="n">
        <v>0</v>
      </c>
      <c r="J606" s="17" t="n">
        <v>0</v>
      </c>
      <c r="K606" s="17" t="n">
        <v>0</v>
      </c>
      <c r="L606" s="17" t="n">
        <v>0</v>
      </c>
      <c r="M606" s="17" t="n">
        <v>0</v>
      </c>
      <c r="N606" s="17" t="n">
        <v>0</v>
      </c>
      <c r="O606" s="17" t="n">
        <v>0</v>
      </c>
      <c r="P606" s="17" t="n">
        <v>0</v>
      </c>
      <c r="Q606" s="17" t="n">
        <v>0</v>
      </c>
      <c r="R606" s="17" t="n">
        <v>0</v>
      </c>
      <c r="S606" s="17" t="n">
        <v>0</v>
      </c>
      <c r="T606" s="17" t="n">
        <v>0</v>
      </c>
      <c r="U606" s="17" t="n">
        <v>0</v>
      </c>
      <c r="V606" s="17" t="n">
        <v>0</v>
      </c>
      <c r="W606" s="17" t="n">
        <v>1</v>
      </c>
      <c r="X606" s="17" t="n">
        <v>0</v>
      </c>
      <c r="Y606" s="17" t="n">
        <v>0</v>
      </c>
      <c r="Z606" s="17" t="n">
        <v>0</v>
      </c>
      <c r="AA606" s="17" t="n">
        <v>0</v>
      </c>
      <c r="AB606" s="17" t="n">
        <v>1</v>
      </c>
      <c r="AC606" s="17" t="n">
        <v>0</v>
      </c>
      <c r="AD606" s="17" t="n">
        <v>0</v>
      </c>
      <c r="AE606" s="17" t="n">
        <v>2</v>
      </c>
      <c r="AF606" s="17" t="n">
        <v>0</v>
      </c>
      <c r="AG606" s="17" t="n">
        <v>0</v>
      </c>
      <c r="AH606" s="17" t="n">
        <v>0</v>
      </c>
      <c r="AI606" s="17" t="n">
        <v>0</v>
      </c>
      <c r="AJ606" s="17" t="n">
        <v>0</v>
      </c>
      <c r="AK606" s="17" t="n">
        <v>0</v>
      </c>
      <c r="AL606" s="17" t="n">
        <v>2</v>
      </c>
      <c r="AM606" s="17" t="n">
        <v>0</v>
      </c>
      <c r="AN606" s="17" t="n">
        <v>0</v>
      </c>
      <c r="AO606" s="17" t="n">
        <v>0</v>
      </c>
      <c r="AP606" s="17" t="n">
        <v>0</v>
      </c>
      <c r="AQ606" s="17" t="n">
        <v>0</v>
      </c>
      <c r="AR606" s="17" t="n">
        <v>0</v>
      </c>
      <c r="AS606" s="17" t="n">
        <v>0</v>
      </c>
      <c r="AT606" s="17" t="n">
        <v>0</v>
      </c>
      <c r="AU606" s="17" t="n">
        <v>0</v>
      </c>
      <c r="AV606" s="17" t="n">
        <v>0</v>
      </c>
      <c r="AW606" s="17" t="n">
        <v>0</v>
      </c>
      <c r="AX606" s="17" t="n">
        <v>0</v>
      </c>
      <c r="AY606" s="17" t="n">
        <v>0</v>
      </c>
      <c r="AZ606" s="17" t="n">
        <v>0</v>
      </c>
      <c r="BA606" s="17" t="n">
        <v>0</v>
      </c>
      <c r="BB606" s="17" t="n">
        <v>0</v>
      </c>
      <c r="BC606" s="17" t="n">
        <v>0</v>
      </c>
      <c r="BD606" s="17" t="n">
        <v>0</v>
      </c>
      <c r="BE606" s="17" t="n">
        <v>0</v>
      </c>
      <c r="BF606" s="17" t="n">
        <v>0</v>
      </c>
      <c r="BG606" s="17" t="n">
        <v>0</v>
      </c>
      <c r="BH606" s="17" t="n">
        <v>0</v>
      </c>
      <c r="BI606" s="17" t="n">
        <v>0</v>
      </c>
      <c r="BJ606" s="17" t="n">
        <v>0</v>
      </c>
      <c r="BK606" s="17" t="n">
        <v>0</v>
      </c>
      <c r="BL606" s="17" t="n">
        <v>0</v>
      </c>
      <c r="BM606" s="17" t="n">
        <v>0</v>
      </c>
      <c r="BN606" s="17" t="n">
        <v>0</v>
      </c>
      <c r="BO606" s="17" t="n">
        <v>0</v>
      </c>
      <c r="BP606" s="17" t="n">
        <v>0</v>
      </c>
      <c r="BQ606" s="17" t="n">
        <v>0</v>
      </c>
      <c r="BR606" s="17" t="n">
        <v>0</v>
      </c>
      <c r="BS606" s="17" t="n">
        <v>0</v>
      </c>
      <c r="BT606" s="17" t="n">
        <v>0</v>
      </c>
      <c r="BU606" s="17" t="n">
        <v>0</v>
      </c>
      <c r="BV606" s="17" t="n">
        <v>0</v>
      </c>
      <c r="BW606" s="17" t="n">
        <v>0</v>
      </c>
      <c r="BX606" s="17" t="n">
        <v>0</v>
      </c>
      <c r="BY606" s="7" t="n">
        <f aca="false">IF(MAX(E606:P606)&gt;=2,1,0)</f>
        <v>0</v>
      </c>
      <c r="BZ606" s="7" t="n">
        <f aca="false">IF(MAX(AO606:AZ606)&gt;=2,1,0)</f>
        <v>0</v>
      </c>
      <c r="CA606" s="18" t="str">
        <f aca="false">IF(AND(BY606=1,BZ606=0),1,"")</f>
        <v/>
      </c>
      <c r="CB606" s="18" t="str">
        <f aca="false">IF(AND(BY606=0,BZ606=1),1,"")</f>
        <v/>
      </c>
      <c r="CC606" s="18" t="str">
        <f aca="false">IF(AND(BY606=1,BZ606=1),1,"")</f>
        <v/>
      </c>
      <c r="CD606" s="18" t="n">
        <f aca="false">IF(AND(BY606=0,BZ606=0),1,"")</f>
        <v>1</v>
      </c>
      <c r="CE606" s="7" t="n">
        <f aca="false">IF(MAX(Q606:AB606)&gt;=2,1,0)</f>
        <v>0</v>
      </c>
      <c r="CF606" s="7" t="n">
        <f aca="false">IF(MAX(BA606:BL606)&gt;=2,1,0)</f>
        <v>0</v>
      </c>
      <c r="CG606" s="18" t="str">
        <f aca="false">IF(AND(CE606=1,CF606=0),1,"")</f>
        <v/>
      </c>
      <c r="CH606" s="18" t="str">
        <f aca="false">IF(AND(CE606=0,CF606=1),1,"")</f>
        <v/>
      </c>
      <c r="CI606" s="18" t="str">
        <f aca="false">IF(AND(CE606=1,CF606=1),1,"")</f>
        <v/>
      </c>
      <c r="CJ606" s="18" t="n">
        <f aca="false">IF(AND(CE606=0,CF606=0),1,"")</f>
        <v>1</v>
      </c>
      <c r="CK606" s="7" t="n">
        <f aca="false">IF(MAX(AC606:AN606)&gt;=2,1,0)</f>
        <v>1</v>
      </c>
      <c r="CL606" s="7" t="n">
        <f aca="false">IF(MAX(BM606:BX606)&gt;=2,1,0)</f>
        <v>0</v>
      </c>
      <c r="CM606" s="19" t="n">
        <f aca="false">IF(AND(CK606=1,CL606=0),1,"")</f>
        <v>1</v>
      </c>
      <c r="CN606" s="19" t="str">
        <f aca="false">IF(AND(CK606=0,CL606=1),1,"")</f>
        <v/>
      </c>
      <c r="CO606" s="18" t="str">
        <f aca="false">IF(AND(CK606=1,CL606=1),1,"")</f>
        <v/>
      </c>
      <c r="CP606" s="18" t="str">
        <f aca="false">IF(AND(CK606=0,CL606=0),1,"")</f>
        <v/>
      </c>
      <c r="CQ606" s="7" t="n">
        <f aca="false">IF(MAX(E606:H606)&gt;1,1,0)</f>
        <v>0</v>
      </c>
      <c r="CR606" s="7" t="n">
        <f aca="false">IF(MAX(I606:L606)&gt;1,1,0)</f>
        <v>0</v>
      </c>
      <c r="CS606" s="7" t="n">
        <f aca="false">IF(MAX(M606:P606)&gt;1,1,0)</f>
        <v>0</v>
      </c>
      <c r="CT606" s="8" t="n">
        <f aca="false">SUM(CQ606:CS606)</f>
        <v>0</v>
      </c>
      <c r="CU606" s="7" t="n">
        <f aca="false">IF(MAX(Q606:T606)&gt;1,1,0)</f>
        <v>0</v>
      </c>
      <c r="CV606" s="7" t="n">
        <f aca="false">IF(MAX(U606:X606)&gt;1,1,0)</f>
        <v>0</v>
      </c>
      <c r="CW606" s="7" t="n">
        <f aca="false">IF(MAX(Y606:AB606)&gt;1,1,0)</f>
        <v>0</v>
      </c>
      <c r="CX606" s="8" t="n">
        <f aca="false">SUM(CU606:CW606)</f>
        <v>0</v>
      </c>
      <c r="CY606" s="7" t="n">
        <f aca="false">IF(MAX(AC606:AF606)&gt;1,1,0)</f>
        <v>1</v>
      </c>
      <c r="CZ606" s="7" t="n">
        <f aca="false">IF(MAX(AG606:AJ606)&gt;1,1,0)</f>
        <v>0</v>
      </c>
      <c r="DA606" s="7" t="n">
        <f aca="false">IF(MAX(AK606:AN606)&gt;1,1,0)</f>
        <v>1</v>
      </c>
      <c r="DB606" s="8" t="n">
        <f aca="false">SUM(CY606:DA606)</f>
        <v>2</v>
      </c>
      <c r="DC606" s="15" t="n">
        <f aca="false">COUNTIF((CT606~CX606~DB606),"&gt;0")</f>
        <v>1</v>
      </c>
      <c r="DD606" s="20" t="str">
        <f aca="false">IF(AND(CT606&gt;0,CX606=0,DB606=0),1,"")</f>
        <v/>
      </c>
      <c r="DE606" s="20" t="str">
        <f aca="false">IF(AND(CT606=0,CX606&gt;0,DB606=0),1,"")</f>
        <v/>
      </c>
      <c r="DF606" s="8" t="n">
        <f aca="false">IF(AND(CT606=0,CX606=0,DB606&gt;0),1,"")</f>
        <v>1</v>
      </c>
      <c r="DG606" s="7" t="n">
        <f aca="false">IF(MAX(AO606:AR606)&gt;1,1,0)</f>
        <v>0</v>
      </c>
      <c r="DH606" s="7" t="n">
        <f aca="false">IF(MAX(AS606:AV606)&gt;1,1,0)</f>
        <v>0</v>
      </c>
      <c r="DI606" s="7" t="n">
        <f aca="false">IF(MAX(AW606:AZ606)&gt;1,1,0)</f>
        <v>0</v>
      </c>
      <c r="DJ606" s="8" t="n">
        <f aca="false">SUM(DG606:DI606)</f>
        <v>0</v>
      </c>
      <c r="DK606" s="7" t="n">
        <f aca="false">IF(MAX(BA606:BD606)&gt;1,1,0)</f>
        <v>0</v>
      </c>
      <c r="DL606" s="7" t="n">
        <f aca="false">IF(MAX(BE606:BH606)&gt;1,1,0)</f>
        <v>0</v>
      </c>
      <c r="DM606" s="7" t="n">
        <f aca="false">IF(MAX(BI606:BL606)&gt;1,1,0)</f>
        <v>0</v>
      </c>
      <c r="DN606" s="8" t="n">
        <f aca="false">SUM(DK606:DM606)</f>
        <v>0</v>
      </c>
      <c r="DO606" s="7" t="n">
        <f aca="false">IF(MAX(BM606:BP606)&gt;1,1,0)</f>
        <v>0</v>
      </c>
      <c r="DP606" s="7" t="n">
        <f aca="false">IF(MAX(BQ606:BT606)&gt;1,1,0)</f>
        <v>0</v>
      </c>
      <c r="DQ606" s="7" t="n">
        <f aca="false">IF(MAX(BU606:BX606)&gt;1,1,0)</f>
        <v>0</v>
      </c>
      <c r="DR606" s="8" t="n">
        <f aca="false">SUM(DO606:DQ606)</f>
        <v>0</v>
      </c>
      <c r="DS606" s="15" t="n">
        <f aca="false">COUNTIF((DJ606~DN606~DR606),"&gt;0")</f>
        <v>0</v>
      </c>
      <c r="DT606" s="20" t="str">
        <f aca="false">IF(AND(DJ606&gt;0,DN606=0,DR606=0),1,"")</f>
        <v/>
      </c>
      <c r="DU606" s="20" t="str">
        <f aca="false">IF(AND(DJ606=0,DN606&gt;0,DR606=0),1,"")</f>
        <v/>
      </c>
      <c r="DV606" s="8" t="str">
        <f aca="false">IF(AND(DJ606=0,DN606=0,DR606&gt;0),1,"")</f>
        <v/>
      </c>
      <c r="DW606" s="0" t="str">
        <f aca="false">IF(AND(DC606=0,DS606&gt;0),1,"")</f>
        <v/>
      </c>
      <c r="DX606" s="0" t="n">
        <f aca="false">IF(AND(DC606&gt;0,DS606=0),1,"")</f>
        <v>1</v>
      </c>
    </row>
    <row r="607" customFormat="false" ht="14.25" hidden="false" customHeight="false" outlineLevel="0" collapsed="false">
      <c r="A607" s="3" t="s">
        <v>3029</v>
      </c>
      <c r="B607" s="3" t="s">
        <v>3030</v>
      </c>
      <c r="C607" s="1" t="s">
        <v>3032</v>
      </c>
      <c r="D607" s="1" t="s">
        <v>3033</v>
      </c>
      <c r="E607" s="17" t="n">
        <v>0</v>
      </c>
      <c r="F607" s="17" t="n">
        <v>2</v>
      </c>
      <c r="G607" s="17" t="n">
        <v>0</v>
      </c>
      <c r="H607" s="17" t="n">
        <v>0</v>
      </c>
      <c r="I607" s="17" t="n">
        <v>0</v>
      </c>
      <c r="J607" s="17" t="n">
        <v>1</v>
      </c>
      <c r="K607" s="17" t="n">
        <v>0</v>
      </c>
      <c r="L607" s="17" t="n">
        <v>0</v>
      </c>
      <c r="M607" s="17" t="n">
        <v>0</v>
      </c>
      <c r="N607" s="17" t="n">
        <v>0</v>
      </c>
      <c r="O607" s="17" t="n">
        <v>0</v>
      </c>
      <c r="P607" s="17" t="n">
        <v>0</v>
      </c>
      <c r="Q607" s="17" t="n">
        <v>0</v>
      </c>
      <c r="R607" s="17" t="n">
        <v>0</v>
      </c>
      <c r="S607" s="17" t="n">
        <v>0</v>
      </c>
      <c r="T607" s="17" t="n">
        <v>0</v>
      </c>
      <c r="U607" s="17" t="n">
        <v>0</v>
      </c>
      <c r="V607" s="17" t="n">
        <v>0</v>
      </c>
      <c r="W607" s="17" t="n">
        <v>0</v>
      </c>
      <c r="X607" s="17" t="n">
        <v>0</v>
      </c>
      <c r="Y607" s="17" t="n">
        <v>0</v>
      </c>
      <c r="Z607" s="17" t="n">
        <v>0</v>
      </c>
      <c r="AA607" s="17" t="n">
        <v>0</v>
      </c>
      <c r="AB607" s="17" t="n">
        <v>0</v>
      </c>
      <c r="AC607" s="17" t="n">
        <v>0</v>
      </c>
      <c r="AD607" s="17" t="n">
        <v>0</v>
      </c>
      <c r="AE607" s="17" t="n">
        <v>0</v>
      </c>
      <c r="AF607" s="17" t="n">
        <v>0</v>
      </c>
      <c r="AG607" s="17" t="n">
        <v>0</v>
      </c>
      <c r="AH607" s="17" t="n">
        <v>0</v>
      </c>
      <c r="AI607" s="17" t="n">
        <v>0</v>
      </c>
      <c r="AJ607" s="17" t="n">
        <v>0</v>
      </c>
      <c r="AK607" s="17" t="n">
        <v>0</v>
      </c>
      <c r="AL607" s="17" t="n">
        <v>0</v>
      </c>
      <c r="AM607" s="17" t="n">
        <v>0</v>
      </c>
      <c r="AN607" s="17" t="n">
        <v>0</v>
      </c>
      <c r="AO607" s="17" t="n">
        <v>0</v>
      </c>
      <c r="AP607" s="17" t="n">
        <v>0</v>
      </c>
      <c r="AQ607" s="17" t="n">
        <v>0</v>
      </c>
      <c r="AR607" s="17" t="n">
        <v>0</v>
      </c>
      <c r="AS607" s="17" t="n">
        <v>0</v>
      </c>
      <c r="AT607" s="17" t="n">
        <v>0</v>
      </c>
      <c r="AU607" s="17" t="n">
        <v>0</v>
      </c>
      <c r="AV607" s="17" t="n">
        <v>0</v>
      </c>
      <c r="AW607" s="17" t="n">
        <v>0</v>
      </c>
      <c r="AX607" s="17" t="n">
        <v>0</v>
      </c>
      <c r="AY607" s="17" t="n">
        <v>0</v>
      </c>
      <c r="AZ607" s="17" t="n">
        <v>0</v>
      </c>
      <c r="BA607" s="17" t="n">
        <v>0</v>
      </c>
      <c r="BB607" s="17" t="n">
        <v>1</v>
      </c>
      <c r="BC607" s="17" t="n">
        <v>0</v>
      </c>
      <c r="BD607" s="17" t="n">
        <v>0</v>
      </c>
      <c r="BE607" s="17" t="n">
        <v>0</v>
      </c>
      <c r="BF607" s="17" t="n">
        <v>0</v>
      </c>
      <c r="BG607" s="17" t="n">
        <v>0</v>
      </c>
      <c r="BH607" s="17" t="n">
        <v>0</v>
      </c>
      <c r="BI607" s="17" t="n">
        <v>0</v>
      </c>
      <c r="BJ607" s="17" t="n">
        <v>1</v>
      </c>
      <c r="BK607" s="17" t="n">
        <v>0</v>
      </c>
      <c r="BL607" s="17" t="n">
        <v>0</v>
      </c>
      <c r="BM607" s="17" t="n">
        <v>0</v>
      </c>
      <c r="BN607" s="17" t="n">
        <v>0</v>
      </c>
      <c r="BO607" s="17" t="n">
        <v>0</v>
      </c>
      <c r="BP607" s="17" t="n">
        <v>0</v>
      </c>
      <c r="BQ607" s="17" t="n">
        <v>0</v>
      </c>
      <c r="BR607" s="17" t="n">
        <v>1</v>
      </c>
      <c r="BS607" s="17" t="n">
        <v>0</v>
      </c>
      <c r="BT607" s="17" t="n">
        <v>0</v>
      </c>
      <c r="BU607" s="17" t="n">
        <v>0</v>
      </c>
      <c r="BV607" s="17" t="n">
        <v>0</v>
      </c>
      <c r="BW607" s="17" t="n">
        <v>0</v>
      </c>
      <c r="BX607" s="17" t="n">
        <v>0</v>
      </c>
      <c r="BY607" s="7" t="n">
        <f aca="false">IF(MAX(E607:P607)&gt;=2,1,0)</f>
        <v>1</v>
      </c>
      <c r="BZ607" s="7" t="n">
        <f aca="false">IF(MAX(AO607:AZ607)&gt;=2,1,0)</f>
        <v>0</v>
      </c>
      <c r="CA607" s="18" t="n">
        <f aca="false">IF(AND(BY607=1,BZ607=0),1,"")</f>
        <v>1</v>
      </c>
      <c r="CB607" s="18" t="str">
        <f aca="false">IF(AND(BY607=0,BZ607=1),1,"")</f>
        <v/>
      </c>
      <c r="CC607" s="18" t="str">
        <f aca="false">IF(AND(BY607=1,BZ607=1),1,"")</f>
        <v/>
      </c>
      <c r="CD607" s="18" t="str">
        <f aca="false">IF(AND(BY607=0,BZ607=0),1,"")</f>
        <v/>
      </c>
      <c r="CE607" s="7" t="n">
        <f aca="false">IF(MAX(Q607:AB607)&gt;=2,1,0)</f>
        <v>0</v>
      </c>
      <c r="CF607" s="7" t="n">
        <f aca="false">IF(MAX(BA607:BL607)&gt;=2,1,0)</f>
        <v>0</v>
      </c>
      <c r="CG607" s="18" t="str">
        <f aca="false">IF(AND(CE607=1,CF607=0),1,"")</f>
        <v/>
      </c>
      <c r="CH607" s="18" t="str">
        <f aca="false">IF(AND(CE607=0,CF607=1),1,"")</f>
        <v/>
      </c>
      <c r="CI607" s="18" t="str">
        <f aca="false">IF(AND(CE607=1,CF607=1),1,"")</f>
        <v/>
      </c>
      <c r="CJ607" s="18" t="n">
        <f aca="false">IF(AND(CE607=0,CF607=0),1,"")</f>
        <v>1</v>
      </c>
      <c r="CK607" s="7" t="n">
        <f aca="false">IF(MAX(AC607:AN607)&gt;=2,1,0)</f>
        <v>0</v>
      </c>
      <c r="CL607" s="7" t="n">
        <f aca="false">IF(MAX(BM607:BX607)&gt;=2,1,0)</f>
        <v>0</v>
      </c>
      <c r="CM607" s="19" t="str">
        <f aca="false">IF(AND(CK607=1,CL607=0),1,"")</f>
        <v/>
      </c>
      <c r="CN607" s="19" t="str">
        <f aca="false">IF(AND(CK607=0,CL607=1),1,"")</f>
        <v/>
      </c>
      <c r="CO607" s="18" t="str">
        <f aca="false">IF(AND(CK607=1,CL607=1),1,"")</f>
        <v/>
      </c>
      <c r="CP607" s="18" t="n">
        <f aca="false">IF(AND(CK607=0,CL607=0),1,"")</f>
        <v>1</v>
      </c>
      <c r="CQ607" s="7" t="n">
        <f aca="false">IF(MAX(E607:H607)&gt;1,1,0)</f>
        <v>1</v>
      </c>
      <c r="CR607" s="7" t="n">
        <f aca="false">IF(MAX(I607:L607)&gt;1,1,0)</f>
        <v>0</v>
      </c>
      <c r="CS607" s="7" t="n">
        <f aca="false">IF(MAX(M607:P607)&gt;1,1,0)</f>
        <v>0</v>
      </c>
      <c r="CT607" s="8" t="n">
        <f aca="false">SUM(CQ607:CS607)</f>
        <v>1</v>
      </c>
      <c r="CU607" s="7" t="n">
        <f aca="false">IF(MAX(Q607:T607)&gt;1,1,0)</f>
        <v>0</v>
      </c>
      <c r="CV607" s="7" t="n">
        <f aca="false">IF(MAX(U607:X607)&gt;1,1,0)</f>
        <v>0</v>
      </c>
      <c r="CW607" s="7" t="n">
        <f aca="false">IF(MAX(Y607:AB607)&gt;1,1,0)</f>
        <v>0</v>
      </c>
      <c r="CX607" s="8" t="n">
        <f aca="false">SUM(CU607:CW607)</f>
        <v>0</v>
      </c>
      <c r="CY607" s="7" t="n">
        <f aca="false">IF(MAX(AC607:AF607)&gt;1,1,0)</f>
        <v>0</v>
      </c>
      <c r="CZ607" s="7" t="n">
        <f aca="false">IF(MAX(AG607:AJ607)&gt;1,1,0)</f>
        <v>0</v>
      </c>
      <c r="DA607" s="7" t="n">
        <f aca="false">IF(MAX(AK607:AN607)&gt;1,1,0)</f>
        <v>0</v>
      </c>
      <c r="DB607" s="8" t="n">
        <f aca="false">SUM(CY607:DA607)</f>
        <v>0</v>
      </c>
      <c r="DC607" s="15" t="n">
        <f aca="false">COUNTIF((CT607~CX607~DB607),"&gt;0")</f>
        <v>1</v>
      </c>
      <c r="DD607" s="20" t="n">
        <f aca="false">IF(AND(CT607&gt;0,CX607=0,DB607=0),1,"")</f>
        <v>1</v>
      </c>
      <c r="DE607" s="20" t="str">
        <f aca="false">IF(AND(CT607=0,CX607&gt;0,DB607=0),1,"")</f>
        <v/>
      </c>
      <c r="DF607" s="8" t="str">
        <f aca="false">IF(AND(CT607=0,CX607=0,DB607&gt;0),1,"")</f>
        <v/>
      </c>
      <c r="DG607" s="7" t="n">
        <f aca="false">IF(MAX(AO607:AR607)&gt;1,1,0)</f>
        <v>0</v>
      </c>
      <c r="DH607" s="7" t="n">
        <f aca="false">IF(MAX(AS607:AV607)&gt;1,1,0)</f>
        <v>0</v>
      </c>
      <c r="DI607" s="7" t="n">
        <f aca="false">IF(MAX(AW607:AZ607)&gt;1,1,0)</f>
        <v>0</v>
      </c>
      <c r="DJ607" s="8" t="n">
        <f aca="false">SUM(DG607:DI607)</f>
        <v>0</v>
      </c>
      <c r="DK607" s="7" t="n">
        <f aca="false">IF(MAX(BA607:BD607)&gt;1,1,0)</f>
        <v>0</v>
      </c>
      <c r="DL607" s="7" t="n">
        <f aca="false">IF(MAX(BE607:BH607)&gt;1,1,0)</f>
        <v>0</v>
      </c>
      <c r="DM607" s="7" t="n">
        <f aca="false">IF(MAX(BI607:BL607)&gt;1,1,0)</f>
        <v>0</v>
      </c>
      <c r="DN607" s="8" t="n">
        <f aca="false">SUM(DK607:DM607)</f>
        <v>0</v>
      </c>
      <c r="DO607" s="7" t="n">
        <f aca="false">IF(MAX(BM607:BP607)&gt;1,1,0)</f>
        <v>0</v>
      </c>
      <c r="DP607" s="7" t="n">
        <f aca="false">IF(MAX(BQ607:BT607)&gt;1,1,0)</f>
        <v>0</v>
      </c>
      <c r="DQ607" s="7" t="n">
        <f aca="false">IF(MAX(BU607:BX607)&gt;1,1,0)</f>
        <v>0</v>
      </c>
      <c r="DR607" s="8" t="n">
        <f aca="false">SUM(DO607:DQ607)</f>
        <v>0</v>
      </c>
      <c r="DS607" s="15" t="n">
        <f aca="false">COUNTIF((DJ607~DN607~DR607),"&gt;0")</f>
        <v>0</v>
      </c>
      <c r="DT607" s="20" t="str">
        <f aca="false">IF(AND(DJ607&gt;0,DN607=0,DR607=0),1,"")</f>
        <v/>
      </c>
      <c r="DU607" s="20" t="str">
        <f aca="false">IF(AND(DJ607=0,DN607&gt;0,DR607=0),1,"")</f>
        <v/>
      </c>
      <c r="DV607" s="8" t="str">
        <f aca="false">IF(AND(DJ607=0,DN607=0,DR607&gt;0),1,"")</f>
        <v/>
      </c>
      <c r="DW607" s="0" t="str">
        <f aca="false">IF(AND(DC607=0,DS607&gt;0),1,"")</f>
        <v/>
      </c>
      <c r="DX607" s="0" t="n">
        <f aca="false">IF(AND(DC607&gt;0,DS607=0),1,"")</f>
        <v>1</v>
      </c>
    </row>
    <row r="608" customFormat="false" ht="14.25" hidden="false" customHeight="false" outlineLevel="0" collapsed="false">
      <c r="A608" s="5" t="s">
        <v>3034</v>
      </c>
      <c r="B608" s="3" t="s">
        <v>3035</v>
      </c>
      <c r="C608" s="1" t="s">
        <v>3037</v>
      </c>
      <c r="D608" s="1" t="s">
        <v>3038</v>
      </c>
      <c r="E608" s="17" t="n">
        <v>0</v>
      </c>
      <c r="F608" s="17" t="n">
        <v>0</v>
      </c>
      <c r="G608" s="17" t="n">
        <v>0</v>
      </c>
      <c r="H608" s="17" t="n">
        <v>0</v>
      </c>
      <c r="I608" s="17" t="n">
        <v>0</v>
      </c>
      <c r="J608" s="17" t="n">
        <v>0</v>
      </c>
      <c r="K608" s="17" t="n">
        <v>0</v>
      </c>
      <c r="L608" s="17" t="n">
        <v>0</v>
      </c>
      <c r="M608" s="17" t="n">
        <v>0</v>
      </c>
      <c r="N608" s="17" t="n">
        <v>0</v>
      </c>
      <c r="O608" s="17" t="n">
        <v>0</v>
      </c>
      <c r="P608" s="17" t="n">
        <v>0</v>
      </c>
      <c r="Q608" s="17" t="n">
        <v>0</v>
      </c>
      <c r="R608" s="17" t="n">
        <v>1</v>
      </c>
      <c r="S608" s="17" t="n">
        <v>0</v>
      </c>
      <c r="T608" s="17" t="n">
        <v>0</v>
      </c>
      <c r="U608" s="17" t="n">
        <v>0</v>
      </c>
      <c r="V608" s="17" t="n">
        <v>0</v>
      </c>
      <c r="W608" s="17" t="n">
        <v>0</v>
      </c>
      <c r="X608" s="17" t="n">
        <v>0</v>
      </c>
      <c r="Y608" s="17" t="n">
        <v>0</v>
      </c>
      <c r="Z608" s="17" t="n">
        <v>0</v>
      </c>
      <c r="AA608" s="17" t="n">
        <v>0</v>
      </c>
      <c r="AB608" s="17" t="n">
        <v>0</v>
      </c>
      <c r="AC608" s="17" t="n">
        <v>0</v>
      </c>
      <c r="AD608" s="17" t="n">
        <v>3</v>
      </c>
      <c r="AE608" s="17" t="n">
        <v>0</v>
      </c>
      <c r="AF608" s="17" t="n">
        <v>0</v>
      </c>
      <c r="AG608" s="17" t="n">
        <v>0</v>
      </c>
      <c r="AH608" s="17" t="n">
        <v>0</v>
      </c>
      <c r="AI608" s="17" t="n">
        <v>0</v>
      </c>
      <c r="AJ608" s="17" t="n">
        <v>0</v>
      </c>
      <c r="AK608" s="17" t="n">
        <v>0</v>
      </c>
      <c r="AL608" s="17" t="n">
        <v>1</v>
      </c>
      <c r="AM608" s="17" t="n">
        <v>0</v>
      </c>
      <c r="AN608" s="17" t="n">
        <v>0</v>
      </c>
      <c r="AO608" s="17" t="n">
        <v>0</v>
      </c>
      <c r="AP608" s="17" t="n">
        <v>0</v>
      </c>
      <c r="AQ608" s="17" t="n">
        <v>0</v>
      </c>
      <c r="AR608" s="17" t="n">
        <v>0</v>
      </c>
      <c r="AS608" s="17" t="n">
        <v>0</v>
      </c>
      <c r="AT608" s="17" t="n">
        <v>0</v>
      </c>
      <c r="AU608" s="17" t="n">
        <v>0</v>
      </c>
      <c r="AV608" s="17" t="n">
        <v>0</v>
      </c>
      <c r="AW608" s="17" t="n">
        <v>0</v>
      </c>
      <c r="AX608" s="17" t="n">
        <v>0</v>
      </c>
      <c r="AY608" s="17" t="n">
        <v>0</v>
      </c>
      <c r="AZ608" s="17" t="n">
        <v>0</v>
      </c>
      <c r="BA608" s="17" t="n">
        <v>0</v>
      </c>
      <c r="BB608" s="17" t="n">
        <v>0</v>
      </c>
      <c r="BC608" s="17" t="n">
        <v>0</v>
      </c>
      <c r="BD608" s="17" t="n">
        <v>0</v>
      </c>
      <c r="BE608" s="17" t="n">
        <v>0</v>
      </c>
      <c r="BF608" s="17" t="n">
        <v>0</v>
      </c>
      <c r="BG608" s="17" t="n">
        <v>0</v>
      </c>
      <c r="BH608" s="17" t="n">
        <v>0</v>
      </c>
      <c r="BI608" s="17" t="n">
        <v>0</v>
      </c>
      <c r="BJ608" s="17" t="n">
        <v>0</v>
      </c>
      <c r="BK608" s="17" t="n">
        <v>0</v>
      </c>
      <c r="BL608" s="17" t="n">
        <v>0</v>
      </c>
      <c r="BM608" s="17" t="n">
        <v>0</v>
      </c>
      <c r="BN608" s="17" t="n">
        <v>0</v>
      </c>
      <c r="BO608" s="17" t="n">
        <v>0</v>
      </c>
      <c r="BP608" s="17" t="n">
        <v>0</v>
      </c>
      <c r="BQ608" s="17" t="n">
        <v>0</v>
      </c>
      <c r="BR608" s="17" t="n">
        <v>0</v>
      </c>
      <c r="BS608" s="17" t="n">
        <v>0</v>
      </c>
      <c r="BT608" s="17" t="n">
        <v>0</v>
      </c>
      <c r="BU608" s="17" t="n">
        <v>0</v>
      </c>
      <c r="BV608" s="17" t="n">
        <v>0</v>
      </c>
      <c r="BW608" s="17" t="n">
        <v>0</v>
      </c>
      <c r="BX608" s="17" t="n">
        <v>0</v>
      </c>
      <c r="BY608" s="7" t="n">
        <f aca="false">IF(MAX(E608:P608)&gt;=2,1,0)</f>
        <v>0</v>
      </c>
      <c r="BZ608" s="7" t="n">
        <f aca="false">IF(MAX(AO608:AZ608)&gt;=2,1,0)</f>
        <v>0</v>
      </c>
      <c r="CA608" s="18" t="str">
        <f aca="false">IF(AND(BY608=1,BZ608=0),1,"")</f>
        <v/>
      </c>
      <c r="CB608" s="18" t="str">
        <f aca="false">IF(AND(BY608=0,BZ608=1),1,"")</f>
        <v/>
      </c>
      <c r="CC608" s="18" t="str">
        <f aca="false">IF(AND(BY608=1,BZ608=1),1,"")</f>
        <v/>
      </c>
      <c r="CD608" s="18" t="n">
        <f aca="false">IF(AND(BY608=0,BZ608=0),1,"")</f>
        <v>1</v>
      </c>
      <c r="CE608" s="7" t="n">
        <f aca="false">IF(MAX(Q608:AB608)&gt;=2,1,0)</f>
        <v>0</v>
      </c>
      <c r="CF608" s="7" t="n">
        <f aca="false">IF(MAX(BA608:BL608)&gt;=2,1,0)</f>
        <v>0</v>
      </c>
      <c r="CG608" s="18" t="str">
        <f aca="false">IF(AND(CE608=1,CF608=0),1,"")</f>
        <v/>
      </c>
      <c r="CH608" s="18" t="str">
        <f aca="false">IF(AND(CE608=0,CF608=1),1,"")</f>
        <v/>
      </c>
      <c r="CI608" s="18" t="str">
        <f aca="false">IF(AND(CE608=1,CF608=1),1,"")</f>
        <v/>
      </c>
      <c r="CJ608" s="18" t="n">
        <f aca="false">IF(AND(CE608=0,CF608=0),1,"")</f>
        <v>1</v>
      </c>
      <c r="CK608" s="7" t="n">
        <f aca="false">IF(MAX(AC608:AN608)&gt;=2,1,0)</f>
        <v>1</v>
      </c>
      <c r="CL608" s="7" t="n">
        <f aca="false">IF(MAX(BM608:BX608)&gt;=2,1,0)</f>
        <v>0</v>
      </c>
      <c r="CM608" s="19" t="n">
        <f aca="false">IF(AND(CK608=1,CL608=0),1,"")</f>
        <v>1</v>
      </c>
      <c r="CN608" s="19" t="str">
        <f aca="false">IF(AND(CK608=0,CL608=1),1,"")</f>
        <v/>
      </c>
      <c r="CO608" s="18" t="str">
        <f aca="false">IF(AND(CK608=1,CL608=1),1,"")</f>
        <v/>
      </c>
      <c r="CP608" s="18" t="str">
        <f aca="false">IF(AND(CK608=0,CL608=0),1,"")</f>
        <v/>
      </c>
      <c r="CQ608" s="7" t="n">
        <f aca="false">IF(MAX(E608:H608)&gt;1,1,0)</f>
        <v>0</v>
      </c>
      <c r="CR608" s="7" t="n">
        <f aca="false">IF(MAX(I608:L608)&gt;1,1,0)</f>
        <v>0</v>
      </c>
      <c r="CS608" s="7" t="n">
        <f aca="false">IF(MAX(M608:P608)&gt;1,1,0)</f>
        <v>0</v>
      </c>
      <c r="CT608" s="8" t="n">
        <f aca="false">SUM(CQ608:CS608)</f>
        <v>0</v>
      </c>
      <c r="CU608" s="7" t="n">
        <f aca="false">IF(MAX(Q608:T608)&gt;1,1,0)</f>
        <v>0</v>
      </c>
      <c r="CV608" s="7" t="n">
        <f aca="false">IF(MAX(U608:X608)&gt;1,1,0)</f>
        <v>0</v>
      </c>
      <c r="CW608" s="7" t="n">
        <f aca="false">IF(MAX(Y608:AB608)&gt;1,1,0)</f>
        <v>0</v>
      </c>
      <c r="CX608" s="8" t="n">
        <f aca="false">SUM(CU608:CW608)</f>
        <v>0</v>
      </c>
      <c r="CY608" s="7" t="n">
        <f aca="false">IF(MAX(AC608:AF608)&gt;1,1,0)</f>
        <v>1</v>
      </c>
      <c r="CZ608" s="7" t="n">
        <f aca="false">IF(MAX(AG608:AJ608)&gt;1,1,0)</f>
        <v>0</v>
      </c>
      <c r="DA608" s="7" t="n">
        <f aca="false">IF(MAX(AK608:AN608)&gt;1,1,0)</f>
        <v>0</v>
      </c>
      <c r="DB608" s="8" t="n">
        <f aca="false">SUM(CY608:DA608)</f>
        <v>1</v>
      </c>
      <c r="DC608" s="15" t="n">
        <f aca="false">COUNTIF((CT608~CX608~DB608),"&gt;0")</f>
        <v>1</v>
      </c>
      <c r="DD608" s="20" t="str">
        <f aca="false">IF(AND(CT608&gt;0,CX608=0,DB608=0),1,"")</f>
        <v/>
      </c>
      <c r="DE608" s="20" t="str">
        <f aca="false">IF(AND(CT608=0,CX608&gt;0,DB608=0),1,"")</f>
        <v/>
      </c>
      <c r="DF608" s="8" t="n">
        <f aca="false">IF(AND(CT608=0,CX608=0,DB608&gt;0),1,"")</f>
        <v>1</v>
      </c>
      <c r="DG608" s="7" t="n">
        <f aca="false">IF(MAX(AO608:AR608)&gt;1,1,0)</f>
        <v>0</v>
      </c>
      <c r="DH608" s="7" t="n">
        <f aca="false">IF(MAX(AS608:AV608)&gt;1,1,0)</f>
        <v>0</v>
      </c>
      <c r="DI608" s="7" t="n">
        <f aca="false">IF(MAX(AW608:AZ608)&gt;1,1,0)</f>
        <v>0</v>
      </c>
      <c r="DJ608" s="8" t="n">
        <f aca="false">SUM(DG608:DI608)</f>
        <v>0</v>
      </c>
      <c r="DK608" s="7" t="n">
        <f aca="false">IF(MAX(BA608:BD608)&gt;1,1,0)</f>
        <v>0</v>
      </c>
      <c r="DL608" s="7" t="n">
        <f aca="false">IF(MAX(BE608:BH608)&gt;1,1,0)</f>
        <v>0</v>
      </c>
      <c r="DM608" s="7" t="n">
        <f aca="false">IF(MAX(BI608:BL608)&gt;1,1,0)</f>
        <v>0</v>
      </c>
      <c r="DN608" s="8" t="n">
        <f aca="false">SUM(DK608:DM608)</f>
        <v>0</v>
      </c>
      <c r="DO608" s="7" t="n">
        <f aca="false">IF(MAX(BM608:BP608)&gt;1,1,0)</f>
        <v>0</v>
      </c>
      <c r="DP608" s="7" t="n">
        <f aca="false">IF(MAX(BQ608:BT608)&gt;1,1,0)</f>
        <v>0</v>
      </c>
      <c r="DQ608" s="7" t="n">
        <f aca="false">IF(MAX(BU608:BX608)&gt;1,1,0)</f>
        <v>0</v>
      </c>
      <c r="DR608" s="8" t="n">
        <f aca="false">SUM(DO608:DQ608)</f>
        <v>0</v>
      </c>
      <c r="DS608" s="15" t="n">
        <f aca="false">COUNTIF((DJ608~DN608~DR608),"&gt;0")</f>
        <v>0</v>
      </c>
      <c r="DT608" s="20" t="str">
        <f aca="false">IF(AND(DJ608&gt;0,DN608=0,DR608=0),1,"")</f>
        <v/>
      </c>
      <c r="DU608" s="20" t="str">
        <f aca="false">IF(AND(DJ608=0,DN608&gt;0,DR608=0),1,"")</f>
        <v/>
      </c>
      <c r="DV608" s="8" t="str">
        <f aca="false">IF(AND(DJ608=0,DN608=0,DR608&gt;0),1,"")</f>
        <v/>
      </c>
      <c r="DW608" s="0" t="str">
        <f aca="false">IF(AND(DC608=0,DS608&gt;0),1,"")</f>
        <v/>
      </c>
      <c r="DX608" s="0" t="n">
        <f aca="false">IF(AND(DC608&gt;0,DS608=0),1,"")</f>
        <v>1</v>
      </c>
    </row>
    <row r="609" customFormat="false" ht="14.25" hidden="false" customHeight="false" outlineLevel="0" collapsed="false">
      <c r="A609" s="3" t="s">
        <v>3039</v>
      </c>
      <c r="B609" s="3" t="s">
        <v>3040</v>
      </c>
      <c r="C609" s="1" t="s">
        <v>3042</v>
      </c>
      <c r="D609" s="1" t="s">
        <v>3043</v>
      </c>
      <c r="E609" s="17" t="n">
        <v>0</v>
      </c>
      <c r="F609" s="17" t="n">
        <v>0</v>
      </c>
      <c r="G609" s="17" t="n">
        <v>0</v>
      </c>
      <c r="H609" s="17" t="n">
        <v>0</v>
      </c>
      <c r="I609" s="17" t="n">
        <v>0</v>
      </c>
      <c r="J609" s="17" t="n">
        <v>0</v>
      </c>
      <c r="K609" s="17" t="n">
        <v>0</v>
      </c>
      <c r="L609" s="17" t="n">
        <v>0</v>
      </c>
      <c r="M609" s="17" t="n">
        <v>0</v>
      </c>
      <c r="N609" s="17" t="n">
        <v>0</v>
      </c>
      <c r="O609" s="17" t="n">
        <v>0</v>
      </c>
      <c r="P609" s="17" t="n">
        <v>0</v>
      </c>
      <c r="Q609" s="17" t="n">
        <v>0</v>
      </c>
      <c r="R609" s="17" t="n">
        <v>0</v>
      </c>
      <c r="S609" s="17" t="n">
        <v>0</v>
      </c>
      <c r="T609" s="17" t="n">
        <v>0</v>
      </c>
      <c r="U609" s="17" t="n">
        <v>0</v>
      </c>
      <c r="V609" s="17" t="n">
        <v>0</v>
      </c>
      <c r="W609" s="17" t="n">
        <v>0</v>
      </c>
      <c r="X609" s="17" t="n">
        <v>0</v>
      </c>
      <c r="Y609" s="17" t="n">
        <v>0</v>
      </c>
      <c r="Z609" s="17" t="n">
        <v>0</v>
      </c>
      <c r="AA609" s="17" t="n">
        <v>0</v>
      </c>
      <c r="AB609" s="17" t="n">
        <v>0</v>
      </c>
      <c r="AC609" s="17" t="n">
        <v>0</v>
      </c>
      <c r="AD609" s="17" t="n">
        <v>3</v>
      </c>
      <c r="AE609" s="17" t="n">
        <v>0</v>
      </c>
      <c r="AF609" s="17" t="n">
        <v>0</v>
      </c>
      <c r="AG609" s="17" t="n">
        <v>0</v>
      </c>
      <c r="AH609" s="17" t="n">
        <v>0</v>
      </c>
      <c r="AI609" s="17" t="n">
        <v>0</v>
      </c>
      <c r="AJ609" s="17" t="n">
        <v>0</v>
      </c>
      <c r="AK609" s="17" t="n">
        <v>0</v>
      </c>
      <c r="AL609" s="17" t="n">
        <v>1</v>
      </c>
      <c r="AM609" s="17" t="n">
        <v>0</v>
      </c>
      <c r="AN609" s="17" t="n">
        <v>0</v>
      </c>
      <c r="AO609" s="17" t="n">
        <v>0</v>
      </c>
      <c r="AP609" s="17" t="n">
        <v>0</v>
      </c>
      <c r="AQ609" s="17" t="n">
        <v>0</v>
      </c>
      <c r="AR609" s="17" t="n">
        <v>0</v>
      </c>
      <c r="AS609" s="17" t="n">
        <v>0</v>
      </c>
      <c r="AT609" s="17" t="n">
        <v>0</v>
      </c>
      <c r="AU609" s="17" t="n">
        <v>0</v>
      </c>
      <c r="AV609" s="17" t="n">
        <v>0</v>
      </c>
      <c r="AW609" s="17" t="n">
        <v>0</v>
      </c>
      <c r="AX609" s="17" t="n">
        <v>0</v>
      </c>
      <c r="AY609" s="17" t="n">
        <v>0</v>
      </c>
      <c r="AZ609" s="17" t="n">
        <v>0</v>
      </c>
      <c r="BA609" s="17" t="n">
        <v>0</v>
      </c>
      <c r="BB609" s="17" t="n">
        <v>0</v>
      </c>
      <c r="BC609" s="17" t="n">
        <v>0</v>
      </c>
      <c r="BD609" s="17" t="n">
        <v>0</v>
      </c>
      <c r="BE609" s="17" t="n">
        <v>0</v>
      </c>
      <c r="BF609" s="17" t="n">
        <v>0</v>
      </c>
      <c r="BG609" s="17" t="n">
        <v>0</v>
      </c>
      <c r="BH609" s="17" t="n">
        <v>0</v>
      </c>
      <c r="BI609" s="17" t="n">
        <v>0</v>
      </c>
      <c r="BJ609" s="17" t="n">
        <v>0</v>
      </c>
      <c r="BK609" s="17" t="n">
        <v>0</v>
      </c>
      <c r="BL609" s="17" t="n">
        <v>0</v>
      </c>
      <c r="BM609" s="17" t="n">
        <v>0</v>
      </c>
      <c r="BN609" s="17" t="n">
        <v>0</v>
      </c>
      <c r="BO609" s="17" t="n">
        <v>0</v>
      </c>
      <c r="BP609" s="17" t="n">
        <v>0</v>
      </c>
      <c r="BQ609" s="17" t="n">
        <v>0</v>
      </c>
      <c r="BR609" s="17" t="n">
        <v>1</v>
      </c>
      <c r="BS609" s="17" t="n">
        <v>0</v>
      </c>
      <c r="BT609" s="17" t="n">
        <v>0</v>
      </c>
      <c r="BU609" s="17" t="n">
        <v>0</v>
      </c>
      <c r="BV609" s="17" t="n">
        <v>0</v>
      </c>
      <c r="BW609" s="17" t="n">
        <v>0</v>
      </c>
      <c r="BX609" s="17" t="n">
        <v>0</v>
      </c>
      <c r="BY609" s="7" t="n">
        <f aca="false">IF(MAX(E609:P609)&gt;=2,1,0)</f>
        <v>0</v>
      </c>
      <c r="BZ609" s="7" t="n">
        <f aca="false">IF(MAX(AO609:AZ609)&gt;=2,1,0)</f>
        <v>0</v>
      </c>
      <c r="CA609" s="18" t="str">
        <f aca="false">IF(AND(BY609=1,BZ609=0),1,"")</f>
        <v/>
      </c>
      <c r="CB609" s="18" t="str">
        <f aca="false">IF(AND(BY609=0,BZ609=1),1,"")</f>
        <v/>
      </c>
      <c r="CC609" s="18" t="str">
        <f aca="false">IF(AND(BY609=1,BZ609=1),1,"")</f>
        <v/>
      </c>
      <c r="CD609" s="18" t="n">
        <f aca="false">IF(AND(BY609=0,BZ609=0),1,"")</f>
        <v>1</v>
      </c>
      <c r="CE609" s="7" t="n">
        <f aca="false">IF(MAX(Q609:AB609)&gt;=2,1,0)</f>
        <v>0</v>
      </c>
      <c r="CF609" s="7" t="n">
        <f aca="false">IF(MAX(BA609:BL609)&gt;=2,1,0)</f>
        <v>0</v>
      </c>
      <c r="CG609" s="18" t="str">
        <f aca="false">IF(AND(CE609=1,CF609=0),1,"")</f>
        <v/>
      </c>
      <c r="CH609" s="18" t="str">
        <f aca="false">IF(AND(CE609=0,CF609=1),1,"")</f>
        <v/>
      </c>
      <c r="CI609" s="18" t="str">
        <f aca="false">IF(AND(CE609=1,CF609=1),1,"")</f>
        <v/>
      </c>
      <c r="CJ609" s="18" t="n">
        <f aca="false">IF(AND(CE609=0,CF609=0),1,"")</f>
        <v>1</v>
      </c>
      <c r="CK609" s="7" t="n">
        <f aca="false">IF(MAX(AC609:AN609)&gt;=2,1,0)</f>
        <v>1</v>
      </c>
      <c r="CL609" s="7" t="n">
        <f aca="false">IF(MAX(BM609:BX609)&gt;=2,1,0)</f>
        <v>0</v>
      </c>
      <c r="CM609" s="19" t="n">
        <f aca="false">IF(AND(CK609=1,CL609=0),1,"")</f>
        <v>1</v>
      </c>
      <c r="CN609" s="19" t="str">
        <f aca="false">IF(AND(CK609=0,CL609=1),1,"")</f>
        <v/>
      </c>
      <c r="CO609" s="18" t="str">
        <f aca="false">IF(AND(CK609=1,CL609=1),1,"")</f>
        <v/>
      </c>
      <c r="CP609" s="18" t="str">
        <f aca="false">IF(AND(CK609=0,CL609=0),1,"")</f>
        <v/>
      </c>
      <c r="CQ609" s="7" t="n">
        <f aca="false">IF(MAX(E609:H609)&gt;1,1,0)</f>
        <v>0</v>
      </c>
      <c r="CR609" s="7" t="n">
        <f aca="false">IF(MAX(I609:L609)&gt;1,1,0)</f>
        <v>0</v>
      </c>
      <c r="CS609" s="7" t="n">
        <f aca="false">IF(MAX(M609:P609)&gt;1,1,0)</f>
        <v>0</v>
      </c>
      <c r="CT609" s="8" t="n">
        <f aca="false">SUM(CQ609:CS609)</f>
        <v>0</v>
      </c>
      <c r="CU609" s="7" t="n">
        <f aca="false">IF(MAX(Q609:T609)&gt;1,1,0)</f>
        <v>0</v>
      </c>
      <c r="CV609" s="7" t="n">
        <f aca="false">IF(MAX(U609:X609)&gt;1,1,0)</f>
        <v>0</v>
      </c>
      <c r="CW609" s="7" t="n">
        <f aca="false">IF(MAX(Y609:AB609)&gt;1,1,0)</f>
        <v>0</v>
      </c>
      <c r="CX609" s="8" t="n">
        <f aca="false">SUM(CU609:CW609)</f>
        <v>0</v>
      </c>
      <c r="CY609" s="7" t="n">
        <f aca="false">IF(MAX(AC609:AF609)&gt;1,1,0)</f>
        <v>1</v>
      </c>
      <c r="CZ609" s="7" t="n">
        <f aca="false">IF(MAX(AG609:AJ609)&gt;1,1,0)</f>
        <v>0</v>
      </c>
      <c r="DA609" s="7" t="n">
        <f aca="false">IF(MAX(AK609:AN609)&gt;1,1,0)</f>
        <v>0</v>
      </c>
      <c r="DB609" s="8" t="n">
        <f aca="false">SUM(CY609:DA609)</f>
        <v>1</v>
      </c>
      <c r="DC609" s="15" t="n">
        <f aca="false">COUNTIF((CT609~CX609~DB609),"&gt;0")</f>
        <v>1</v>
      </c>
      <c r="DD609" s="20" t="str">
        <f aca="false">IF(AND(CT609&gt;0,CX609=0,DB609=0),1,"")</f>
        <v/>
      </c>
      <c r="DE609" s="20" t="str">
        <f aca="false">IF(AND(CT609=0,CX609&gt;0,DB609=0),1,"")</f>
        <v/>
      </c>
      <c r="DF609" s="8" t="n">
        <f aca="false">IF(AND(CT609=0,CX609=0,DB609&gt;0),1,"")</f>
        <v>1</v>
      </c>
      <c r="DG609" s="7" t="n">
        <f aca="false">IF(MAX(AO609:AR609)&gt;1,1,0)</f>
        <v>0</v>
      </c>
      <c r="DH609" s="7" t="n">
        <f aca="false">IF(MAX(AS609:AV609)&gt;1,1,0)</f>
        <v>0</v>
      </c>
      <c r="DI609" s="7" t="n">
        <f aca="false">IF(MAX(AW609:AZ609)&gt;1,1,0)</f>
        <v>0</v>
      </c>
      <c r="DJ609" s="8" t="n">
        <f aca="false">SUM(DG609:DI609)</f>
        <v>0</v>
      </c>
      <c r="DK609" s="7" t="n">
        <f aca="false">IF(MAX(BA609:BD609)&gt;1,1,0)</f>
        <v>0</v>
      </c>
      <c r="DL609" s="7" t="n">
        <f aca="false">IF(MAX(BE609:BH609)&gt;1,1,0)</f>
        <v>0</v>
      </c>
      <c r="DM609" s="7" t="n">
        <f aca="false">IF(MAX(BI609:BL609)&gt;1,1,0)</f>
        <v>0</v>
      </c>
      <c r="DN609" s="8" t="n">
        <f aca="false">SUM(DK609:DM609)</f>
        <v>0</v>
      </c>
      <c r="DO609" s="7" t="n">
        <f aca="false">IF(MAX(BM609:BP609)&gt;1,1,0)</f>
        <v>0</v>
      </c>
      <c r="DP609" s="7" t="n">
        <f aca="false">IF(MAX(BQ609:BT609)&gt;1,1,0)</f>
        <v>0</v>
      </c>
      <c r="DQ609" s="7" t="n">
        <f aca="false">IF(MAX(BU609:BX609)&gt;1,1,0)</f>
        <v>0</v>
      </c>
      <c r="DR609" s="8" t="n">
        <f aca="false">SUM(DO609:DQ609)</f>
        <v>0</v>
      </c>
      <c r="DS609" s="15" t="n">
        <f aca="false">COUNTIF((DJ609~DN609~DR609),"&gt;0")</f>
        <v>0</v>
      </c>
      <c r="DT609" s="20" t="str">
        <f aca="false">IF(AND(DJ609&gt;0,DN609=0,DR609=0),1,"")</f>
        <v/>
      </c>
      <c r="DU609" s="20" t="str">
        <f aca="false">IF(AND(DJ609=0,DN609&gt;0,DR609=0),1,"")</f>
        <v/>
      </c>
      <c r="DV609" s="8" t="str">
        <f aca="false">IF(AND(DJ609=0,DN609=0,DR609&gt;0),1,"")</f>
        <v/>
      </c>
      <c r="DW609" s="0" t="str">
        <f aca="false">IF(AND(DC609=0,DS609&gt;0),1,"")</f>
        <v/>
      </c>
      <c r="DX609" s="0" t="n">
        <f aca="false">IF(AND(DC609&gt;0,DS609=0),1,"")</f>
        <v>1</v>
      </c>
    </row>
    <row r="610" customFormat="false" ht="14.25" hidden="false" customHeight="false" outlineLevel="0" collapsed="false">
      <c r="A610" s="5" t="s">
        <v>3044</v>
      </c>
      <c r="B610" s="3" t="s">
        <v>3045</v>
      </c>
      <c r="C610" s="1" t="s">
        <v>3047</v>
      </c>
      <c r="D610" s="1" t="s">
        <v>3048</v>
      </c>
      <c r="E610" s="17" t="n">
        <v>0</v>
      </c>
      <c r="F610" s="17" t="n">
        <v>0</v>
      </c>
      <c r="G610" s="17" t="n">
        <v>0</v>
      </c>
      <c r="H610" s="17" t="n">
        <v>0</v>
      </c>
      <c r="I610" s="17" t="n">
        <v>0</v>
      </c>
      <c r="J610" s="17" t="n">
        <v>0</v>
      </c>
      <c r="K610" s="17" t="n">
        <v>0</v>
      </c>
      <c r="L610" s="17" t="n">
        <v>0</v>
      </c>
      <c r="M610" s="17" t="n">
        <v>0</v>
      </c>
      <c r="N610" s="17" t="n">
        <v>0</v>
      </c>
      <c r="O610" s="17" t="n">
        <v>0</v>
      </c>
      <c r="P610" s="17" t="n">
        <v>0</v>
      </c>
      <c r="Q610" s="17" t="n">
        <v>0</v>
      </c>
      <c r="R610" s="17" t="n">
        <v>0</v>
      </c>
      <c r="S610" s="17" t="n">
        <v>3</v>
      </c>
      <c r="T610" s="17" t="n">
        <v>0</v>
      </c>
      <c r="U610" s="17" t="n">
        <v>0</v>
      </c>
      <c r="V610" s="17" t="n">
        <v>0</v>
      </c>
      <c r="W610" s="17" t="n">
        <v>1</v>
      </c>
      <c r="X610" s="17" t="n">
        <v>0</v>
      </c>
      <c r="Y610" s="17" t="n">
        <v>0</v>
      </c>
      <c r="Z610" s="17" t="n">
        <v>0</v>
      </c>
      <c r="AA610" s="17" t="n">
        <v>0</v>
      </c>
      <c r="AB610" s="17" t="n">
        <v>0</v>
      </c>
      <c r="AC610" s="17" t="n">
        <v>0</v>
      </c>
      <c r="AD610" s="17" t="n">
        <v>0</v>
      </c>
      <c r="AE610" s="17" t="n">
        <v>1</v>
      </c>
      <c r="AF610" s="17" t="n">
        <v>0</v>
      </c>
      <c r="AG610" s="17" t="n">
        <v>0</v>
      </c>
      <c r="AH610" s="17" t="n">
        <v>0</v>
      </c>
      <c r="AI610" s="17" t="n">
        <v>0</v>
      </c>
      <c r="AJ610" s="17" t="n">
        <v>0</v>
      </c>
      <c r="AK610" s="17" t="n">
        <v>0</v>
      </c>
      <c r="AL610" s="17" t="n">
        <v>0</v>
      </c>
      <c r="AM610" s="17" t="n">
        <v>0</v>
      </c>
      <c r="AN610" s="17" t="n">
        <v>0</v>
      </c>
      <c r="AO610" s="17" t="n">
        <v>0</v>
      </c>
      <c r="AP610" s="17" t="n">
        <v>0</v>
      </c>
      <c r="AQ610" s="17" t="n">
        <v>0</v>
      </c>
      <c r="AR610" s="17" t="n">
        <v>0</v>
      </c>
      <c r="AS610" s="17" t="n">
        <v>0</v>
      </c>
      <c r="AT610" s="17" t="n">
        <v>0</v>
      </c>
      <c r="AU610" s="17" t="n">
        <v>0</v>
      </c>
      <c r="AV610" s="17" t="n">
        <v>0</v>
      </c>
      <c r="AW610" s="17" t="n">
        <v>0</v>
      </c>
      <c r="AX610" s="17" t="n">
        <v>0</v>
      </c>
      <c r="AY610" s="17" t="n">
        <v>0</v>
      </c>
      <c r="AZ610" s="17" t="n">
        <v>0</v>
      </c>
      <c r="BA610" s="17" t="n">
        <v>0</v>
      </c>
      <c r="BB610" s="17" t="n">
        <v>0</v>
      </c>
      <c r="BC610" s="17" t="n">
        <v>0</v>
      </c>
      <c r="BD610" s="17" t="n">
        <v>0</v>
      </c>
      <c r="BE610" s="17" t="n">
        <v>0</v>
      </c>
      <c r="BF610" s="17" t="n">
        <v>0</v>
      </c>
      <c r="BG610" s="17" t="n">
        <v>0</v>
      </c>
      <c r="BH610" s="17" t="n">
        <v>0</v>
      </c>
      <c r="BI610" s="17" t="n">
        <v>0</v>
      </c>
      <c r="BJ610" s="17" t="n">
        <v>0</v>
      </c>
      <c r="BK610" s="17" t="n">
        <v>0</v>
      </c>
      <c r="BL610" s="17" t="n">
        <v>0</v>
      </c>
      <c r="BM610" s="17" t="n">
        <v>0</v>
      </c>
      <c r="BN610" s="17" t="n">
        <v>0</v>
      </c>
      <c r="BO610" s="17" t="n">
        <v>0</v>
      </c>
      <c r="BP610" s="17" t="n">
        <v>0</v>
      </c>
      <c r="BQ610" s="17" t="n">
        <v>0</v>
      </c>
      <c r="BR610" s="17" t="n">
        <v>0</v>
      </c>
      <c r="BS610" s="17" t="n">
        <v>0</v>
      </c>
      <c r="BT610" s="17" t="n">
        <v>0</v>
      </c>
      <c r="BU610" s="17" t="n">
        <v>0</v>
      </c>
      <c r="BV610" s="17" t="n">
        <v>0</v>
      </c>
      <c r="BW610" s="17" t="n">
        <v>0</v>
      </c>
      <c r="BX610" s="17" t="n">
        <v>0</v>
      </c>
      <c r="BY610" s="7" t="n">
        <f aca="false">IF(MAX(E610:P610)&gt;=2,1,0)</f>
        <v>0</v>
      </c>
      <c r="BZ610" s="7" t="n">
        <f aca="false">IF(MAX(AO610:AZ610)&gt;=2,1,0)</f>
        <v>0</v>
      </c>
      <c r="CA610" s="18" t="str">
        <f aca="false">IF(AND(BY610=1,BZ610=0),1,"")</f>
        <v/>
      </c>
      <c r="CB610" s="18" t="str">
        <f aca="false">IF(AND(BY610=0,BZ610=1),1,"")</f>
        <v/>
      </c>
      <c r="CC610" s="18" t="str">
        <f aca="false">IF(AND(BY610=1,BZ610=1),1,"")</f>
        <v/>
      </c>
      <c r="CD610" s="18" t="n">
        <f aca="false">IF(AND(BY610=0,BZ610=0),1,"")</f>
        <v>1</v>
      </c>
      <c r="CE610" s="7" t="n">
        <f aca="false">IF(MAX(Q610:AB610)&gt;=2,1,0)</f>
        <v>1</v>
      </c>
      <c r="CF610" s="7" t="n">
        <f aca="false">IF(MAX(BA610:BL610)&gt;=2,1,0)</f>
        <v>0</v>
      </c>
      <c r="CG610" s="18" t="n">
        <f aca="false">IF(AND(CE610=1,CF610=0),1,"")</f>
        <v>1</v>
      </c>
      <c r="CH610" s="18" t="str">
        <f aca="false">IF(AND(CE610=0,CF610=1),1,"")</f>
        <v/>
      </c>
      <c r="CI610" s="18" t="str">
        <f aca="false">IF(AND(CE610=1,CF610=1),1,"")</f>
        <v/>
      </c>
      <c r="CJ610" s="18" t="str">
        <f aca="false">IF(AND(CE610=0,CF610=0),1,"")</f>
        <v/>
      </c>
      <c r="CK610" s="7" t="n">
        <f aca="false">IF(MAX(AC610:AN610)&gt;=2,1,0)</f>
        <v>0</v>
      </c>
      <c r="CL610" s="7" t="n">
        <f aca="false">IF(MAX(BM610:BX610)&gt;=2,1,0)</f>
        <v>0</v>
      </c>
      <c r="CM610" s="19" t="str">
        <f aca="false">IF(AND(CK610=1,CL610=0),1,"")</f>
        <v/>
      </c>
      <c r="CN610" s="19" t="str">
        <f aca="false">IF(AND(CK610=0,CL610=1),1,"")</f>
        <v/>
      </c>
      <c r="CO610" s="18" t="str">
        <f aca="false">IF(AND(CK610=1,CL610=1),1,"")</f>
        <v/>
      </c>
      <c r="CP610" s="18" t="n">
        <f aca="false">IF(AND(CK610=0,CL610=0),1,"")</f>
        <v>1</v>
      </c>
      <c r="CQ610" s="7" t="n">
        <f aca="false">IF(MAX(E610:H610)&gt;1,1,0)</f>
        <v>0</v>
      </c>
      <c r="CR610" s="7" t="n">
        <f aca="false">IF(MAX(I610:L610)&gt;1,1,0)</f>
        <v>0</v>
      </c>
      <c r="CS610" s="7" t="n">
        <f aca="false">IF(MAX(M610:P610)&gt;1,1,0)</f>
        <v>0</v>
      </c>
      <c r="CT610" s="8" t="n">
        <f aca="false">SUM(CQ610:CS610)</f>
        <v>0</v>
      </c>
      <c r="CU610" s="7" t="n">
        <f aca="false">IF(MAX(Q610:T610)&gt;1,1,0)</f>
        <v>1</v>
      </c>
      <c r="CV610" s="7" t="n">
        <f aca="false">IF(MAX(U610:X610)&gt;1,1,0)</f>
        <v>0</v>
      </c>
      <c r="CW610" s="7" t="n">
        <f aca="false">IF(MAX(Y610:AB610)&gt;1,1,0)</f>
        <v>0</v>
      </c>
      <c r="CX610" s="8" t="n">
        <f aca="false">SUM(CU610:CW610)</f>
        <v>1</v>
      </c>
      <c r="CY610" s="7" t="n">
        <f aca="false">IF(MAX(AC610:AF610)&gt;1,1,0)</f>
        <v>0</v>
      </c>
      <c r="CZ610" s="7" t="n">
        <f aca="false">IF(MAX(AG610:AJ610)&gt;1,1,0)</f>
        <v>0</v>
      </c>
      <c r="DA610" s="7" t="n">
        <f aca="false">IF(MAX(AK610:AN610)&gt;1,1,0)</f>
        <v>0</v>
      </c>
      <c r="DB610" s="8" t="n">
        <f aca="false">SUM(CY610:DA610)</f>
        <v>0</v>
      </c>
      <c r="DC610" s="15" t="n">
        <f aca="false">COUNTIF((CT610~CX610~DB610),"&gt;0")</f>
        <v>1</v>
      </c>
      <c r="DD610" s="20" t="str">
        <f aca="false">IF(AND(CT610&gt;0,CX610=0,DB610=0),1,"")</f>
        <v/>
      </c>
      <c r="DE610" s="20" t="n">
        <f aca="false">IF(AND(CT610=0,CX610&gt;0,DB610=0),1,"")</f>
        <v>1</v>
      </c>
      <c r="DF610" s="8" t="str">
        <f aca="false">IF(AND(CT610=0,CX610=0,DB610&gt;0),1,"")</f>
        <v/>
      </c>
      <c r="DG610" s="7" t="n">
        <f aca="false">IF(MAX(AO610:AR610)&gt;1,1,0)</f>
        <v>0</v>
      </c>
      <c r="DH610" s="7" t="n">
        <f aca="false">IF(MAX(AS610:AV610)&gt;1,1,0)</f>
        <v>0</v>
      </c>
      <c r="DI610" s="7" t="n">
        <f aca="false">IF(MAX(AW610:AZ610)&gt;1,1,0)</f>
        <v>0</v>
      </c>
      <c r="DJ610" s="8" t="n">
        <f aca="false">SUM(DG610:DI610)</f>
        <v>0</v>
      </c>
      <c r="DK610" s="7" t="n">
        <f aca="false">IF(MAX(BA610:BD610)&gt;1,1,0)</f>
        <v>0</v>
      </c>
      <c r="DL610" s="7" t="n">
        <f aca="false">IF(MAX(BE610:BH610)&gt;1,1,0)</f>
        <v>0</v>
      </c>
      <c r="DM610" s="7" t="n">
        <f aca="false">IF(MAX(BI610:BL610)&gt;1,1,0)</f>
        <v>0</v>
      </c>
      <c r="DN610" s="8" t="n">
        <f aca="false">SUM(DK610:DM610)</f>
        <v>0</v>
      </c>
      <c r="DO610" s="7" t="n">
        <f aca="false">IF(MAX(BM610:BP610)&gt;1,1,0)</f>
        <v>0</v>
      </c>
      <c r="DP610" s="7" t="n">
        <f aca="false">IF(MAX(BQ610:BT610)&gt;1,1,0)</f>
        <v>0</v>
      </c>
      <c r="DQ610" s="7" t="n">
        <f aca="false">IF(MAX(BU610:BX610)&gt;1,1,0)</f>
        <v>0</v>
      </c>
      <c r="DR610" s="8" t="n">
        <f aca="false">SUM(DO610:DQ610)</f>
        <v>0</v>
      </c>
      <c r="DS610" s="15" t="n">
        <f aca="false">COUNTIF((DJ610~DN610~DR610),"&gt;0")</f>
        <v>0</v>
      </c>
      <c r="DT610" s="20" t="str">
        <f aca="false">IF(AND(DJ610&gt;0,DN610=0,DR610=0),1,"")</f>
        <v/>
      </c>
      <c r="DU610" s="20" t="str">
        <f aca="false">IF(AND(DJ610=0,DN610&gt;0,DR610=0),1,"")</f>
        <v/>
      </c>
      <c r="DV610" s="8" t="str">
        <f aca="false">IF(AND(DJ610=0,DN610=0,DR610&gt;0),1,"")</f>
        <v/>
      </c>
      <c r="DW610" s="0" t="str">
        <f aca="false">IF(AND(DC610=0,DS610&gt;0),1,"")</f>
        <v/>
      </c>
      <c r="DX610" s="0" t="n">
        <f aca="false">IF(AND(DC610&gt;0,DS610=0),1,"")</f>
        <v>1</v>
      </c>
    </row>
    <row r="611" customFormat="false" ht="14.25" hidden="false" customHeight="false" outlineLevel="0" collapsed="false">
      <c r="A611" s="3" t="s">
        <v>3049</v>
      </c>
      <c r="B611" s="3" t="s">
        <v>3050</v>
      </c>
      <c r="C611" s="1" t="s">
        <v>3052</v>
      </c>
      <c r="D611" s="1" t="s">
        <v>3053</v>
      </c>
      <c r="E611" s="17" t="n">
        <v>0</v>
      </c>
      <c r="F611" s="17" t="n">
        <v>0</v>
      </c>
      <c r="G611" s="17" t="n">
        <v>0</v>
      </c>
      <c r="H611" s="17" t="n">
        <v>0</v>
      </c>
      <c r="I611" s="17" t="n">
        <v>0</v>
      </c>
      <c r="J611" s="17" t="n">
        <v>0</v>
      </c>
      <c r="K611" s="17" t="n">
        <v>0</v>
      </c>
      <c r="L611" s="17" t="n">
        <v>0</v>
      </c>
      <c r="M611" s="17" t="n">
        <v>0</v>
      </c>
      <c r="N611" s="17" t="n">
        <v>0</v>
      </c>
      <c r="O611" s="17" t="n">
        <v>0</v>
      </c>
      <c r="P611" s="17" t="n">
        <v>0</v>
      </c>
      <c r="Q611" s="17" t="n">
        <v>0</v>
      </c>
      <c r="R611" s="17" t="n">
        <v>0</v>
      </c>
      <c r="S611" s="17" t="n">
        <v>3</v>
      </c>
      <c r="T611" s="17" t="n">
        <v>0</v>
      </c>
      <c r="U611" s="17" t="n">
        <v>0</v>
      </c>
      <c r="V611" s="17" t="n">
        <v>0</v>
      </c>
      <c r="W611" s="17" t="n">
        <v>0</v>
      </c>
      <c r="X611" s="17" t="n">
        <v>0</v>
      </c>
      <c r="Y611" s="17" t="n">
        <v>0</v>
      </c>
      <c r="Z611" s="17" t="n">
        <v>0</v>
      </c>
      <c r="AA611" s="17" t="n">
        <v>0</v>
      </c>
      <c r="AB611" s="17" t="n">
        <v>0</v>
      </c>
      <c r="AC611" s="17" t="n">
        <v>0</v>
      </c>
      <c r="AD611" s="17" t="n">
        <v>0</v>
      </c>
      <c r="AE611" s="17" t="n">
        <v>1</v>
      </c>
      <c r="AF611" s="17" t="n">
        <v>0</v>
      </c>
      <c r="AG611" s="17" t="n">
        <v>0</v>
      </c>
      <c r="AH611" s="17" t="n">
        <v>0</v>
      </c>
      <c r="AI611" s="17" t="n">
        <v>1</v>
      </c>
      <c r="AJ611" s="17" t="n">
        <v>0</v>
      </c>
      <c r="AK611" s="17" t="n">
        <v>0</v>
      </c>
      <c r="AL611" s="17" t="n">
        <v>0</v>
      </c>
      <c r="AM611" s="17" t="n">
        <v>0</v>
      </c>
      <c r="AN611" s="17" t="n">
        <v>0</v>
      </c>
      <c r="AO611" s="17" t="n">
        <v>0</v>
      </c>
      <c r="AP611" s="17" t="n">
        <v>0</v>
      </c>
      <c r="AQ611" s="17" t="n">
        <v>0</v>
      </c>
      <c r="AR611" s="17" t="n">
        <v>0</v>
      </c>
      <c r="AS611" s="17" t="n">
        <v>0</v>
      </c>
      <c r="AT611" s="17" t="n">
        <v>0</v>
      </c>
      <c r="AU611" s="17" t="n">
        <v>0</v>
      </c>
      <c r="AV611" s="17" t="n">
        <v>0</v>
      </c>
      <c r="AW611" s="17" t="n">
        <v>0</v>
      </c>
      <c r="AX611" s="17" t="n">
        <v>0</v>
      </c>
      <c r="AY611" s="17" t="n">
        <v>0</v>
      </c>
      <c r="AZ611" s="17" t="n">
        <v>0</v>
      </c>
      <c r="BA611" s="17" t="n">
        <v>0</v>
      </c>
      <c r="BB611" s="17" t="n">
        <v>0</v>
      </c>
      <c r="BC611" s="17" t="n">
        <v>0</v>
      </c>
      <c r="BD611" s="17" t="n">
        <v>0</v>
      </c>
      <c r="BE611" s="17" t="n">
        <v>0</v>
      </c>
      <c r="BF611" s="17" t="n">
        <v>0</v>
      </c>
      <c r="BG611" s="17" t="n">
        <v>0</v>
      </c>
      <c r="BH611" s="17" t="n">
        <v>0</v>
      </c>
      <c r="BI611" s="17" t="n">
        <v>0</v>
      </c>
      <c r="BJ611" s="17" t="n">
        <v>0</v>
      </c>
      <c r="BK611" s="17" t="n">
        <v>0</v>
      </c>
      <c r="BL611" s="17" t="n">
        <v>0</v>
      </c>
      <c r="BM611" s="17" t="n">
        <v>0</v>
      </c>
      <c r="BN611" s="17" t="n">
        <v>0</v>
      </c>
      <c r="BO611" s="17" t="n">
        <v>0</v>
      </c>
      <c r="BP611" s="17" t="n">
        <v>0</v>
      </c>
      <c r="BQ611" s="17" t="n">
        <v>0</v>
      </c>
      <c r="BR611" s="17" t="n">
        <v>0</v>
      </c>
      <c r="BS611" s="17" t="n">
        <v>0</v>
      </c>
      <c r="BT611" s="17" t="n">
        <v>0</v>
      </c>
      <c r="BU611" s="17" t="n">
        <v>0</v>
      </c>
      <c r="BV611" s="17" t="n">
        <v>0</v>
      </c>
      <c r="BW611" s="17" t="n">
        <v>0</v>
      </c>
      <c r="BX611" s="17" t="n">
        <v>0</v>
      </c>
      <c r="BY611" s="7" t="n">
        <f aca="false">IF(MAX(E611:P611)&gt;=2,1,0)</f>
        <v>0</v>
      </c>
      <c r="BZ611" s="7" t="n">
        <f aca="false">IF(MAX(AO611:AZ611)&gt;=2,1,0)</f>
        <v>0</v>
      </c>
      <c r="CA611" s="18" t="str">
        <f aca="false">IF(AND(BY611=1,BZ611=0),1,"")</f>
        <v/>
      </c>
      <c r="CB611" s="18" t="str">
        <f aca="false">IF(AND(BY611=0,BZ611=1),1,"")</f>
        <v/>
      </c>
      <c r="CC611" s="18" t="str">
        <f aca="false">IF(AND(BY611=1,BZ611=1),1,"")</f>
        <v/>
      </c>
      <c r="CD611" s="18" t="n">
        <f aca="false">IF(AND(BY611=0,BZ611=0),1,"")</f>
        <v>1</v>
      </c>
      <c r="CE611" s="7" t="n">
        <f aca="false">IF(MAX(Q611:AB611)&gt;=2,1,0)</f>
        <v>1</v>
      </c>
      <c r="CF611" s="7" t="n">
        <f aca="false">IF(MAX(BA611:BL611)&gt;=2,1,0)</f>
        <v>0</v>
      </c>
      <c r="CG611" s="18" t="n">
        <f aca="false">IF(AND(CE611=1,CF611=0),1,"")</f>
        <v>1</v>
      </c>
      <c r="CH611" s="18" t="str">
        <f aca="false">IF(AND(CE611=0,CF611=1),1,"")</f>
        <v/>
      </c>
      <c r="CI611" s="18" t="str">
        <f aca="false">IF(AND(CE611=1,CF611=1),1,"")</f>
        <v/>
      </c>
      <c r="CJ611" s="18" t="str">
        <f aca="false">IF(AND(CE611=0,CF611=0),1,"")</f>
        <v/>
      </c>
      <c r="CK611" s="7" t="n">
        <f aca="false">IF(MAX(AC611:AN611)&gt;=2,1,0)</f>
        <v>0</v>
      </c>
      <c r="CL611" s="7" t="n">
        <f aca="false">IF(MAX(BM611:BX611)&gt;=2,1,0)</f>
        <v>0</v>
      </c>
      <c r="CM611" s="19" t="str">
        <f aca="false">IF(AND(CK611=1,CL611=0),1,"")</f>
        <v/>
      </c>
      <c r="CN611" s="19" t="str">
        <f aca="false">IF(AND(CK611=0,CL611=1),1,"")</f>
        <v/>
      </c>
      <c r="CO611" s="18" t="str">
        <f aca="false">IF(AND(CK611=1,CL611=1),1,"")</f>
        <v/>
      </c>
      <c r="CP611" s="18" t="n">
        <f aca="false">IF(AND(CK611=0,CL611=0),1,"")</f>
        <v>1</v>
      </c>
      <c r="CQ611" s="7" t="n">
        <f aca="false">IF(MAX(E611:H611)&gt;1,1,0)</f>
        <v>0</v>
      </c>
      <c r="CR611" s="7" t="n">
        <f aca="false">IF(MAX(I611:L611)&gt;1,1,0)</f>
        <v>0</v>
      </c>
      <c r="CS611" s="7" t="n">
        <f aca="false">IF(MAX(M611:P611)&gt;1,1,0)</f>
        <v>0</v>
      </c>
      <c r="CT611" s="8" t="n">
        <f aca="false">SUM(CQ611:CS611)</f>
        <v>0</v>
      </c>
      <c r="CU611" s="7" t="n">
        <f aca="false">IF(MAX(Q611:T611)&gt;1,1,0)</f>
        <v>1</v>
      </c>
      <c r="CV611" s="7" t="n">
        <f aca="false">IF(MAX(U611:X611)&gt;1,1,0)</f>
        <v>0</v>
      </c>
      <c r="CW611" s="7" t="n">
        <f aca="false">IF(MAX(Y611:AB611)&gt;1,1,0)</f>
        <v>0</v>
      </c>
      <c r="CX611" s="8" t="n">
        <f aca="false">SUM(CU611:CW611)</f>
        <v>1</v>
      </c>
      <c r="CY611" s="7" t="n">
        <f aca="false">IF(MAX(AC611:AF611)&gt;1,1,0)</f>
        <v>0</v>
      </c>
      <c r="CZ611" s="7" t="n">
        <f aca="false">IF(MAX(AG611:AJ611)&gt;1,1,0)</f>
        <v>0</v>
      </c>
      <c r="DA611" s="7" t="n">
        <f aca="false">IF(MAX(AK611:AN611)&gt;1,1,0)</f>
        <v>0</v>
      </c>
      <c r="DB611" s="8" t="n">
        <f aca="false">SUM(CY611:DA611)</f>
        <v>0</v>
      </c>
      <c r="DC611" s="15" t="n">
        <f aca="false">COUNTIF((CT611~CX611~DB611),"&gt;0")</f>
        <v>1</v>
      </c>
      <c r="DD611" s="20" t="str">
        <f aca="false">IF(AND(CT611&gt;0,CX611=0,DB611=0),1,"")</f>
        <v/>
      </c>
      <c r="DE611" s="20" t="n">
        <f aca="false">IF(AND(CT611=0,CX611&gt;0,DB611=0),1,"")</f>
        <v>1</v>
      </c>
      <c r="DF611" s="8" t="str">
        <f aca="false">IF(AND(CT611=0,CX611=0,DB611&gt;0),1,"")</f>
        <v/>
      </c>
      <c r="DG611" s="7" t="n">
        <f aca="false">IF(MAX(AO611:AR611)&gt;1,1,0)</f>
        <v>0</v>
      </c>
      <c r="DH611" s="7" t="n">
        <f aca="false">IF(MAX(AS611:AV611)&gt;1,1,0)</f>
        <v>0</v>
      </c>
      <c r="DI611" s="7" t="n">
        <f aca="false">IF(MAX(AW611:AZ611)&gt;1,1,0)</f>
        <v>0</v>
      </c>
      <c r="DJ611" s="8" t="n">
        <f aca="false">SUM(DG611:DI611)</f>
        <v>0</v>
      </c>
      <c r="DK611" s="7" t="n">
        <f aca="false">IF(MAX(BA611:BD611)&gt;1,1,0)</f>
        <v>0</v>
      </c>
      <c r="DL611" s="7" t="n">
        <f aca="false">IF(MAX(BE611:BH611)&gt;1,1,0)</f>
        <v>0</v>
      </c>
      <c r="DM611" s="7" t="n">
        <f aca="false">IF(MAX(BI611:BL611)&gt;1,1,0)</f>
        <v>0</v>
      </c>
      <c r="DN611" s="8" t="n">
        <f aca="false">SUM(DK611:DM611)</f>
        <v>0</v>
      </c>
      <c r="DO611" s="7" t="n">
        <f aca="false">IF(MAX(BM611:BP611)&gt;1,1,0)</f>
        <v>0</v>
      </c>
      <c r="DP611" s="7" t="n">
        <f aca="false">IF(MAX(BQ611:BT611)&gt;1,1,0)</f>
        <v>0</v>
      </c>
      <c r="DQ611" s="7" t="n">
        <f aca="false">IF(MAX(BU611:BX611)&gt;1,1,0)</f>
        <v>0</v>
      </c>
      <c r="DR611" s="8" t="n">
        <f aca="false">SUM(DO611:DQ611)</f>
        <v>0</v>
      </c>
      <c r="DS611" s="15" t="n">
        <f aca="false">COUNTIF((DJ611~DN611~DR611),"&gt;0")</f>
        <v>0</v>
      </c>
      <c r="DT611" s="20" t="str">
        <f aca="false">IF(AND(DJ611&gt;0,DN611=0,DR611=0),1,"")</f>
        <v/>
      </c>
      <c r="DU611" s="20" t="str">
        <f aca="false">IF(AND(DJ611=0,DN611&gt;0,DR611=0),1,"")</f>
        <v/>
      </c>
      <c r="DV611" s="8" t="str">
        <f aca="false">IF(AND(DJ611=0,DN611=0,DR611&gt;0),1,"")</f>
        <v/>
      </c>
      <c r="DW611" s="0" t="str">
        <f aca="false">IF(AND(DC611=0,DS611&gt;0),1,"")</f>
        <v/>
      </c>
      <c r="DX611" s="0" t="n">
        <f aca="false">IF(AND(DC611&gt;0,DS611=0),1,"")</f>
        <v>1</v>
      </c>
    </row>
    <row r="612" customFormat="false" ht="14.25" hidden="false" customHeight="false" outlineLevel="0" collapsed="false">
      <c r="A612" s="3" t="s">
        <v>3058</v>
      </c>
      <c r="B612" s="3" t="s">
        <v>3059</v>
      </c>
      <c r="C612" s="1" t="s">
        <v>3061</v>
      </c>
      <c r="D612" s="1" t="s">
        <v>3062</v>
      </c>
      <c r="E612" s="17" t="n">
        <v>0</v>
      </c>
      <c r="F612" s="17" t="n">
        <v>0</v>
      </c>
      <c r="G612" s="17" t="n">
        <v>0</v>
      </c>
      <c r="H612" s="17" t="n">
        <v>0</v>
      </c>
      <c r="I612" s="17" t="n">
        <v>0</v>
      </c>
      <c r="J612" s="17" t="n">
        <v>0</v>
      </c>
      <c r="K612" s="17" t="n">
        <v>0</v>
      </c>
      <c r="L612" s="17" t="n">
        <v>0</v>
      </c>
      <c r="M612" s="17" t="n">
        <v>0</v>
      </c>
      <c r="N612" s="17" t="n">
        <v>0</v>
      </c>
      <c r="O612" s="17" t="n">
        <v>0</v>
      </c>
      <c r="P612" s="17" t="n">
        <v>0</v>
      </c>
      <c r="Q612" s="17" t="n">
        <v>0</v>
      </c>
      <c r="R612" s="17" t="n">
        <v>0</v>
      </c>
      <c r="S612" s="17" t="n">
        <v>0</v>
      </c>
      <c r="T612" s="17" t="n">
        <v>0</v>
      </c>
      <c r="U612" s="17" t="n">
        <v>0</v>
      </c>
      <c r="V612" s="17" t="n">
        <v>0</v>
      </c>
      <c r="W612" s="17" t="n">
        <v>0</v>
      </c>
      <c r="X612" s="17" t="n">
        <v>0</v>
      </c>
      <c r="Y612" s="17" t="n">
        <v>0</v>
      </c>
      <c r="Z612" s="17" t="n">
        <v>0</v>
      </c>
      <c r="AA612" s="17" t="n">
        <v>0</v>
      </c>
      <c r="AB612" s="17" t="n">
        <v>0</v>
      </c>
      <c r="AC612" s="17" t="n">
        <v>0</v>
      </c>
      <c r="AD612" s="17" t="n">
        <v>1</v>
      </c>
      <c r="AE612" s="17" t="n">
        <v>0</v>
      </c>
      <c r="AF612" s="17" t="n">
        <v>0</v>
      </c>
      <c r="AG612" s="17" t="n">
        <v>0</v>
      </c>
      <c r="AH612" s="17" t="n">
        <v>1</v>
      </c>
      <c r="AI612" s="17" t="n">
        <v>0</v>
      </c>
      <c r="AJ612" s="17" t="n">
        <v>0</v>
      </c>
      <c r="AK612" s="17" t="n">
        <v>0</v>
      </c>
      <c r="AL612" s="17" t="n">
        <v>3</v>
      </c>
      <c r="AM612" s="17" t="n">
        <v>0</v>
      </c>
      <c r="AN612" s="17" t="n">
        <v>0</v>
      </c>
      <c r="AO612" s="17" t="n">
        <v>0</v>
      </c>
      <c r="AP612" s="17" t="n">
        <v>0</v>
      </c>
      <c r="AQ612" s="17" t="n">
        <v>0</v>
      </c>
      <c r="AR612" s="17" t="n">
        <v>0</v>
      </c>
      <c r="AS612" s="17" t="n">
        <v>0</v>
      </c>
      <c r="AT612" s="17" t="n">
        <v>0</v>
      </c>
      <c r="AU612" s="17" t="n">
        <v>0</v>
      </c>
      <c r="AV612" s="17" t="n">
        <v>0</v>
      </c>
      <c r="AW612" s="17" t="n">
        <v>0</v>
      </c>
      <c r="AX612" s="17" t="n">
        <v>0</v>
      </c>
      <c r="AY612" s="17" t="n">
        <v>0</v>
      </c>
      <c r="AZ612" s="17" t="n">
        <v>0</v>
      </c>
      <c r="BA612" s="17" t="n">
        <v>0</v>
      </c>
      <c r="BB612" s="17" t="n">
        <v>0</v>
      </c>
      <c r="BC612" s="17" t="n">
        <v>0</v>
      </c>
      <c r="BD612" s="17" t="n">
        <v>0</v>
      </c>
      <c r="BE612" s="17" t="n">
        <v>0</v>
      </c>
      <c r="BF612" s="17" t="n">
        <v>0</v>
      </c>
      <c r="BG612" s="17" t="n">
        <v>0</v>
      </c>
      <c r="BH612" s="17" t="n">
        <v>0</v>
      </c>
      <c r="BI612" s="17" t="n">
        <v>0</v>
      </c>
      <c r="BJ612" s="17" t="n">
        <v>0</v>
      </c>
      <c r="BK612" s="17" t="n">
        <v>0</v>
      </c>
      <c r="BL612" s="17" t="n">
        <v>0</v>
      </c>
      <c r="BM612" s="17" t="n">
        <v>0</v>
      </c>
      <c r="BN612" s="17" t="n">
        <v>0</v>
      </c>
      <c r="BO612" s="17" t="n">
        <v>0</v>
      </c>
      <c r="BP612" s="17" t="n">
        <v>0</v>
      </c>
      <c r="BQ612" s="17" t="n">
        <v>0</v>
      </c>
      <c r="BR612" s="17" t="n">
        <v>0</v>
      </c>
      <c r="BS612" s="17" t="n">
        <v>0</v>
      </c>
      <c r="BT612" s="17" t="n">
        <v>0</v>
      </c>
      <c r="BU612" s="17" t="n">
        <v>0</v>
      </c>
      <c r="BV612" s="17" t="n">
        <v>0</v>
      </c>
      <c r="BW612" s="17" t="n">
        <v>0</v>
      </c>
      <c r="BX612" s="17" t="n">
        <v>0</v>
      </c>
      <c r="BY612" s="7" t="n">
        <f aca="false">IF(MAX(E612:P612)&gt;=2,1,0)</f>
        <v>0</v>
      </c>
      <c r="BZ612" s="7" t="n">
        <f aca="false">IF(MAX(AO612:AZ612)&gt;=2,1,0)</f>
        <v>0</v>
      </c>
      <c r="CA612" s="18" t="str">
        <f aca="false">IF(AND(BY612=1,BZ612=0),1,"")</f>
        <v/>
      </c>
      <c r="CB612" s="18" t="str">
        <f aca="false">IF(AND(BY612=0,BZ612=1),1,"")</f>
        <v/>
      </c>
      <c r="CC612" s="18" t="str">
        <f aca="false">IF(AND(BY612=1,BZ612=1),1,"")</f>
        <v/>
      </c>
      <c r="CD612" s="18" t="n">
        <f aca="false">IF(AND(BY612=0,BZ612=0),1,"")</f>
        <v>1</v>
      </c>
      <c r="CE612" s="7" t="n">
        <f aca="false">IF(MAX(Q612:AB612)&gt;=2,1,0)</f>
        <v>0</v>
      </c>
      <c r="CF612" s="7" t="n">
        <f aca="false">IF(MAX(BA612:BL612)&gt;=2,1,0)</f>
        <v>0</v>
      </c>
      <c r="CG612" s="18" t="str">
        <f aca="false">IF(AND(CE612=1,CF612=0),1,"")</f>
        <v/>
      </c>
      <c r="CH612" s="18" t="str">
        <f aca="false">IF(AND(CE612=0,CF612=1),1,"")</f>
        <v/>
      </c>
      <c r="CI612" s="18" t="str">
        <f aca="false">IF(AND(CE612=1,CF612=1),1,"")</f>
        <v/>
      </c>
      <c r="CJ612" s="18" t="n">
        <f aca="false">IF(AND(CE612=0,CF612=0),1,"")</f>
        <v>1</v>
      </c>
      <c r="CK612" s="7" t="n">
        <f aca="false">IF(MAX(AC612:AN612)&gt;=2,1,0)</f>
        <v>1</v>
      </c>
      <c r="CL612" s="7" t="n">
        <f aca="false">IF(MAX(BM612:BX612)&gt;=2,1,0)</f>
        <v>0</v>
      </c>
      <c r="CM612" s="19" t="n">
        <f aca="false">IF(AND(CK612=1,CL612=0),1,"")</f>
        <v>1</v>
      </c>
      <c r="CN612" s="19" t="str">
        <f aca="false">IF(AND(CK612=0,CL612=1),1,"")</f>
        <v/>
      </c>
      <c r="CO612" s="18" t="str">
        <f aca="false">IF(AND(CK612=1,CL612=1),1,"")</f>
        <v/>
      </c>
      <c r="CP612" s="18" t="str">
        <f aca="false">IF(AND(CK612=0,CL612=0),1,"")</f>
        <v/>
      </c>
      <c r="CQ612" s="7" t="n">
        <f aca="false">IF(MAX(E612:H612)&gt;1,1,0)</f>
        <v>0</v>
      </c>
      <c r="CR612" s="7" t="n">
        <f aca="false">IF(MAX(I612:L612)&gt;1,1,0)</f>
        <v>0</v>
      </c>
      <c r="CS612" s="7" t="n">
        <f aca="false">IF(MAX(M612:P612)&gt;1,1,0)</f>
        <v>0</v>
      </c>
      <c r="CT612" s="8" t="n">
        <f aca="false">SUM(CQ612:CS612)</f>
        <v>0</v>
      </c>
      <c r="CU612" s="7" t="n">
        <f aca="false">IF(MAX(Q612:T612)&gt;1,1,0)</f>
        <v>0</v>
      </c>
      <c r="CV612" s="7" t="n">
        <f aca="false">IF(MAX(U612:X612)&gt;1,1,0)</f>
        <v>0</v>
      </c>
      <c r="CW612" s="7" t="n">
        <f aca="false">IF(MAX(Y612:AB612)&gt;1,1,0)</f>
        <v>0</v>
      </c>
      <c r="CX612" s="8" t="n">
        <f aca="false">SUM(CU612:CW612)</f>
        <v>0</v>
      </c>
      <c r="CY612" s="7" t="n">
        <f aca="false">IF(MAX(AC612:AF612)&gt;1,1,0)</f>
        <v>0</v>
      </c>
      <c r="CZ612" s="7" t="n">
        <f aca="false">IF(MAX(AG612:AJ612)&gt;1,1,0)</f>
        <v>0</v>
      </c>
      <c r="DA612" s="7" t="n">
        <f aca="false">IF(MAX(AK612:AN612)&gt;1,1,0)</f>
        <v>1</v>
      </c>
      <c r="DB612" s="8" t="n">
        <f aca="false">SUM(CY612:DA612)</f>
        <v>1</v>
      </c>
      <c r="DC612" s="15" t="n">
        <f aca="false">COUNTIF((CT612~CX612~DB612),"&gt;0")</f>
        <v>1</v>
      </c>
      <c r="DD612" s="20" t="str">
        <f aca="false">IF(AND(CT612&gt;0,CX612=0,DB612=0),1,"")</f>
        <v/>
      </c>
      <c r="DE612" s="20" t="str">
        <f aca="false">IF(AND(CT612=0,CX612&gt;0,DB612=0),1,"")</f>
        <v/>
      </c>
      <c r="DF612" s="8" t="n">
        <f aca="false">IF(AND(CT612=0,CX612=0,DB612&gt;0),1,"")</f>
        <v>1</v>
      </c>
      <c r="DG612" s="7" t="n">
        <f aca="false">IF(MAX(AO612:AR612)&gt;1,1,0)</f>
        <v>0</v>
      </c>
      <c r="DH612" s="7" t="n">
        <f aca="false">IF(MAX(AS612:AV612)&gt;1,1,0)</f>
        <v>0</v>
      </c>
      <c r="DI612" s="7" t="n">
        <f aca="false">IF(MAX(AW612:AZ612)&gt;1,1,0)</f>
        <v>0</v>
      </c>
      <c r="DJ612" s="8" t="n">
        <f aca="false">SUM(DG612:DI612)</f>
        <v>0</v>
      </c>
      <c r="DK612" s="7" t="n">
        <f aca="false">IF(MAX(BA612:BD612)&gt;1,1,0)</f>
        <v>0</v>
      </c>
      <c r="DL612" s="7" t="n">
        <f aca="false">IF(MAX(BE612:BH612)&gt;1,1,0)</f>
        <v>0</v>
      </c>
      <c r="DM612" s="7" t="n">
        <f aca="false">IF(MAX(BI612:BL612)&gt;1,1,0)</f>
        <v>0</v>
      </c>
      <c r="DN612" s="8" t="n">
        <f aca="false">SUM(DK612:DM612)</f>
        <v>0</v>
      </c>
      <c r="DO612" s="7" t="n">
        <f aca="false">IF(MAX(BM612:BP612)&gt;1,1,0)</f>
        <v>0</v>
      </c>
      <c r="DP612" s="7" t="n">
        <f aca="false">IF(MAX(BQ612:BT612)&gt;1,1,0)</f>
        <v>0</v>
      </c>
      <c r="DQ612" s="7" t="n">
        <f aca="false">IF(MAX(BU612:BX612)&gt;1,1,0)</f>
        <v>0</v>
      </c>
      <c r="DR612" s="8" t="n">
        <f aca="false">SUM(DO612:DQ612)</f>
        <v>0</v>
      </c>
      <c r="DS612" s="15" t="n">
        <f aca="false">COUNTIF((DJ612~DN612~DR612),"&gt;0")</f>
        <v>0</v>
      </c>
      <c r="DT612" s="20" t="str">
        <f aca="false">IF(AND(DJ612&gt;0,DN612=0,DR612=0),1,"")</f>
        <v/>
      </c>
      <c r="DU612" s="20" t="str">
        <f aca="false">IF(AND(DJ612=0,DN612&gt;0,DR612=0),1,"")</f>
        <v/>
      </c>
      <c r="DV612" s="8" t="str">
        <f aca="false">IF(AND(DJ612=0,DN612=0,DR612&gt;0),1,"")</f>
        <v/>
      </c>
      <c r="DW612" s="0" t="str">
        <f aca="false">IF(AND(DC612=0,DS612&gt;0),1,"")</f>
        <v/>
      </c>
      <c r="DX612" s="0" t="n">
        <f aca="false">IF(AND(DC612&gt;0,DS612=0),1,"")</f>
        <v>1</v>
      </c>
    </row>
    <row r="613" customFormat="false" ht="14.25" hidden="false" customHeight="false" outlineLevel="0" collapsed="false">
      <c r="A613" s="5" t="s">
        <v>3063</v>
      </c>
      <c r="B613" s="3" t="s">
        <v>3064</v>
      </c>
      <c r="C613" s="1" t="s">
        <v>3066</v>
      </c>
      <c r="D613" s="1" t="s">
        <v>3067</v>
      </c>
      <c r="E613" s="17" t="n">
        <v>0</v>
      </c>
      <c r="F613" s="17" t="n">
        <v>0</v>
      </c>
      <c r="G613" s="17" t="n">
        <v>0</v>
      </c>
      <c r="H613" s="17" t="n">
        <v>0</v>
      </c>
      <c r="I613" s="17" t="n">
        <v>0</v>
      </c>
      <c r="J613" s="17" t="n">
        <v>0</v>
      </c>
      <c r="K613" s="17" t="n">
        <v>0</v>
      </c>
      <c r="L613" s="17" t="n">
        <v>0</v>
      </c>
      <c r="M613" s="17" t="n">
        <v>0</v>
      </c>
      <c r="N613" s="17" t="n">
        <v>0</v>
      </c>
      <c r="O613" s="17" t="n">
        <v>0</v>
      </c>
      <c r="P613" s="17" t="n">
        <v>0</v>
      </c>
      <c r="Q613" s="17" t="n">
        <v>0</v>
      </c>
      <c r="R613" s="17" t="n">
        <v>0</v>
      </c>
      <c r="S613" s="17" t="n">
        <v>0</v>
      </c>
      <c r="T613" s="17" t="n">
        <v>0</v>
      </c>
      <c r="U613" s="17" t="n">
        <v>0</v>
      </c>
      <c r="V613" s="17" t="n">
        <v>0</v>
      </c>
      <c r="W613" s="17" t="n">
        <v>0</v>
      </c>
      <c r="X613" s="17" t="n">
        <v>0</v>
      </c>
      <c r="Y613" s="17" t="n">
        <v>0</v>
      </c>
      <c r="Z613" s="17" t="n">
        <v>0</v>
      </c>
      <c r="AA613" s="17" t="n">
        <v>0</v>
      </c>
      <c r="AB613" s="17" t="n">
        <v>0</v>
      </c>
      <c r="AC613" s="17" t="n">
        <v>0</v>
      </c>
      <c r="AD613" s="17" t="n">
        <v>0</v>
      </c>
      <c r="AE613" s="17" t="n">
        <v>1</v>
      </c>
      <c r="AF613" s="17" t="n">
        <v>0</v>
      </c>
      <c r="AG613" s="17" t="n">
        <v>0</v>
      </c>
      <c r="AH613" s="17" t="n">
        <v>0</v>
      </c>
      <c r="AI613" s="17" t="n">
        <v>3</v>
      </c>
      <c r="AJ613" s="17" t="n">
        <v>0</v>
      </c>
      <c r="AK613" s="17" t="n">
        <v>0</v>
      </c>
      <c r="AL613" s="17" t="n">
        <v>0</v>
      </c>
      <c r="AM613" s="17" t="n">
        <v>0</v>
      </c>
      <c r="AN613" s="17" t="n">
        <v>0</v>
      </c>
      <c r="AO613" s="17" t="n">
        <v>0</v>
      </c>
      <c r="AP613" s="17" t="n">
        <v>0</v>
      </c>
      <c r="AQ613" s="17" t="n">
        <v>0</v>
      </c>
      <c r="AR613" s="17" t="n">
        <v>0</v>
      </c>
      <c r="AS613" s="17" t="n">
        <v>0</v>
      </c>
      <c r="AT613" s="17" t="n">
        <v>0</v>
      </c>
      <c r="AU613" s="17" t="n">
        <v>0</v>
      </c>
      <c r="AV613" s="17" t="n">
        <v>0</v>
      </c>
      <c r="AW613" s="17" t="n">
        <v>0</v>
      </c>
      <c r="AX613" s="17" t="n">
        <v>0</v>
      </c>
      <c r="AY613" s="17" t="n">
        <v>0</v>
      </c>
      <c r="AZ613" s="17" t="n">
        <v>0</v>
      </c>
      <c r="BA613" s="17" t="n">
        <v>0</v>
      </c>
      <c r="BB613" s="17" t="n">
        <v>0</v>
      </c>
      <c r="BC613" s="17" t="n">
        <v>0</v>
      </c>
      <c r="BD613" s="17" t="n">
        <v>0</v>
      </c>
      <c r="BE613" s="17" t="n">
        <v>0</v>
      </c>
      <c r="BF613" s="17" t="n">
        <v>0</v>
      </c>
      <c r="BG613" s="17" t="n">
        <v>0</v>
      </c>
      <c r="BH613" s="17" t="n">
        <v>0</v>
      </c>
      <c r="BI613" s="17" t="n">
        <v>0</v>
      </c>
      <c r="BJ613" s="17" t="n">
        <v>0</v>
      </c>
      <c r="BK613" s="17" t="n">
        <v>0</v>
      </c>
      <c r="BL613" s="17" t="n">
        <v>0</v>
      </c>
      <c r="BM613" s="17" t="n">
        <v>0</v>
      </c>
      <c r="BN613" s="17" t="n">
        <v>0</v>
      </c>
      <c r="BO613" s="17" t="n">
        <v>0</v>
      </c>
      <c r="BP613" s="17" t="n">
        <v>0</v>
      </c>
      <c r="BQ613" s="17" t="n">
        <v>0</v>
      </c>
      <c r="BR613" s="17" t="n">
        <v>0</v>
      </c>
      <c r="BS613" s="17" t="n">
        <v>0</v>
      </c>
      <c r="BT613" s="17" t="n">
        <v>0</v>
      </c>
      <c r="BU613" s="17" t="n">
        <v>0</v>
      </c>
      <c r="BV613" s="17" t="n">
        <v>0</v>
      </c>
      <c r="BW613" s="17" t="n">
        <v>0</v>
      </c>
      <c r="BX613" s="17" t="n">
        <v>0</v>
      </c>
      <c r="BY613" s="7" t="n">
        <f aca="false">IF(MAX(E613:P613)&gt;=2,1,0)</f>
        <v>0</v>
      </c>
      <c r="BZ613" s="7" t="n">
        <f aca="false">IF(MAX(AO613:AZ613)&gt;=2,1,0)</f>
        <v>0</v>
      </c>
      <c r="CA613" s="18" t="str">
        <f aca="false">IF(AND(BY613=1,BZ613=0),1,"")</f>
        <v/>
      </c>
      <c r="CB613" s="18" t="str">
        <f aca="false">IF(AND(BY613=0,BZ613=1),1,"")</f>
        <v/>
      </c>
      <c r="CC613" s="18" t="str">
        <f aca="false">IF(AND(BY613=1,BZ613=1),1,"")</f>
        <v/>
      </c>
      <c r="CD613" s="18" t="n">
        <f aca="false">IF(AND(BY613=0,BZ613=0),1,"")</f>
        <v>1</v>
      </c>
      <c r="CE613" s="7" t="n">
        <f aca="false">IF(MAX(Q613:AB613)&gt;=2,1,0)</f>
        <v>0</v>
      </c>
      <c r="CF613" s="7" t="n">
        <f aca="false">IF(MAX(BA613:BL613)&gt;=2,1,0)</f>
        <v>0</v>
      </c>
      <c r="CG613" s="18" t="str">
        <f aca="false">IF(AND(CE613=1,CF613=0),1,"")</f>
        <v/>
      </c>
      <c r="CH613" s="18" t="str">
        <f aca="false">IF(AND(CE613=0,CF613=1),1,"")</f>
        <v/>
      </c>
      <c r="CI613" s="18" t="str">
        <f aca="false">IF(AND(CE613=1,CF613=1),1,"")</f>
        <v/>
      </c>
      <c r="CJ613" s="18" t="n">
        <f aca="false">IF(AND(CE613=0,CF613=0),1,"")</f>
        <v>1</v>
      </c>
      <c r="CK613" s="7" t="n">
        <f aca="false">IF(MAX(AC613:AN613)&gt;=2,1,0)</f>
        <v>1</v>
      </c>
      <c r="CL613" s="7" t="n">
        <f aca="false">IF(MAX(BM613:BX613)&gt;=2,1,0)</f>
        <v>0</v>
      </c>
      <c r="CM613" s="19" t="n">
        <f aca="false">IF(AND(CK613=1,CL613=0),1,"")</f>
        <v>1</v>
      </c>
      <c r="CN613" s="19" t="str">
        <f aca="false">IF(AND(CK613=0,CL613=1),1,"")</f>
        <v/>
      </c>
      <c r="CO613" s="18" t="str">
        <f aca="false">IF(AND(CK613=1,CL613=1),1,"")</f>
        <v/>
      </c>
      <c r="CP613" s="18" t="str">
        <f aca="false">IF(AND(CK613=0,CL613=0),1,"")</f>
        <v/>
      </c>
      <c r="CQ613" s="7" t="n">
        <f aca="false">IF(MAX(E613:H613)&gt;1,1,0)</f>
        <v>0</v>
      </c>
      <c r="CR613" s="7" t="n">
        <f aca="false">IF(MAX(I613:L613)&gt;1,1,0)</f>
        <v>0</v>
      </c>
      <c r="CS613" s="7" t="n">
        <f aca="false">IF(MAX(M613:P613)&gt;1,1,0)</f>
        <v>0</v>
      </c>
      <c r="CT613" s="8" t="n">
        <f aca="false">SUM(CQ613:CS613)</f>
        <v>0</v>
      </c>
      <c r="CU613" s="7" t="n">
        <f aca="false">IF(MAX(Q613:T613)&gt;1,1,0)</f>
        <v>0</v>
      </c>
      <c r="CV613" s="7" t="n">
        <f aca="false">IF(MAX(U613:X613)&gt;1,1,0)</f>
        <v>0</v>
      </c>
      <c r="CW613" s="7" t="n">
        <f aca="false">IF(MAX(Y613:AB613)&gt;1,1,0)</f>
        <v>0</v>
      </c>
      <c r="CX613" s="8" t="n">
        <f aca="false">SUM(CU613:CW613)</f>
        <v>0</v>
      </c>
      <c r="CY613" s="7" t="n">
        <f aca="false">IF(MAX(AC613:AF613)&gt;1,1,0)</f>
        <v>0</v>
      </c>
      <c r="CZ613" s="7" t="n">
        <f aca="false">IF(MAX(AG613:AJ613)&gt;1,1,0)</f>
        <v>1</v>
      </c>
      <c r="DA613" s="7" t="n">
        <f aca="false">IF(MAX(AK613:AN613)&gt;1,1,0)</f>
        <v>0</v>
      </c>
      <c r="DB613" s="8" t="n">
        <f aca="false">SUM(CY613:DA613)</f>
        <v>1</v>
      </c>
      <c r="DC613" s="15" t="n">
        <f aca="false">COUNTIF((CT613~CX613~DB613),"&gt;0")</f>
        <v>1</v>
      </c>
      <c r="DD613" s="20" t="str">
        <f aca="false">IF(AND(CT613&gt;0,CX613=0,DB613=0),1,"")</f>
        <v/>
      </c>
      <c r="DE613" s="20" t="str">
        <f aca="false">IF(AND(CT613=0,CX613&gt;0,DB613=0),1,"")</f>
        <v/>
      </c>
      <c r="DF613" s="8" t="n">
        <f aca="false">IF(AND(CT613=0,CX613=0,DB613&gt;0),1,"")</f>
        <v>1</v>
      </c>
      <c r="DG613" s="7" t="n">
        <f aca="false">IF(MAX(AO613:AR613)&gt;1,1,0)</f>
        <v>0</v>
      </c>
      <c r="DH613" s="7" t="n">
        <f aca="false">IF(MAX(AS613:AV613)&gt;1,1,0)</f>
        <v>0</v>
      </c>
      <c r="DI613" s="7" t="n">
        <f aca="false">IF(MAX(AW613:AZ613)&gt;1,1,0)</f>
        <v>0</v>
      </c>
      <c r="DJ613" s="8" t="n">
        <f aca="false">SUM(DG613:DI613)</f>
        <v>0</v>
      </c>
      <c r="DK613" s="7" t="n">
        <f aca="false">IF(MAX(BA613:BD613)&gt;1,1,0)</f>
        <v>0</v>
      </c>
      <c r="DL613" s="7" t="n">
        <f aca="false">IF(MAX(BE613:BH613)&gt;1,1,0)</f>
        <v>0</v>
      </c>
      <c r="DM613" s="7" t="n">
        <f aca="false">IF(MAX(BI613:BL613)&gt;1,1,0)</f>
        <v>0</v>
      </c>
      <c r="DN613" s="8" t="n">
        <f aca="false">SUM(DK613:DM613)</f>
        <v>0</v>
      </c>
      <c r="DO613" s="7" t="n">
        <f aca="false">IF(MAX(BM613:BP613)&gt;1,1,0)</f>
        <v>0</v>
      </c>
      <c r="DP613" s="7" t="n">
        <f aca="false">IF(MAX(BQ613:BT613)&gt;1,1,0)</f>
        <v>0</v>
      </c>
      <c r="DQ613" s="7" t="n">
        <f aca="false">IF(MAX(BU613:BX613)&gt;1,1,0)</f>
        <v>0</v>
      </c>
      <c r="DR613" s="8" t="n">
        <f aca="false">SUM(DO613:DQ613)</f>
        <v>0</v>
      </c>
      <c r="DS613" s="15" t="n">
        <f aca="false">COUNTIF((DJ613~DN613~DR613),"&gt;0")</f>
        <v>0</v>
      </c>
      <c r="DT613" s="20" t="str">
        <f aca="false">IF(AND(DJ613&gt;0,DN613=0,DR613=0),1,"")</f>
        <v/>
      </c>
      <c r="DU613" s="20" t="str">
        <f aca="false">IF(AND(DJ613=0,DN613&gt;0,DR613=0),1,"")</f>
        <v/>
      </c>
      <c r="DV613" s="8" t="str">
        <f aca="false">IF(AND(DJ613=0,DN613=0,DR613&gt;0),1,"")</f>
        <v/>
      </c>
      <c r="DW613" s="0" t="str">
        <f aca="false">IF(AND(DC613=0,DS613&gt;0),1,"")</f>
        <v/>
      </c>
      <c r="DX613" s="0" t="n">
        <f aca="false">IF(AND(DC613&gt;0,DS613=0),1,"")</f>
        <v>1</v>
      </c>
    </row>
    <row r="614" customFormat="false" ht="14.25" hidden="false" customHeight="false" outlineLevel="0" collapsed="false">
      <c r="A614" s="3" t="s">
        <v>3068</v>
      </c>
      <c r="B614" s="3" t="s">
        <v>3069</v>
      </c>
      <c r="C614" s="1" t="s">
        <v>3071</v>
      </c>
      <c r="D614" s="1" t="s">
        <v>171</v>
      </c>
      <c r="E614" s="17" t="n">
        <v>0</v>
      </c>
      <c r="F614" s="17" t="n">
        <v>0</v>
      </c>
      <c r="G614" s="17" t="n">
        <v>1</v>
      </c>
      <c r="H614" s="17" t="n">
        <v>0</v>
      </c>
      <c r="I614" s="17" t="n">
        <v>0</v>
      </c>
      <c r="J614" s="17" t="n">
        <v>0</v>
      </c>
      <c r="K614" s="17" t="n">
        <v>0</v>
      </c>
      <c r="L614" s="17" t="n">
        <v>0</v>
      </c>
      <c r="M614" s="17" t="n">
        <v>0</v>
      </c>
      <c r="N614" s="17" t="n">
        <v>0</v>
      </c>
      <c r="O614" s="17" t="n">
        <v>0</v>
      </c>
      <c r="P614" s="17" t="n">
        <v>0</v>
      </c>
      <c r="Q614" s="17" t="n">
        <v>0</v>
      </c>
      <c r="R614" s="17" t="n">
        <v>0</v>
      </c>
      <c r="S614" s="17" t="n">
        <v>2</v>
      </c>
      <c r="T614" s="17" t="n">
        <v>0</v>
      </c>
      <c r="U614" s="17" t="n">
        <v>0</v>
      </c>
      <c r="V614" s="17" t="n">
        <v>0</v>
      </c>
      <c r="W614" s="17" t="n">
        <v>0</v>
      </c>
      <c r="X614" s="17" t="n">
        <v>0</v>
      </c>
      <c r="Y614" s="17" t="n">
        <v>0</v>
      </c>
      <c r="Z614" s="17" t="n">
        <v>0</v>
      </c>
      <c r="AA614" s="17" t="n">
        <v>0</v>
      </c>
      <c r="AB614" s="17" t="n">
        <v>0</v>
      </c>
      <c r="AC614" s="17" t="n">
        <v>0</v>
      </c>
      <c r="AD614" s="17" t="n">
        <v>0</v>
      </c>
      <c r="AE614" s="17" t="n">
        <v>0</v>
      </c>
      <c r="AF614" s="17" t="n">
        <v>0</v>
      </c>
      <c r="AG614" s="17" t="n">
        <v>0</v>
      </c>
      <c r="AH614" s="17" t="n">
        <v>0</v>
      </c>
      <c r="AI614" s="17" t="n">
        <v>0</v>
      </c>
      <c r="AJ614" s="17" t="n">
        <v>0</v>
      </c>
      <c r="AK614" s="17" t="n">
        <v>0</v>
      </c>
      <c r="AL614" s="17" t="n">
        <v>0</v>
      </c>
      <c r="AM614" s="17" t="n">
        <v>0</v>
      </c>
      <c r="AN614" s="17" t="n">
        <v>0</v>
      </c>
      <c r="AO614" s="17" t="n">
        <v>0</v>
      </c>
      <c r="AP614" s="17" t="n">
        <v>0</v>
      </c>
      <c r="AQ614" s="17" t="n">
        <v>0</v>
      </c>
      <c r="AR614" s="17" t="n">
        <v>0</v>
      </c>
      <c r="AS614" s="17" t="n">
        <v>0</v>
      </c>
      <c r="AT614" s="17" t="n">
        <v>0</v>
      </c>
      <c r="AU614" s="17" t="n">
        <v>0</v>
      </c>
      <c r="AV614" s="17" t="n">
        <v>0</v>
      </c>
      <c r="AW614" s="17" t="n">
        <v>0</v>
      </c>
      <c r="AX614" s="17" t="n">
        <v>0</v>
      </c>
      <c r="AY614" s="17" t="n">
        <v>0</v>
      </c>
      <c r="AZ614" s="17" t="n">
        <v>0</v>
      </c>
      <c r="BA614" s="17" t="n">
        <v>0</v>
      </c>
      <c r="BB614" s="17" t="n">
        <v>0</v>
      </c>
      <c r="BC614" s="17" t="n">
        <v>1</v>
      </c>
      <c r="BD614" s="17" t="n">
        <v>0</v>
      </c>
      <c r="BE614" s="17" t="n">
        <v>0</v>
      </c>
      <c r="BF614" s="17" t="n">
        <v>0</v>
      </c>
      <c r="BG614" s="17" t="n">
        <v>0</v>
      </c>
      <c r="BH614" s="17" t="n">
        <v>0</v>
      </c>
      <c r="BI614" s="17" t="n">
        <v>0</v>
      </c>
      <c r="BJ614" s="17" t="n">
        <v>0</v>
      </c>
      <c r="BK614" s="17" t="n">
        <v>0</v>
      </c>
      <c r="BL614" s="17" t="n">
        <v>0</v>
      </c>
      <c r="BM614" s="17" t="n">
        <v>0</v>
      </c>
      <c r="BN614" s="17" t="n">
        <v>0</v>
      </c>
      <c r="BO614" s="17" t="n">
        <v>0</v>
      </c>
      <c r="BP614" s="17" t="n">
        <v>0</v>
      </c>
      <c r="BQ614" s="17" t="n">
        <v>0</v>
      </c>
      <c r="BR614" s="17" t="n">
        <v>0</v>
      </c>
      <c r="BS614" s="17" t="n">
        <v>0</v>
      </c>
      <c r="BT614" s="17" t="n">
        <v>0</v>
      </c>
      <c r="BU614" s="17" t="n">
        <v>0</v>
      </c>
      <c r="BV614" s="17" t="n">
        <v>0</v>
      </c>
      <c r="BW614" s="17" t="n">
        <v>0</v>
      </c>
      <c r="BX614" s="17" t="n">
        <v>0</v>
      </c>
      <c r="BY614" s="7" t="n">
        <f aca="false">IF(MAX(E614:P614)&gt;=2,1,0)</f>
        <v>0</v>
      </c>
      <c r="BZ614" s="7" t="n">
        <f aca="false">IF(MAX(AO614:AZ614)&gt;=2,1,0)</f>
        <v>0</v>
      </c>
      <c r="CA614" s="18" t="str">
        <f aca="false">IF(AND(BY614=1,BZ614=0),1,"")</f>
        <v/>
      </c>
      <c r="CB614" s="18" t="str">
        <f aca="false">IF(AND(BY614=0,BZ614=1),1,"")</f>
        <v/>
      </c>
      <c r="CC614" s="18" t="str">
        <f aca="false">IF(AND(BY614=1,BZ614=1),1,"")</f>
        <v/>
      </c>
      <c r="CD614" s="18" t="n">
        <f aca="false">IF(AND(BY614=0,BZ614=0),1,"")</f>
        <v>1</v>
      </c>
      <c r="CE614" s="7" t="n">
        <f aca="false">IF(MAX(Q614:AB614)&gt;=2,1,0)</f>
        <v>1</v>
      </c>
      <c r="CF614" s="7" t="n">
        <f aca="false">IF(MAX(BA614:BL614)&gt;=2,1,0)</f>
        <v>0</v>
      </c>
      <c r="CG614" s="18" t="n">
        <f aca="false">IF(AND(CE614=1,CF614=0),1,"")</f>
        <v>1</v>
      </c>
      <c r="CH614" s="18" t="str">
        <f aca="false">IF(AND(CE614=0,CF614=1),1,"")</f>
        <v/>
      </c>
      <c r="CI614" s="18" t="str">
        <f aca="false">IF(AND(CE614=1,CF614=1),1,"")</f>
        <v/>
      </c>
      <c r="CJ614" s="18" t="str">
        <f aca="false">IF(AND(CE614=0,CF614=0),1,"")</f>
        <v/>
      </c>
      <c r="CK614" s="7" t="n">
        <f aca="false">IF(MAX(AC614:AN614)&gt;=2,1,0)</f>
        <v>0</v>
      </c>
      <c r="CL614" s="7" t="n">
        <f aca="false">IF(MAX(BM614:BX614)&gt;=2,1,0)</f>
        <v>0</v>
      </c>
      <c r="CM614" s="19" t="str">
        <f aca="false">IF(AND(CK614=1,CL614=0),1,"")</f>
        <v/>
      </c>
      <c r="CN614" s="19" t="str">
        <f aca="false">IF(AND(CK614=0,CL614=1),1,"")</f>
        <v/>
      </c>
      <c r="CO614" s="18" t="str">
        <f aca="false">IF(AND(CK614=1,CL614=1),1,"")</f>
        <v/>
      </c>
      <c r="CP614" s="18" t="n">
        <f aca="false">IF(AND(CK614=0,CL614=0),1,"")</f>
        <v>1</v>
      </c>
      <c r="CQ614" s="7" t="n">
        <f aca="false">IF(MAX(E614:H614)&gt;1,1,0)</f>
        <v>0</v>
      </c>
      <c r="CR614" s="7" t="n">
        <f aca="false">IF(MAX(I614:L614)&gt;1,1,0)</f>
        <v>0</v>
      </c>
      <c r="CS614" s="7" t="n">
        <f aca="false">IF(MAX(M614:P614)&gt;1,1,0)</f>
        <v>0</v>
      </c>
      <c r="CT614" s="8" t="n">
        <f aca="false">SUM(CQ614:CS614)</f>
        <v>0</v>
      </c>
      <c r="CU614" s="7" t="n">
        <f aca="false">IF(MAX(Q614:T614)&gt;1,1,0)</f>
        <v>1</v>
      </c>
      <c r="CV614" s="7" t="n">
        <f aca="false">IF(MAX(U614:X614)&gt;1,1,0)</f>
        <v>0</v>
      </c>
      <c r="CW614" s="7" t="n">
        <f aca="false">IF(MAX(Y614:AB614)&gt;1,1,0)</f>
        <v>0</v>
      </c>
      <c r="CX614" s="8" t="n">
        <f aca="false">SUM(CU614:CW614)</f>
        <v>1</v>
      </c>
      <c r="CY614" s="7" t="n">
        <f aca="false">IF(MAX(AC614:AF614)&gt;1,1,0)</f>
        <v>0</v>
      </c>
      <c r="CZ614" s="7" t="n">
        <f aca="false">IF(MAX(AG614:AJ614)&gt;1,1,0)</f>
        <v>0</v>
      </c>
      <c r="DA614" s="7" t="n">
        <f aca="false">IF(MAX(AK614:AN614)&gt;1,1,0)</f>
        <v>0</v>
      </c>
      <c r="DB614" s="8" t="n">
        <f aca="false">SUM(CY614:DA614)</f>
        <v>0</v>
      </c>
      <c r="DC614" s="15" t="n">
        <f aca="false">COUNTIF((CT614~CX614~DB614),"&gt;0")</f>
        <v>1</v>
      </c>
      <c r="DD614" s="20" t="str">
        <f aca="false">IF(AND(CT614&gt;0,CX614=0,DB614=0),1,"")</f>
        <v/>
      </c>
      <c r="DE614" s="20" t="n">
        <f aca="false">IF(AND(CT614=0,CX614&gt;0,DB614=0),1,"")</f>
        <v>1</v>
      </c>
      <c r="DF614" s="8" t="str">
        <f aca="false">IF(AND(CT614=0,CX614=0,DB614&gt;0),1,"")</f>
        <v/>
      </c>
      <c r="DG614" s="7" t="n">
        <f aca="false">IF(MAX(AO614:AR614)&gt;1,1,0)</f>
        <v>0</v>
      </c>
      <c r="DH614" s="7" t="n">
        <f aca="false">IF(MAX(AS614:AV614)&gt;1,1,0)</f>
        <v>0</v>
      </c>
      <c r="DI614" s="7" t="n">
        <f aca="false">IF(MAX(AW614:AZ614)&gt;1,1,0)</f>
        <v>0</v>
      </c>
      <c r="DJ614" s="8" t="n">
        <f aca="false">SUM(DG614:DI614)</f>
        <v>0</v>
      </c>
      <c r="DK614" s="7" t="n">
        <f aca="false">IF(MAX(BA614:BD614)&gt;1,1,0)</f>
        <v>0</v>
      </c>
      <c r="DL614" s="7" t="n">
        <f aca="false">IF(MAX(BE614:BH614)&gt;1,1,0)</f>
        <v>0</v>
      </c>
      <c r="DM614" s="7" t="n">
        <f aca="false">IF(MAX(BI614:BL614)&gt;1,1,0)</f>
        <v>0</v>
      </c>
      <c r="DN614" s="8" t="n">
        <f aca="false">SUM(DK614:DM614)</f>
        <v>0</v>
      </c>
      <c r="DO614" s="7" t="n">
        <f aca="false">IF(MAX(BM614:BP614)&gt;1,1,0)</f>
        <v>0</v>
      </c>
      <c r="DP614" s="7" t="n">
        <f aca="false">IF(MAX(BQ614:BT614)&gt;1,1,0)</f>
        <v>0</v>
      </c>
      <c r="DQ614" s="7" t="n">
        <f aca="false">IF(MAX(BU614:BX614)&gt;1,1,0)</f>
        <v>0</v>
      </c>
      <c r="DR614" s="8" t="n">
        <f aca="false">SUM(DO614:DQ614)</f>
        <v>0</v>
      </c>
      <c r="DS614" s="15" t="n">
        <f aca="false">COUNTIF((DJ614~DN614~DR614),"&gt;0")</f>
        <v>0</v>
      </c>
      <c r="DT614" s="20" t="str">
        <f aca="false">IF(AND(DJ614&gt;0,DN614=0,DR614=0),1,"")</f>
        <v/>
      </c>
      <c r="DU614" s="20" t="str">
        <f aca="false">IF(AND(DJ614=0,DN614&gt;0,DR614=0),1,"")</f>
        <v/>
      </c>
      <c r="DV614" s="8" t="str">
        <f aca="false">IF(AND(DJ614=0,DN614=0,DR614&gt;0),1,"")</f>
        <v/>
      </c>
      <c r="DW614" s="0" t="str">
        <f aca="false">IF(AND(DC614=0,DS614&gt;0),1,"")</f>
        <v/>
      </c>
      <c r="DX614" s="0" t="n">
        <f aca="false">IF(AND(DC614&gt;0,DS614=0),1,"")</f>
        <v>1</v>
      </c>
    </row>
    <row r="615" customFormat="false" ht="14.25" hidden="false" customHeight="false" outlineLevel="0" collapsed="false">
      <c r="A615" s="5" t="s">
        <v>3072</v>
      </c>
      <c r="B615" s="3" t="s">
        <v>3073</v>
      </c>
      <c r="C615" s="1" t="s">
        <v>3075</v>
      </c>
      <c r="D615" s="1" t="s">
        <v>3076</v>
      </c>
      <c r="E615" s="17" t="n">
        <v>0</v>
      </c>
      <c r="F615" s="17" t="n">
        <v>0</v>
      </c>
      <c r="G615" s="17" t="n">
        <v>0</v>
      </c>
      <c r="H615" s="17" t="n">
        <v>0</v>
      </c>
      <c r="I615" s="17" t="n">
        <v>0</v>
      </c>
      <c r="J615" s="17" t="n">
        <v>0</v>
      </c>
      <c r="K615" s="17" t="n">
        <v>0</v>
      </c>
      <c r="L615" s="17" t="n">
        <v>0</v>
      </c>
      <c r="M615" s="17" t="n">
        <v>0</v>
      </c>
      <c r="N615" s="17" t="n">
        <v>0</v>
      </c>
      <c r="O615" s="17" t="n">
        <v>0</v>
      </c>
      <c r="P615" s="17" t="n">
        <v>0</v>
      </c>
      <c r="Q615" s="17" t="n">
        <v>0</v>
      </c>
      <c r="R615" s="17" t="n">
        <v>0</v>
      </c>
      <c r="S615" s="17" t="n">
        <v>0</v>
      </c>
      <c r="T615" s="17" t="n">
        <v>0</v>
      </c>
      <c r="U615" s="17" t="n">
        <v>0</v>
      </c>
      <c r="V615" s="17" t="n">
        <v>0</v>
      </c>
      <c r="W615" s="17" t="n">
        <v>0</v>
      </c>
      <c r="X615" s="17" t="n">
        <v>0</v>
      </c>
      <c r="Y615" s="17" t="n">
        <v>0</v>
      </c>
      <c r="Z615" s="17" t="n">
        <v>0</v>
      </c>
      <c r="AA615" s="17" t="n">
        <v>1</v>
      </c>
      <c r="AB615" s="17" t="n">
        <v>0</v>
      </c>
      <c r="AC615" s="17" t="n">
        <v>0</v>
      </c>
      <c r="AD615" s="17" t="n">
        <v>0</v>
      </c>
      <c r="AE615" s="17" t="n">
        <v>2</v>
      </c>
      <c r="AF615" s="17" t="n">
        <v>0</v>
      </c>
      <c r="AG615" s="17" t="n">
        <v>0</v>
      </c>
      <c r="AH615" s="17" t="n">
        <v>0</v>
      </c>
      <c r="AI615" s="17" t="n">
        <v>0</v>
      </c>
      <c r="AJ615" s="17" t="n">
        <v>0</v>
      </c>
      <c r="AK615" s="17" t="n">
        <v>0</v>
      </c>
      <c r="AL615" s="17" t="n">
        <v>1</v>
      </c>
      <c r="AM615" s="17" t="n">
        <v>0</v>
      </c>
      <c r="AN615" s="17" t="n">
        <v>0</v>
      </c>
      <c r="AO615" s="17" t="n">
        <v>0</v>
      </c>
      <c r="AP615" s="17" t="n">
        <v>0</v>
      </c>
      <c r="AQ615" s="17" t="n">
        <v>0</v>
      </c>
      <c r="AR615" s="17" t="n">
        <v>0</v>
      </c>
      <c r="AS615" s="17" t="n">
        <v>0</v>
      </c>
      <c r="AT615" s="17" t="n">
        <v>0</v>
      </c>
      <c r="AU615" s="17" t="n">
        <v>0</v>
      </c>
      <c r="AV615" s="17" t="n">
        <v>0</v>
      </c>
      <c r="AW615" s="17" t="n">
        <v>0</v>
      </c>
      <c r="AX615" s="17" t="n">
        <v>0</v>
      </c>
      <c r="AY615" s="17" t="n">
        <v>0</v>
      </c>
      <c r="AZ615" s="17" t="n">
        <v>0</v>
      </c>
      <c r="BA615" s="17" t="n">
        <v>0</v>
      </c>
      <c r="BB615" s="17" t="n">
        <v>0</v>
      </c>
      <c r="BC615" s="17" t="n">
        <v>0</v>
      </c>
      <c r="BD615" s="17" t="n">
        <v>0</v>
      </c>
      <c r="BE615" s="17" t="n">
        <v>0</v>
      </c>
      <c r="BF615" s="17" t="n">
        <v>0</v>
      </c>
      <c r="BG615" s="17" t="n">
        <v>0</v>
      </c>
      <c r="BH615" s="17" t="n">
        <v>0</v>
      </c>
      <c r="BI615" s="17" t="n">
        <v>0</v>
      </c>
      <c r="BJ615" s="17" t="n">
        <v>0</v>
      </c>
      <c r="BK615" s="17" t="n">
        <v>0</v>
      </c>
      <c r="BL615" s="17" t="n">
        <v>0</v>
      </c>
      <c r="BM615" s="17" t="n">
        <v>0</v>
      </c>
      <c r="BN615" s="17" t="n">
        <v>0</v>
      </c>
      <c r="BO615" s="17" t="n">
        <v>0</v>
      </c>
      <c r="BP615" s="17" t="n">
        <v>0</v>
      </c>
      <c r="BQ615" s="17" t="n">
        <v>0</v>
      </c>
      <c r="BR615" s="17" t="n">
        <v>0</v>
      </c>
      <c r="BS615" s="17" t="n">
        <v>0</v>
      </c>
      <c r="BT615" s="17" t="n">
        <v>0</v>
      </c>
      <c r="BU615" s="17" t="n">
        <v>0</v>
      </c>
      <c r="BV615" s="17" t="n">
        <v>0</v>
      </c>
      <c r="BW615" s="17" t="n">
        <v>0</v>
      </c>
      <c r="BX615" s="17" t="n">
        <v>0</v>
      </c>
      <c r="BY615" s="7" t="n">
        <f aca="false">IF(MAX(E615:P615)&gt;=2,1,0)</f>
        <v>0</v>
      </c>
      <c r="BZ615" s="7" t="n">
        <f aca="false">IF(MAX(AO615:AZ615)&gt;=2,1,0)</f>
        <v>0</v>
      </c>
      <c r="CA615" s="18" t="str">
        <f aca="false">IF(AND(BY615=1,BZ615=0),1,"")</f>
        <v/>
      </c>
      <c r="CB615" s="18" t="str">
        <f aca="false">IF(AND(BY615=0,BZ615=1),1,"")</f>
        <v/>
      </c>
      <c r="CC615" s="18" t="str">
        <f aca="false">IF(AND(BY615=1,BZ615=1),1,"")</f>
        <v/>
      </c>
      <c r="CD615" s="18" t="n">
        <f aca="false">IF(AND(BY615=0,BZ615=0),1,"")</f>
        <v>1</v>
      </c>
      <c r="CE615" s="7" t="n">
        <f aca="false">IF(MAX(Q615:AB615)&gt;=2,1,0)</f>
        <v>0</v>
      </c>
      <c r="CF615" s="7" t="n">
        <f aca="false">IF(MAX(BA615:BL615)&gt;=2,1,0)</f>
        <v>0</v>
      </c>
      <c r="CG615" s="18" t="str">
        <f aca="false">IF(AND(CE615=1,CF615=0),1,"")</f>
        <v/>
      </c>
      <c r="CH615" s="18" t="str">
        <f aca="false">IF(AND(CE615=0,CF615=1),1,"")</f>
        <v/>
      </c>
      <c r="CI615" s="18" t="str">
        <f aca="false">IF(AND(CE615=1,CF615=1),1,"")</f>
        <v/>
      </c>
      <c r="CJ615" s="18" t="n">
        <f aca="false">IF(AND(CE615=0,CF615=0),1,"")</f>
        <v>1</v>
      </c>
      <c r="CK615" s="7" t="n">
        <f aca="false">IF(MAX(AC615:AN615)&gt;=2,1,0)</f>
        <v>1</v>
      </c>
      <c r="CL615" s="7" t="n">
        <f aca="false">IF(MAX(BM615:BX615)&gt;=2,1,0)</f>
        <v>0</v>
      </c>
      <c r="CM615" s="19" t="n">
        <f aca="false">IF(AND(CK615=1,CL615=0),1,"")</f>
        <v>1</v>
      </c>
      <c r="CN615" s="19" t="str">
        <f aca="false">IF(AND(CK615=0,CL615=1),1,"")</f>
        <v/>
      </c>
      <c r="CO615" s="18" t="str">
        <f aca="false">IF(AND(CK615=1,CL615=1),1,"")</f>
        <v/>
      </c>
      <c r="CP615" s="18" t="str">
        <f aca="false">IF(AND(CK615=0,CL615=0),1,"")</f>
        <v/>
      </c>
      <c r="CQ615" s="7" t="n">
        <f aca="false">IF(MAX(E615:H615)&gt;1,1,0)</f>
        <v>0</v>
      </c>
      <c r="CR615" s="7" t="n">
        <f aca="false">IF(MAX(I615:L615)&gt;1,1,0)</f>
        <v>0</v>
      </c>
      <c r="CS615" s="7" t="n">
        <f aca="false">IF(MAX(M615:P615)&gt;1,1,0)</f>
        <v>0</v>
      </c>
      <c r="CT615" s="8" t="n">
        <f aca="false">SUM(CQ615:CS615)</f>
        <v>0</v>
      </c>
      <c r="CU615" s="7" t="n">
        <f aca="false">IF(MAX(Q615:T615)&gt;1,1,0)</f>
        <v>0</v>
      </c>
      <c r="CV615" s="7" t="n">
        <f aca="false">IF(MAX(U615:X615)&gt;1,1,0)</f>
        <v>0</v>
      </c>
      <c r="CW615" s="7" t="n">
        <f aca="false">IF(MAX(Y615:AB615)&gt;1,1,0)</f>
        <v>0</v>
      </c>
      <c r="CX615" s="8" t="n">
        <f aca="false">SUM(CU615:CW615)</f>
        <v>0</v>
      </c>
      <c r="CY615" s="7" t="n">
        <f aca="false">IF(MAX(AC615:AF615)&gt;1,1,0)</f>
        <v>1</v>
      </c>
      <c r="CZ615" s="7" t="n">
        <f aca="false">IF(MAX(AG615:AJ615)&gt;1,1,0)</f>
        <v>0</v>
      </c>
      <c r="DA615" s="7" t="n">
        <f aca="false">IF(MAX(AK615:AN615)&gt;1,1,0)</f>
        <v>0</v>
      </c>
      <c r="DB615" s="8" t="n">
        <f aca="false">SUM(CY615:DA615)</f>
        <v>1</v>
      </c>
      <c r="DC615" s="15" t="n">
        <f aca="false">COUNTIF((CT615~CX615~DB615),"&gt;0")</f>
        <v>1</v>
      </c>
      <c r="DD615" s="20" t="str">
        <f aca="false">IF(AND(CT615&gt;0,CX615=0,DB615=0),1,"")</f>
        <v/>
      </c>
      <c r="DE615" s="20" t="str">
        <f aca="false">IF(AND(CT615=0,CX615&gt;0,DB615=0),1,"")</f>
        <v/>
      </c>
      <c r="DF615" s="8" t="n">
        <f aca="false">IF(AND(CT615=0,CX615=0,DB615&gt;0),1,"")</f>
        <v>1</v>
      </c>
      <c r="DG615" s="7" t="n">
        <f aca="false">IF(MAX(AO615:AR615)&gt;1,1,0)</f>
        <v>0</v>
      </c>
      <c r="DH615" s="7" t="n">
        <f aca="false">IF(MAX(AS615:AV615)&gt;1,1,0)</f>
        <v>0</v>
      </c>
      <c r="DI615" s="7" t="n">
        <f aca="false">IF(MAX(AW615:AZ615)&gt;1,1,0)</f>
        <v>0</v>
      </c>
      <c r="DJ615" s="8" t="n">
        <f aca="false">SUM(DG615:DI615)</f>
        <v>0</v>
      </c>
      <c r="DK615" s="7" t="n">
        <f aca="false">IF(MAX(BA615:BD615)&gt;1,1,0)</f>
        <v>0</v>
      </c>
      <c r="DL615" s="7" t="n">
        <f aca="false">IF(MAX(BE615:BH615)&gt;1,1,0)</f>
        <v>0</v>
      </c>
      <c r="DM615" s="7" t="n">
        <f aca="false">IF(MAX(BI615:BL615)&gt;1,1,0)</f>
        <v>0</v>
      </c>
      <c r="DN615" s="8" t="n">
        <f aca="false">SUM(DK615:DM615)</f>
        <v>0</v>
      </c>
      <c r="DO615" s="7" t="n">
        <f aca="false">IF(MAX(BM615:BP615)&gt;1,1,0)</f>
        <v>0</v>
      </c>
      <c r="DP615" s="7" t="n">
        <f aca="false">IF(MAX(BQ615:BT615)&gt;1,1,0)</f>
        <v>0</v>
      </c>
      <c r="DQ615" s="7" t="n">
        <f aca="false">IF(MAX(BU615:BX615)&gt;1,1,0)</f>
        <v>0</v>
      </c>
      <c r="DR615" s="8" t="n">
        <f aca="false">SUM(DO615:DQ615)</f>
        <v>0</v>
      </c>
      <c r="DS615" s="15" t="n">
        <f aca="false">COUNTIF((DJ615~DN615~DR615),"&gt;0")</f>
        <v>0</v>
      </c>
      <c r="DT615" s="20" t="str">
        <f aca="false">IF(AND(DJ615&gt;0,DN615=0,DR615=0),1,"")</f>
        <v/>
      </c>
      <c r="DU615" s="20" t="str">
        <f aca="false">IF(AND(DJ615=0,DN615&gt;0,DR615=0),1,"")</f>
        <v/>
      </c>
      <c r="DV615" s="8" t="str">
        <f aca="false">IF(AND(DJ615=0,DN615=0,DR615&gt;0),1,"")</f>
        <v/>
      </c>
      <c r="DW615" s="0" t="str">
        <f aca="false">IF(AND(DC615=0,DS615&gt;0),1,"")</f>
        <v/>
      </c>
      <c r="DX615" s="0" t="n">
        <f aca="false">IF(AND(DC615&gt;0,DS615=0),1,"")</f>
        <v>1</v>
      </c>
    </row>
    <row r="616" customFormat="false" ht="14.25" hidden="false" customHeight="false" outlineLevel="0" collapsed="false">
      <c r="A616" s="3" t="s">
        <v>3077</v>
      </c>
      <c r="B616" s="3" t="s">
        <v>3078</v>
      </c>
      <c r="C616" s="1" t="s">
        <v>3080</v>
      </c>
      <c r="D616" s="1" t="s">
        <v>3081</v>
      </c>
      <c r="E616" s="17" t="n">
        <v>0</v>
      </c>
      <c r="F616" s="17" t="n">
        <v>2</v>
      </c>
      <c r="G616" s="17" t="n">
        <v>0</v>
      </c>
      <c r="H616" s="17" t="n">
        <v>0</v>
      </c>
      <c r="I616" s="17" t="n">
        <v>0</v>
      </c>
      <c r="J616" s="17" t="n">
        <v>0</v>
      </c>
      <c r="K616" s="17" t="n">
        <v>0</v>
      </c>
      <c r="L616" s="17" t="n">
        <v>0</v>
      </c>
      <c r="M616" s="17" t="n">
        <v>0</v>
      </c>
      <c r="N616" s="17" t="n">
        <v>0</v>
      </c>
      <c r="O616" s="17" t="n">
        <v>0</v>
      </c>
      <c r="P616" s="17" t="n">
        <v>0</v>
      </c>
      <c r="Q616" s="17" t="n">
        <v>0</v>
      </c>
      <c r="R616" s="17" t="n">
        <v>2</v>
      </c>
      <c r="S616" s="17" t="n">
        <v>0</v>
      </c>
      <c r="T616" s="17" t="n">
        <v>0</v>
      </c>
      <c r="U616" s="17" t="n">
        <v>0</v>
      </c>
      <c r="V616" s="17" t="n">
        <v>0</v>
      </c>
      <c r="W616" s="17" t="n">
        <v>0</v>
      </c>
      <c r="X616" s="17" t="n">
        <v>0</v>
      </c>
      <c r="Y616" s="17" t="n">
        <v>0</v>
      </c>
      <c r="Z616" s="17" t="n">
        <v>0</v>
      </c>
      <c r="AA616" s="17" t="n">
        <v>0</v>
      </c>
      <c r="AB616" s="17" t="n">
        <v>0</v>
      </c>
      <c r="AC616" s="17" t="n">
        <v>0</v>
      </c>
      <c r="AD616" s="17" t="n">
        <v>0</v>
      </c>
      <c r="AE616" s="17" t="n">
        <v>0</v>
      </c>
      <c r="AF616" s="17" t="n">
        <v>0</v>
      </c>
      <c r="AG616" s="17" t="n">
        <v>0</v>
      </c>
      <c r="AH616" s="17" t="n">
        <v>0</v>
      </c>
      <c r="AI616" s="17" t="n">
        <v>0</v>
      </c>
      <c r="AJ616" s="17" t="n">
        <v>0</v>
      </c>
      <c r="AK616" s="17" t="n">
        <v>0</v>
      </c>
      <c r="AL616" s="17" t="n">
        <v>0</v>
      </c>
      <c r="AM616" s="17" t="n">
        <v>0</v>
      </c>
      <c r="AN616" s="17" t="n">
        <v>0</v>
      </c>
      <c r="AO616" s="17" t="n">
        <v>0</v>
      </c>
      <c r="AP616" s="17" t="n">
        <v>0</v>
      </c>
      <c r="AQ616" s="17" t="n">
        <v>0</v>
      </c>
      <c r="AR616" s="17" t="n">
        <v>0</v>
      </c>
      <c r="AS616" s="17" t="n">
        <v>0</v>
      </c>
      <c r="AT616" s="17" t="n">
        <v>0</v>
      </c>
      <c r="AU616" s="17" t="n">
        <v>0</v>
      </c>
      <c r="AV616" s="17" t="n">
        <v>0</v>
      </c>
      <c r="AW616" s="17" t="n">
        <v>0</v>
      </c>
      <c r="AX616" s="17" t="n">
        <v>0</v>
      </c>
      <c r="AY616" s="17" t="n">
        <v>0</v>
      </c>
      <c r="AZ616" s="17" t="n">
        <v>0</v>
      </c>
      <c r="BA616" s="17" t="n">
        <v>0</v>
      </c>
      <c r="BB616" s="17" t="n">
        <v>0</v>
      </c>
      <c r="BC616" s="17" t="n">
        <v>0</v>
      </c>
      <c r="BD616" s="17" t="n">
        <v>0</v>
      </c>
      <c r="BE616" s="17" t="n">
        <v>0</v>
      </c>
      <c r="BF616" s="17" t="n">
        <v>0</v>
      </c>
      <c r="BG616" s="17" t="n">
        <v>0</v>
      </c>
      <c r="BH616" s="17" t="n">
        <v>0</v>
      </c>
      <c r="BI616" s="17" t="n">
        <v>0</v>
      </c>
      <c r="BJ616" s="17" t="n">
        <v>0</v>
      </c>
      <c r="BK616" s="17" t="n">
        <v>0</v>
      </c>
      <c r="BL616" s="17" t="n">
        <v>0</v>
      </c>
      <c r="BM616" s="17" t="n">
        <v>0</v>
      </c>
      <c r="BN616" s="17" t="n">
        <v>0</v>
      </c>
      <c r="BO616" s="17" t="n">
        <v>0</v>
      </c>
      <c r="BP616" s="17" t="n">
        <v>0</v>
      </c>
      <c r="BQ616" s="17" t="n">
        <v>0</v>
      </c>
      <c r="BR616" s="17" t="n">
        <v>0</v>
      </c>
      <c r="BS616" s="17" t="n">
        <v>0</v>
      </c>
      <c r="BT616" s="17" t="n">
        <v>0</v>
      </c>
      <c r="BU616" s="17" t="n">
        <v>0</v>
      </c>
      <c r="BV616" s="17" t="n">
        <v>0</v>
      </c>
      <c r="BW616" s="17" t="n">
        <v>0</v>
      </c>
      <c r="BX616" s="17" t="n">
        <v>0</v>
      </c>
      <c r="BY616" s="7" t="n">
        <f aca="false">IF(MAX(E616:P616)&gt;=2,1,0)</f>
        <v>1</v>
      </c>
      <c r="BZ616" s="7" t="n">
        <f aca="false">IF(MAX(AO616:AZ616)&gt;=2,1,0)</f>
        <v>0</v>
      </c>
      <c r="CA616" s="18" t="n">
        <f aca="false">IF(AND(BY616=1,BZ616=0),1,"")</f>
        <v>1</v>
      </c>
      <c r="CB616" s="18" t="str">
        <f aca="false">IF(AND(BY616=0,BZ616=1),1,"")</f>
        <v/>
      </c>
      <c r="CC616" s="18" t="str">
        <f aca="false">IF(AND(BY616=1,BZ616=1),1,"")</f>
        <v/>
      </c>
      <c r="CD616" s="18" t="str">
        <f aca="false">IF(AND(BY616=0,BZ616=0),1,"")</f>
        <v/>
      </c>
      <c r="CE616" s="7" t="n">
        <f aca="false">IF(MAX(Q616:AB616)&gt;=2,1,0)</f>
        <v>1</v>
      </c>
      <c r="CF616" s="7" t="n">
        <f aca="false">IF(MAX(BA616:BL616)&gt;=2,1,0)</f>
        <v>0</v>
      </c>
      <c r="CG616" s="18" t="n">
        <f aca="false">IF(AND(CE616=1,CF616=0),1,"")</f>
        <v>1</v>
      </c>
      <c r="CH616" s="18" t="str">
        <f aca="false">IF(AND(CE616=0,CF616=1),1,"")</f>
        <v/>
      </c>
      <c r="CI616" s="18" t="str">
        <f aca="false">IF(AND(CE616=1,CF616=1),1,"")</f>
        <v/>
      </c>
      <c r="CJ616" s="18" t="str">
        <f aca="false">IF(AND(CE616=0,CF616=0),1,"")</f>
        <v/>
      </c>
      <c r="CK616" s="7" t="n">
        <f aca="false">IF(MAX(AC616:AN616)&gt;=2,1,0)</f>
        <v>0</v>
      </c>
      <c r="CL616" s="7" t="n">
        <f aca="false">IF(MAX(BM616:BX616)&gt;=2,1,0)</f>
        <v>0</v>
      </c>
      <c r="CM616" s="19" t="str">
        <f aca="false">IF(AND(CK616=1,CL616=0),1,"")</f>
        <v/>
      </c>
      <c r="CN616" s="19" t="str">
        <f aca="false">IF(AND(CK616=0,CL616=1),1,"")</f>
        <v/>
      </c>
      <c r="CO616" s="18" t="str">
        <f aca="false">IF(AND(CK616=1,CL616=1),1,"")</f>
        <v/>
      </c>
      <c r="CP616" s="18" t="n">
        <f aca="false">IF(AND(CK616=0,CL616=0),1,"")</f>
        <v>1</v>
      </c>
      <c r="CQ616" s="7" t="n">
        <f aca="false">IF(MAX(E616:H616)&gt;1,1,0)</f>
        <v>1</v>
      </c>
      <c r="CR616" s="7" t="n">
        <f aca="false">IF(MAX(I616:L616)&gt;1,1,0)</f>
        <v>0</v>
      </c>
      <c r="CS616" s="7" t="n">
        <f aca="false">IF(MAX(M616:P616)&gt;1,1,0)</f>
        <v>0</v>
      </c>
      <c r="CT616" s="8" t="n">
        <f aca="false">SUM(CQ616:CS616)</f>
        <v>1</v>
      </c>
      <c r="CU616" s="7" t="n">
        <f aca="false">IF(MAX(Q616:T616)&gt;1,1,0)</f>
        <v>1</v>
      </c>
      <c r="CV616" s="7" t="n">
        <f aca="false">IF(MAX(U616:X616)&gt;1,1,0)</f>
        <v>0</v>
      </c>
      <c r="CW616" s="7" t="n">
        <f aca="false">IF(MAX(Y616:AB616)&gt;1,1,0)</f>
        <v>0</v>
      </c>
      <c r="CX616" s="8" t="n">
        <f aca="false">SUM(CU616:CW616)</f>
        <v>1</v>
      </c>
      <c r="CY616" s="7" t="n">
        <f aca="false">IF(MAX(AC616:AF616)&gt;1,1,0)</f>
        <v>0</v>
      </c>
      <c r="CZ616" s="7" t="n">
        <f aca="false">IF(MAX(AG616:AJ616)&gt;1,1,0)</f>
        <v>0</v>
      </c>
      <c r="DA616" s="7" t="n">
        <f aca="false">IF(MAX(AK616:AN616)&gt;1,1,0)</f>
        <v>0</v>
      </c>
      <c r="DB616" s="8" t="n">
        <f aca="false">SUM(CY616:DA616)</f>
        <v>0</v>
      </c>
      <c r="DC616" s="15" t="n">
        <f aca="false">COUNTIF((CT616~CX616~DB616),"&gt;0")</f>
        <v>2</v>
      </c>
      <c r="DD616" s="20" t="str">
        <f aca="false">IF(AND(CT616&gt;0,CX616=0,DB616=0),1,"")</f>
        <v/>
      </c>
      <c r="DE616" s="20" t="str">
        <f aca="false">IF(AND(CT616=0,CX616&gt;0,DB616=0),1,"")</f>
        <v/>
      </c>
      <c r="DF616" s="8" t="str">
        <f aca="false">IF(AND(CT616=0,CX616=0,DB616&gt;0),1,"")</f>
        <v/>
      </c>
      <c r="DG616" s="7" t="n">
        <f aca="false">IF(MAX(AO616:AR616)&gt;1,1,0)</f>
        <v>0</v>
      </c>
      <c r="DH616" s="7" t="n">
        <f aca="false">IF(MAX(AS616:AV616)&gt;1,1,0)</f>
        <v>0</v>
      </c>
      <c r="DI616" s="7" t="n">
        <f aca="false">IF(MAX(AW616:AZ616)&gt;1,1,0)</f>
        <v>0</v>
      </c>
      <c r="DJ616" s="8" t="n">
        <f aca="false">SUM(DG616:DI616)</f>
        <v>0</v>
      </c>
      <c r="DK616" s="7" t="n">
        <f aca="false">IF(MAX(BA616:BD616)&gt;1,1,0)</f>
        <v>0</v>
      </c>
      <c r="DL616" s="7" t="n">
        <f aca="false">IF(MAX(BE616:BH616)&gt;1,1,0)</f>
        <v>0</v>
      </c>
      <c r="DM616" s="7" t="n">
        <f aca="false">IF(MAX(BI616:BL616)&gt;1,1,0)</f>
        <v>0</v>
      </c>
      <c r="DN616" s="8" t="n">
        <f aca="false">SUM(DK616:DM616)</f>
        <v>0</v>
      </c>
      <c r="DO616" s="7" t="n">
        <f aca="false">IF(MAX(BM616:BP616)&gt;1,1,0)</f>
        <v>0</v>
      </c>
      <c r="DP616" s="7" t="n">
        <f aca="false">IF(MAX(BQ616:BT616)&gt;1,1,0)</f>
        <v>0</v>
      </c>
      <c r="DQ616" s="7" t="n">
        <f aca="false">IF(MAX(BU616:BX616)&gt;1,1,0)</f>
        <v>0</v>
      </c>
      <c r="DR616" s="8" t="n">
        <f aca="false">SUM(DO616:DQ616)</f>
        <v>0</v>
      </c>
      <c r="DS616" s="15" t="n">
        <f aca="false">COUNTIF((DJ616~DN616~DR616),"&gt;0")</f>
        <v>0</v>
      </c>
      <c r="DT616" s="20" t="str">
        <f aca="false">IF(AND(DJ616&gt;0,DN616=0,DR616=0),1,"")</f>
        <v/>
      </c>
      <c r="DU616" s="20" t="str">
        <f aca="false">IF(AND(DJ616=0,DN616&gt;0,DR616=0),1,"")</f>
        <v/>
      </c>
      <c r="DV616" s="8" t="str">
        <f aca="false">IF(AND(DJ616=0,DN616=0,DR616&gt;0),1,"")</f>
        <v/>
      </c>
      <c r="DW616" s="0" t="str">
        <f aca="false">IF(AND(DC616=0,DS616&gt;0),1,"")</f>
        <v/>
      </c>
      <c r="DX616" s="0" t="n">
        <f aca="false">IF(AND(DC616&gt;0,DS616=0),1,"")</f>
        <v>1</v>
      </c>
    </row>
    <row r="617" customFormat="false" ht="14.25" hidden="false" customHeight="false" outlineLevel="0" collapsed="false">
      <c r="A617" s="5" t="s">
        <v>3082</v>
      </c>
      <c r="B617" s="3" t="s">
        <v>3083</v>
      </c>
      <c r="C617" s="1" t="s">
        <v>3085</v>
      </c>
      <c r="D617" s="1" t="s">
        <v>3086</v>
      </c>
      <c r="E617" s="17" t="n">
        <v>0</v>
      </c>
      <c r="F617" s="17" t="n">
        <v>0</v>
      </c>
      <c r="G617" s="17" t="n">
        <v>0</v>
      </c>
      <c r="H617" s="17" t="n">
        <v>0</v>
      </c>
      <c r="I617" s="17" t="n">
        <v>0</v>
      </c>
      <c r="J617" s="17" t="n">
        <v>0</v>
      </c>
      <c r="K617" s="17" t="n">
        <v>0</v>
      </c>
      <c r="L617" s="17" t="n">
        <v>0</v>
      </c>
      <c r="M617" s="17" t="n">
        <v>0</v>
      </c>
      <c r="N617" s="17" t="n">
        <v>0</v>
      </c>
      <c r="O617" s="17" t="n">
        <v>0</v>
      </c>
      <c r="P617" s="17" t="n">
        <v>0</v>
      </c>
      <c r="Q617" s="17" t="n">
        <v>0</v>
      </c>
      <c r="R617" s="17" t="n">
        <v>0</v>
      </c>
      <c r="S617" s="17" t="n">
        <v>0</v>
      </c>
      <c r="T617" s="17" t="n">
        <v>3</v>
      </c>
      <c r="U617" s="17" t="n">
        <v>0</v>
      </c>
      <c r="V617" s="17" t="n">
        <v>0</v>
      </c>
      <c r="W617" s="17" t="n">
        <v>0</v>
      </c>
      <c r="X617" s="17" t="n">
        <v>0</v>
      </c>
      <c r="Y617" s="17" t="n">
        <v>0</v>
      </c>
      <c r="Z617" s="17" t="n">
        <v>0</v>
      </c>
      <c r="AA617" s="17" t="n">
        <v>0</v>
      </c>
      <c r="AB617" s="17" t="n">
        <v>0</v>
      </c>
      <c r="AC617" s="17" t="n">
        <v>0</v>
      </c>
      <c r="AD617" s="17" t="n">
        <v>0</v>
      </c>
      <c r="AE617" s="17" t="n">
        <v>0</v>
      </c>
      <c r="AF617" s="17" t="n">
        <v>0</v>
      </c>
      <c r="AG617" s="17" t="n">
        <v>0</v>
      </c>
      <c r="AH617" s="17" t="n">
        <v>0</v>
      </c>
      <c r="AI617" s="17" t="n">
        <v>0</v>
      </c>
      <c r="AJ617" s="17" t="n">
        <v>0</v>
      </c>
      <c r="AK617" s="17" t="n">
        <v>0</v>
      </c>
      <c r="AL617" s="17" t="n">
        <v>0</v>
      </c>
      <c r="AM617" s="17" t="n">
        <v>0</v>
      </c>
      <c r="AN617" s="17" t="n">
        <v>0</v>
      </c>
      <c r="AO617" s="17" t="n">
        <v>0</v>
      </c>
      <c r="AP617" s="17" t="n">
        <v>0</v>
      </c>
      <c r="AQ617" s="17" t="n">
        <v>0</v>
      </c>
      <c r="AR617" s="17" t="n">
        <v>0</v>
      </c>
      <c r="AS617" s="17" t="n">
        <v>0</v>
      </c>
      <c r="AT617" s="17" t="n">
        <v>0</v>
      </c>
      <c r="AU617" s="17" t="n">
        <v>0</v>
      </c>
      <c r="AV617" s="17" t="n">
        <v>0</v>
      </c>
      <c r="AW617" s="17" t="n">
        <v>0</v>
      </c>
      <c r="AX617" s="17" t="n">
        <v>0</v>
      </c>
      <c r="AY617" s="17" t="n">
        <v>0</v>
      </c>
      <c r="AZ617" s="17" t="n">
        <v>0</v>
      </c>
      <c r="BA617" s="17" t="n">
        <v>0</v>
      </c>
      <c r="BB617" s="17" t="n">
        <v>0</v>
      </c>
      <c r="BC617" s="17" t="n">
        <v>0</v>
      </c>
      <c r="BD617" s="17" t="n">
        <v>0</v>
      </c>
      <c r="BE617" s="17" t="n">
        <v>0</v>
      </c>
      <c r="BF617" s="17" t="n">
        <v>0</v>
      </c>
      <c r="BG617" s="17" t="n">
        <v>0</v>
      </c>
      <c r="BH617" s="17" t="n">
        <v>0</v>
      </c>
      <c r="BI617" s="17" t="n">
        <v>0</v>
      </c>
      <c r="BJ617" s="17" t="n">
        <v>0</v>
      </c>
      <c r="BK617" s="17" t="n">
        <v>0</v>
      </c>
      <c r="BL617" s="17" t="n">
        <v>0</v>
      </c>
      <c r="BM617" s="17" t="n">
        <v>0</v>
      </c>
      <c r="BN617" s="17" t="n">
        <v>0</v>
      </c>
      <c r="BO617" s="17" t="n">
        <v>0</v>
      </c>
      <c r="BP617" s="17" t="n">
        <v>0</v>
      </c>
      <c r="BQ617" s="17" t="n">
        <v>0</v>
      </c>
      <c r="BR617" s="17" t="n">
        <v>0</v>
      </c>
      <c r="BS617" s="17" t="n">
        <v>0</v>
      </c>
      <c r="BT617" s="17" t="n">
        <v>0</v>
      </c>
      <c r="BU617" s="17" t="n">
        <v>0</v>
      </c>
      <c r="BV617" s="17" t="n">
        <v>0</v>
      </c>
      <c r="BW617" s="17" t="n">
        <v>0</v>
      </c>
      <c r="BX617" s="17" t="n">
        <v>0</v>
      </c>
      <c r="BY617" s="7" t="n">
        <f aca="false">IF(MAX(E617:P617)&gt;=2,1,0)</f>
        <v>0</v>
      </c>
      <c r="BZ617" s="7" t="n">
        <f aca="false">IF(MAX(AO617:AZ617)&gt;=2,1,0)</f>
        <v>0</v>
      </c>
      <c r="CA617" s="18" t="str">
        <f aca="false">IF(AND(BY617=1,BZ617=0),1,"")</f>
        <v/>
      </c>
      <c r="CB617" s="18" t="str">
        <f aca="false">IF(AND(BY617=0,BZ617=1),1,"")</f>
        <v/>
      </c>
      <c r="CC617" s="18" t="str">
        <f aca="false">IF(AND(BY617=1,BZ617=1),1,"")</f>
        <v/>
      </c>
      <c r="CD617" s="18" t="n">
        <f aca="false">IF(AND(BY617=0,BZ617=0),1,"")</f>
        <v>1</v>
      </c>
      <c r="CE617" s="7" t="n">
        <f aca="false">IF(MAX(Q617:AB617)&gt;=2,1,0)</f>
        <v>1</v>
      </c>
      <c r="CF617" s="7" t="n">
        <f aca="false">IF(MAX(BA617:BL617)&gt;=2,1,0)</f>
        <v>0</v>
      </c>
      <c r="CG617" s="18" t="n">
        <f aca="false">IF(AND(CE617=1,CF617=0),1,"")</f>
        <v>1</v>
      </c>
      <c r="CH617" s="18" t="str">
        <f aca="false">IF(AND(CE617=0,CF617=1),1,"")</f>
        <v/>
      </c>
      <c r="CI617" s="18" t="str">
        <f aca="false">IF(AND(CE617=1,CF617=1),1,"")</f>
        <v/>
      </c>
      <c r="CJ617" s="18" t="str">
        <f aca="false">IF(AND(CE617=0,CF617=0),1,"")</f>
        <v/>
      </c>
      <c r="CK617" s="7" t="n">
        <f aca="false">IF(MAX(AC617:AN617)&gt;=2,1,0)</f>
        <v>0</v>
      </c>
      <c r="CL617" s="7" t="n">
        <f aca="false">IF(MAX(BM617:BX617)&gt;=2,1,0)</f>
        <v>0</v>
      </c>
      <c r="CM617" s="19" t="str">
        <f aca="false">IF(AND(CK617=1,CL617=0),1,"")</f>
        <v/>
      </c>
      <c r="CN617" s="19" t="str">
        <f aca="false">IF(AND(CK617=0,CL617=1),1,"")</f>
        <v/>
      </c>
      <c r="CO617" s="18" t="str">
        <f aca="false">IF(AND(CK617=1,CL617=1),1,"")</f>
        <v/>
      </c>
      <c r="CP617" s="18" t="n">
        <f aca="false">IF(AND(CK617=0,CL617=0),1,"")</f>
        <v>1</v>
      </c>
      <c r="CQ617" s="7" t="n">
        <f aca="false">IF(MAX(E617:H617)&gt;1,1,0)</f>
        <v>0</v>
      </c>
      <c r="CR617" s="7" t="n">
        <f aca="false">IF(MAX(I617:L617)&gt;1,1,0)</f>
        <v>0</v>
      </c>
      <c r="CS617" s="7" t="n">
        <f aca="false">IF(MAX(M617:P617)&gt;1,1,0)</f>
        <v>0</v>
      </c>
      <c r="CT617" s="8" t="n">
        <f aca="false">SUM(CQ617:CS617)</f>
        <v>0</v>
      </c>
      <c r="CU617" s="7" t="n">
        <f aca="false">IF(MAX(Q617:T617)&gt;1,1,0)</f>
        <v>1</v>
      </c>
      <c r="CV617" s="7" t="n">
        <f aca="false">IF(MAX(U617:X617)&gt;1,1,0)</f>
        <v>0</v>
      </c>
      <c r="CW617" s="7" t="n">
        <f aca="false">IF(MAX(Y617:AB617)&gt;1,1,0)</f>
        <v>0</v>
      </c>
      <c r="CX617" s="8" t="n">
        <f aca="false">SUM(CU617:CW617)</f>
        <v>1</v>
      </c>
      <c r="CY617" s="7" t="n">
        <f aca="false">IF(MAX(AC617:AF617)&gt;1,1,0)</f>
        <v>0</v>
      </c>
      <c r="CZ617" s="7" t="n">
        <f aca="false">IF(MAX(AG617:AJ617)&gt;1,1,0)</f>
        <v>0</v>
      </c>
      <c r="DA617" s="7" t="n">
        <f aca="false">IF(MAX(AK617:AN617)&gt;1,1,0)</f>
        <v>0</v>
      </c>
      <c r="DB617" s="8" t="n">
        <f aca="false">SUM(CY617:DA617)</f>
        <v>0</v>
      </c>
      <c r="DC617" s="15" t="n">
        <f aca="false">COUNTIF((CT617~CX617~DB617),"&gt;0")</f>
        <v>1</v>
      </c>
      <c r="DD617" s="20" t="str">
        <f aca="false">IF(AND(CT617&gt;0,CX617=0,DB617=0),1,"")</f>
        <v/>
      </c>
      <c r="DE617" s="20" t="n">
        <f aca="false">IF(AND(CT617=0,CX617&gt;0,DB617=0),1,"")</f>
        <v>1</v>
      </c>
      <c r="DF617" s="8" t="str">
        <f aca="false">IF(AND(CT617=0,CX617=0,DB617&gt;0),1,"")</f>
        <v/>
      </c>
      <c r="DG617" s="7" t="n">
        <f aca="false">IF(MAX(AO617:AR617)&gt;1,1,0)</f>
        <v>0</v>
      </c>
      <c r="DH617" s="7" t="n">
        <f aca="false">IF(MAX(AS617:AV617)&gt;1,1,0)</f>
        <v>0</v>
      </c>
      <c r="DI617" s="7" t="n">
        <f aca="false">IF(MAX(AW617:AZ617)&gt;1,1,0)</f>
        <v>0</v>
      </c>
      <c r="DJ617" s="8" t="n">
        <f aca="false">SUM(DG617:DI617)</f>
        <v>0</v>
      </c>
      <c r="DK617" s="7" t="n">
        <f aca="false">IF(MAX(BA617:BD617)&gt;1,1,0)</f>
        <v>0</v>
      </c>
      <c r="DL617" s="7" t="n">
        <f aca="false">IF(MAX(BE617:BH617)&gt;1,1,0)</f>
        <v>0</v>
      </c>
      <c r="DM617" s="7" t="n">
        <f aca="false">IF(MAX(BI617:BL617)&gt;1,1,0)</f>
        <v>0</v>
      </c>
      <c r="DN617" s="8" t="n">
        <f aca="false">SUM(DK617:DM617)</f>
        <v>0</v>
      </c>
      <c r="DO617" s="7" t="n">
        <f aca="false">IF(MAX(BM617:BP617)&gt;1,1,0)</f>
        <v>0</v>
      </c>
      <c r="DP617" s="7" t="n">
        <f aca="false">IF(MAX(BQ617:BT617)&gt;1,1,0)</f>
        <v>0</v>
      </c>
      <c r="DQ617" s="7" t="n">
        <f aca="false">IF(MAX(BU617:BX617)&gt;1,1,0)</f>
        <v>0</v>
      </c>
      <c r="DR617" s="8" t="n">
        <f aca="false">SUM(DO617:DQ617)</f>
        <v>0</v>
      </c>
      <c r="DS617" s="15" t="n">
        <f aca="false">COUNTIF((DJ617~DN617~DR617),"&gt;0")</f>
        <v>0</v>
      </c>
      <c r="DT617" s="20" t="str">
        <f aca="false">IF(AND(DJ617&gt;0,DN617=0,DR617=0),1,"")</f>
        <v/>
      </c>
      <c r="DU617" s="20" t="str">
        <f aca="false">IF(AND(DJ617=0,DN617&gt;0,DR617=0),1,"")</f>
        <v/>
      </c>
      <c r="DV617" s="8" t="str">
        <f aca="false">IF(AND(DJ617=0,DN617=0,DR617&gt;0),1,"")</f>
        <v/>
      </c>
      <c r="DW617" s="0" t="str">
        <f aca="false">IF(AND(DC617=0,DS617&gt;0),1,"")</f>
        <v/>
      </c>
      <c r="DX617" s="0" t="n">
        <f aca="false">IF(AND(DC617&gt;0,DS617=0),1,"")</f>
        <v>1</v>
      </c>
    </row>
    <row r="618" customFormat="false" ht="14.25" hidden="false" customHeight="false" outlineLevel="0" collapsed="false">
      <c r="A618" s="3" t="s">
        <v>3097</v>
      </c>
      <c r="B618" s="3" t="s">
        <v>3098</v>
      </c>
      <c r="C618" s="1" t="s">
        <v>3100</v>
      </c>
      <c r="D618" s="1" t="s">
        <v>3101</v>
      </c>
      <c r="E618" s="17" t="n">
        <v>0</v>
      </c>
      <c r="F618" s="17" t="n">
        <v>0</v>
      </c>
      <c r="G618" s="17" t="n">
        <v>1</v>
      </c>
      <c r="H618" s="17" t="n">
        <v>1</v>
      </c>
      <c r="I618" s="17" t="n">
        <v>0</v>
      </c>
      <c r="J618" s="17" t="n">
        <v>1</v>
      </c>
      <c r="K618" s="17" t="n">
        <v>0</v>
      </c>
      <c r="L618" s="17" t="n">
        <v>1</v>
      </c>
      <c r="M618" s="17" t="n">
        <v>0</v>
      </c>
      <c r="N618" s="17" t="n">
        <v>0</v>
      </c>
      <c r="O618" s="17" t="n">
        <v>0</v>
      </c>
      <c r="P618" s="17" t="n">
        <v>1</v>
      </c>
      <c r="Q618" s="17" t="n">
        <v>1</v>
      </c>
      <c r="R618" s="17" t="n">
        <v>0</v>
      </c>
      <c r="S618" s="17" t="n">
        <v>1</v>
      </c>
      <c r="T618" s="17" t="n">
        <v>1</v>
      </c>
      <c r="U618" s="17" t="n">
        <v>1</v>
      </c>
      <c r="V618" s="17" t="n">
        <v>1</v>
      </c>
      <c r="W618" s="17" t="n">
        <v>1</v>
      </c>
      <c r="X618" s="17" t="n">
        <v>2</v>
      </c>
      <c r="Y618" s="17" t="n">
        <v>0</v>
      </c>
      <c r="Z618" s="17" t="n">
        <v>1</v>
      </c>
      <c r="AA618" s="17" t="n">
        <v>1</v>
      </c>
      <c r="AB618" s="17" t="n">
        <v>2</v>
      </c>
      <c r="AC618" s="17" t="n">
        <v>0</v>
      </c>
      <c r="AD618" s="17" t="n">
        <v>0</v>
      </c>
      <c r="AE618" s="17" t="n">
        <v>1</v>
      </c>
      <c r="AF618" s="17" t="n">
        <v>2</v>
      </c>
      <c r="AG618" s="17" t="n">
        <v>1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0</v>
      </c>
      <c r="AN618" s="17" t="n">
        <v>2</v>
      </c>
      <c r="AO618" s="17" t="n">
        <v>1</v>
      </c>
      <c r="AP618" s="17" t="n">
        <v>1</v>
      </c>
      <c r="AQ618" s="17" t="n">
        <v>1</v>
      </c>
      <c r="AR618" s="17" t="n">
        <v>1</v>
      </c>
      <c r="AS618" s="17" t="n">
        <v>0</v>
      </c>
      <c r="AT618" s="17" t="n">
        <v>1</v>
      </c>
      <c r="AU618" s="17" t="n">
        <v>0</v>
      </c>
      <c r="AV618" s="17" t="n">
        <v>0</v>
      </c>
      <c r="AW618" s="17" t="n">
        <v>0</v>
      </c>
      <c r="AX618" s="17" t="n">
        <v>1</v>
      </c>
      <c r="AY618" s="17" t="n">
        <v>1</v>
      </c>
      <c r="AZ618" s="17" t="n">
        <v>1</v>
      </c>
      <c r="BA618" s="17" t="n">
        <v>1</v>
      </c>
      <c r="BB618" s="17" t="n">
        <v>1</v>
      </c>
      <c r="BC618" s="17" t="n">
        <v>1</v>
      </c>
      <c r="BD618" s="17" t="n">
        <v>1</v>
      </c>
      <c r="BE618" s="17" t="n">
        <v>1</v>
      </c>
      <c r="BF618" s="17" t="n">
        <v>1</v>
      </c>
      <c r="BG618" s="17" t="n">
        <v>1</v>
      </c>
      <c r="BH618" s="17" t="n">
        <v>1</v>
      </c>
      <c r="BI618" s="17" t="n">
        <v>1</v>
      </c>
      <c r="BJ618" s="17" t="n">
        <v>1</v>
      </c>
      <c r="BK618" s="17" t="n">
        <v>1</v>
      </c>
      <c r="BL618" s="17" t="n">
        <v>1</v>
      </c>
      <c r="BM618" s="17" t="n">
        <v>1</v>
      </c>
      <c r="BN618" s="17" t="n">
        <v>1</v>
      </c>
      <c r="BO618" s="17" t="n">
        <v>1</v>
      </c>
      <c r="BP618" s="17" t="n">
        <v>1</v>
      </c>
      <c r="BQ618" s="17" t="n">
        <v>1</v>
      </c>
      <c r="BR618" s="17" t="n">
        <v>1</v>
      </c>
      <c r="BS618" s="17" t="n">
        <v>1</v>
      </c>
      <c r="BT618" s="17" t="n">
        <v>1</v>
      </c>
      <c r="BU618" s="17" t="n">
        <v>1</v>
      </c>
      <c r="BV618" s="17" t="n">
        <v>1</v>
      </c>
      <c r="BW618" s="17" t="n">
        <v>1</v>
      </c>
      <c r="BX618" s="17" t="n">
        <v>1</v>
      </c>
      <c r="BY618" s="7" t="n">
        <f aca="false">IF(MAX(E618:P618)&gt;=2,1,0)</f>
        <v>0</v>
      </c>
      <c r="BZ618" s="7" t="n">
        <f aca="false">IF(MAX(AO618:AZ618)&gt;=2,1,0)</f>
        <v>0</v>
      </c>
      <c r="CA618" s="18" t="str">
        <f aca="false">IF(AND(BY618=1,BZ618=0),1,"")</f>
        <v/>
      </c>
      <c r="CB618" s="18" t="str">
        <f aca="false">IF(AND(BY618=0,BZ618=1),1,"")</f>
        <v/>
      </c>
      <c r="CC618" s="18" t="str">
        <f aca="false">IF(AND(BY618=1,BZ618=1),1,"")</f>
        <v/>
      </c>
      <c r="CD618" s="18" t="n">
        <f aca="false">IF(AND(BY618=0,BZ618=0),1,"")</f>
        <v>1</v>
      </c>
      <c r="CE618" s="7" t="n">
        <f aca="false">IF(MAX(Q618:AB618)&gt;=2,1,0)</f>
        <v>1</v>
      </c>
      <c r="CF618" s="7" t="n">
        <f aca="false">IF(MAX(BA618:BL618)&gt;=2,1,0)</f>
        <v>0</v>
      </c>
      <c r="CG618" s="18" t="n">
        <f aca="false">IF(AND(CE618=1,CF618=0),1,"")</f>
        <v>1</v>
      </c>
      <c r="CH618" s="18" t="str">
        <f aca="false">IF(AND(CE618=0,CF618=1),1,"")</f>
        <v/>
      </c>
      <c r="CI618" s="18" t="str">
        <f aca="false">IF(AND(CE618=1,CF618=1),1,"")</f>
        <v/>
      </c>
      <c r="CJ618" s="18" t="str">
        <f aca="false">IF(AND(CE618=0,CF618=0),1,"")</f>
        <v/>
      </c>
      <c r="CK618" s="7" t="n">
        <f aca="false">IF(MAX(AC618:AN618)&gt;=2,1,0)</f>
        <v>1</v>
      </c>
      <c r="CL618" s="7" t="n">
        <f aca="false">IF(MAX(BM618:BX618)&gt;=2,1,0)</f>
        <v>0</v>
      </c>
      <c r="CM618" s="19" t="n">
        <f aca="false">IF(AND(CK618=1,CL618=0),1,"")</f>
        <v>1</v>
      </c>
      <c r="CN618" s="19" t="str">
        <f aca="false">IF(AND(CK618=0,CL618=1),1,"")</f>
        <v/>
      </c>
      <c r="CO618" s="18" t="str">
        <f aca="false">IF(AND(CK618=1,CL618=1),1,"")</f>
        <v/>
      </c>
      <c r="CP618" s="18" t="str">
        <f aca="false">IF(AND(CK618=0,CL618=0),1,"")</f>
        <v/>
      </c>
      <c r="CQ618" s="7" t="n">
        <f aca="false">IF(MAX(E618:H618)&gt;1,1,0)</f>
        <v>0</v>
      </c>
      <c r="CR618" s="7" t="n">
        <f aca="false">IF(MAX(I618:L618)&gt;1,1,0)</f>
        <v>0</v>
      </c>
      <c r="CS618" s="7" t="n">
        <f aca="false">IF(MAX(M618:P618)&gt;1,1,0)</f>
        <v>0</v>
      </c>
      <c r="CT618" s="8" t="n">
        <f aca="false">SUM(CQ618:CS618)</f>
        <v>0</v>
      </c>
      <c r="CU618" s="7" t="n">
        <f aca="false">IF(MAX(Q618:T618)&gt;1,1,0)</f>
        <v>0</v>
      </c>
      <c r="CV618" s="7" t="n">
        <f aca="false">IF(MAX(U618:X618)&gt;1,1,0)</f>
        <v>1</v>
      </c>
      <c r="CW618" s="7" t="n">
        <f aca="false">IF(MAX(Y618:AB618)&gt;1,1,0)</f>
        <v>1</v>
      </c>
      <c r="CX618" s="8" t="n">
        <f aca="false">SUM(CU618:CW618)</f>
        <v>2</v>
      </c>
      <c r="CY618" s="7" t="n">
        <f aca="false">IF(MAX(AC618:AF618)&gt;1,1,0)</f>
        <v>1</v>
      </c>
      <c r="CZ618" s="7" t="n">
        <f aca="false">IF(MAX(AG618:AJ618)&gt;1,1,0)</f>
        <v>0</v>
      </c>
      <c r="DA618" s="7" t="n">
        <f aca="false">IF(MAX(AK618:AN618)&gt;1,1,0)</f>
        <v>1</v>
      </c>
      <c r="DB618" s="8" t="n">
        <f aca="false">SUM(CY618:DA618)</f>
        <v>2</v>
      </c>
      <c r="DC618" s="15" t="n">
        <f aca="false">COUNTIF((CT618~CX618~DB618),"&gt;0")</f>
        <v>2</v>
      </c>
      <c r="DD618" s="20" t="str">
        <f aca="false">IF(AND(CT618&gt;0,CX618=0,DB618=0),1,"")</f>
        <v/>
      </c>
      <c r="DE618" s="20" t="str">
        <f aca="false">IF(AND(CT618=0,CX618&gt;0,DB618=0),1,"")</f>
        <v/>
      </c>
      <c r="DF618" s="8" t="str">
        <f aca="false">IF(AND(CT618=0,CX618=0,DB618&gt;0),1,"")</f>
        <v/>
      </c>
      <c r="DG618" s="7" t="n">
        <f aca="false">IF(MAX(AO618:AR618)&gt;1,1,0)</f>
        <v>0</v>
      </c>
      <c r="DH618" s="7" t="n">
        <f aca="false">IF(MAX(AS618:AV618)&gt;1,1,0)</f>
        <v>0</v>
      </c>
      <c r="DI618" s="7" t="n">
        <f aca="false">IF(MAX(AW618:AZ618)&gt;1,1,0)</f>
        <v>0</v>
      </c>
      <c r="DJ618" s="8" t="n">
        <f aca="false">SUM(DG618:DI618)</f>
        <v>0</v>
      </c>
      <c r="DK618" s="7" t="n">
        <f aca="false">IF(MAX(BA618:BD618)&gt;1,1,0)</f>
        <v>0</v>
      </c>
      <c r="DL618" s="7" t="n">
        <f aca="false">IF(MAX(BE618:BH618)&gt;1,1,0)</f>
        <v>0</v>
      </c>
      <c r="DM618" s="7" t="n">
        <f aca="false">IF(MAX(BI618:BL618)&gt;1,1,0)</f>
        <v>0</v>
      </c>
      <c r="DN618" s="8" t="n">
        <f aca="false">SUM(DK618:DM618)</f>
        <v>0</v>
      </c>
      <c r="DO618" s="7" t="n">
        <f aca="false">IF(MAX(BM618:BP618)&gt;1,1,0)</f>
        <v>0</v>
      </c>
      <c r="DP618" s="7" t="n">
        <f aca="false">IF(MAX(BQ618:BT618)&gt;1,1,0)</f>
        <v>0</v>
      </c>
      <c r="DQ618" s="7" t="n">
        <f aca="false">IF(MAX(BU618:BX618)&gt;1,1,0)</f>
        <v>0</v>
      </c>
      <c r="DR618" s="8" t="n">
        <f aca="false">SUM(DO618:DQ618)</f>
        <v>0</v>
      </c>
      <c r="DS618" s="15" t="n">
        <f aca="false">COUNTIF((DJ618~DN618~DR618),"&gt;0")</f>
        <v>0</v>
      </c>
      <c r="DT618" s="20" t="str">
        <f aca="false">IF(AND(DJ618&gt;0,DN618=0,DR618=0),1,"")</f>
        <v/>
      </c>
      <c r="DU618" s="20" t="str">
        <f aca="false">IF(AND(DJ618=0,DN618&gt;0,DR618=0),1,"")</f>
        <v/>
      </c>
      <c r="DV618" s="8" t="str">
        <f aca="false">IF(AND(DJ618=0,DN618=0,DR618&gt;0),1,"")</f>
        <v/>
      </c>
      <c r="DW618" s="0" t="str">
        <f aca="false">IF(AND(DC618=0,DS618&gt;0),1,"")</f>
        <v/>
      </c>
      <c r="DX618" s="0" t="n">
        <f aca="false">IF(AND(DC618&gt;0,DS618=0),1,"")</f>
        <v>1</v>
      </c>
    </row>
    <row r="619" customFormat="false" ht="14.25" hidden="false" customHeight="false" outlineLevel="0" collapsed="false">
      <c r="A619" s="5" t="s">
        <v>3102</v>
      </c>
      <c r="B619" s="3" t="s">
        <v>3103</v>
      </c>
      <c r="C619" s="1" t="s">
        <v>3105</v>
      </c>
      <c r="D619" s="1" t="s">
        <v>3106</v>
      </c>
      <c r="E619" s="17" t="n">
        <v>0</v>
      </c>
      <c r="F619" s="17" t="n">
        <v>0</v>
      </c>
      <c r="G619" s="17" t="n">
        <v>0</v>
      </c>
      <c r="H619" s="17" t="n">
        <v>1</v>
      </c>
      <c r="I619" s="17" t="n">
        <v>0</v>
      </c>
      <c r="J619" s="17" t="n">
        <v>0</v>
      </c>
      <c r="K619" s="17" t="n">
        <v>0</v>
      </c>
      <c r="L619" s="17" t="n">
        <v>1</v>
      </c>
      <c r="M619" s="17" t="n">
        <v>0</v>
      </c>
      <c r="N619" s="17" t="n">
        <v>0</v>
      </c>
      <c r="O619" s="17" t="n">
        <v>0</v>
      </c>
      <c r="P619" s="17" t="n">
        <v>1</v>
      </c>
      <c r="Q619" s="17" t="n">
        <v>0</v>
      </c>
      <c r="R619" s="17" t="n">
        <v>1</v>
      </c>
      <c r="S619" s="17" t="n">
        <v>1</v>
      </c>
      <c r="T619" s="17" t="n">
        <v>1</v>
      </c>
      <c r="U619" s="17" t="n">
        <v>0</v>
      </c>
      <c r="V619" s="17" t="n">
        <v>1</v>
      </c>
      <c r="W619" s="17" t="n">
        <v>1</v>
      </c>
      <c r="X619" s="17" t="n">
        <v>1</v>
      </c>
      <c r="Y619" s="17" t="n">
        <v>0</v>
      </c>
      <c r="Z619" s="17" t="n">
        <v>1</v>
      </c>
      <c r="AA619" s="17" t="n">
        <v>1</v>
      </c>
      <c r="AB619" s="17" t="n">
        <v>1</v>
      </c>
      <c r="AC619" s="17" t="n">
        <v>0</v>
      </c>
      <c r="AD619" s="17" t="n">
        <v>1</v>
      </c>
      <c r="AE619" s="17" t="n">
        <v>1</v>
      </c>
      <c r="AF619" s="17" t="n">
        <v>2</v>
      </c>
      <c r="AG619" s="17" t="n">
        <v>1</v>
      </c>
      <c r="AH619" s="17" t="n">
        <v>1</v>
      </c>
      <c r="AI619" s="17" t="n">
        <v>1</v>
      </c>
      <c r="AJ619" s="17" t="n">
        <v>1</v>
      </c>
      <c r="AK619" s="17" t="n">
        <v>1</v>
      </c>
      <c r="AL619" s="17" t="n">
        <v>1</v>
      </c>
      <c r="AM619" s="17" t="n">
        <v>0</v>
      </c>
      <c r="AN619" s="17" t="n">
        <v>1</v>
      </c>
      <c r="AO619" s="17" t="n">
        <v>0</v>
      </c>
      <c r="AP619" s="17" t="n">
        <v>0</v>
      </c>
      <c r="AQ619" s="17" t="n">
        <v>0</v>
      </c>
      <c r="AR619" s="17" t="n">
        <v>0</v>
      </c>
      <c r="AS619" s="17" t="n">
        <v>0</v>
      </c>
      <c r="AT619" s="17" t="n">
        <v>0</v>
      </c>
      <c r="AU619" s="17" t="n">
        <v>0</v>
      </c>
      <c r="AV619" s="17" t="n">
        <v>0</v>
      </c>
      <c r="AW619" s="17" t="n">
        <v>0</v>
      </c>
      <c r="AX619" s="17" t="n">
        <v>0</v>
      </c>
      <c r="AY619" s="17" t="n">
        <v>0</v>
      </c>
      <c r="AZ619" s="17" t="n">
        <v>0</v>
      </c>
      <c r="BA619" s="17" t="n">
        <v>0</v>
      </c>
      <c r="BB619" s="17" t="n">
        <v>0</v>
      </c>
      <c r="BC619" s="17" t="n">
        <v>0</v>
      </c>
      <c r="BD619" s="17" t="n">
        <v>0</v>
      </c>
      <c r="BE619" s="17" t="n">
        <v>0</v>
      </c>
      <c r="BF619" s="17" t="n">
        <v>0</v>
      </c>
      <c r="BG619" s="17" t="n">
        <v>0</v>
      </c>
      <c r="BH619" s="17" t="n">
        <v>0</v>
      </c>
      <c r="BI619" s="17" t="n">
        <v>0</v>
      </c>
      <c r="BJ619" s="17" t="n">
        <v>0</v>
      </c>
      <c r="BK619" s="17" t="n">
        <v>0</v>
      </c>
      <c r="BL619" s="17" t="n">
        <v>0</v>
      </c>
      <c r="BM619" s="17" t="n">
        <v>0</v>
      </c>
      <c r="BN619" s="17" t="n">
        <v>0</v>
      </c>
      <c r="BO619" s="17" t="n">
        <v>0</v>
      </c>
      <c r="BP619" s="17" t="n">
        <v>0</v>
      </c>
      <c r="BQ619" s="17" t="n">
        <v>0</v>
      </c>
      <c r="BR619" s="17" t="n">
        <v>0</v>
      </c>
      <c r="BS619" s="17" t="n">
        <v>0</v>
      </c>
      <c r="BT619" s="17" t="n">
        <v>0</v>
      </c>
      <c r="BU619" s="17" t="n">
        <v>0</v>
      </c>
      <c r="BV619" s="17" t="n">
        <v>0</v>
      </c>
      <c r="BW619" s="17" t="n">
        <v>0</v>
      </c>
      <c r="BX619" s="17" t="n">
        <v>0</v>
      </c>
      <c r="BY619" s="7" t="n">
        <f aca="false">IF(MAX(E619:P619)&gt;=2,1,0)</f>
        <v>0</v>
      </c>
      <c r="BZ619" s="7" t="n">
        <f aca="false">IF(MAX(AO619:AZ619)&gt;=2,1,0)</f>
        <v>0</v>
      </c>
      <c r="CA619" s="18" t="str">
        <f aca="false">IF(AND(BY619=1,BZ619=0),1,"")</f>
        <v/>
      </c>
      <c r="CB619" s="18" t="str">
        <f aca="false">IF(AND(BY619=0,BZ619=1),1,"")</f>
        <v/>
      </c>
      <c r="CC619" s="18" t="str">
        <f aca="false">IF(AND(BY619=1,BZ619=1),1,"")</f>
        <v/>
      </c>
      <c r="CD619" s="18" t="n">
        <f aca="false">IF(AND(BY619=0,BZ619=0),1,"")</f>
        <v>1</v>
      </c>
      <c r="CE619" s="7" t="n">
        <f aca="false">IF(MAX(Q619:AB619)&gt;=2,1,0)</f>
        <v>0</v>
      </c>
      <c r="CF619" s="7" t="n">
        <f aca="false">IF(MAX(BA619:BL619)&gt;=2,1,0)</f>
        <v>0</v>
      </c>
      <c r="CG619" s="18" t="str">
        <f aca="false">IF(AND(CE619=1,CF619=0),1,"")</f>
        <v/>
      </c>
      <c r="CH619" s="18" t="str">
        <f aca="false">IF(AND(CE619=0,CF619=1),1,"")</f>
        <v/>
      </c>
      <c r="CI619" s="18" t="str">
        <f aca="false">IF(AND(CE619=1,CF619=1),1,"")</f>
        <v/>
      </c>
      <c r="CJ619" s="18" t="n">
        <f aca="false">IF(AND(CE619=0,CF619=0),1,"")</f>
        <v>1</v>
      </c>
      <c r="CK619" s="7" t="n">
        <f aca="false">IF(MAX(AC619:AN619)&gt;=2,1,0)</f>
        <v>1</v>
      </c>
      <c r="CL619" s="7" t="n">
        <f aca="false">IF(MAX(BM619:BX619)&gt;=2,1,0)</f>
        <v>0</v>
      </c>
      <c r="CM619" s="19" t="n">
        <f aca="false">IF(AND(CK619=1,CL619=0),1,"")</f>
        <v>1</v>
      </c>
      <c r="CN619" s="19" t="str">
        <f aca="false">IF(AND(CK619=0,CL619=1),1,"")</f>
        <v/>
      </c>
      <c r="CO619" s="18" t="str">
        <f aca="false">IF(AND(CK619=1,CL619=1),1,"")</f>
        <v/>
      </c>
      <c r="CP619" s="18" t="str">
        <f aca="false">IF(AND(CK619=0,CL619=0),1,"")</f>
        <v/>
      </c>
      <c r="CQ619" s="7" t="n">
        <f aca="false">IF(MAX(E619:H619)&gt;1,1,0)</f>
        <v>0</v>
      </c>
      <c r="CR619" s="7" t="n">
        <f aca="false">IF(MAX(I619:L619)&gt;1,1,0)</f>
        <v>0</v>
      </c>
      <c r="CS619" s="7" t="n">
        <f aca="false">IF(MAX(M619:P619)&gt;1,1,0)</f>
        <v>0</v>
      </c>
      <c r="CT619" s="8" t="n">
        <f aca="false">SUM(CQ619:CS619)</f>
        <v>0</v>
      </c>
      <c r="CU619" s="7" t="n">
        <f aca="false">IF(MAX(Q619:T619)&gt;1,1,0)</f>
        <v>0</v>
      </c>
      <c r="CV619" s="7" t="n">
        <f aca="false">IF(MAX(U619:X619)&gt;1,1,0)</f>
        <v>0</v>
      </c>
      <c r="CW619" s="7" t="n">
        <f aca="false">IF(MAX(Y619:AB619)&gt;1,1,0)</f>
        <v>0</v>
      </c>
      <c r="CX619" s="8" t="n">
        <f aca="false">SUM(CU619:CW619)</f>
        <v>0</v>
      </c>
      <c r="CY619" s="7" t="n">
        <f aca="false">IF(MAX(AC619:AF619)&gt;1,1,0)</f>
        <v>1</v>
      </c>
      <c r="CZ619" s="7" t="n">
        <f aca="false">IF(MAX(AG619:AJ619)&gt;1,1,0)</f>
        <v>0</v>
      </c>
      <c r="DA619" s="7" t="n">
        <f aca="false">IF(MAX(AK619:AN619)&gt;1,1,0)</f>
        <v>0</v>
      </c>
      <c r="DB619" s="8" t="n">
        <f aca="false">SUM(CY619:DA619)</f>
        <v>1</v>
      </c>
      <c r="DC619" s="15" t="n">
        <f aca="false">COUNTIF((CT619~CX619~DB619),"&gt;0")</f>
        <v>1</v>
      </c>
      <c r="DD619" s="20" t="str">
        <f aca="false">IF(AND(CT619&gt;0,CX619=0,DB619=0),1,"")</f>
        <v/>
      </c>
      <c r="DE619" s="20" t="str">
        <f aca="false">IF(AND(CT619=0,CX619&gt;0,DB619=0),1,"")</f>
        <v/>
      </c>
      <c r="DF619" s="8" t="n">
        <f aca="false">IF(AND(CT619=0,CX619=0,DB619&gt;0),1,"")</f>
        <v>1</v>
      </c>
      <c r="DG619" s="7" t="n">
        <f aca="false">IF(MAX(AO619:AR619)&gt;1,1,0)</f>
        <v>0</v>
      </c>
      <c r="DH619" s="7" t="n">
        <f aca="false">IF(MAX(AS619:AV619)&gt;1,1,0)</f>
        <v>0</v>
      </c>
      <c r="DI619" s="7" t="n">
        <f aca="false">IF(MAX(AW619:AZ619)&gt;1,1,0)</f>
        <v>0</v>
      </c>
      <c r="DJ619" s="8" t="n">
        <f aca="false">SUM(DG619:DI619)</f>
        <v>0</v>
      </c>
      <c r="DK619" s="7" t="n">
        <f aca="false">IF(MAX(BA619:BD619)&gt;1,1,0)</f>
        <v>0</v>
      </c>
      <c r="DL619" s="7" t="n">
        <f aca="false">IF(MAX(BE619:BH619)&gt;1,1,0)</f>
        <v>0</v>
      </c>
      <c r="DM619" s="7" t="n">
        <f aca="false">IF(MAX(BI619:BL619)&gt;1,1,0)</f>
        <v>0</v>
      </c>
      <c r="DN619" s="8" t="n">
        <f aca="false">SUM(DK619:DM619)</f>
        <v>0</v>
      </c>
      <c r="DO619" s="7" t="n">
        <f aca="false">IF(MAX(BM619:BP619)&gt;1,1,0)</f>
        <v>0</v>
      </c>
      <c r="DP619" s="7" t="n">
        <f aca="false">IF(MAX(BQ619:BT619)&gt;1,1,0)</f>
        <v>0</v>
      </c>
      <c r="DQ619" s="7" t="n">
        <f aca="false">IF(MAX(BU619:BX619)&gt;1,1,0)</f>
        <v>0</v>
      </c>
      <c r="DR619" s="8" t="n">
        <f aca="false">SUM(DO619:DQ619)</f>
        <v>0</v>
      </c>
      <c r="DS619" s="15" t="n">
        <f aca="false">COUNTIF((DJ619~DN619~DR619),"&gt;0")</f>
        <v>0</v>
      </c>
      <c r="DT619" s="20" t="str">
        <f aca="false">IF(AND(DJ619&gt;0,DN619=0,DR619=0),1,"")</f>
        <v/>
      </c>
      <c r="DU619" s="20" t="str">
        <f aca="false">IF(AND(DJ619=0,DN619&gt;0,DR619=0),1,"")</f>
        <v/>
      </c>
      <c r="DV619" s="8" t="str">
        <f aca="false">IF(AND(DJ619=0,DN619=0,DR619&gt;0),1,"")</f>
        <v/>
      </c>
      <c r="DW619" s="0" t="str">
        <f aca="false">IF(AND(DC619=0,DS619&gt;0),1,"")</f>
        <v/>
      </c>
      <c r="DX619" s="0" t="n">
        <f aca="false">IF(AND(DC619&gt;0,DS619=0),1,"")</f>
        <v>1</v>
      </c>
    </row>
    <row r="620" customFormat="false" ht="14.25" hidden="false" customHeight="false" outlineLevel="0" collapsed="false">
      <c r="A620" s="3" t="s">
        <v>3107</v>
      </c>
      <c r="B620" s="3" t="s">
        <v>3108</v>
      </c>
      <c r="C620" s="1" t="s">
        <v>3110</v>
      </c>
      <c r="D620" s="1" t="s">
        <v>3111</v>
      </c>
      <c r="E620" s="17" t="n">
        <v>0</v>
      </c>
      <c r="F620" s="17" t="n">
        <v>0</v>
      </c>
      <c r="G620" s="17" t="n">
        <v>0</v>
      </c>
      <c r="H620" s="17" t="n">
        <v>0</v>
      </c>
      <c r="I620" s="17" t="n">
        <v>0</v>
      </c>
      <c r="J620" s="17" t="n">
        <v>0</v>
      </c>
      <c r="K620" s="17" t="n">
        <v>0</v>
      </c>
      <c r="L620" s="17" t="n">
        <v>0</v>
      </c>
      <c r="M620" s="17" t="n">
        <v>0</v>
      </c>
      <c r="N620" s="17" t="n">
        <v>0</v>
      </c>
      <c r="O620" s="17" t="n">
        <v>0</v>
      </c>
      <c r="P620" s="17" t="n">
        <v>0</v>
      </c>
      <c r="Q620" s="17" t="n">
        <v>0</v>
      </c>
      <c r="R620" s="17" t="n">
        <v>0</v>
      </c>
      <c r="S620" s="17" t="n">
        <v>0</v>
      </c>
      <c r="T620" s="17" t="n">
        <v>0</v>
      </c>
      <c r="U620" s="17" t="n">
        <v>0</v>
      </c>
      <c r="V620" s="17" t="n">
        <v>0</v>
      </c>
      <c r="W620" s="17" t="n">
        <v>0</v>
      </c>
      <c r="X620" s="17" t="n">
        <v>0</v>
      </c>
      <c r="Y620" s="17" t="n">
        <v>0</v>
      </c>
      <c r="Z620" s="17" t="n">
        <v>0</v>
      </c>
      <c r="AA620" s="17" t="n">
        <v>0</v>
      </c>
      <c r="AB620" s="17" t="n">
        <v>0</v>
      </c>
      <c r="AC620" s="17" t="n">
        <v>0</v>
      </c>
      <c r="AD620" s="17" t="n">
        <v>0</v>
      </c>
      <c r="AE620" s="17" t="n">
        <v>1</v>
      </c>
      <c r="AF620" s="17" t="n">
        <v>0</v>
      </c>
      <c r="AG620" s="17" t="n">
        <v>0</v>
      </c>
      <c r="AH620" s="17" t="n">
        <v>1</v>
      </c>
      <c r="AI620" s="17" t="n">
        <v>0</v>
      </c>
      <c r="AJ620" s="17" t="n">
        <v>0</v>
      </c>
      <c r="AK620" s="17" t="n">
        <v>0</v>
      </c>
      <c r="AL620" s="17" t="n">
        <v>1</v>
      </c>
      <c r="AM620" s="17" t="n">
        <v>0</v>
      </c>
      <c r="AN620" s="17" t="n">
        <v>0</v>
      </c>
      <c r="AO620" s="17" t="n">
        <v>0</v>
      </c>
      <c r="AP620" s="17" t="n">
        <v>0</v>
      </c>
      <c r="AQ620" s="17" t="n">
        <v>0</v>
      </c>
      <c r="AR620" s="17" t="n">
        <v>0</v>
      </c>
      <c r="AS620" s="17" t="n">
        <v>0</v>
      </c>
      <c r="AT620" s="17" t="n">
        <v>0</v>
      </c>
      <c r="AU620" s="17" t="n">
        <v>0</v>
      </c>
      <c r="AV620" s="17" t="n">
        <v>0</v>
      </c>
      <c r="AW620" s="17" t="n">
        <v>0</v>
      </c>
      <c r="AX620" s="17" t="n">
        <v>0</v>
      </c>
      <c r="AY620" s="17" t="n">
        <v>0</v>
      </c>
      <c r="AZ620" s="17" t="n">
        <v>0</v>
      </c>
      <c r="BA620" s="17" t="n">
        <v>0</v>
      </c>
      <c r="BB620" s="17" t="n">
        <v>2</v>
      </c>
      <c r="BC620" s="17" t="n">
        <v>0</v>
      </c>
      <c r="BD620" s="17" t="n">
        <v>0</v>
      </c>
      <c r="BE620" s="17" t="n">
        <v>0</v>
      </c>
      <c r="BF620" s="17" t="n">
        <v>2</v>
      </c>
      <c r="BG620" s="17" t="n">
        <v>0</v>
      </c>
      <c r="BH620" s="17" t="n">
        <v>0</v>
      </c>
      <c r="BI620" s="17" t="n">
        <v>0</v>
      </c>
      <c r="BJ620" s="17" t="n">
        <v>2</v>
      </c>
      <c r="BK620" s="17" t="n">
        <v>0</v>
      </c>
      <c r="BL620" s="17" t="n">
        <v>0</v>
      </c>
      <c r="BM620" s="17" t="n">
        <v>1</v>
      </c>
      <c r="BN620" s="17" t="n">
        <v>2</v>
      </c>
      <c r="BO620" s="17" t="n">
        <v>0</v>
      </c>
      <c r="BP620" s="17" t="n">
        <v>0</v>
      </c>
      <c r="BQ620" s="17" t="n">
        <v>1</v>
      </c>
      <c r="BR620" s="17" t="n">
        <v>2</v>
      </c>
      <c r="BS620" s="17" t="n">
        <v>0</v>
      </c>
      <c r="BT620" s="17" t="n">
        <v>0</v>
      </c>
      <c r="BU620" s="17" t="n">
        <v>1</v>
      </c>
      <c r="BV620" s="17" t="n">
        <v>2</v>
      </c>
      <c r="BW620" s="17" t="n">
        <v>0</v>
      </c>
      <c r="BX620" s="17" t="n">
        <v>0</v>
      </c>
      <c r="BY620" s="7" t="n">
        <f aca="false">IF(MAX(E620:P620)&gt;=2,1,0)</f>
        <v>0</v>
      </c>
      <c r="BZ620" s="7" t="n">
        <f aca="false">IF(MAX(AO620:AZ620)&gt;=2,1,0)</f>
        <v>0</v>
      </c>
      <c r="CA620" s="18" t="str">
        <f aca="false">IF(AND(BY620=1,BZ620=0),1,"")</f>
        <v/>
      </c>
      <c r="CB620" s="18" t="str">
        <f aca="false">IF(AND(BY620=0,BZ620=1),1,"")</f>
        <v/>
      </c>
      <c r="CC620" s="18" t="str">
        <f aca="false">IF(AND(BY620=1,BZ620=1),1,"")</f>
        <v/>
      </c>
      <c r="CD620" s="18" t="n">
        <f aca="false">IF(AND(BY620=0,BZ620=0),1,"")</f>
        <v>1</v>
      </c>
      <c r="CE620" s="7" t="n">
        <f aca="false">IF(MAX(Q620:AB620)&gt;=2,1,0)</f>
        <v>0</v>
      </c>
      <c r="CF620" s="7" t="n">
        <f aca="false">IF(MAX(BA620:BL620)&gt;=2,1,0)</f>
        <v>1</v>
      </c>
      <c r="CG620" s="18" t="str">
        <f aca="false">IF(AND(CE620=1,CF620=0),1,"")</f>
        <v/>
      </c>
      <c r="CH620" s="18" t="n">
        <f aca="false">IF(AND(CE620=0,CF620=1),1,"")</f>
        <v>1</v>
      </c>
      <c r="CI620" s="18" t="str">
        <f aca="false">IF(AND(CE620=1,CF620=1),1,"")</f>
        <v/>
      </c>
      <c r="CJ620" s="18" t="str">
        <f aca="false">IF(AND(CE620=0,CF620=0),1,"")</f>
        <v/>
      </c>
      <c r="CK620" s="7" t="n">
        <f aca="false">IF(MAX(AC620:AN620)&gt;=2,1,0)</f>
        <v>0</v>
      </c>
      <c r="CL620" s="7" t="n">
        <f aca="false">IF(MAX(BM620:BX620)&gt;=2,1,0)</f>
        <v>1</v>
      </c>
      <c r="CM620" s="19" t="str">
        <f aca="false">IF(AND(CK620=1,CL620=0),1,"")</f>
        <v/>
      </c>
      <c r="CN620" s="19" t="n">
        <f aca="false">IF(AND(CK620=0,CL620=1),1,"")</f>
        <v>1</v>
      </c>
      <c r="CO620" s="18" t="str">
        <f aca="false">IF(AND(CK620=1,CL620=1),1,"")</f>
        <v/>
      </c>
      <c r="CP620" s="18" t="str">
        <f aca="false">IF(AND(CK620=0,CL620=0),1,"")</f>
        <v/>
      </c>
      <c r="CQ620" s="7" t="n">
        <f aca="false">IF(MAX(E620:H620)&gt;1,1,0)</f>
        <v>0</v>
      </c>
      <c r="CR620" s="7" t="n">
        <f aca="false">IF(MAX(I620:L620)&gt;1,1,0)</f>
        <v>0</v>
      </c>
      <c r="CS620" s="7" t="n">
        <f aca="false">IF(MAX(M620:P620)&gt;1,1,0)</f>
        <v>0</v>
      </c>
      <c r="CT620" s="8" t="n">
        <f aca="false">SUM(CQ620:CS620)</f>
        <v>0</v>
      </c>
      <c r="CU620" s="7" t="n">
        <f aca="false">IF(MAX(Q620:T620)&gt;1,1,0)</f>
        <v>0</v>
      </c>
      <c r="CV620" s="7" t="n">
        <f aca="false">IF(MAX(U620:X620)&gt;1,1,0)</f>
        <v>0</v>
      </c>
      <c r="CW620" s="7" t="n">
        <f aca="false">IF(MAX(Y620:AB620)&gt;1,1,0)</f>
        <v>0</v>
      </c>
      <c r="CX620" s="8" t="n">
        <f aca="false">SUM(CU620:CW620)</f>
        <v>0</v>
      </c>
      <c r="CY620" s="7" t="n">
        <f aca="false">IF(MAX(AC620:AF620)&gt;1,1,0)</f>
        <v>0</v>
      </c>
      <c r="CZ620" s="7" t="n">
        <f aca="false">IF(MAX(AG620:AJ620)&gt;1,1,0)</f>
        <v>0</v>
      </c>
      <c r="DA620" s="7" t="n">
        <f aca="false">IF(MAX(AK620:AN620)&gt;1,1,0)</f>
        <v>0</v>
      </c>
      <c r="DB620" s="8" t="n">
        <f aca="false">SUM(CY620:DA620)</f>
        <v>0</v>
      </c>
      <c r="DC620" s="15" t="n">
        <f aca="false">COUNTIF((CT620~CX620~DB620),"&gt;0")</f>
        <v>0</v>
      </c>
      <c r="DD620" s="20" t="str">
        <f aca="false">IF(AND(CT620&gt;0,CX620=0,DB620=0),1,"")</f>
        <v/>
      </c>
      <c r="DE620" s="20" t="str">
        <f aca="false">IF(AND(CT620=0,CX620&gt;0,DB620=0),1,"")</f>
        <v/>
      </c>
      <c r="DF620" s="8" t="str">
        <f aca="false">IF(AND(CT620=0,CX620=0,DB620&gt;0),1,"")</f>
        <v/>
      </c>
      <c r="DG620" s="7" t="n">
        <f aca="false">IF(MAX(AO620:AR620)&gt;1,1,0)</f>
        <v>0</v>
      </c>
      <c r="DH620" s="7" t="n">
        <f aca="false">IF(MAX(AS620:AV620)&gt;1,1,0)</f>
        <v>0</v>
      </c>
      <c r="DI620" s="7" t="n">
        <f aca="false">IF(MAX(AW620:AZ620)&gt;1,1,0)</f>
        <v>0</v>
      </c>
      <c r="DJ620" s="8" t="n">
        <f aca="false">SUM(DG620:DI620)</f>
        <v>0</v>
      </c>
      <c r="DK620" s="7" t="n">
        <f aca="false">IF(MAX(BA620:BD620)&gt;1,1,0)</f>
        <v>1</v>
      </c>
      <c r="DL620" s="7" t="n">
        <f aca="false">IF(MAX(BE620:BH620)&gt;1,1,0)</f>
        <v>1</v>
      </c>
      <c r="DM620" s="7" t="n">
        <f aca="false">IF(MAX(BI620:BL620)&gt;1,1,0)</f>
        <v>1</v>
      </c>
      <c r="DN620" s="8" t="n">
        <f aca="false">SUM(DK620:DM620)</f>
        <v>3</v>
      </c>
      <c r="DO620" s="7" t="n">
        <f aca="false">IF(MAX(BM620:BP620)&gt;1,1,0)</f>
        <v>1</v>
      </c>
      <c r="DP620" s="7" t="n">
        <f aca="false">IF(MAX(BQ620:BT620)&gt;1,1,0)</f>
        <v>1</v>
      </c>
      <c r="DQ620" s="7" t="n">
        <f aca="false">IF(MAX(BU620:BX620)&gt;1,1,0)</f>
        <v>1</v>
      </c>
      <c r="DR620" s="8" t="n">
        <f aca="false">SUM(DO620:DQ620)</f>
        <v>3</v>
      </c>
      <c r="DS620" s="15" t="n">
        <f aca="false">COUNTIF((DJ620~DN620~DR620),"&gt;0")</f>
        <v>2</v>
      </c>
      <c r="DT620" s="20" t="str">
        <f aca="false">IF(AND(DJ620&gt;0,DN620=0,DR620=0),1,"")</f>
        <v/>
      </c>
      <c r="DU620" s="20" t="str">
        <f aca="false">IF(AND(DJ620=0,DN620&gt;0,DR620=0),1,"")</f>
        <v/>
      </c>
      <c r="DV620" s="8" t="str">
        <f aca="false">IF(AND(DJ620=0,DN620=0,DR620&gt;0),1,"")</f>
        <v/>
      </c>
      <c r="DW620" s="0" t="n">
        <f aca="false">IF(AND(DC620=0,DS620&gt;0),1,"")</f>
        <v>1</v>
      </c>
      <c r="DX620" s="0" t="str">
        <f aca="false">IF(AND(DC620&gt;0,DS620=0),1,"")</f>
        <v/>
      </c>
    </row>
    <row r="621" customFormat="false" ht="14.25" hidden="false" customHeight="false" outlineLevel="0" collapsed="false">
      <c r="A621" s="5" t="s">
        <v>3112</v>
      </c>
      <c r="B621" s="3" t="s">
        <v>3113</v>
      </c>
      <c r="C621" s="1" t="s">
        <v>3115</v>
      </c>
      <c r="D621" s="1" t="s">
        <v>3116</v>
      </c>
      <c r="E621" s="17" t="n">
        <v>0</v>
      </c>
      <c r="F621" s="17" t="n">
        <v>0</v>
      </c>
      <c r="G621" s="17" t="n">
        <v>0</v>
      </c>
      <c r="H621" s="17" t="n">
        <v>2</v>
      </c>
      <c r="I621" s="17" t="n">
        <v>0</v>
      </c>
      <c r="J621" s="17" t="n">
        <v>0</v>
      </c>
      <c r="K621" s="17" t="n">
        <v>0</v>
      </c>
      <c r="L621" s="17" t="n">
        <v>0</v>
      </c>
      <c r="M621" s="17" t="n">
        <v>0</v>
      </c>
      <c r="N621" s="17" t="n">
        <v>0</v>
      </c>
      <c r="O621" s="17" t="n">
        <v>0</v>
      </c>
      <c r="P621" s="17" t="n">
        <v>2</v>
      </c>
      <c r="Q621" s="17" t="n">
        <v>0</v>
      </c>
      <c r="R621" s="17" t="n">
        <v>0</v>
      </c>
      <c r="S621" s="17" t="n">
        <v>0</v>
      </c>
      <c r="T621" s="17" t="n">
        <v>2</v>
      </c>
      <c r="U621" s="17" t="n">
        <v>0</v>
      </c>
      <c r="V621" s="17" t="n">
        <v>0</v>
      </c>
      <c r="W621" s="17" t="n">
        <v>0</v>
      </c>
      <c r="X621" s="17" t="n">
        <v>2</v>
      </c>
      <c r="Y621" s="17" t="n">
        <v>0</v>
      </c>
      <c r="Z621" s="17" t="n">
        <v>0</v>
      </c>
      <c r="AA621" s="17" t="n">
        <v>1</v>
      </c>
      <c r="AB621" s="17" t="n">
        <v>0</v>
      </c>
      <c r="AC621" s="17" t="n">
        <v>0</v>
      </c>
      <c r="AD621" s="17" t="n">
        <v>0</v>
      </c>
      <c r="AE621" s="17" t="n">
        <v>0</v>
      </c>
      <c r="AF621" s="17" t="n">
        <v>1</v>
      </c>
      <c r="AG621" s="17" t="n">
        <v>0</v>
      </c>
      <c r="AH621" s="17" t="n">
        <v>0</v>
      </c>
      <c r="AI621" s="17" t="n">
        <v>2</v>
      </c>
      <c r="AJ621" s="17" t="n">
        <v>0</v>
      </c>
      <c r="AK621" s="17" t="n">
        <v>0</v>
      </c>
      <c r="AL621" s="17" t="n">
        <v>0</v>
      </c>
      <c r="AM621" s="17" t="n">
        <v>0</v>
      </c>
      <c r="AN621" s="17" t="n">
        <v>0</v>
      </c>
      <c r="AO621" s="17" t="n">
        <v>0</v>
      </c>
      <c r="AP621" s="17" t="n">
        <v>0</v>
      </c>
      <c r="AQ621" s="17" t="n">
        <v>0</v>
      </c>
      <c r="AR621" s="17" t="n">
        <v>0</v>
      </c>
      <c r="AS621" s="17" t="n">
        <v>0</v>
      </c>
      <c r="AT621" s="17" t="n">
        <v>0</v>
      </c>
      <c r="AU621" s="17" t="n">
        <v>0</v>
      </c>
      <c r="AV621" s="17" t="n">
        <v>0</v>
      </c>
      <c r="AW621" s="17" t="n">
        <v>0</v>
      </c>
      <c r="AX621" s="17" t="n">
        <v>0</v>
      </c>
      <c r="AY621" s="17" t="n">
        <v>0</v>
      </c>
      <c r="AZ621" s="17" t="n">
        <v>0</v>
      </c>
      <c r="BA621" s="17" t="n">
        <v>0</v>
      </c>
      <c r="BB621" s="17" t="n">
        <v>0</v>
      </c>
      <c r="BC621" s="17" t="n">
        <v>0</v>
      </c>
      <c r="BD621" s="17" t="n">
        <v>0</v>
      </c>
      <c r="BE621" s="17" t="n">
        <v>0</v>
      </c>
      <c r="BF621" s="17" t="n">
        <v>0</v>
      </c>
      <c r="BG621" s="17" t="n">
        <v>0</v>
      </c>
      <c r="BH621" s="17" t="n">
        <v>0</v>
      </c>
      <c r="BI621" s="17" t="n">
        <v>0</v>
      </c>
      <c r="BJ621" s="17" t="n">
        <v>0</v>
      </c>
      <c r="BK621" s="17" t="n">
        <v>0</v>
      </c>
      <c r="BL621" s="17" t="n">
        <v>0</v>
      </c>
      <c r="BM621" s="17" t="n">
        <v>0</v>
      </c>
      <c r="BN621" s="17" t="n">
        <v>0</v>
      </c>
      <c r="BO621" s="17" t="n">
        <v>0</v>
      </c>
      <c r="BP621" s="17" t="n">
        <v>0</v>
      </c>
      <c r="BQ621" s="17" t="n">
        <v>0</v>
      </c>
      <c r="BR621" s="17" t="n">
        <v>0</v>
      </c>
      <c r="BS621" s="17" t="n">
        <v>0</v>
      </c>
      <c r="BT621" s="17" t="n">
        <v>0</v>
      </c>
      <c r="BU621" s="17" t="n">
        <v>0</v>
      </c>
      <c r="BV621" s="17" t="n">
        <v>0</v>
      </c>
      <c r="BW621" s="17" t="n">
        <v>0</v>
      </c>
      <c r="BX621" s="17" t="n">
        <v>0</v>
      </c>
      <c r="BY621" s="7" t="n">
        <f aca="false">IF(MAX(E621:P621)&gt;=2,1,0)</f>
        <v>1</v>
      </c>
      <c r="BZ621" s="7" t="n">
        <f aca="false">IF(MAX(AO621:AZ621)&gt;=2,1,0)</f>
        <v>0</v>
      </c>
      <c r="CA621" s="18" t="n">
        <f aca="false">IF(AND(BY621=1,BZ621=0),1,"")</f>
        <v>1</v>
      </c>
      <c r="CB621" s="18" t="str">
        <f aca="false">IF(AND(BY621=0,BZ621=1),1,"")</f>
        <v/>
      </c>
      <c r="CC621" s="18" t="str">
        <f aca="false">IF(AND(BY621=1,BZ621=1),1,"")</f>
        <v/>
      </c>
      <c r="CD621" s="18" t="str">
        <f aca="false">IF(AND(BY621=0,BZ621=0),1,"")</f>
        <v/>
      </c>
      <c r="CE621" s="7" t="n">
        <f aca="false">IF(MAX(Q621:AB621)&gt;=2,1,0)</f>
        <v>1</v>
      </c>
      <c r="CF621" s="7" t="n">
        <f aca="false">IF(MAX(BA621:BL621)&gt;=2,1,0)</f>
        <v>0</v>
      </c>
      <c r="CG621" s="18" t="n">
        <f aca="false">IF(AND(CE621=1,CF621=0),1,"")</f>
        <v>1</v>
      </c>
      <c r="CH621" s="18" t="str">
        <f aca="false">IF(AND(CE621=0,CF621=1),1,"")</f>
        <v/>
      </c>
      <c r="CI621" s="18" t="str">
        <f aca="false">IF(AND(CE621=1,CF621=1),1,"")</f>
        <v/>
      </c>
      <c r="CJ621" s="18" t="str">
        <f aca="false">IF(AND(CE621=0,CF621=0),1,"")</f>
        <v/>
      </c>
      <c r="CK621" s="7" t="n">
        <f aca="false">IF(MAX(AC621:AN621)&gt;=2,1,0)</f>
        <v>1</v>
      </c>
      <c r="CL621" s="7" t="n">
        <f aca="false">IF(MAX(BM621:BX621)&gt;=2,1,0)</f>
        <v>0</v>
      </c>
      <c r="CM621" s="19" t="n">
        <f aca="false">IF(AND(CK621=1,CL621=0),1,"")</f>
        <v>1</v>
      </c>
      <c r="CN621" s="19" t="str">
        <f aca="false">IF(AND(CK621=0,CL621=1),1,"")</f>
        <v/>
      </c>
      <c r="CO621" s="18" t="str">
        <f aca="false">IF(AND(CK621=1,CL621=1),1,"")</f>
        <v/>
      </c>
      <c r="CP621" s="18" t="str">
        <f aca="false">IF(AND(CK621=0,CL621=0),1,"")</f>
        <v/>
      </c>
      <c r="CQ621" s="7" t="n">
        <f aca="false">IF(MAX(E621:H621)&gt;1,1,0)</f>
        <v>1</v>
      </c>
      <c r="CR621" s="7" t="n">
        <f aca="false">IF(MAX(I621:L621)&gt;1,1,0)</f>
        <v>0</v>
      </c>
      <c r="CS621" s="7" t="n">
        <f aca="false">IF(MAX(M621:P621)&gt;1,1,0)</f>
        <v>1</v>
      </c>
      <c r="CT621" s="8" t="n">
        <f aca="false">SUM(CQ621:CS621)</f>
        <v>2</v>
      </c>
      <c r="CU621" s="7" t="n">
        <f aca="false">IF(MAX(Q621:T621)&gt;1,1,0)</f>
        <v>1</v>
      </c>
      <c r="CV621" s="7" t="n">
        <f aca="false">IF(MAX(U621:X621)&gt;1,1,0)</f>
        <v>1</v>
      </c>
      <c r="CW621" s="7" t="n">
        <f aca="false">IF(MAX(Y621:AB621)&gt;1,1,0)</f>
        <v>0</v>
      </c>
      <c r="CX621" s="8" t="n">
        <f aca="false">SUM(CU621:CW621)</f>
        <v>2</v>
      </c>
      <c r="CY621" s="7" t="n">
        <f aca="false">IF(MAX(AC621:AF621)&gt;1,1,0)</f>
        <v>0</v>
      </c>
      <c r="CZ621" s="7" t="n">
        <f aca="false">IF(MAX(AG621:AJ621)&gt;1,1,0)</f>
        <v>1</v>
      </c>
      <c r="DA621" s="7" t="n">
        <f aca="false">IF(MAX(AK621:AN621)&gt;1,1,0)</f>
        <v>0</v>
      </c>
      <c r="DB621" s="8" t="n">
        <f aca="false">SUM(CY621:DA621)</f>
        <v>1</v>
      </c>
      <c r="DC621" s="15" t="n">
        <f aca="false">COUNTIF((CT621~CX621~DB621),"&gt;0")</f>
        <v>3</v>
      </c>
      <c r="DD621" s="20" t="str">
        <f aca="false">IF(AND(CT621&gt;0,CX621=0,DB621=0),1,"")</f>
        <v/>
      </c>
      <c r="DE621" s="20" t="str">
        <f aca="false">IF(AND(CT621=0,CX621&gt;0,DB621=0),1,"")</f>
        <v/>
      </c>
      <c r="DF621" s="8" t="str">
        <f aca="false">IF(AND(CT621=0,CX621=0,DB621&gt;0),1,"")</f>
        <v/>
      </c>
      <c r="DG621" s="7" t="n">
        <f aca="false">IF(MAX(AO621:AR621)&gt;1,1,0)</f>
        <v>0</v>
      </c>
      <c r="DH621" s="7" t="n">
        <f aca="false">IF(MAX(AS621:AV621)&gt;1,1,0)</f>
        <v>0</v>
      </c>
      <c r="DI621" s="7" t="n">
        <f aca="false">IF(MAX(AW621:AZ621)&gt;1,1,0)</f>
        <v>0</v>
      </c>
      <c r="DJ621" s="8" t="n">
        <f aca="false">SUM(DG621:DI621)</f>
        <v>0</v>
      </c>
      <c r="DK621" s="7" t="n">
        <f aca="false">IF(MAX(BA621:BD621)&gt;1,1,0)</f>
        <v>0</v>
      </c>
      <c r="DL621" s="7" t="n">
        <f aca="false">IF(MAX(BE621:BH621)&gt;1,1,0)</f>
        <v>0</v>
      </c>
      <c r="DM621" s="7" t="n">
        <f aca="false">IF(MAX(BI621:BL621)&gt;1,1,0)</f>
        <v>0</v>
      </c>
      <c r="DN621" s="8" t="n">
        <f aca="false">SUM(DK621:DM621)</f>
        <v>0</v>
      </c>
      <c r="DO621" s="7" t="n">
        <f aca="false">IF(MAX(BM621:BP621)&gt;1,1,0)</f>
        <v>0</v>
      </c>
      <c r="DP621" s="7" t="n">
        <f aca="false">IF(MAX(BQ621:BT621)&gt;1,1,0)</f>
        <v>0</v>
      </c>
      <c r="DQ621" s="7" t="n">
        <f aca="false">IF(MAX(BU621:BX621)&gt;1,1,0)</f>
        <v>0</v>
      </c>
      <c r="DR621" s="8" t="n">
        <f aca="false">SUM(DO621:DQ621)</f>
        <v>0</v>
      </c>
      <c r="DS621" s="15" t="n">
        <f aca="false">COUNTIF((DJ621~DN621~DR621),"&gt;0")</f>
        <v>0</v>
      </c>
      <c r="DT621" s="20" t="str">
        <f aca="false">IF(AND(DJ621&gt;0,DN621=0,DR621=0),1,"")</f>
        <v/>
      </c>
      <c r="DU621" s="20" t="str">
        <f aca="false">IF(AND(DJ621=0,DN621&gt;0,DR621=0),1,"")</f>
        <v/>
      </c>
      <c r="DV621" s="8" t="str">
        <f aca="false">IF(AND(DJ621=0,DN621=0,DR621&gt;0),1,"")</f>
        <v/>
      </c>
      <c r="DW621" s="0" t="str">
        <f aca="false">IF(AND(DC621=0,DS621&gt;0),1,"")</f>
        <v/>
      </c>
      <c r="DX621" s="0" t="n">
        <f aca="false">IF(AND(DC621&gt;0,DS621=0),1,"")</f>
        <v>1</v>
      </c>
    </row>
    <row r="622" customFormat="false" ht="14.25" hidden="false" customHeight="false" outlineLevel="0" collapsed="false">
      <c r="A622" s="3" t="s">
        <v>3117</v>
      </c>
      <c r="B622" s="3" t="s">
        <v>3118</v>
      </c>
      <c r="C622" s="1" t="s">
        <v>3120</v>
      </c>
      <c r="D622" s="1" t="s">
        <v>409</v>
      </c>
      <c r="E622" s="17" t="n">
        <v>0</v>
      </c>
      <c r="F622" s="17" t="n">
        <v>0</v>
      </c>
      <c r="G622" s="17" t="n">
        <v>0</v>
      </c>
      <c r="H622" s="17" t="n">
        <v>1</v>
      </c>
      <c r="I622" s="17" t="n">
        <v>0</v>
      </c>
      <c r="J622" s="17" t="n">
        <v>0</v>
      </c>
      <c r="K622" s="17" t="n">
        <v>0</v>
      </c>
      <c r="L622" s="17" t="n">
        <v>0</v>
      </c>
      <c r="M622" s="17" t="n">
        <v>0</v>
      </c>
      <c r="N622" s="17" t="n">
        <v>0</v>
      </c>
      <c r="O622" s="17" t="n">
        <v>0</v>
      </c>
      <c r="P622" s="17" t="n">
        <v>0</v>
      </c>
      <c r="Q622" s="17" t="n">
        <v>0</v>
      </c>
      <c r="R622" s="17" t="n">
        <v>0</v>
      </c>
      <c r="S622" s="17" t="n">
        <v>0</v>
      </c>
      <c r="T622" s="17" t="n">
        <v>1</v>
      </c>
      <c r="U622" s="17" t="n">
        <v>0</v>
      </c>
      <c r="V622" s="17" t="n">
        <v>0</v>
      </c>
      <c r="W622" s="17" t="n">
        <v>0</v>
      </c>
      <c r="X622" s="17" t="n">
        <v>1</v>
      </c>
      <c r="Y622" s="17" t="n">
        <v>0</v>
      </c>
      <c r="Z622" s="17" t="n">
        <v>0</v>
      </c>
      <c r="AA622" s="17" t="n">
        <v>1</v>
      </c>
      <c r="AB622" s="17" t="n">
        <v>0</v>
      </c>
      <c r="AC622" s="17" t="n">
        <v>0</v>
      </c>
      <c r="AD622" s="17" t="n">
        <v>0</v>
      </c>
      <c r="AE622" s="17" t="n">
        <v>0</v>
      </c>
      <c r="AF622" s="17" t="n">
        <v>2</v>
      </c>
      <c r="AG622" s="17" t="n">
        <v>0</v>
      </c>
      <c r="AH622" s="17" t="n">
        <v>0</v>
      </c>
      <c r="AI622" s="17" t="n">
        <v>2</v>
      </c>
      <c r="AJ622" s="17" t="n">
        <v>1</v>
      </c>
      <c r="AK622" s="17" t="n">
        <v>0</v>
      </c>
      <c r="AL622" s="17" t="n">
        <v>0</v>
      </c>
      <c r="AM622" s="17" t="n">
        <v>0</v>
      </c>
      <c r="AN622" s="17" t="n">
        <v>0</v>
      </c>
      <c r="AO622" s="17" t="n">
        <v>0</v>
      </c>
      <c r="AP622" s="17" t="n">
        <v>0</v>
      </c>
      <c r="AQ622" s="17" t="n">
        <v>0</v>
      </c>
      <c r="AR622" s="17" t="n">
        <v>0</v>
      </c>
      <c r="AS622" s="17" t="n">
        <v>0</v>
      </c>
      <c r="AT622" s="17" t="n">
        <v>0</v>
      </c>
      <c r="AU622" s="17" t="n">
        <v>0</v>
      </c>
      <c r="AV622" s="17" t="n">
        <v>0</v>
      </c>
      <c r="AW622" s="17" t="n">
        <v>0</v>
      </c>
      <c r="AX622" s="17" t="n">
        <v>0</v>
      </c>
      <c r="AY622" s="17" t="n">
        <v>0</v>
      </c>
      <c r="AZ622" s="17" t="n">
        <v>0</v>
      </c>
      <c r="BA622" s="17" t="n">
        <v>0</v>
      </c>
      <c r="BB622" s="17" t="n">
        <v>0</v>
      </c>
      <c r="BC622" s="17" t="n">
        <v>0</v>
      </c>
      <c r="BD622" s="17" t="n">
        <v>0</v>
      </c>
      <c r="BE622" s="17" t="n">
        <v>1</v>
      </c>
      <c r="BF622" s="17" t="n">
        <v>0</v>
      </c>
      <c r="BG622" s="17" t="n">
        <v>0</v>
      </c>
      <c r="BH622" s="17" t="n">
        <v>0</v>
      </c>
      <c r="BI622" s="17" t="n">
        <v>0</v>
      </c>
      <c r="BJ622" s="17" t="n">
        <v>0</v>
      </c>
      <c r="BK622" s="17" t="n">
        <v>0</v>
      </c>
      <c r="BL622" s="17" t="n">
        <v>1</v>
      </c>
      <c r="BM622" s="17" t="n">
        <v>0</v>
      </c>
      <c r="BN622" s="17" t="n">
        <v>0</v>
      </c>
      <c r="BO622" s="17" t="n">
        <v>0</v>
      </c>
      <c r="BP622" s="17" t="n">
        <v>0</v>
      </c>
      <c r="BQ622" s="17" t="n">
        <v>0</v>
      </c>
      <c r="BR622" s="17" t="n">
        <v>0</v>
      </c>
      <c r="BS622" s="17" t="n">
        <v>1</v>
      </c>
      <c r="BT622" s="17" t="n">
        <v>1</v>
      </c>
      <c r="BU622" s="17" t="n">
        <v>0</v>
      </c>
      <c r="BV622" s="17" t="n">
        <v>0</v>
      </c>
      <c r="BW622" s="17" t="n">
        <v>0</v>
      </c>
      <c r="BX622" s="17" t="n">
        <v>0</v>
      </c>
      <c r="BY622" s="7" t="n">
        <f aca="false">IF(MAX(E622:P622)&gt;=2,1,0)</f>
        <v>0</v>
      </c>
      <c r="BZ622" s="7" t="n">
        <f aca="false">IF(MAX(AO622:AZ622)&gt;=2,1,0)</f>
        <v>0</v>
      </c>
      <c r="CA622" s="18" t="str">
        <f aca="false">IF(AND(BY622=1,BZ622=0),1,"")</f>
        <v/>
      </c>
      <c r="CB622" s="18" t="str">
        <f aca="false">IF(AND(BY622=0,BZ622=1),1,"")</f>
        <v/>
      </c>
      <c r="CC622" s="18" t="str">
        <f aca="false">IF(AND(BY622=1,BZ622=1),1,"")</f>
        <v/>
      </c>
      <c r="CD622" s="18" t="n">
        <f aca="false">IF(AND(BY622=0,BZ622=0),1,"")</f>
        <v>1</v>
      </c>
      <c r="CE622" s="7" t="n">
        <f aca="false">IF(MAX(Q622:AB622)&gt;=2,1,0)</f>
        <v>0</v>
      </c>
      <c r="CF622" s="7" t="n">
        <f aca="false">IF(MAX(BA622:BL622)&gt;=2,1,0)</f>
        <v>0</v>
      </c>
      <c r="CG622" s="18" t="str">
        <f aca="false">IF(AND(CE622=1,CF622=0),1,"")</f>
        <v/>
      </c>
      <c r="CH622" s="18" t="str">
        <f aca="false">IF(AND(CE622=0,CF622=1),1,"")</f>
        <v/>
      </c>
      <c r="CI622" s="18" t="str">
        <f aca="false">IF(AND(CE622=1,CF622=1),1,"")</f>
        <v/>
      </c>
      <c r="CJ622" s="18" t="n">
        <f aca="false">IF(AND(CE622=0,CF622=0),1,"")</f>
        <v>1</v>
      </c>
      <c r="CK622" s="7" t="n">
        <f aca="false">IF(MAX(AC622:AN622)&gt;=2,1,0)</f>
        <v>1</v>
      </c>
      <c r="CL622" s="7" t="n">
        <f aca="false">IF(MAX(BM622:BX622)&gt;=2,1,0)</f>
        <v>0</v>
      </c>
      <c r="CM622" s="19" t="n">
        <f aca="false">IF(AND(CK622=1,CL622=0),1,"")</f>
        <v>1</v>
      </c>
      <c r="CN622" s="19" t="str">
        <f aca="false">IF(AND(CK622=0,CL622=1),1,"")</f>
        <v/>
      </c>
      <c r="CO622" s="18" t="str">
        <f aca="false">IF(AND(CK622=1,CL622=1),1,"")</f>
        <v/>
      </c>
      <c r="CP622" s="18" t="str">
        <f aca="false">IF(AND(CK622=0,CL622=0),1,"")</f>
        <v/>
      </c>
      <c r="CQ622" s="7" t="n">
        <f aca="false">IF(MAX(E622:H622)&gt;1,1,0)</f>
        <v>0</v>
      </c>
      <c r="CR622" s="7" t="n">
        <f aca="false">IF(MAX(I622:L622)&gt;1,1,0)</f>
        <v>0</v>
      </c>
      <c r="CS622" s="7" t="n">
        <f aca="false">IF(MAX(M622:P622)&gt;1,1,0)</f>
        <v>0</v>
      </c>
      <c r="CT622" s="8" t="n">
        <f aca="false">SUM(CQ622:CS622)</f>
        <v>0</v>
      </c>
      <c r="CU622" s="7" t="n">
        <f aca="false">IF(MAX(Q622:T622)&gt;1,1,0)</f>
        <v>0</v>
      </c>
      <c r="CV622" s="7" t="n">
        <f aca="false">IF(MAX(U622:X622)&gt;1,1,0)</f>
        <v>0</v>
      </c>
      <c r="CW622" s="7" t="n">
        <f aca="false">IF(MAX(Y622:AB622)&gt;1,1,0)</f>
        <v>0</v>
      </c>
      <c r="CX622" s="8" t="n">
        <f aca="false">SUM(CU622:CW622)</f>
        <v>0</v>
      </c>
      <c r="CY622" s="7" t="n">
        <f aca="false">IF(MAX(AC622:AF622)&gt;1,1,0)</f>
        <v>1</v>
      </c>
      <c r="CZ622" s="7" t="n">
        <f aca="false">IF(MAX(AG622:AJ622)&gt;1,1,0)</f>
        <v>1</v>
      </c>
      <c r="DA622" s="7" t="n">
        <f aca="false">IF(MAX(AK622:AN622)&gt;1,1,0)</f>
        <v>0</v>
      </c>
      <c r="DB622" s="8" t="n">
        <f aca="false">SUM(CY622:DA622)</f>
        <v>2</v>
      </c>
      <c r="DC622" s="15" t="n">
        <f aca="false">COUNTIF((CT622~CX622~DB622),"&gt;0")</f>
        <v>1</v>
      </c>
      <c r="DD622" s="20" t="str">
        <f aca="false">IF(AND(CT622&gt;0,CX622=0,DB622=0),1,"")</f>
        <v/>
      </c>
      <c r="DE622" s="20" t="str">
        <f aca="false">IF(AND(CT622=0,CX622&gt;0,DB622=0),1,"")</f>
        <v/>
      </c>
      <c r="DF622" s="8" t="n">
        <f aca="false">IF(AND(CT622=0,CX622=0,DB622&gt;0),1,"")</f>
        <v>1</v>
      </c>
      <c r="DG622" s="7" t="n">
        <f aca="false">IF(MAX(AO622:AR622)&gt;1,1,0)</f>
        <v>0</v>
      </c>
      <c r="DH622" s="7" t="n">
        <f aca="false">IF(MAX(AS622:AV622)&gt;1,1,0)</f>
        <v>0</v>
      </c>
      <c r="DI622" s="7" t="n">
        <f aca="false">IF(MAX(AW622:AZ622)&gt;1,1,0)</f>
        <v>0</v>
      </c>
      <c r="DJ622" s="8" t="n">
        <f aca="false">SUM(DG622:DI622)</f>
        <v>0</v>
      </c>
      <c r="DK622" s="7" t="n">
        <f aca="false">IF(MAX(BA622:BD622)&gt;1,1,0)</f>
        <v>0</v>
      </c>
      <c r="DL622" s="7" t="n">
        <f aca="false">IF(MAX(BE622:BH622)&gt;1,1,0)</f>
        <v>0</v>
      </c>
      <c r="DM622" s="7" t="n">
        <f aca="false">IF(MAX(BI622:BL622)&gt;1,1,0)</f>
        <v>0</v>
      </c>
      <c r="DN622" s="8" t="n">
        <f aca="false">SUM(DK622:DM622)</f>
        <v>0</v>
      </c>
      <c r="DO622" s="7" t="n">
        <f aca="false">IF(MAX(BM622:BP622)&gt;1,1,0)</f>
        <v>0</v>
      </c>
      <c r="DP622" s="7" t="n">
        <f aca="false">IF(MAX(BQ622:BT622)&gt;1,1,0)</f>
        <v>0</v>
      </c>
      <c r="DQ622" s="7" t="n">
        <f aca="false">IF(MAX(BU622:BX622)&gt;1,1,0)</f>
        <v>0</v>
      </c>
      <c r="DR622" s="8" t="n">
        <f aca="false">SUM(DO622:DQ622)</f>
        <v>0</v>
      </c>
      <c r="DS622" s="15" t="n">
        <f aca="false">COUNTIF((DJ622~DN622~DR622),"&gt;0")</f>
        <v>0</v>
      </c>
      <c r="DT622" s="20" t="str">
        <f aca="false">IF(AND(DJ622&gt;0,DN622=0,DR622=0),1,"")</f>
        <v/>
      </c>
      <c r="DU622" s="20" t="str">
        <f aca="false">IF(AND(DJ622=0,DN622&gt;0,DR622=0),1,"")</f>
        <v/>
      </c>
      <c r="DV622" s="8" t="str">
        <f aca="false">IF(AND(DJ622=0,DN622=0,DR622&gt;0),1,"")</f>
        <v/>
      </c>
      <c r="DW622" s="0" t="str">
        <f aca="false">IF(AND(DC622=0,DS622&gt;0),1,"")</f>
        <v/>
      </c>
      <c r="DX622" s="0" t="n">
        <f aca="false">IF(AND(DC622&gt;0,DS622=0),1,"")</f>
        <v>1</v>
      </c>
    </row>
    <row r="623" customFormat="false" ht="14.25" hidden="false" customHeight="false" outlineLevel="0" collapsed="false">
      <c r="A623" s="5" t="s">
        <v>3121</v>
      </c>
      <c r="B623" s="3" t="s">
        <v>3122</v>
      </c>
      <c r="C623" s="1" t="s">
        <v>3124</v>
      </c>
      <c r="D623" s="1" t="s">
        <v>3125</v>
      </c>
      <c r="E623" s="17" t="n">
        <v>0</v>
      </c>
      <c r="F623" s="17" t="n">
        <v>1</v>
      </c>
      <c r="G623" s="17" t="n">
        <v>1</v>
      </c>
      <c r="H623" s="17" t="n">
        <v>0</v>
      </c>
      <c r="I623" s="17" t="n">
        <v>0</v>
      </c>
      <c r="J623" s="17" t="n">
        <v>0</v>
      </c>
      <c r="K623" s="17" t="n">
        <v>0</v>
      </c>
      <c r="L623" s="17" t="n">
        <v>0</v>
      </c>
      <c r="M623" s="17" t="n">
        <v>0</v>
      </c>
      <c r="N623" s="17" t="n">
        <v>0</v>
      </c>
      <c r="O623" s="17" t="n">
        <v>0</v>
      </c>
      <c r="P623" s="17" t="n">
        <v>0</v>
      </c>
      <c r="Q623" s="17" t="n">
        <v>0</v>
      </c>
      <c r="R623" s="17" t="n">
        <v>0</v>
      </c>
      <c r="S623" s="17" t="n">
        <v>1</v>
      </c>
      <c r="T623" s="17" t="n">
        <v>0</v>
      </c>
      <c r="U623" s="17" t="n">
        <v>0</v>
      </c>
      <c r="V623" s="17" t="n">
        <v>0</v>
      </c>
      <c r="W623" s="17" t="n">
        <v>1</v>
      </c>
      <c r="X623" s="17" t="n">
        <v>0</v>
      </c>
      <c r="Y623" s="17" t="n">
        <v>0</v>
      </c>
      <c r="Z623" s="17" t="n">
        <v>0</v>
      </c>
      <c r="AA623" s="17" t="n">
        <v>2</v>
      </c>
      <c r="AB623" s="17" t="n">
        <v>0</v>
      </c>
      <c r="AC623" s="17" t="n">
        <v>0</v>
      </c>
      <c r="AD623" s="17" t="n">
        <v>0</v>
      </c>
      <c r="AE623" s="17" t="n">
        <v>1</v>
      </c>
      <c r="AF623" s="17" t="n">
        <v>0</v>
      </c>
      <c r="AG623" s="17" t="n">
        <v>0</v>
      </c>
      <c r="AH623" s="17" t="n">
        <v>0</v>
      </c>
      <c r="AI623" s="17" t="n">
        <v>0</v>
      </c>
      <c r="AJ623" s="17" t="n">
        <v>0</v>
      </c>
      <c r="AK623" s="17" t="n">
        <v>0</v>
      </c>
      <c r="AL623" s="17" t="n">
        <v>2</v>
      </c>
      <c r="AM623" s="17" t="n">
        <v>0</v>
      </c>
      <c r="AN623" s="17" t="n">
        <v>0</v>
      </c>
      <c r="AO623" s="17" t="n">
        <v>0</v>
      </c>
      <c r="AP623" s="17" t="n">
        <v>0</v>
      </c>
      <c r="AQ623" s="17" t="n">
        <v>1</v>
      </c>
      <c r="AR623" s="17" t="n">
        <v>0</v>
      </c>
      <c r="AS623" s="17" t="n">
        <v>0</v>
      </c>
      <c r="AT623" s="17" t="n">
        <v>0</v>
      </c>
      <c r="AU623" s="17" t="n">
        <v>0</v>
      </c>
      <c r="AV623" s="17" t="n">
        <v>0</v>
      </c>
      <c r="AW623" s="17" t="n">
        <v>0</v>
      </c>
      <c r="AX623" s="17" t="n">
        <v>0</v>
      </c>
      <c r="AY623" s="17" t="n">
        <v>0</v>
      </c>
      <c r="AZ623" s="17" t="n">
        <v>0</v>
      </c>
      <c r="BA623" s="17" t="n">
        <v>0</v>
      </c>
      <c r="BB623" s="17" t="n">
        <v>0</v>
      </c>
      <c r="BC623" s="17" t="n">
        <v>1</v>
      </c>
      <c r="BD623" s="17" t="n">
        <v>0</v>
      </c>
      <c r="BE623" s="17" t="n">
        <v>0</v>
      </c>
      <c r="BF623" s="17" t="n">
        <v>0</v>
      </c>
      <c r="BG623" s="17" t="n">
        <v>0</v>
      </c>
      <c r="BH623" s="17" t="n">
        <v>0</v>
      </c>
      <c r="BI623" s="17" t="n">
        <v>0</v>
      </c>
      <c r="BJ623" s="17" t="n">
        <v>0</v>
      </c>
      <c r="BK623" s="17" t="n">
        <v>0</v>
      </c>
      <c r="BL623" s="17" t="n">
        <v>0</v>
      </c>
      <c r="BM623" s="17" t="n">
        <v>0</v>
      </c>
      <c r="BN623" s="17" t="n">
        <v>0</v>
      </c>
      <c r="BO623" s="17" t="n">
        <v>0</v>
      </c>
      <c r="BP623" s="17" t="n">
        <v>0</v>
      </c>
      <c r="BQ623" s="17" t="n">
        <v>0</v>
      </c>
      <c r="BR623" s="17" t="n">
        <v>0</v>
      </c>
      <c r="BS623" s="17" t="n">
        <v>0</v>
      </c>
      <c r="BT623" s="17" t="n">
        <v>0</v>
      </c>
      <c r="BU623" s="17" t="n">
        <v>0</v>
      </c>
      <c r="BV623" s="17" t="n">
        <v>0</v>
      </c>
      <c r="BW623" s="17" t="n">
        <v>0</v>
      </c>
      <c r="BX623" s="17" t="n">
        <v>0</v>
      </c>
      <c r="BY623" s="7" t="n">
        <f aca="false">IF(MAX(E623:P623)&gt;=2,1,0)</f>
        <v>0</v>
      </c>
      <c r="BZ623" s="7" t="n">
        <f aca="false">IF(MAX(AO623:AZ623)&gt;=2,1,0)</f>
        <v>0</v>
      </c>
      <c r="CA623" s="18" t="str">
        <f aca="false">IF(AND(BY623=1,BZ623=0),1,"")</f>
        <v/>
      </c>
      <c r="CB623" s="18" t="str">
        <f aca="false">IF(AND(BY623=0,BZ623=1),1,"")</f>
        <v/>
      </c>
      <c r="CC623" s="18" t="str">
        <f aca="false">IF(AND(BY623=1,BZ623=1),1,"")</f>
        <v/>
      </c>
      <c r="CD623" s="18" t="n">
        <f aca="false">IF(AND(BY623=0,BZ623=0),1,"")</f>
        <v>1</v>
      </c>
      <c r="CE623" s="7" t="n">
        <f aca="false">IF(MAX(Q623:AB623)&gt;=2,1,0)</f>
        <v>1</v>
      </c>
      <c r="CF623" s="7" t="n">
        <f aca="false">IF(MAX(BA623:BL623)&gt;=2,1,0)</f>
        <v>0</v>
      </c>
      <c r="CG623" s="18" t="n">
        <f aca="false">IF(AND(CE623=1,CF623=0),1,"")</f>
        <v>1</v>
      </c>
      <c r="CH623" s="18" t="str">
        <f aca="false">IF(AND(CE623=0,CF623=1),1,"")</f>
        <v/>
      </c>
      <c r="CI623" s="18" t="str">
        <f aca="false">IF(AND(CE623=1,CF623=1),1,"")</f>
        <v/>
      </c>
      <c r="CJ623" s="18" t="str">
        <f aca="false">IF(AND(CE623=0,CF623=0),1,"")</f>
        <v/>
      </c>
      <c r="CK623" s="7" t="n">
        <f aca="false">IF(MAX(AC623:AN623)&gt;=2,1,0)</f>
        <v>1</v>
      </c>
      <c r="CL623" s="7" t="n">
        <f aca="false">IF(MAX(BM623:BX623)&gt;=2,1,0)</f>
        <v>0</v>
      </c>
      <c r="CM623" s="19" t="n">
        <f aca="false">IF(AND(CK623=1,CL623=0),1,"")</f>
        <v>1</v>
      </c>
      <c r="CN623" s="19" t="str">
        <f aca="false">IF(AND(CK623=0,CL623=1),1,"")</f>
        <v/>
      </c>
      <c r="CO623" s="18" t="str">
        <f aca="false">IF(AND(CK623=1,CL623=1),1,"")</f>
        <v/>
      </c>
      <c r="CP623" s="18" t="str">
        <f aca="false">IF(AND(CK623=0,CL623=0),1,"")</f>
        <v/>
      </c>
      <c r="CQ623" s="7" t="n">
        <f aca="false">IF(MAX(E623:H623)&gt;1,1,0)</f>
        <v>0</v>
      </c>
      <c r="CR623" s="7" t="n">
        <f aca="false">IF(MAX(I623:L623)&gt;1,1,0)</f>
        <v>0</v>
      </c>
      <c r="CS623" s="7" t="n">
        <f aca="false">IF(MAX(M623:P623)&gt;1,1,0)</f>
        <v>0</v>
      </c>
      <c r="CT623" s="8" t="n">
        <f aca="false">SUM(CQ623:CS623)</f>
        <v>0</v>
      </c>
      <c r="CU623" s="7" t="n">
        <f aca="false">IF(MAX(Q623:T623)&gt;1,1,0)</f>
        <v>0</v>
      </c>
      <c r="CV623" s="7" t="n">
        <f aca="false">IF(MAX(U623:X623)&gt;1,1,0)</f>
        <v>0</v>
      </c>
      <c r="CW623" s="7" t="n">
        <f aca="false">IF(MAX(Y623:AB623)&gt;1,1,0)</f>
        <v>1</v>
      </c>
      <c r="CX623" s="8" t="n">
        <f aca="false">SUM(CU623:CW623)</f>
        <v>1</v>
      </c>
      <c r="CY623" s="7" t="n">
        <f aca="false">IF(MAX(AC623:AF623)&gt;1,1,0)</f>
        <v>0</v>
      </c>
      <c r="CZ623" s="7" t="n">
        <f aca="false">IF(MAX(AG623:AJ623)&gt;1,1,0)</f>
        <v>0</v>
      </c>
      <c r="DA623" s="7" t="n">
        <f aca="false">IF(MAX(AK623:AN623)&gt;1,1,0)</f>
        <v>1</v>
      </c>
      <c r="DB623" s="8" t="n">
        <f aca="false">SUM(CY623:DA623)</f>
        <v>1</v>
      </c>
      <c r="DC623" s="15" t="n">
        <f aca="false">COUNTIF((CT623~CX623~DB623),"&gt;0")</f>
        <v>2</v>
      </c>
      <c r="DD623" s="20" t="str">
        <f aca="false">IF(AND(CT623&gt;0,CX623=0,DB623=0),1,"")</f>
        <v/>
      </c>
      <c r="DE623" s="20" t="str">
        <f aca="false">IF(AND(CT623=0,CX623&gt;0,DB623=0),1,"")</f>
        <v/>
      </c>
      <c r="DF623" s="8" t="str">
        <f aca="false">IF(AND(CT623=0,CX623=0,DB623&gt;0),1,"")</f>
        <v/>
      </c>
      <c r="DG623" s="7" t="n">
        <f aca="false">IF(MAX(AO623:AR623)&gt;1,1,0)</f>
        <v>0</v>
      </c>
      <c r="DH623" s="7" t="n">
        <f aca="false">IF(MAX(AS623:AV623)&gt;1,1,0)</f>
        <v>0</v>
      </c>
      <c r="DI623" s="7" t="n">
        <f aca="false">IF(MAX(AW623:AZ623)&gt;1,1,0)</f>
        <v>0</v>
      </c>
      <c r="DJ623" s="8" t="n">
        <f aca="false">SUM(DG623:DI623)</f>
        <v>0</v>
      </c>
      <c r="DK623" s="7" t="n">
        <f aca="false">IF(MAX(BA623:BD623)&gt;1,1,0)</f>
        <v>0</v>
      </c>
      <c r="DL623" s="7" t="n">
        <f aca="false">IF(MAX(BE623:BH623)&gt;1,1,0)</f>
        <v>0</v>
      </c>
      <c r="DM623" s="7" t="n">
        <f aca="false">IF(MAX(BI623:BL623)&gt;1,1,0)</f>
        <v>0</v>
      </c>
      <c r="DN623" s="8" t="n">
        <f aca="false">SUM(DK623:DM623)</f>
        <v>0</v>
      </c>
      <c r="DO623" s="7" t="n">
        <f aca="false">IF(MAX(BM623:BP623)&gt;1,1,0)</f>
        <v>0</v>
      </c>
      <c r="DP623" s="7" t="n">
        <f aca="false">IF(MAX(BQ623:BT623)&gt;1,1,0)</f>
        <v>0</v>
      </c>
      <c r="DQ623" s="7" t="n">
        <f aca="false">IF(MAX(BU623:BX623)&gt;1,1,0)</f>
        <v>0</v>
      </c>
      <c r="DR623" s="8" t="n">
        <f aca="false">SUM(DO623:DQ623)</f>
        <v>0</v>
      </c>
      <c r="DS623" s="15" t="n">
        <f aca="false">COUNTIF((DJ623~DN623~DR623),"&gt;0")</f>
        <v>0</v>
      </c>
      <c r="DT623" s="20" t="str">
        <f aca="false">IF(AND(DJ623&gt;0,DN623=0,DR623=0),1,"")</f>
        <v/>
      </c>
      <c r="DU623" s="20" t="str">
        <f aca="false">IF(AND(DJ623=0,DN623&gt;0,DR623=0),1,"")</f>
        <v/>
      </c>
      <c r="DV623" s="8" t="str">
        <f aca="false">IF(AND(DJ623=0,DN623=0,DR623&gt;0),1,"")</f>
        <v/>
      </c>
      <c r="DW623" s="0" t="str">
        <f aca="false">IF(AND(DC623=0,DS623&gt;0),1,"")</f>
        <v/>
      </c>
      <c r="DX623" s="0" t="n">
        <f aca="false">IF(AND(DC623&gt;0,DS623=0),1,"")</f>
        <v>1</v>
      </c>
    </row>
    <row r="624" customFormat="false" ht="14.25" hidden="false" customHeight="false" outlineLevel="0" collapsed="false">
      <c r="A624" s="3" t="s">
        <v>3126</v>
      </c>
      <c r="B624" s="3" t="s">
        <v>3127</v>
      </c>
      <c r="C624" s="1" t="s">
        <v>3129</v>
      </c>
      <c r="D624" s="1" t="s">
        <v>3130</v>
      </c>
      <c r="E624" s="17" t="n">
        <v>0</v>
      </c>
      <c r="F624" s="17" t="n">
        <v>0</v>
      </c>
      <c r="G624" s="17" t="n">
        <v>0</v>
      </c>
      <c r="H624" s="17" t="n">
        <v>0</v>
      </c>
      <c r="I624" s="17" t="n">
        <v>0</v>
      </c>
      <c r="J624" s="17" t="n">
        <v>0</v>
      </c>
      <c r="K624" s="17" t="n">
        <v>0</v>
      </c>
      <c r="L624" s="17" t="n">
        <v>0</v>
      </c>
      <c r="M624" s="17" t="n">
        <v>0</v>
      </c>
      <c r="N624" s="17" t="n">
        <v>0</v>
      </c>
      <c r="O624" s="17" t="n">
        <v>0</v>
      </c>
      <c r="P624" s="17" t="n">
        <v>0</v>
      </c>
      <c r="Q624" s="17" t="n">
        <v>0</v>
      </c>
      <c r="R624" s="17" t="n">
        <v>0</v>
      </c>
      <c r="S624" s="17" t="n">
        <v>0</v>
      </c>
      <c r="T624" s="17" t="n">
        <v>1</v>
      </c>
      <c r="U624" s="17" t="n">
        <v>0</v>
      </c>
      <c r="V624" s="17" t="n">
        <v>0</v>
      </c>
      <c r="W624" s="17" t="n">
        <v>0</v>
      </c>
      <c r="X624" s="17" t="n">
        <v>1</v>
      </c>
      <c r="Y624" s="17" t="n">
        <v>0</v>
      </c>
      <c r="Z624" s="17" t="n">
        <v>0</v>
      </c>
      <c r="AA624" s="17" t="n">
        <v>1</v>
      </c>
      <c r="AB624" s="17" t="n">
        <v>0</v>
      </c>
      <c r="AC624" s="17" t="n">
        <v>0</v>
      </c>
      <c r="AD624" s="17" t="n">
        <v>0</v>
      </c>
      <c r="AE624" s="17" t="n">
        <v>0</v>
      </c>
      <c r="AF624" s="17" t="n">
        <v>2</v>
      </c>
      <c r="AG624" s="17" t="n">
        <v>0</v>
      </c>
      <c r="AH624" s="17" t="n">
        <v>0</v>
      </c>
      <c r="AI624" s="17" t="n">
        <v>2</v>
      </c>
      <c r="AJ624" s="17" t="n">
        <v>0</v>
      </c>
      <c r="AK624" s="17" t="n">
        <v>0</v>
      </c>
      <c r="AL624" s="17" t="n">
        <v>0</v>
      </c>
      <c r="AM624" s="17" t="n">
        <v>0</v>
      </c>
      <c r="AN624" s="17" t="n">
        <v>0</v>
      </c>
      <c r="AO624" s="17" t="n">
        <v>0</v>
      </c>
      <c r="AP624" s="17" t="n">
        <v>0</v>
      </c>
      <c r="AQ624" s="17" t="n">
        <v>0</v>
      </c>
      <c r="AR624" s="17" t="n">
        <v>0</v>
      </c>
      <c r="AS624" s="17" t="n">
        <v>0</v>
      </c>
      <c r="AT624" s="17" t="n">
        <v>0</v>
      </c>
      <c r="AU624" s="17" t="n">
        <v>0</v>
      </c>
      <c r="AV624" s="17" t="n">
        <v>0</v>
      </c>
      <c r="AW624" s="17" t="n">
        <v>0</v>
      </c>
      <c r="AX624" s="17" t="n">
        <v>0</v>
      </c>
      <c r="AY624" s="17" t="n">
        <v>0</v>
      </c>
      <c r="AZ624" s="17" t="n">
        <v>0</v>
      </c>
      <c r="BA624" s="17" t="n">
        <v>0</v>
      </c>
      <c r="BB624" s="17" t="n">
        <v>0</v>
      </c>
      <c r="BC624" s="17" t="n">
        <v>0</v>
      </c>
      <c r="BD624" s="17" t="n">
        <v>0</v>
      </c>
      <c r="BE624" s="17" t="n">
        <v>0</v>
      </c>
      <c r="BF624" s="17" t="n">
        <v>0</v>
      </c>
      <c r="BG624" s="17" t="n">
        <v>0</v>
      </c>
      <c r="BH624" s="17" t="n">
        <v>0</v>
      </c>
      <c r="BI624" s="17" t="n">
        <v>0</v>
      </c>
      <c r="BJ624" s="17" t="n">
        <v>0</v>
      </c>
      <c r="BK624" s="17" t="n">
        <v>0</v>
      </c>
      <c r="BL624" s="17" t="n">
        <v>0</v>
      </c>
      <c r="BM624" s="17" t="n">
        <v>0</v>
      </c>
      <c r="BN624" s="17" t="n">
        <v>0</v>
      </c>
      <c r="BO624" s="17" t="n">
        <v>0</v>
      </c>
      <c r="BP624" s="17" t="n">
        <v>0</v>
      </c>
      <c r="BQ624" s="17" t="n">
        <v>0</v>
      </c>
      <c r="BR624" s="17" t="n">
        <v>0</v>
      </c>
      <c r="BS624" s="17" t="n">
        <v>0</v>
      </c>
      <c r="BT624" s="17" t="n">
        <v>1</v>
      </c>
      <c r="BU624" s="17" t="n">
        <v>0</v>
      </c>
      <c r="BV624" s="17" t="n">
        <v>0</v>
      </c>
      <c r="BW624" s="17" t="n">
        <v>0</v>
      </c>
      <c r="BX624" s="17" t="n">
        <v>0</v>
      </c>
      <c r="BY624" s="7" t="n">
        <f aca="false">IF(MAX(E624:P624)&gt;=2,1,0)</f>
        <v>0</v>
      </c>
      <c r="BZ624" s="7" t="n">
        <f aca="false">IF(MAX(AO624:AZ624)&gt;=2,1,0)</f>
        <v>0</v>
      </c>
      <c r="CA624" s="18" t="str">
        <f aca="false">IF(AND(BY624=1,BZ624=0),1,"")</f>
        <v/>
      </c>
      <c r="CB624" s="18" t="str">
        <f aca="false">IF(AND(BY624=0,BZ624=1),1,"")</f>
        <v/>
      </c>
      <c r="CC624" s="18" t="str">
        <f aca="false">IF(AND(BY624=1,BZ624=1),1,"")</f>
        <v/>
      </c>
      <c r="CD624" s="18" t="n">
        <f aca="false">IF(AND(BY624=0,BZ624=0),1,"")</f>
        <v>1</v>
      </c>
      <c r="CE624" s="7" t="n">
        <f aca="false">IF(MAX(Q624:AB624)&gt;=2,1,0)</f>
        <v>0</v>
      </c>
      <c r="CF624" s="7" t="n">
        <f aca="false">IF(MAX(BA624:BL624)&gt;=2,1,0)</f>
        <v>0</v>
      </c>
      <c r="CG624" s="18" t="str">
        <f aca="false">IF(AND(CE624=1,CF624=0),1,"")</f>
        <v/>
      </c>
      <c r="CH624" s="18" t="str">
        <f aca="false">IF(AND(CE624=0,CF624=1),1,"")</f>
        <v/>
      </c>
      <c r="CI624" s="18" t="str">
        <f aca="false">IF(AND(CE624=1,CF624=1),1,"")</f>
        <v/>
      </c>
      <c r="CJ624" s="18" t="n">
        <f aca="false">IF(AND(CE624=0,CF624=0),1,"")</f>
        <v>1</v>
      </c>
      <c r="CK624" s="7" t="n">
        <f aca="false">IF(MAX(AC624:AN624)&gt;=2,1,0)</f>
        <v>1</v>
      </c>
      <c r="CL624" s="7" t="n">
        <f aca="false">IF(MAX(BM624:BX624)&gt;=2,1,0)</f>
        <v>0</v>
      </c>
      <c r="CM624" s="19" t="n">
        <f aca="false">IF(AND(CK624=1,CL624=0),1,"")</f>
        <v>1</v>
      </c>
      <c r="CN624" s="19" t="str">
        <f aca="false">IF(AND(CK624=0,CL624=1),1,"")</f>
        <v/>
      </c>
      <c r="CO624" s="18" t="str">
        <f aca="false">IF(AND(CK624=1,CL624=1),1,"")</f>
        <v/>
      </c>
      <c r="CP624" s="18" t="str">
        <f aca="false">IF(AND(CK624=0,CL624=0),1,"")</f>
        <v/>
      </c>
      <c r="CQ624" s="7" t="n">
        <f aca="false">IF(MAX(E624:H624)&gt;1,1,0)</f>
        <v>0</v>
      </c>
      <c r="CR624" s="7" t="n">
        <f aca="false">IF(MAX(I624:L624)&gt;1,1,0)</f>
        <v>0</v>
      </c>
      <c r="CS624" s="7" t="n">
        <f aca="false">IF(MAX(M624:P624)&gt;1,1,0)</f>
        <v>0</v>
      </c>
      <c r="CT624" s="8" t="n">
        <f aca="false">SUM(CQ624:CS624)</f>
        <v>0</v>
      </c>
      <c r="CU624" s="7" t="n">
        <f aca="false">IF(MAX(Q624:T624)&gt;1,1,0)</f>
        <v>0</v>
      </c>
      <c r="CV624" s="7" t="n">
        <f aca="false">IF(MAX(U624:X624)&gt;1,1,0)</f>
        <v>0</v>
      </c>
      <c r="CW624" s="7" t="n">
        <f aca="false">IF(MAX(Y624:AB624)&gt;1,1,0)</f>
        <v>0</v>
      </c>
      <c r="CX624" s="8" t="n">
        <f aca="false">SUM(CU624:CW624)</f>
        <v>0</v>
      </c>
      <c r="CY624" s="7" t="n">
        <f aca="false">IF(MAX(AC624:AF624)&gt;1,1,0)</f>
        <v>1</v>
      </c>
      <c r="CZ624" s="7" t="n">
        <f aca="false">IF(MAX(AG624:AJ624)&gt;1,1,0)</f>
        <v>1</v>
      </c>
      <c r="DA624" s="7" t="n">
        <f aca="false">IF(MAX(AK624:AN624)&gt;1,1,0)</f>
        <v>0</v>
      </c>
      <c r="DB624" s="8" t="n">
        <f aca="false">SUM(CY624:DA624)</f>
        <v>2</v>
      </c>
      <c r="DC624" s="15" t="n">
        <f aca="false">COUNTIF((CT624~CX624~DB624),"&gt;0")</f>
        <v>1</v>
      </c>
      <c r="DD624" s="20" t="str">
        <f aca="false">IF(AND(CT624&gt;0,CX624=0,DB624=0),1,"")</f>
        <v/>
      </c>
      <c r="DE624" s="20" t="str">
        <f aca="false">IF(AND(CT624=0,CX624&gt;0,DB624=0),1,"")</f>
        <v/>
      </c>
      <c r="DF624" s="8" t="n">
        <f aca="false">IF(AND(CT624=0,CX624=0,DB624&gt;0),1,"")</f>
        <v>1</v>
      </c>
      <c r="DG624" s="7" t="n">
        <f aca="false">IF(MAX(AO624:AR624)&gt;1,1,0)</f>
        <v>0</v>
      </c>
      <c r="DH624" s="7" t="n">
        <f aca="false">IF(MAX(AS624:AV624)&gt;1,1,0)</f>
        <v>0</v>
      </c>
      <c r="DI624" s="7" t="n">
        <f aca="false">IF(MAX(AW624:AZ624)&gt;1,1,0)</f>
        <v>0</v>
      </c>
      <c r="DJ624" s="8" t="n">
        <f aca="false">SUM(DG624:DI624)</f>
        <v>0</v>
      </c>
      <c r="DK624" s="7" t="n">
        <f aca="false">IF(MAX(BA624:BD624)&gt;1,1,0)</f>
        <v>0</v>
      </c>
      <c r="DL624" s="7" t="n">
        <f aca="false">IF(MAX(BE624:BH624)&gt;1,1,0)</f>
        <v>0</v>
      </c>
      <c r="DM624" s="7" t="n">
        <f aca="false">IF(MAX(BI624:BL624)&gt;1,1,0)</f>
        <v>0</v>
      </c>
      <c r="DN624" s="8" t="n">
        <f aca="false">SUM(DK624:DM624)</f>
        <v>0</v>
      </c>
      <c r="DO624" s="7" t="n">
        <f aca="false">IF(MAX(BM624:BP624)&gt;1,1,0)</f>
        <v>0</v>
      </c>
      <c r="DP624" s="7" t="n">
        <f aca="false">IF(MAX(BQ624:BT624)&gt;1,1,0)</f>
        <v>0</v>
      </c>
      <c r="DQ624" s="7" t="n">
        <f aca="false">IF(MAX(BU624:BX624)&gt;1,1,0)</f>
        <v>0</v>
      </c>
      <c r="DR624" s="8" t="n">
        <f aca="false">SUM(DO624:DQ624)</f>
        <v>0</v>
      </c>
      <c r="DS624" s="15" t="n">
        <f aca="false">COUNTIF((DJ624~DN624~DR624),"&gt;0")</f>
        <v>0</v>
      </c>
      <c r="DT624" s="20" t="str">
        <f aca="false">IF(AND(DJ624&gt;0,DN624=0,DR624=0),1,"")</f>
        <v/>
      </c>
      <c r="DU624" s="20" t="str">
        <f aca="false">IF(AND(DJ624=0,DN624&gt;0,DR624=0),1,"")</f>
        <v/>
      </c>
      <c r="DV624" s="8" t="str">
        <f aca="false">IF(AND(DJ624=0,DN624=0,DR624&gt;0),1,"")</f>
        <v/>
      </c>
      <c r="DW624" s="0" t="str">
        <f aca="false">IF(AND(DC624=0,DS624&gt;0),1,"")</f>
        <v/>
      </c>
      <c r="DX624" s="0" t="n">
        <f aca="false">IF(AND(DC624&gt;0,DS624=0),1,"")</f>
        <v>1</v>
      </c>
    </row>
    <row r="625" customFormat="false" ht="14.25" hidden="false" customHeight="false" outlineLevel="0" collapsed="false">
      <c r="A625" s="5" t="s">
        <v>3131</v>
      </c>
      <c r="B625" s="3" t="s">
        <v>3132</v>
      </c>
      <c r="C625" s="1" t="s">
        <v>3134</v>
      </c>
      <c r="D625" s="1" t="s">
        <v>3135</v>
      </c>
      <c r="E625" s="17" t="n">
        <v>0</v>
      </c>
      <c r="F625" s="17" t="n">
        <v>0</v>
      </c>
      <c r="G625" s="17" t="n">
        <v>0</v>
      </c>
      <c r="H625" s="17" t="n">
        <v>0</v>
      </c>
      <c r="I625" s="17" t="n">
        <v>0</v>
      </c>
      <c r="J625" s="17" t="n">
        <v>0</v>
      </c>
      <c r="K625" s="17" t="n">
        <v>0</v>
      </c>
      <c r="L625" s="17" t="n">
        <v>0</v>
      </c>
      <c r="M625" s="17" t="n">
        <v>0</v>
      </c>
      <c r="N625" s="17" t="n">
        <v>0</v>
      </c>
      <c r="O625" s="17" t="n">
        <v>0</v>
      </c>
      <c r="P625" s="17" t="n">
        <v>0</v>
      </c>
      <c r="Q625" s="17" t="n">
        <v>0</v>
      </c>
      <c r="R625" s="17" t="n">
        <v>1</v>
      </c>
      <c r="S625" s="17" t="n">
        <v>1</v>
      </c>
      <c r="T625" s="17" t="n">
        <v>0</v>
      </c>
      <c r="U625" s="17" t="n">
        <v>0</v>
      </c>
      <c r="V625" s="17" t="n">
        <v>1</v>
      </c>
      <c r="W625" s="17" t="n">
        <v>1</v>
      </c>
      <c r="X625" s="17" t="n">
        <v>0</v>
      </c>
      <c r="Y625" s="17" t="n">
        <v>0</v>
      </c>
      <c r="Z625" s="17" t="n">
        <v>1</v>
      </c>
      <c r="AA625" s="17" t="n">
        <v>1</v>
      </c>
      <c r="AB625" s="17" t="n">
        <v>0</v>
      </c>
      <c r="AC625" s="17" t="n">
        <v>0</v>
      </c>
      <c r="AD625" s="17" t="n">
        <v>1</v>
      </c>
      <c r="AE625" s="17" t="n">
        <v>0</v>
      </c>
      <c r="AF625" s="17" t="n">
        <v>0</v>
      </c>
      <c r="AG625" s="17" t="n">
        <v>0</v>
      </c>
      <c r="AH625" s="17" t="n">
        <v>0</v>
      </c>
      <c r="AI625" s="17" t="n">
        <v>0</v>
      </c>
      <c r="AJ625" s="17" t="n">
        <v>0</v>
      </c>
      <c r="AK625" s="17" t="n">
        <v>0</v>
      </c>
      <c r="AL625" s="17" t="n">
        <v>1</v>
      </c>
      <c r="AM625" s="17" t="n">
        <v>0</v>
      </c>
      <c r="AN625" s="17" t="n">
        <v>0</v>
      </c>
      <c r="AO625" s="17" t="n">
        <v>0</v>
      </c>
      <c r="AP625" s="17" t="n">
        <v>0</v>
      </c>
      <c r="AQ625" s="17" t="n">
        <v>0</v>
      </c>
      <c r="AR625" s="17" t="n">
        <v>0</v>
      </c>
      <c r="AS625" s="17" t="n">
        <v>0</v>
      </c>
      <c r="AT625" s="17" t="n">
        <v>0</v>
      </c>
      <c r="AU625" s="17" t="n">
        <v>0</v>
      </c>
      <c r="AV625" s="17" t="n">
        <v>0</v>
      </c>
      <c r="AW625" s="17" t="n">
        <v>0</v>
      </c>
      <c r="AX625" s="17" t="n">
        <v>0</v>
      </c>
      <c r="AY625" s="17" t="n">
        <v>0</v>
      </c>
      <c r="AZ625" s="17" t="n">
        <v>0</v>
      </c>
      <c r="BA625" s="17" t="n">
        <v>0</v>
      </c>
      <c r="BB625" s="17" t="n">
        <v>0</v>
      </c>
      <c r="BC625" s="17" t="n">
        <v>0</v>
      </c>
      <c r="BD625" s="17" t="n">
        <v>0</v>
      </c>
      <c r="BE625" s="17" t="n">
        <v>0</v>
      </c>
      <c r="BF625" s="17" t="n">
        <v>0</v>
      </c>
      <c r="BG625" s="17" t="n">
        <v>0</v>
      </c>
      <c r="BH625" s="17" t="n">
        <v>0</v>
      </c>
      <c r="BI625" s="17" t="n">
        <v>0</v>
      </c>
      <c r="BJ625" s="17" t="n">
        <v>0</v>
      </c>
      <c r="BK625" s="17" t="n">
        <v>0</v>
      </c>
      <c r="BL625" s="17" t="n">
        <v>0</v>
      </c>
      <c r="BM625" s="17" t="n">
        <v>0</v>
      </c>
      <c r="BN625" s="17" t="n">
        <v>0</v>
      </c>
      <c r="BO625" s="17" t="n">
        <v>0</v>
      </c>
      <c r="BP625" s="17" t="n">
        <v>0</v>
      </c>
      <c r="BQ625" s="17" t="n">
        <v>0</v>
      </c>
      <c r="BR625" s="17" t="n">
        <v>2</v>
      </c>
      <c r="BS625" s="17" t="n">
        <v>0</v>
      </c>
      <c r="BT625" s="17" t="n">
        <v>0</v>
      </c>
      <c r="BU625" s="17" t="n">
        <v>0</v>
      </c>
      <c r="BV625" s="17" t="n">
        <v>0</v>
      </c>
      <c r="BW625" s="17" t="n">
        <v>0</v>
      </c>
      <c r="BX625" s="17" t="n">
        <v>0</v>
      </c>
      <c r="BY625" s="7" t="n">
        <f aca="false">IF(MAX(E625:P625)&gt;=2,1,0)</f>
        <v>0</v>
      </c>
      <c r="BZ625" s="7" t="n">
        <f aca="false">IF(MAX(AO625:AZ625)&gt;=2,1,0)</f>
        <v>0</v>
      </c>
      <c r="CA625" s="18" t="str">
        <f aca="false">IF(AND(BY625=1,BZ625=0),1,"")</f>
        <v/>
      </c>
      <c r="CB625" s="18" t="str">
        <f aca="false">IF(AND(BY625=0,BZ625=1),1,"")</f>
        <v/>
      </c>
      <c r="CC625" s="18" t="str">
        <f aca="false">IF(AND(BY625=1,BZ625=1),1,"")</f>
        <v/>
      </c>
      <c r="CD625" s="18" t="n">
        <f aca="false">IF(AND(BY625=0,BZ625=0),1,"")</f>
        <v>1</v>
      </c>
      <c r="CE625" s="7" t="n">
        <f aca="false">IF(MAX(Q625:AB625)&gt;=2,1,0)</f>
        <v>0</v>
      </c>
      <c r="CF625" s="7" t="n">
        <f aca="false">IF(MAX(BA625:BL625)&gt;=2,1,0)</f>
        <v>0</v>
      </c>
      <c r="CG625" s="18" t="str">
        <f aca="false">IF(AND(CE625=1,CF625=0),1,"")</f>
        <v/>
      </c>
      <c r="CH625" s="18" t="str">
        <f aca="false">IF(AND(CE625=0,CF625=1),1,"")</f>
        <v/>
      </c>
      <c r="CI625" s="18" t="str">
        <f aca="false">IF(AND(CE625=1,CF625=1),1,"")</f>
        <v/>
      </c>
      <c r="CJ625" s="18" t="n">
        <f aca="false">IF(AND(CE625=0,CF625=0),1,"")</f>
        <v>1</v>
      </c>
      <c r="CK625" s="7" t="n">
        <f aca="false">IF(MAX(AC625:AN625)&gt;=2,1,0)</f>
        <v>0</v>
      </c>
      <c r="CL625" s="7" t="n">
        <f aca="false">IF(MAX(BM625:BX625)&gt;=2,1,0)</f>
        <v>1</v>
      </c>
      <c r="CM625" s="19" t="str">
        <f aca="false">IF(AND(CK625=1,CL625=0),1,"")</f>
        <v/>
      </c>
      <c r="CN625" s="19" t="n">
        <f aca="false">IF(AND(CK625=0,CL625=1),1,"")</f>
        <v>1</v>
      </c>
      <c r="CO625" s="18" t="str">
        <f aca="false">IF(AND(CK625=1,CL625=1),1,"")</f>
        <v/>
      </c>
      <c r="CP625" s="18" t="str">
        <f aca="false">IF(AND(CK625=0,CL625=0),1,"")</f>
        <v/>
      </c>
      <c r="CQ625" s="7" t="n">
        <f aca="false">IF(MAX(E625:H625)&gt;1,1,0)</f>
        <v>0</v>
      </c>
      <c r="CR625" s="7" t="n">
        <f aca="false">IF(MAX(I625:L625)&gt;1,1,0)</f>
        <v>0</v>
      </c>
      <c r="CS625" s="7" t="n">
        <f aca="false">IF(MAX(M625:P625)&gt;1,1,0)</f>
        <v>0</v>
      </c>
      <c r="CT625" s="8" t="n">
        <f aca="false">SUM(CQ625:CS625)</f>
        <v>0</v>
      </c>
      <c r="CU625" s="7" t="n">
        <f aca="false">IF(MAX(Q625:T625)&gt;1,1,0)</f>
        <v>0</v>
      </c>
      <c r="CV625" s="7" t="n">
        <f aca="false">IF(MAX(U625:X625)&gt;1,1,0)</f>
        <v>0</v>
      </c>
      <c r="CW625" s="7" t="n">
        <f aca="false">IF(MAX(Y625:AB625)&gt;1,1,0)</f>
        <v>0</v>
      </c>
      <c r="CX625" s="8" t="n">
        <f aca="false">SUM(CU625:CW625)</f>
        <v>0</v>
      </c>
      <c r="CY625" s="7" t="n">
        <f aca="false">IF(MAX(AC625:AF625)&gt;1,1,0)</f>
        <v>0</v>
      </c>
      <c r="CZ625" s="7" t="n">
        <f aca="false">IF(MAX(AG625:AJ625)&gt;1,1,0)</f>
        <v>0</v>
      </c>
      <c r="DA625" s="7" t="n">
        <f aca="false">IF(MAX(AK625:AN625)&gt;1,1,0)</f>
        <v>0</v>
      </c>
      <c r="DB625" s="8" t="n">
        <f aca="false">SUM(CY625:DA625)</f>
        <v>0</v>
      </c>
      <c r="DC625" s="15" t="n">
        <f aca="false">COUNTIF((CT625~CX625~DB625),"&gt;0")</f>
        <v>0</v>
      </c>
      <c r="DD625" s="20" t="str">
        <f aca="false">IF(AND(CT625&gt;0,CX625=0,DB625=0),1,"")</f>
        <v/>
      </c>
      <c r="DE625" s="20" t="str">
        <f aca="false">IF(AND(CT625=0,CX625&gt;0,DB625=0),1,"")</f>
        <v/>
      </c>
      <c r="DF625" s="8" t="str">
        <f aca="false">IF(AND(CT625=0,CX625=0,DB625&gt;0),1,"")</f>
        <v/>
      </c>
      <c r="DG625" s="7" t="n">
        <f aca="false">IF(MAX(AO625:AR625)&gt;1,1,0)</f>
        <v>0</v>
      </c>
      <c r="DH625" s="7" t="n">
        <f aca="false">IF(MAX(AS625:AV625)&gt;1,1,0)</f>
        <v>0</v>
      </c>
      <c r="DI625" s="7" t="n">
        <f aca="false">IF(MAX(AW625:AZ625)&gt;1,1,0)</f>
        <v>0</v>
      </c>
      <c r="DJ625" s="8" t="n">
        <f aca="false">SUM(DG625:DI625)</f>
        <v>0</v>
      </c>
      <c r="DK625" s="7" t="n">
        <f aca="false">IF(MAX(BA625:BD625)&gt;1,1,0)</f>
        <v>0</v>
      </c>
      <c r="DL625" s="7" t="n">
        <f aca="false">IF(MAX(BE625:BH625)&gt;1,1,0)</f>
        <v>0</v>
      </c>
      <c r="DM625" s="7" t="n">
        <f aca="false">IF(MAX(BI625:BL625)&gt;1,1,0)</f>
        <v>0</v>
      </c>
      <c r="DN625" s="8" t="n">
        <f aca="false">SUM(DK625:DM625)</f>
        <v>0</v>
      </c>
      <c r="DO625" s="7" t="n">
        <f aca="false">IF(MAX(BM625:BP625)&gt;1,1,0)</f>
        <v>0</v>
      </c>
      <c r="DP625" s="7" t="n">
        <f aca="false">IF(MAX(BQ625:BT625)&gt;1,1,0)</f>
        <v>1</v>
      </c>
      <c r="DQ625" s="7" t="n">
        <f aca="false">IF(MAX(BU625:BX625)&gt;1,1,0)</f>
        <v>0</v>
      </c>
      <c r="DR625" s="8" t="n">
        <f aca="false">SUM(DO625:DQ625)</f>
        <v>1</v>
      </c>
      <c r="DS625" s="15" t="n">
        <f aca="false">COUNTIF((DJ625~DN625~DR625),"&gt;0")</f>
        <v>1</v>
      </c>
      <c r="DT625" s="20" t="str">
        <f aca="false">IF(AND(DJ625&gt;0,DN625=0,DR625=0),1,"")</f>
        <v/>
      </c>
      <c r="DU625" s="20" t="str">
        <f aca="false">IF(AND(DJ625=0,DN625&gt;0,DR625=0),1,"")</f>
        <v/>
      </c>
      <c r="DV625" s="8" t="n">
        <f aca="false">IF(AND(DJ625=0,DN625=0,DR625&gt;0),1,"")</f>
        <v>1</v>
      </c>
      <c r="DW625" s="0" t="n">
        <f aca="false">IF(AND(DC625=0,DS625&gt;0),1,"")</f>
        <v>1</v>
      </c>
      <c r="DX625" s="0" t="str">
        <f aca="false">IF(AND(DC625&gt;0,DS625=0),1,"")</f>
        <v/>
      </c>
    </row>
    <row r="626" customFormat="false" ht="14.25" hidden="false" customHeight="false" outlineLevel="0" collapsed="false">
      <c r="A626" s="3" t="s">
        <v>3136</v>
      </c>
      <c r="B626" s="3" t="s">
        <v>3137</v>
      </c>
      <c r="C626" s="1" t="s">
        <v>3139</v>
      </c>
      <c r="D626" s="1" t="s">
        <v>2971</v>
      </c>
      <c r="E626" s="17" t="n">
        <v>0</v>
      </c>
      <c r="F626" s="17" t="n">
        <v>0</v>
      </c>
      <c r="G626" s="17" t="n">
        <v>0</v>
      </c>
      <c r="H626" s="17" t="n">
        <v>0</v>
      </c>
      <c r="I626" s="17" t="n">
        <v>0</v>
      </c>
      <c r="J626" s="17" t="n">
        <v>0</v>
      </c>
      <c r="K626" s="17" t="n">
        <v>0</v>
      </c>
      <c r="L626" s="17" t="n">
        <v>0</v>
      </c>
      <c r="M626" s="17" t="n">
        <v>0</v>
      </c>
      <c r="N626" s="17" t="n">
        <v>0</v>
      </c>
      <c r="O626" s="17" t="n">
        <v>0</v>
      </c>
      <c r="P626" s="17" t="n">
        <v>0</v>
      </c>
      <c r="Q626" s="17" t="n">
        <v>0</v>
      </c>
      <c r="R626" s="17" t="n">
        <v>0</v>
      </c>
      <c r="S626" s="17" t="n">
        <v>0</v>
      </c>
      <c r="T626" s="17" t="n">
        <v>0</v>
      </c>
      <c r="U626" s="17" t="n">
        <v>0</v>
      </c>
      <c r="V626" s="17" t="n">
        <v>0</v>
      </c>
      <c r="W626" s="17" t="n">
        <v>0</v>
      </c>
      <c r="X626" s="17" t="n">
        <v>0</v>
      </c>
      <c r="Y626" s="17" t="n">
        <v>0</v>
      </c>
      <c r="Z626" s="17" t="n">
        <v>0</v>
      </c>
      <c r="AA626" s="17" t="n">
        <v>0</v>
      </c>
      <c r="AB626" s="17" t="n">
        <v>0</v>
      </c>
      <c r="AC626" s="17" t="n">
        <v>0</v>
      </c>
      <c r="AD626" s="17" t="n">
        <v>0</v>
      </c>
      <c r="AE626" s="17" t="n">
        <v>2</v>
      </c>
      <c r="AF626" s="17" t="n">
        <v>0</v>
      </c>
      <c r="AG626" s="17" t="n">
        <v>0</v>
      </c>
      <c r="AH626" s="17" t="n">
        <v>1</v>
      </c>
      <c r="AI626" s="17" t="n">
        <v>0</v>
      </c>
      <c r="AJ626" s="17" t="n">
        <v>0</v>
      </c>
      <c r="AK626" s="17" t="n">
        <v>0</v>
      </c>
      <c r="AL626" s="17" t="n">
        <v>2</v>
      </c>
      <c r="AM626" s="17" t="n">
        <v>0</v>
      </c>
      <c r="AN626" s="17" t="n">
        <v>0</v>
      </c>
      <c r="AO626" s="17" t="n">
        <v>0</v>
      </c>
      <c r="AP626" s="17" t="n">
        <v>0</v>
      </c>
      <c r="AQ626" s="17" t="n">
        <v>0</v>
      </c>
      <c r="AR626" s="17" t="n">
        <v>0</v>
      </c>
      <c r="AS626" s="17" t="n">
        <v>0</v>
      </c>
      <c r="AT626" s="17" t="n">
        <v>0</v>
      </c>
      <c r="AU626" s="17" t="n">
        <v>0</v>
      </c>
      <c r="AV626" s="17" t="n">
        <v>0</v>
      </c>
      <c r="AW626" s="17" t="n">
        <v>0</v>
      </c>
      <c r="AX626" s="17" t="n">
        <v>0</v>
      </c>
      <c r="AY626" s="17" t="n">
        <v>0</v>
      </c>
      <c r="AZ626" s="17" t="n">
        <v>0</v>
      </c>
      <c r="BA626" s="17" t="n">
        <v>0</v>
      </c>
      <c r="BB626" s="17" t="n">
        <v>0</v>
      </c>
      <c r="BC626" s="17" t="n">
        <v>0</v>
      </c>
      <c r="BD626" s="17" t="n">
        <v>0</v>
      </c>
      <c r="BE626" s="17" t="n">
        <v>0</v>
      </c>
      <c r="BF626" s="17" t="n">
        <v>0</v>
      </c>
      <c r="BG626" s="17" t="n">
        <v>0</v>
      </c>
      <c r="BH626" s="17" t="n">
        <v>0</v>
      </c>
      <c r="BI626" s="17" t="n">
        <v>0</v>
      </c>
      <c r="BJ626" s="17" t="n">
        <v>0</v>
      </c>
      <c r="BK626" s="17" t="n">
        <v>0</v>
      </c>
      <c r="BL626" s="17" t="n">
        <v>0</v>
      </c>
      <c r="BM626" s="17" t="n">
        <v>0</v>
      </c>
      <c r="BN626" s="17" t="n">
        <v>0</v>
      </c>
      <c r="BO626" s="17" t="n">
        <v>1</v>
      </c>
      <c r="BP626" s="17" t="n">
        <v>0</v>
      </c>
      <c r="BQ626" s="17" t="n">
        <v>0</v>
      </c>
      <c r="BR626" s="17" t="n">
        <v>1</v>
      </c>
      <c r="BS626" s="17" t="n">
        <v>1</v>
      </c>
      <c r="BT626" s="17" t="n">
        <v>0</v>
      </c>
      <c r="BU626" s="17" t="n">
        <v>0</v>
      </c>
      <c r="BV626" s="17" t="n">
        <v>0</v>
      </c>
      <c r="BW626" s="17" t="n">
        <v>1</v>
      </c>
      <c r="BX626" s="17" t="n">
        <v>0</v>
      </c>
      <c r="BY626" s="7" t="n">
        <f aca="false">IF(MAX(E626:P626)&gt;=2,1,0)</f>
        <v>0</v>
      </c>
      <c r="BZ626" s="7" t="n">
        <f aca="false">IF(MAX(AO626:AZ626)&gt;=2,1,0)</f>
        <v>0</v>
      </c>
      <c r="CA626" s="18" t="str">
        <f aca="false">IF(AND(BY626=1,BZ626=0),1,"")</f>
        <v/>
      </c>
      <c r="CB626" s="18" t="str">
        <f aca="false">IF(AND(BY626=0,BZ626=1),1,"")</f>
        <v/>
      </c>
      <c r="CC626" s="18" t="str">
        <f aca="false">IF(AND(BY626=1,BZ626=1),1,"")</f>
        <v/>
      </c>
      <c r="CD626" s="18" t="n">
        <f aca="false">IF(AND(BY626=0,BZ626=0),1,"")</f>
        <v>1</v>
      </c>
      <c r="CE626" s="7" t="n">
        <f aca="false">IF(MAX(Q626:AB626)&gt;=2,1,0)</f>
        <v>0</v>
      </c>
      <c r="CF626" s="7" t="n">
        <f aca="false">IF(MAX(BA626:BL626)&gt;=2,1,0)</f>
        <v>0</v>
      </c>
      <c r="CG626" s="18" t="str">
        <f aca="false">IF(AND(CE626=1,CF626=0),1,"")</f>
        <v/>
      </c>
      <c r="CH626" s="18" t="str">
        <f aca="false">IF(AND(CE626=0,CF626=1),1,"")</f>
        <v/>
      </c>
      <c r="CI626" s="18" t="str">
        <f aca="false">IF(AND(CE626=1,CF626=1),1,"")</f>
        <v/>
      </c>
      <c r="CJ626" s="18" t="n">
        <f aca="false">IF(AND(CE626=0,CF626=0),1,"")</f>
        <v>1</v>
      </c>
      <c r="CK626" s="7" t="n">
        <f aca="false">IF(MAX(AC626:AN626)&gt;=2,1,0)</f>
        <v>1</v>
      </c>
      <c r="CL626" s="7" t="n">
        <f aca="false">IF(MAX(BM626:BX626)&gt;=2,1,0)</f>
        <v>0</v>
      </c>
      <c r="CM626" s="19" t="n">
        <f aca="false">IF(AND(CK626=1,CL626=0),1,"")</f>
        <v>1</v>
      </c>
      <c r="CN626" s="19" t="str">
        <f aca="false">IF(AND(CK626=0,CL626=1),1,"")</f>
        <v/>
      </c>
      <c r="CO626" s="18" t="str">
        <f aca="false">IF(AND(CK626=1,CL626=1),1,"")</f>
        <v/>
      </c>
      <c r="CP626" s="18" t="str">
        <f aca="false">IF(AND(CK626=0,CL626=0),1,"")</f>
        <v/>
      </c>
      <c r="CQ626" s="7" t="n">
        <f aca="false">IF(MAX(E626:H626)&gt;1,1,0)</f>
        <v>0</v>
      </c>
      <c r="CR626" s="7" t="n">
        <f aca="false">IF(MAX(I626:L626)&gt;1,1,0)</f>
        <v>0</v>
      </c>
      <c r="CS626" s="7" t="n">
        <f aca="false">IF(MAX(M626:P626)&gt;1,1,0)</f>
        <v>0</v>
      </c>
      <c r="CT626" s="8" t="n">
        <f aca="false">SUM(CQ626:CS626)</f>
        <v>0</v>
      </c>
      <c r="CU626" s="7" t="n">
        <f aca="false">IF(MAX(Q626:T626)&gt;1,1,0)</f>
        <v>0</v>
      </c>
      <c r="CV626" s="7" t="n">
        <f aca="false">IF(MAX(U626:X626)&gt;1,1,0)</f>
        <v>0</v>
      </c>
      <c r="CW626" s="7" t="n">
        <f aca="false">IF(MAX(Y626:AB626)&gt;1,1,0)</f>
        <v>0</v>
      </c>
      <c r="CX626" s="8" t="n">
        <f aca="false">SUM(CU626:CW626)</f>
        <v>0</v>
      </c>
      <c r="CY626" s="7" t="n">
        <f aca="false">IF(MAX(AC626:AF626)&gt;1,1,0)</f>
        <v>1</v>
      </c>
      <c r="CZ626" s="7" t="n">
        <f aca="false">IF(MAX(AG626:AJ626)&gt;1,1,0)</f>
        <v>0</v>
      </c>
      <c r="DA626" s="7" t="n">
        <f aca="false">IF(MAX(AK626:AN626)&gt;1,1,0)</f>
        <v>1</v>
      </c>
      <c r="DB626" s="8" t="n">
        <f aca="false">SUM(CY626:DA626)</f>
        <v>2</v>
      </c>
      <c r="DC626" s="15" t="n">
        <f aca="false">COUNTIF((CT626~CX626~DB626),"&gt;0")</f>
        <v>1</v>
      </c>
      <c r="DD626" s="20" t="str">
        <f aca="false">IF(AND(CT626&gt;0,CX626=0,DB626=0),1,"")</f>
        <v/>
      </c>
      <c r="DE626" s="20" t="str">
        <f aca="false">IF(AND(CT626=0,CX626&gt;0,DB626=0),1,"")</f>
        <v/>
      </c>
      <c r="DF626" s="8" t="n">
        <f aca="false">IF(AND(CT626=0,CX626=0,DB626&gt;0),1,"")</f>
        <v>1</v>
      </c>
      <c r="DG626" s="7" t="n">
        <f aca="false">IF(MAX(AO626:AR626)&gt;1,1,0)</f>
        <v>0</v>
      </c>
      <c r="DH626" s="7" t="n">
        <f aca="false">IF(MAX(AS626:AV626)&gt;1,1,0)</f>
        <v>0</v>
      </c>
      <c r="DI626" s="7" t="n">
        <f aca="false">IF(MAX(AW626:AZ626)&gt;1,1,0)</f>
        <v>0</v>
      </c>
      <c r="DJ626" s="8" t="n">
        <f aca="false">SUM(DG626:DI626)</f>
        <v>0</v>
      </c>
      <c r="DK626" s="7" t="n">
        <f aca="false">IF(MAX(BA626:BD626)&gt;1,1,0)</f>
        <v>0</v>
      </c>
      <c r="DL626" s="7" t="n">
        <f aca="false">IF(MAX(BE626:BH626)&gt;1,1,0)</f>
        <v>0</v>
      </c>
      <c r="DM626" s="7" t="n">
        <f aca="false">IF(MAX(BI626:BL626)&gt;1,1,0)</f>
        <v>0</v>
      </c>
      <c r="DN626" s="8" t="n">
        <f aca="false">SUM(DK626:DM626)</f>
        <v>0</v>
      </c>
      <c r="DO626" s="7" t="n">
        <f aca="false">IF(MAX(BM626:BP626)&gt;1,1,0)</f>
        <v>0</v>
      </c>
      <c r="DP626" s="7" t="n">
        <f aca="false">IF(MAX(BQ626:BT626)&gt;1,1,0)</f>
        <v>0</v>
      </c>
      <c r="DQ626" s="7" t="n">
        <f aca="false">IF(MAX(BU626:BX626)&gt;1,1,0)</f>
        <v>0</v>
      </c>
      <c r="DR626" s="8" t="n">
        <f aca="false">SUM(DO626:DQ626)</f>
        <v>0</v>
      </c>
      <c r="DS626" s="15" t="n">
        <f aca="false">COUNTIF((DJ626~DN626~DR626),"&gt;0")</f>
        <v>0</v>
      </c>
      <c r="DT626" s="20" t="str">
        <f aca="false">IF(AND(DJ626&gt;0,DN626=0,DR626=0),1,"")</f>
        <v/>
      </c>
      <c r="DU626" s="20" t="str">
        <f aca="false">IF(AND(DJ626=0,DN626&gt;0,DR626=0),1,"")</f>
        <v/>
      </c>
      <c r="DV626" s="8" t="str">
        <f aca="false">IF(AND(DJ626=0,DN626=0,DR626&gt;0),1,"")</f>
        <v/>
      </c>
      <c r="DW626" s="0" t="str">
        <f aca="false">IF(AND(DC626=0,DS626&gt;0),1,"")</f>
        <v/>
      </c>
      <c r="DX626" s="0" t="n">
        <f aca="false">IF(AND(DC626&gt;0,DS626=0),1,"")</f>
        <v>1</v>
      </c>
    </row>
    <row r="627" customFormat="false" ht="14.25" hidden="false" customHeight="false" outlineLevel="0" collapsed="false">
      <c r="A627" s="5" t="s">
        <v>3140</v>
      </c>
      <c r="B627" s="3" t="s">
        <v>3141</v>
      </c>
      <c r="C627" s="1" t="s">
        <v>3143</v>
      </c>
      <c r="D627" s="1" t="s">
        <v>3144</v>
      </c>
      <c r="E627" s="17" t="n">
        <v>0</v>
      </c>
      <c r="F627" s="17" t="n">
        <v>0</v>
      </c>
      <c r="G627" s="17" t="n">
        <v>0</v>
      </c>
      <c r="H627" s="17" t="n">
        <v>0</v>
      </c>
      <c r="I627" s="17" t="n">
        <v>0</v>
      </c>
      <c r="J627" s="17" t="n">
        <v>0</v>
      </c>
      <c r="K627" s="17" t="n">
        <v>0</v>
      </c>
      <c r="L627" s="17" t="n">
        <v>0</v>
      </c>
      <c r="M627" s="17" t="n">
        <v>0</v>
      </c>
      <c r="N627" s="17" t="n">
        <v>0</v>
      </c>
      <c r="O627" s="17" t="n">
        <v>0</v>
      </c>
      <c r="P627" s="17" t="n">
        <v>0</v>
      </c>
      <c r="Q627" s="17" t="n">
        <v>0</v>
      </c>
      <c r="R627" s="17" t="n">
        <v>0</v>
      </c>
      <c r="S627" s="17" t="n">
        <v>0</v>
      </c>
      <c r="T627" s="17" t="n">
        <v>0</v>
      </c>
      <c r="U627" s="17" t="n">
        <v>0</v>
      </c>
      <c r="V627" s="17" t="n">
        <v>0</v>
      </c>
      <c r="W627" s="17" t="n">
        <v>0</v>
      </c>
      <c r="X627" s="17" t="n">
        <v>2</v>
      </c>
      <c r="Y627" s="17" t="n">
        <v>0</v>
      </c>
      <c r="Z627" s="17" t="n">
        <v>0</v>
      </c>
      <c r="AA627" s="17" t="n">
        <v>0</v>
      </c>
      <c r="AB627" s="17" t="n">
        <v>2</v>
      </c>
      <c r="AC627" s="17" t="n">
        <v>0</v>
      </c>
      <c r="AD627" s="17" t="n">
        <v>0</v>
      </c>
      <c r="AE627" s="17" t="n">
        <v>0</v>
      </c>
      <c r="AF627" s="17" t="n">
        <v>1</v>
      </c>
      <c r="AG627" s="17" t="n">
        <v>0</v>
      </c>
      <c r="AH627" s="17" t="n">
        <v>0</v>
      </c>
      <c r="AI627" s="17" t="n">
        <v>0</v>
      </c>
      <c r="AJ627" s="17" t="n">
        <v>2</v>
      </c>
      <c r="AK627" s="17" t="n">
        <v>0</v>
      </c>
      <c r="AL627" s="17" t="n">
        <v>0</v>
      </c>
      <c r="AM627" s="17" t="n">
        <v>0</v>
      </c>
      <c r="AN627" s="17" t="n">
        <v>2</v>
      </c>
      <c r="AO627" s="17" t="n">
        <v>0</v>
      </c>
      <c r="AP627" s="17" t="n">
        <v>0</v>
      </c>
      <c r="AQ627" s="17" t="n">
        <v>0</v>
      </c>
      <c r="AR627" s="17" t="n">
        <v>0</v>
      </c>
      <c r="AS627" s="17" t="n">
        <v>0</v>
      </c>
      <c r="AT627" s="17" t="n">
        <v>0</v>
      </c>
      <c r="AU627" s="17" t="n">
        <v>0</v>
      </c>
      <c r="AV627" s="17" t="n">
        <v>0</v>
      </c>
      <c r="AW627" s="17" t="n">
        <v>0</v>
      </c>
      <c r="AX627" s="17" t="n">
        <v>0</v>
      </c>
      <c r="AY627" s="17" t="n">
        <v>0</v>
      </c>
      <c r="AZ627" s="17" t="n">
        <v>0</v>
      </c>
      <c r="BA627" s="17" t="n">
        <v>0</v>
      </c>
      <c r="BB627" s="17" t="n">
        <v>0</v>
      </c>
      <c r="BC627" s="17" t="n">
        <v>0</v>
      </c>
      <c r="BD627" s="17" t="n">
        <v>0</v>
      </c>
      <c r="BE627" s="17" t="n">
        <v>0</v>
      </c>
      <c r="BF627" s="17" t="n">
        <v>0</v>
      </c>
      <c r="BG627" s="17" t="n">
        <v>0</v>
      </c>
      <c r="BH627" s="17" t="n">
        <v>0</v>
      </c>
      <c r="BI627" s="17" t="n">
        <v>0</v>
      </c>
      <c r="BJ627" s="17" t="n">
        <v>0</v>
      </c>
      <c r="BK627" s="17" t="n">
        <v>0</v>
      </c>
      <c r="BL627" s="17" t="n">
        <v>0</v>
      </c>
      <c r="BM627" s="17" t="n">
        <v>0</v>
      </c>
      <c r="BN627" s="17" t="n">
        <v>0</v>
      </c>
      <c r="BO627" s="17" t="n">
        <v>0</v>
      </c>
      <c r="BP627" s="17" t="n">
        <v>0</v>
      </c>
      <c r="BQ627" s="17" t="n">
        <v>0</v>
      </c>
      <c r="BR627" s="17" t="n">
        <v>0</v>
      </c>
      <c r="BS627" s="17" t="n">
        <v>0</v>
      </c>
      <c r="BT627" s="17" t="n">
        <v>0</v>
      </c>
      <c r="BU627" s="17" t="n">
        <v>0</v>
      </c>
      <c r="BV627" s="17" t="n">
        <v>0</v>
      </c>
      <c r="BW627" s="17" t="n">
        <v>0</v>
      </c>
      <c r="BX627" s="17" t="n">
        <v>0</v>
      </c>
      <c r="BY627" s="7" t="n">
        <f aca="false">IF(MAX(E627:P627)&gt;=2,1,0)</f>
        <v>0</v>
      </c>
      <c r="BZ627" s="7" t="n">
        <f aca="false">IF(MAX(AO627:AZ627)&gt;=2,1,0)</f>
        <v>0</v>
      </c>
      <c r="CA627" s="18" t="str">
        <f aca="false">IF(AND(BY627=1,BZ627=0),1,"")</f>
        <v/>
      </c>
      <c r="CB627" s="18" t="str">
        <f aca="false">IF(AND(BY627=0,BZ627=1),1,"")</f>
        <v/>
      </c>
      <c r="CC627" s="18" t="str">
        <f aca="false">IF(AND(BY627=1,BZ627=1),1,"")</f>
        <v/>
      </c>
      <c r="CD627" s="18" t="n">
        <f aca="false">IF(AND(BY627=0,BZ627=0),1,"")</f>
        <v>1</v>
      </c>
      <c r="CE627" s="7" t="n">
        <f aca="false">IF(MAX(Q627:AB627)&gt;=2,1,0)</f>
        <v>1</v>
      </c>
      <c r="CF627" s="7" t="n">
        <f aca="false">IF(MAX(BA627:BL627)&gt;=2,1,0)</f>
        <v>0</v>
      </c>
      <c r="CG627" s="18" t="n">
        <f aca="false">IF(AND(CE627=1,CF627=0),1,"")</f>
        <v>1</v>
      </c>
      <c r="CH627" s="18" t="str">
        <f aca="false">IF(AND(CE627=0,CF627=1),1,"")</f>
        <v/>
      </c>
      <c r="CI627" s="18" t="str">
        <f aca="false">IF(AND(CE627=1,CF627=1),1,"")</f>
        <v/>
      </c>
      <c r="CJ627" s="18" t="str">
        <f aca="false">IF(AND(CE627=0,CF627=0),1,"")</f>
        <v/>
      </c>
      <c r="CK627" s="7" t="n">
        <f aca="false">IF(MAX(AC627:AN627)&gt;=2,1,0)</f>
        <v>1</v>
      </c>
      <c r="CL627" s="7" t="n">
        <f aca="false">IF(MAX(BM627:BX627)&gt;=2,1,0)</f>
        <v>0</v>
      </c>
      <c r="CM627" s="19" t="n">
        <f aca="false">IF(AND(CK627=1,CL627=0),1,"")</f>
        <v>1</v>
      </c>
      <c r="CN627" s="19" t="str">
        <f aca="false">IF(AND(CK627=0,CL627=1),1,"")</f>
        <v/>
      </c>
      <c r="CO627" s="18" t="str">
        <f aca="false">IF(AND(CK627=1,CL627=1),1,"")</f>
        <v/>
      </c>
      <c r="CP627" s="18" t="str">
        <f aca="false">IF(AND(CK627=0,CL627=0),1,"")</f>
        <v/>
      </c>
      <c r="CQ627" s="7" t="n">
        <f aca="false">IF(MAX(E627:H627)&gt;1,1,0)</f>
        <v>0</v>
      </c>
      <c r="CR627" s="7" t="n">
        <f aca="false">IF(MAX(I627:L627)&gt;1,1,0)</f>
        <v>0</v>
      </c>
      <c r="CS627" s="7" t="n">
        <f aca="false">IF(MAX(M627:P627)&gt;1,1,0)</f>
        <v>0</v>
      </c>
      <c r="CT627" s="8" t="n">
        <f aca="false">SUM(CQ627:CS627)</f>
        <v>0</v>
      </c>
      <c r="CU627" s="7" t="n">
        <f aca="false">IF(MAX(Q627:T627)&gt;1,1,0)</f>
        <v>0</v>
      </c>
      <c r="CV627" s="7" t="n">
        <f aca="false">IF(MAX(U627:X627)&gt;1,1,0)</f>
        <v>1</v>
      </c>
      <c r="CW627" s="7" t="n">
        <f aca="false">IF(MAX(Y627:AB627)&gt;1,1,0)</f>
        <v>1</v>
      </c>
      <c r="CX627" s="8" t="n">
        <f aca="false">SUM(CU627:CW627)</f>
        <v>2</v>
      </c>
      <c r="CY627" s="7" t="n">
        <f aca="false">IF(MAX(AC627:AF627)&gt;1,1,0)</f>
        <v>0</v>
      </c>
      <c r="CZ627" s="7" t="n">
        <f aca="false">IF(MAX(AG627:AJ627)&gt;1,1,0)</f>
        <v>1</v>
      </c>
      <c r="DA627" s="7" t="n">
        <f aca="false">IF(MAX(AK627:AN627)&gt;1,1,0)</f>
        <v>1</v>
      </c>
      <c r="DB627" s="8" t="n">
        <f aca="false">SUM(CY627:DA627)</f>
        <v>2</v>
      </c>
      <c r="DC627" s="15" t="n">
        <f aca="false">COUNTIF((CT627~CX627~DB627),"&gt;0")</f>
        <v>2</v>
      </c>
      <c r="DD627" s="20" t="str">
        <f aca="false">IF(AND(CT627&gt;0,CX627=0,DB627=0),1,"")</f>
        <v/>
      </c>
      <c r="DE627" s="20" t="str">
        <f aca="false">IF(AND(CT627=0,CX627&gt;0,DB627=0),1,"")</f>
        <v/>
      </c>
      <c r="DF627" s="8" t="str">
        <f aca="false">IF(AND(CT627=0,CX627=0,DB627&gt;0),1,"")</f>
        <v/>
      </c>
      <c r="DG627" s="7" t="n">
        <f aca="false">IF(MAX(AO627:AR627)&gt;1,1,0)</f>
        <v>0</v>
      </c>
      <c r="DH627" s="7" t="n">
        <f aca="false">IF(MAX(AS627:AV627)&gt;1,1,0)</f>
        <v>0</v>
      </c>
      <c r="DI627" s="7" t="n">
        <f aca="false">IF(MAX(AW627:AZ627)&gt;1,1,0)</f>
        <v>0</v>
      </c>
      <c r="DJ627" s="8" t="n">
        <f aca="false">SUM(DG627:DI627)</f>
        <v>0</v>
      </c>
      <c r="DK627" s="7" t="n">
        <f aca="false">IF(MAX(BA627:BD627)&gt;1,1,0)</f>
        <v>0</v>
      </c>
      <c r="DL627" s="7" t="n">
        <f aca="false">IF(MAX(BE627:BH627)&gt;1,1,0)</f>
        <v>0</v>
      </c>
      <c r="DM627" s="7" t="n">
        <f aca="false">IF(MAX(BI627:BL627)&gt;1,1,0)</f>
        <v>0</v>
      </c>
      <c r="DN627" s="8" t="n">
        <f aca="false">SUM(DK627:DM627)</f>
        <v>0</v>
      </c>
      <c r="DO627" s="7" t="n">
        <f aca="false">IF(MAX(BM627:BP627)&gt;1,1,0)</f>
        <v>0</v>
      </c>
      <c r="DP627" s="7" t="n">
        <f aca="false">IF(MAX(BQ627:BT627)&gt;1,1,0)</f>
        <v>0</v>
      </c>
      <c r="DQ627" s="7" t="n">
        <f aca="false">IF(MAX(BU627:BX627)&gt;1,1,0)</f>
        <v>0</v>
      </c>
      <c r="DR627" s="8" t="n">
        <f aca="false">SUM(DO627:DQ627)</f>
        <v>0</v>
      </c>
      <c r="DS627" s="15" t="n">
        <f aca="false">COUNTIF((DJ627~DN627~DR627),"&gt;0")</f>
        <v>0</v>
      </c>
      <c r="DT627" s="20" t="str">
        <f aca="false">IF(AND(DJ627&gt;0,DN627=0,DR627=0),1,"")</f>
        <v/>
      </c>
      <c r="DU627" s="20" t="str">
        <f aca="false">IF(AND(DJ627=0,DN627&gt;0,DR627=0),1,"")</f>
        <v/>
      </c>
      <c r="DV627" s="8" t="str">
        <f aca="false">IF(AND(DJ627=0,DN627=0,DR627&gt;0),1,"")</f>
        <v/>
      </c>
      <c r="DW627" s="0" t="str">
        <f aca="false">IF(AND(DC627=0,DS627&gt;0),1,"")</f>
        <v/>
      </c>
      <c r="DX627" s="0" t="n">
        <f aca="false">IF(AND(DC627&gt;0,DS627=0),1,"")</f>
        <v>1</v>
      </c>
    </row>
    <row r="628" customFormat="false" ht="14.25" hidden="false" customHeight="false" outlineLevel="0" collapsed="false">
      <c r="A628" s="3" t="s">
        <v>3145</v>
      </c>
      <c r="B628" s="3" t="s">
        <v>3146</v>
      </c>
      <c r="C628" s="1" t="s">
        <v>3148</v>
      </c>
      <c r="D628" s="1" t="s">
        <v>409</v>
      </c>
      <c r="E628" s="17" t="n">
        <v>0</v>
      </c>
      <c r="F628" s="17" t="n">
        <v>0</v>
      </c>
      <c r="G628" s="17" t="n">
        <v>0</v>
      </c>
      <c r="H628" s="17" t="n">
        <v>0</v>
      </c>
      <c r="I628" s="17" t="n">
        <v>0</v>
      </c>
      <c r="J628" s="17" t="n">
        <v>0</v>
      </c>
      <c r="K628" s="17" t="n">
        <v>0</v>
      </c>
      <c r="L628" s="17" t="n">
        <v>0</v>
      </c>
      <c r="M628" s="17" t="n">
        <v>0</v>
      </c>
      <c r="N628" s="17" t="n">
        <v>0</v>
      </c>
      <c r="O628" s="17" t="n">
        <v>0</v>
      </c>
      <c r="P628" s="17" t="n">
        <v>0</v>
      </c>
      <c r="Q628" s="17" t="n">
        <v>0</v>
      </c>
      <c r="R628" s="17" t="n">
        <v>0</v>
      </c>
      <c r="S628" s="17" t="n">
        <v>0</v>
      </c>
      <c r="T628" s="17" t="n">
        <v>2</v>
      </c>
      <c r="U628" s="17" t="n">
        <v>0</v>
      </c>
      <c r="V628" s="17" t="n">
        <v>0</v>
      </c>
      <c r="W628" s="17" t="n">
        <v>0</v>
      </c>
      <c r="X628" s="17" t="n">
        <v>1</v>
      </c>
      <c r="Y628" s="17" t="n">
        <v>0</v>
      </c>
      <c r="Z628" s="17" t="n">
        <v>0</v>
      </c>
      <c r="AA628" s="17" t="n">
        <v>0</v>
      </c>
      <c r="AB628" s="17" t="n">
        <v>0</v>
      </c>
      <c r="AC628" s="17" t="n">
        <v>0</v>
      </c>
      <c r="AD628" s="17" t="n">
        <v>0</v>
      </c>
      <c r="AE628" s="17" t="n">
        <v>0</v>
      </c>
      <c r="AF628" s="17" t="n">
        <v>0</v>
      </c>
      <c r="AG628" s="17" t="n">
        <v>0</v>
      </c>
      <c r="AH628" s="17" t="n">
        <v>0</v>
      </c>
      <c r="AI628" s="17" t="n">
        <v>1</v>
      </c>
      <c r="AJ628" s="17" t="n">
        <v>0</v>
      </c>
      <c r="AK628" s="17" t="n">
        <v>0</v>
      </c>
      <c r="AL628" s="17" t="n">
        <v>0</v>
      </c>
      <c r="AM628" s="17" t="n">
        <v>0</v>
      </c>
      <c r="AN628" s="17" t="n">
        <v>1</v>
      </c>
      <c r="AO628" s="17" t="n">
        <v>0</v>
      </c>
      <c r="AP628" s="17" t="n">
        <v>0</v>
      </c>
      <c r="AQ628" s="17" t="n">
        <v>0</v>
      </c>
      <c r="AR628" s="17" t="n">
        <v>0</v>
      </c>
      <c r="AS628" s="17" t="n">
        <v>0</v>
      </c>
      <c r="AT628" s="17" t="n">
        <v>0</v>
      </c>
      <c r="AU628" s="17" t="n">
        <v>0</v>
      </c>
      <c r="AV628" s="17" t="n">
        <v>0</v>
      </c>
      <c r="AW628" s="17" t="n">
        <v>0</v>
      </c>
      <c r="AX628" s="17" t="n">
        <v>0</v>
      </c>
      <c r="AY628" s="17" t="n">
        <v>0</v>
      </c>
      <c r="AZ628" s="17" t="n">
        <v>0</v>
      </c>
      <c r="BA628" s="17" t="n">
        <v>0</v>
      </c>
      <c r="BB628" s="17" t="n">
        <v>0</v>
      </c>
      <c r="BC628" s="17" t="n">
        <v>0</v>
      </c>
      <c r="BD628" s="17" t="n">
        <v>0</v>
      </c>
      <c r="BE628" s="17" t="n">
        <v>0</v>
      </c>
      <c r="BF628" s="17" t="n">
        <v>0</v>
      </c>
      <c r="BG628" s="17" t="n">
        <v>0</v>
      </c>
      <c r="BH628" s="17" t="n">
        <v>1</v>
      </c>
      <c r="BI628" s="17" t="n">
        <v>0</v>
      </c>
      <c r="BJ628" s="17" t="n">
        <v>0</v>
      </c>
      <c r="BK628" s="17" t="n">
        <v>0</v>
      </c>
      <c r="BL628" s="17" t="n">
        <v>0</v>
      </c>
      <c r="BM628" s="17" t="n">
        <v>0</v>
      </c>
      <c r="BN628" s="17" t="n">
        <v>0</v>
      </c>
      <c r="BO628" s="17" t="n">
        <v>0</v>
      </c>
      <c r="BP628" s="17" t="n">
        <v>0</v>
      </c>
      <c r="BQ628" s="17" t="n">
        <v>0</v>
      </c>
      <c r="BR628" s="17" t="n">
        <v>0</v>
      </c>
      <c r="BS628" s="17" t="n">
        <v>0</v>
      </c>
      <c r="BT628" s="17" t="n">
        <v>1</v>
      </c>
      <c r="BU628" s="17" t="n">
        <v>0</v>
      </c>
      <c r="BV628" s="17" t="n">
        <v>0</v>
      </c>
      <c r="BW628" s="17" t="n">
        <v>0</v>
      </c>
      <c r="BX628" s="17" t="n">
        <v>0</v>
      </c>
      <c r="BY628" s="7" t="n">
        <f aca="false">IF(MAX(E628:P628)&gt;=2,1,0)</f>
        <v>0</v>
      </c>
      <c r="BZ628" s="7" t="n">
        <f aca="false">IF(MAX(AO628:AZ628)&gt;=2,1,0)</f>
        <v>0</v>
      </c>
      <c r="CA628" s="18" t="str">
        <f aca="false">IF(AND(BY628=1,BZ628=0),1,"")</f>
        <v/>
      </c>
      <c r="CB628" s="18" t="str">
        <f aca="false">IF(AND(BY628=0,BZ628=1),1,"")</f>
        <v/>
      </c>
      <c r="CC628" s="18" t="str">
        <f aca="false">IF(AND(BY628=1,BZ628=1),1,"")</f>
        <v/>
      </c>
      <c r="CD628" s="18" t="n">
        <f aca="false">IF(AND(BY628=0,BZ628=0),1,"")</f>
        <v>1</v>
      </c>
      <c r="CE628" s="7" t="n">
        <f aca="false">IF(MAX(Q628:AB628)&gt;=2,1,0)</f>
        <v>1</v>
      </c>
      <c r="CF628" s="7" t="n">
        <f aca="false">IF(MAX(BA628:BL628)&gt;=2,1,0)</f>
        <v>0</v>
      </c>
      <c r="CG628" s="18" t="n">
        <f aca="false">IF(AND(CE628=1,CF628=0),1,"")</f>
        <v>1</v>
      </c>
      <c r="CH628" s="18" t="str">
        <f aca="false">IF(AND(CE628=0,CF628=1),1,"")</f>
        <v/>
      </c>
      <c r="CI628" s="18" t="str">
        <f aca="false">IF(AND(CE628=1,CF628=1),1,"")</f>
        <v/>
      </c>
      <c r="CJ628" s="18" t="str">
        <f aca="false">IF(AND(CE628=0,CF628=0),1,"")</f>
        <v/>
      </c>
      <c r="CK628" s="7" t="n">
        <f aca="false">IF(MAX(AC628:AN628)&gt;=2,1,0)</f>
        <v>0</v>
      </c>
      <c r="CL628" s="7" t="n">
        <f aca="false">IF(MAX(BM628:BX628)&gt;=2,1,0)</f>
        <v>0</v>
      </c>
      <c r="CM628" s="19" t="str">
        <f aca="false">IF(AND(CK628=1,CL628=0),1,"")</f>
        <v/>
      </c>
      <c r="CN628" s="19" t="str">
        <f aca="false">IF(AND(CK628=0,CL628=1),1,"")</f>
        <v/>
      </c>
      <c r="CO628" s="18" t="str">
        <f aca="false">IF(AND(CK628=1,CL628=1),1,"")</f>
        <v/>
      </c>
      <c r="CP628" s="18" t="n">
        <f aca="false">IF(AND(CK628=0,CL628=0),1,"")</f>
        <v>1</v>
      </c>
      <c r="CQ628" s="7" t="n">
        <f aca="false">IF(MAX(E628:H628)&gt;1,1,0)</f>
        <v>0</v>
      </c>
      <c r="CR628" s="7" t="n">
        <f aca="false">IF(MAX(I628:L628)&gt;1,1,0)</f>
        <v>0</v>
      </c>
      <c r="CS628" s="7" t="n">
        <f aca="false">IF(MAX(M628:P628)&gt;1,1,0)</f>
        <v>0</v>
      </c>
      <c r="CT628" s="8" t="n">
        <f aca="false">SUM(CQ628:CS628)</f>
        <v>0</v>
      </c>
      <c r="CU628" s="7" t="n">
        <f aca="false">IF(MAX(Q628:T628)&gt;1,1,0)</f>
        <v>1</v>
      </c>
      <c r="CV628" s="7" t="n">
        <f aca="false">IF(MAX(U628:X628)&gt;1,1,0)</f>
        <v>0</v>
      </c>
      <c r="CW628" s="7" t="n">
        <f aca="false">IF(MAX(Y628:AB628)&gt;1,1,0)</f>
        <v>0</v>
      </c>
      <c r="CX628" s="8" t="n">
        <f aca="false">SUM(CU628:CW628)</f>
        <v>1</v>
      </c>
      <c r="CY628" s="7" t="n">
        <f aca="false">IF(MAX(AC628:AF628)&gt;1,1,0)</f>
        <v>0</v>
      </c>
      <c r="CZ628" s="7" t="n">
        <f aca="false">IF(MAX(AG628:AJ628)&gt;1,1,0)</f>
        <v>0</v>
      </c>
      <c r="DA628" s="7" t="n">
        <f aca="false">IF(MAX(AK628:AN628)&gt;1,1,0)</f>
        <v>0</v>
      </c>
      <c r="DB628" s="8" t="n">
        <f aca="false">SUM(CY628:DA628)</f>
        <v>0</v>
      </c>
      <c r="DC628" s="15" t="n">
        <f aca="false">COUNTIF((CT628~CX628~DB628),"&gt;0")</f>
        <v>1</v>
      </c>
      <c r="DD628" s="20" t="str">
        <f aca="false">IF(AND(CT628&gt;0,CX628=0,DB628=0),1,"")</f>
        <v/>
      </c>
      <c r="DE628" s="20" t="n">
        <f aca="false">IF(AND(CT628=0,CX628&gt;0,DB628=0),1,"")</f>
        <v>1</v>
      </c>
      <c r="DF628" s="8" t="str">
        <f aca="false">IF(AND(CT628=0,CX628=0,DB628&gt;0),1,"")</f>
        <v/>
      </c>
      <c r="DG628" s="7" t="n">
        <f aca="false">IF(MAX(AO628:AR628)&gt;1,1,0)</f>
        <v>0</v>
      </c>
      <c r="DH628" s="7" t="n">
        <f aca="false">IF(MAX(AS628:AV628)&gt;1,1,0)</f>
        <v>0</v>
      </c>
      <c r="DI628" s="7" t="n">
        <f aca="false">IF(MAX(AW628:AZ628)&gt;1,1,0)</f>
        <v>0</v>
      </c>
      <c r="DJ628" s="8" t="n">
        <f aca="false">SUM(DG628:DI628)</f>
        <v>0</v>
      </c>
      <c r="DK628" s="7" t="n">
        <f aca="false">IF(MAX(BA628:BD628)&gt;1,1,0)</f>
        <v>0</v>
      </c>
      <c r="DL628" s="7" t="n">
        <f aca="false">IF(MAX(BE628:BH628)&gt;1,1,0)</f>
        <v>0</v>
      </c>
      <c r="DM628" s="7" t="n">
        <f aca="false">IF(MAX(BI628:BL628)&gt;1,1,0)</f>
        <v>0</v>
      </c>
      <c r="DN628" s="8" t="n">
        <f aca="false">SUM(DK628:DM628)</f>
        <v>0</v>
      </c>
      <c r="DO628" s="7" t="n">
        <f aca="false">IF(MAX(BM628:BP628)&gt;1,1,0)</f>
        <v>0</v>
      </c>
      <c r="DP628" s="7" t="n">
        <f aca="false">IF(MAX(BQ628:BT628)&gt;1,1,0)</f>
        <v>0</v>
      </c>
      <c r="DQ628" s="7" t="n">
        <f aca="false">IF(MAX(BU628:BX628)&gt;1,1,0)</f>
        <v>0</v>
      </c>
      <c r="DR628" s="8" t="n">
        <f aca="false">SUM(DO628:DQ628)</f>
        <v>0</v>
      </c>
      <c r="DS628" s="15" t="n">
        <f aca="false">COUNTIF((DJ628~DN628~DR628),"&gt;0")</f>
        <v>0</v>
      </c>
      <c r="DT628" s="20" t="str">
        <f aca="false">IF(AND(DJ628&gt;0,DN628=0,DR628=0),1,"")</f>
        <v/>
      </c>
      <c r="DU628" s="20" t="str">
        <f aca="false">IF(AND(DJ628=0,DN628&gt;0,DR628=0),1,"")</f>
        <v/>
      </c>
      <c r="DV628" s="8" t="str">
        <f aca="false">IF(AND(DJ628=0,DN628=0,DR628&gt;0),1,"")</f>
        <v/>
      </c>
      <c r="DW628" s="0" t="str">
        <f aca="false">IF(AND(DC628=0,DS628&gt;0),1,"")</f>
        <v/>
      </c>
      <c r="DX628" s="0" t="n">
        <f aca="false">IF(AND(DC628&gt;0,DS628=0),1,"")</f>
        <v>1</v>
      </c>
    </row>
    <row r="629" customFormat="false" ht="14.25" hidden="false" customHeight="false" outlineLevel="0" collapsed="false">
      <c r="A629" s="5" t="s">
        <v>3149</v>
      </c>
      <c r="B629" s="3" t="s">
        <v>3150</v>
      </c>
      <c r="C629" s="1" t="s">
        <v>3152</v>
      </c>
      <c r="D629" s="1" t="s">
        <v>409</v>
      </c>
      <c r="E629" s="17" t="n">
        <v>0</v>
      </c>
      <c r="F629" s="17" t="n">
        <v>0</v>
      </c>
      <c r="G629" s="17" t="n">
        <v>0</v>
      </c>
      <c r="H629" s="17" t="n">
        <v>0</v>
      </c>
      <c r="I629" s="17" t="n">
        <v>0</v>
      </c>
      <c r="J629" s="17" t="n">
        <v>0</v>
      </c>
      <c r="K629" s="17" t="n">
        <v>0</v>
      </c>
      <c r="L629" s="17" t="n">
        <v>0</v>
      </c>
      <c r="M629" s="17" t="n">
        <v>0</v>
      </c>
      <c r="N629" s="17" t="n">
        <v>0</v>
      </c>
      <c r="O629" s="17" t="n">
        <v>0</v>
      </c>
      <c r="P629" s="17" t="n">
        <v>0</v>
      </c>
      <c r="Q629" s="17" t="n">
        <v>0</v>
      </c>
      <c r="R629" s="17" t="n">
        <v>0</v>
      </c>
      <c r="S629" s="17" t="n">
        <v>0</v>
      </c>
      <c r="T629" s="17" t="n">
        <v>2</v>
      </c>
      <c r="U629" s="17" t="n">
        <v>0</v>
      </c>
      <c r="V629" s="17" t="n">
        <v>0</v>
      </c>
      <c r="W629" s="17" t="n">
        <v>0</v>
      </c>
      <c r="X629" s="17" t="n">
        <v>1</v>
      </c>
      <c r="Y629" s="17" t="n">
        <v>0</v>
      </c>
      <c r="Z629" s="17" t="n">
        <v>0</v>
      </c>
      <c r="AA629" s="17" t="n">
        <v>0</v>
      </c>
      <c r="AB629" s="17" t="n">
        <v>0</v>
      </c>
      <c r="AC629" s="17" t="n">
        <v>0</v>
      </c>
      <c r="AD629" s="17" t="n">
        <v>0</v>
      </c>
      <c r="AE629" s="17" t="n">
        <v>1</v>
      </c>
      <c r="AF629" s="17" t="n">
        <v>1</v>
      </c>
      <c r="AG629" s="17" t="n">
        <v>0</v>
      </c>
      <c r="AH629" s="17" t="n">
        <v>0</v>
      </c>
      <c r="AI629" s="17" t="n">
        <v>2</v>
      </c>
      <c r="AJ629" s="17" t="n">
        <v>1</v>
      </c>
      <c r="AK629" s="17" t="n">
        <v>0</v>
      </c>
      <c r="AL629" s="17" t="n">
        <v>0</v>
      </c>
      <c r="AM629" s="17" t="n">
        <v>0</v>
      </c>
      <c r="AN629" s="17" t="n">
        <v>0</v>
      </c>
      <c r="AO629" s="17" t="n">
        <v>0</v>
      </c>
      <c r="AP629" s="17" t="n">
        <v>0</v>
      </c>
      <c r="AQ629" s="17" t="n">
        <v>0</v>
      </c>
      <c r="AR629" s="17" t="n">
        <v>0</v>
      </c>
      <c r="AS629" s="17" t="n">
        <v>0</v>
      </c>
      <c r="AT629" s="17" t="n">
        <v>0</v>
      </c>
      <c r="AU629" s="17" t="n">
        <v>0</v>
      </c>
      <c r="AV629" s="17" t="n">
        <v>0</v>
      </c>
      <c r="AW629" s="17" t="n">
        <v>0</v>
      </c>
      <c r="AX629" s="17" t="n">
        <v>0</v>
      </c>
      <c r="AY629" s="17" t="n">
        <v>0</v>
      </c>
      <c r="AZ629" s="17" t="n">
        <v>0</v>
      </c>
      <c r="BA629" s="17" t="n">
        <v>0</v>
      </c>
      <c r="BB629" s="17" t="n">
        <v>0</v>
      </c>
      <c r="BC629" s="17" t="n">
        <v>0</v>
      </c>
      <c r="BD629" s="17" t="n">
        <v>0</v>
      </c>
      <c r="BE629" s="17" t="n">
        <v>0</v>
      </c>
      <c r="BF629" s="17" t="n">
        <v>0</v>
      </c>
      <c r="BG629" s="17" t="n">
        <v>0</v>
      </c>
      <c r="BH629" s="17" t="n">
        <v>0</v>
      </c>
      <c r="BI629" s="17" t="n">
        <v>0</v>
      </c>
      <c r="BJ629" s="17" t="n">
        <v>0</v>
      </c>
      <c r="BK629" s="17" t="n">
        <v>0</v>
      </c>
      <c r="BL629" s="17" t="n">
        <v>0</v>
      </c>
      <c r="BM629" s="17" t="n">
        <v>0</v>
      </c>
      <c r="BN629" s="17" t="n">
        <v>0</v>
      </c>
      <c r="BO629" s="17" t="n">
        <v>0</v>
      </c>
      <c r="BP629" s="17" t="n">
        <v>0</v>
      </c>
      <c r="BQ629" s="17" t="n">
        <v>0</v>
      </c>
      <c r="BR629" s="17" t="n">
        <v>0</v>
      </c>
      <c r="BS629" s="17" t="n">
        <v>0</v>
      </c>
      <c r="BT629" s="17" t="n">
        <v>0</v>
      </c>
      <c r="BU629" s="17" t="n">
        <v>0</v>
      </c>
      <c r="BV629" s="17" t="n">
        <v>0</v>
      </c>
      <c r="BW629" s="17" t="n">
        <v>0</v>
      </c>
      <c r="BX629" s="17" t="n">
        <v>0</v>
      </c>
      <c r="BY629" s="7" t="n">
        <f aca="false">IF(MAX(E629:P629)&gt;=2,1,0)</f>
        <v>0</v>
      </c>
      <c r="BZ629" s="7" t="n">
        <f aca="false">IF(MAX(AO629:AZ629)&gt;=2,1,0)</f>
        <v>0</v>
      </c>
      <c r="CA629" s="18" t="str">
        <f aca="false">IF(AND(BY629=1,BZ629=0),1,"")</f>
        <v/>
      </c>
      <c r="CB629" s="18" t="str">
        <f aca="false">IF(AND(BY629=0,BZ629=1),1,"")</f>
        <v/>
      </c>
      <c r="CC629" s="18" t="str">
        <f aca="false">IF(AND(BY629=1,BZ629=1),1,"")</f>
        <v/>
      </c>
      <c r="CD629" s="18" t="n">
        <f aca="false">IF(AND(BY629=0,BZ629=0),1,"")</f>
        <v>1</v>
      </c>
      <c r="CE629" s="7" t="n">
        <f aca="false">IF(MAX(Q629:AB629)&gt;=2,1,0)</f>
        <v>1</v>
      </c>
      <c r="CF629" s="7" t="n">
        <f aca="false">IF(MAX(BA629:BL629)&gt;=2,1,0)</f>
        <v>0</v>
      </c>
      <c r="CG629" s="18" t="n">
        <f aca="false">IF(AND(CE629=1,CF629=0),1,"")</f>
        <v>1</v>
      </c>
      <c r="CH629" s="18" t="str">
        <f aca="false">IF(AND(CE629=0,CF629=1),1,"")</f>
        <v/>
      </c>
      <c r="CI629" s="18" t="str">
        <f aca="false">IF(AND(CE629=1,CF629=1),1,"")</f>
        <v/>
      </c>
      <c r="CJ629" s="18" t="str">
        <f aca="false">IF(AND(CE629=0,CF629=0),1,"")</f>
        <v/>
      </c>
      <c r="CK629" s="7" t="n">
        <f aca="false">IF(MAX(AC629:AN629)&gt;=2,1,0)</f>
        <v>1</v>
      </c>
      <c r="CL629" s="7" t="n">
        <f aca="false">IF(MAX(BM629:BX629)&gt;=2,1,0)</f>
        <v>0</v>
      </c>
      <c r="CM629" s="19" t="n">
        <f aca="false">IF(AND(CK629=1,CL629=0),1,"")</f>
        <v>1</v>
      </c>
      <c r="CN629" s="19" t="str">
        <f aca="false">IF(AND(CK629=0,CL629=1),1,"")</f>
        <v/>
      </c>
      <c r="CO629" s="18" t="str">
        <f aca="false">IF(AND(CK629=1,CL629=1),1,"")</f>
        <v/>
      </c>
      <c r="CP629" s="18" t="str">
        <f aca="false">IF(AND(CK629=0,CL629=0),1,"")</f>
        <v/>
      </c>
      <c r="CQ629" s="7" t="n">
        <f aca="false">IF(MAX(E629:H629)&gt;1,1,0)</f>
        <v>0</v>
      </c>
      <c r="CR629" s="7" t="n">
        <f aca="false">IF(MAX(I629:L629)&gt;1,1,0)</f>
        <v>0</v>
      </c>
      <c r="CS629" s="7" t="n">
        <f aca="false">IF(MAX(M629:P629)&gt;1,1,0)</f>
        <v>0</v>
      </c>
      <c r="CT629" s="8" t="n">
        <f aca="false">SUM(CQ629:CS629)</f>
        <v>0</v>
      </c>
      <c r="CU629" s="7" t="n">
        <f aca="false">IF(MAX(Q629:T629)&gt;1,1,0)</f>
        <v>1</v>
      </c>
      <c r="CV629" s="7" t="n">
        <f aca="false">IF(MAX(U629:X629)&gt;1,1,0)</f>
        <v>0</v>
      </c>
      <c r="CW629" s="7" t="n">
        <f aca="false">IF(MAX(Y629:AB629)&gt;1,1,0)</f>
        <v>0</v>
      </c>
      <c r="CX629" s="8" t="n">
        <f aca="false">SUM(CU629:CW629)</f>
        <v>1</v>
      </c>
      <c r="CY629" s="7" t="n">
        <f aca="false">IF(MAX(AC629:AF629)&gt;1,1,0)</f>
        <v>0</v>
      </c>
      <c r="CZ629" s="7" t="n">
        <f aca="false">IF(MAX(AG629:AJ629)&gt;1,1,0)</f>
        <v>1</v>
      </c>
      <c r="DA629" s="7" t="n">
        <f aca="false">IF(MAX(AK629:AN629)&gt;1,1,0)</f>
        <v>0</v>
      </c>
      <c r="DB629" s="8" t="n">
        <f aca="false">SUM(CY629:DA629)</f>
        <v>1</v>
      </c>
      <c r="DC629" s="15" t="n">
        <f aca="false">COUNTIF((CT629~CX629~DB629),"&gt;0")</f>
        <v>2</v>
      </c>
      <c r="DD629" s="20" t="str">
        <f aca="false">IF(AND(CT629&gt;0,CX629=0,DB629=0),1,"")</f>
        <v/>
      </c>
      <c r="DE629" s="20" t="str">
        <f aca="false">IF(AND(CT629=0,CX629&gt;0,DB629=0),1,"")</f>
        <v/>
      </c>
      <c r="DF629" s="8" t="str">
        <f aca="false">IF(AND(CT629=0,CX629=0,DB629&gt;0),1,"")</f>
        <v/>
      </c>
      <c r="DG629" s="7" t="n">
        <f aca="false">IF(MAX(AO629:AR629)&gt;1,1,0)</f>
        <v>0</v>
      </c>
      <c r="DH629" s="7" t="n">
        <f aca="false">IF(MAX(AS629:AV629)&gt;1,1,0)</f>
        <v>0</v>
      </c>
      <c r="DI629" s="7" t="n">
        <f aca="false">IF(MAX(AW629:AZ629)&gt;1,1,0)</f>
        <v>0</v>
      </c>
      <c r="DJ629" s="8" t="n">
        <f aca="false">SUM(DG629:DI629)</f>
        <v>0</v>
      </c>
      <c r="DK629" s="7" t="n">
        <f aca="false">IF(MAX(BA629:BD629)&gt;1,1,0)</f>
        <v>0</v>
      </c>
      <c r="DL629" s="7" t="n">
        <f aca="false">IF(MAX(BE629:BH629)&gt;1,1,0)</f>
        <v>0</v>
      </c>
      <c r="DM629" s="7" t="n">
        <f aca="false">IF(MAX(BI629:BL629)&gt;1,1,0)</f>
        <v>0</v>
      </c>
      <c r="DN629" s="8" t="n">
        <f aca="false">SUM(DK629:DM629)</f>
        <v>0</v>
      </c>
      <c r="DO629" s="7" t="n">
        <f aca="false">IF(MAX(BM629:BP629)&gt;1,1,0)</f>
        <v>0</v>
      </c>
      <c r="DP629" s="7" t="n">
        <f aca="false">IF(MAX(BQ629:BT629)&gt;1,1,0)</f>
        <v>0</v>
      </c>
      <c r="DQ629" s="7" t="n">
        <f aca="false">IF(MAX(BU629:BX629)&gt;1,1,0)</f>
        <v>0</v>
      </c>
      <c r="DR629" s="8" t="n">
        <f aca="false">SUM(DO629:DQ629)</f>
        <v>0</v>
      </c>
      <c r="DS629" s="15" t="n">
        <f aca="false">COUNTIF((DJ629~DN629~DR629),"&gt;0")</f>
        <v>0</v>
      </c>
      <c r="DT629" s="20" t="str">
        <f aca="false">IF(AND(DJ629&gt;0,DN629=0,DR629=0),1,"")</f>
        <v/>
      </c>
      <c r="DU629" s="20" t="str">
        <f aca="false">IF(AND(DJ629=0,DN629&gt;0,DR629=0),1,"")</f>
        <v/>
      </c>
      <c r="DV629" s="8" t="str">
        <f aca="false">IF(AND(DJ629=0,DN629=0,DR629&gt;0),1,"")</f>
        <v/>
      </c>
      <c r="DW629" s="0" t="str">
        <f aca="false">IF(AND(DC629=0,DS629&gt;0),1,"")</f>
        <v/>
      </c>
      <c r="DX629" s="0" t="n">
        <f aca="false">IF(AND(DC629&gt;0,DS629=0),1,"")</f>
        <v>1</v>
      </c>
    </row>
    <row r="630" customFormat="false" ht="14.25" hidden="false" customHeight="false" outlineLevel="0" collapsed="false">
      <c r="A630" s="3" t="s">
        <v>3153</v>
      </c>
      <c r="B630" s="3" t="s">
        <v>3154</v>
      </c>
      <c r="C630" s="1" t="s">
        <v>3156</v>
      </c>
      <c r="D630" s="1" t="s">
        <v>3157</v>
      </c>
      <c r="E630" s="17" t="n">
        <v>0</v>
      </c>
      <c r="F630" s="17" t="n">
        <v>0</v>
      </c>
      <c r="G630" s="17" t="n">
        <v>0</v>
      </c>
      <c r="H630" s="17" t="n">
        <v>0</v>
      </c>
      <c r="I630" s="17" t="n">
        <v>0</v>
      </c>
      <c r="J630" s="17" t="n">
        <v>0</v>
      </c>
      <c r="K630" s="17" t="n">
        <v>0</v>
      </c>
      <c r="L630" s="17" t="n">
        <v>0</v>
      </c>
      <c r="M630" s="17" t="n">
        <v>0</v>
      </c>
      <c r="N630" s="17" t="n">
        <v>0</v>
      </c>
      <c r="O630" s="17" t="n">
        <v>0</v>
      </c>
      <c r="P630" s="17" t="n">
        <v>0</v>
      </c>
      <c r="Q630" s="17" t="n">
        <v>0</v>
      </c>
      <c r="R630" s="17" t="n">
        <v>0</v>
      </c>
      <c r="S630" s="17" t="n">
        <v>0</v>
      </c>
      <c r="T630" s="17" t="n">
        <v>1</v>
      </c>
      <c r="U630" s="17" t="n">
        <v>0</v>
      </c>
      <c r="V630" s="17" t="n">
        <v>0</v>
      </c>
      <c r="W630" s="17" t="n">
        <v>0</v>
      </c>
      <c r="X630" s="17" t="n">
        <v>0</v>
      </c>
      <c r="Y630" s="17" t="n">
        <v>0</v>
      </c>
      <c r="Z630" s="17" t="n">
        <v>0</v>
      </c>
      <c r="AA630" s="17" t="n">
        <v>0</v>
      </c>
      <c r="AB630" s="17" t="n">
        <v>0</v>
      </c>
      <c r="AC630" s="17" t="n">
        <v>0</v>
      </c>
      <c r="AD630" s="17" t="n">
        <v>0</v>
      </c>
      <c r="AE630" s="17" t="n">
        <v>0</v>
      </c>
      <c r="AF630" s="17" t="n">
        <v>1</v>
      </c>
      <c r="AG630" s="17" t="n">
        <v>0</v>
      </c>
      <c r="AH630" s="17" t="n">
        <v>0</v>
      </c>
      <c r="AI630" s="17" t="n">
        <v>0</v>
      </c>
      <c r="AJ630" s="17" t="n">
        <v>2</v>
      </c>
      <c r="AK630" s="17" t="n">
        <v>0</v>
      </c>
      <c r="AL630" s="17" t="n">
        <v>0</v>
      </c>
      <c r="AM630" s="17" t="n">
        <v>0</v>
      </c>
      <c r="AN630" s="17" t="n">
        <v>2</v>
      </c>
      <c r="AO630" s="17" t="n">
        <v>0</v>
      </c>
      <c r="AP630" s="17" t="n">
        <v>0</v>
      </c>
      <c r="AQ630" s="17" t="n">
        <v>0</v>
      </c>
      <c r="AR630" s="17" t="n">
        <v>0</v>
      </c>
      <c r="AS630" s="17" t="n">
        <v>0</v>
      </c>
      <c r="AT630" s="17" t="n">
        <v>0</v>
      </c>
      <c r="AU630" s="17" t="n">
        <v>0</v>
      </c>
      <c r="AV630" s="17" t="n">
        <v>0</v>
      </c>
      <c r="AW630" s="17" t="n">
        <v>0</v>
      </c>
      <c r="AX630" s="17" t="n">
        <v>0</v>
      </c>
      <c r="AY630" s="17" t="n">
        <v>0</v>
      </c>
      <c r="AZ630" s="17" t="n">
        <v>0</v>
      </c>
      <c r="BA630" s="17" t="n">
        <v>0</v>
      </c>
      <c r="BB630" s="17" t="n">
        <v>0</v>
      </c>
      <c r="BC630" s="17" t="n">
        <v>0</v>
      </c>
      <c r="BD630" s="17" t="n">
        <v>0</v>
      </c>
      <c r="BE630" s="17" t="n">
        <v>0</v>
      </c>
      <c r="BF630" s="17" t="n">
        <v>0</v>
      </c>
      <c r="BG630" s="17" t="n">
        <v>0</v>
      </c>
      <c r="BH630" s="17" t="n">
        <v>0</v>
      </c>
      <c r="BI630" s="17" t="n">
        <v>0</v>
      </c>
      <c r="BJ630" s="17" t="n">
        <v>0</v>
      </c>
      <c r="BK630" s="17" t="n">
        <v>0</v>
      </c>
      <c r="BL630" s="17" t="n">
        <v>0</v>
      </c>
      <c r="BM630" s="17" t="n">
        <v>0</v>
      </c>
      <c r="BN630" s="17" t="n">
        <v>0</v>
      </c>
      <c r="BO630" s="17" t="n">
        <v>0</v>
      </c>
      <c r="BP630" s="17" t="n">
        <v>0</v>
      </c>
      <c r="BQ630" s="17" t="n">
        <v>0</v>
      </c>
      <c r="BR630" s="17" t="n">
        <v>0</v>
      </c>
      <c r="BS630" s="17" t="n">
        <v>0</v>
      </c>
      <c r="BT630" s="17" t="n">
        <v>1</v>
      </c>
      <c r="BU630" s="17" t="n">
        <v>0</v>
      </c>
      <c r="BV630" s="17" t="n">
        <v>0</v>
      </c>
      <c r="BW630" s="17" t="n">
        <v>0</v>
      </c>
      <c r="BX630" s="17" t="n">
        <v>0</v>
      </c>
      <c r="BY630" s="7" t="n">
        <f aca="false">IF(MAX(E630:P630)&gt;=2,1,0)</f>
        <v>0</v>
      </c>
      <c r="BZ630" s="7" t="n">
        <f aca="false">IF(MAX(AO630:AZ630)&gt;=2,1,0)</f>
        <v>0</v>
      </c>
      <c r="CA630" s="18" t="str">
        <f aca="false">IF(AND(BY630=1,BZ630=0),1,"")</f>
        <v/>
      </c>
      <c r="CB630" s="18" t="str">
        <f aca="false">IF(AND(BY630=0,BZ630=1),1,"")</f>
        <v/>
      </c>
      <c r="CC630" s="18" t="str">
        <f aca="false">IF(AND(BY630=1,BZ630=1),1,"")</f>
        <v/>
      </c>
      <c r="CD630" s="18" t="n">
        <f aca="false">IF(AND(BY630=0,BZ630=0),1,"")</f>
        <v>1</v>
      </c>
      <c r="CE630" s="7" t="n">
        <f aca="false">IF(MAX(Q630:AB630)&gt;=2,1,0)</f>
        <v>0</v>
      </c>
      <c r="CF630" s="7" t="n">
        <f aca="false">IF(MAX(BA630:BL630)&gt;=2,1,0)</f>
        <v>0</v>
      </c>
      <c r="CG630" s="18" t="str">
        <f aca="false">IF(AND(CE630=1,CF630=0),1,"")</f>
        <v/>
      </c>
      <c r="CH630" s="18" t="str">
        <f aca="false">IF(AND(CE630=0,CF630=1),1,"")</f>
        <v/>
      </c>
      <c r="CI630" s="18" t="str">
        <f aca="false">IF(AND(CE630=1,CF630=1),1,"")</f>
        <v/>
      </c>
      <c r="CJ630" s="18" t="n">
        <f aca="false">IF(AND(CE630=0,CF630=0),1,"")</f>
        <v>1</v>
      </c>
      <c r="CK630" s="7" t="n">
        <f aca="false">IF(MAX(AC630:AN630)&gt;=2,1,0)</f>
        <v>1</v>
      </c>
      <c r="CL630" s="7" t="n">
        <f aca="false">IF(MAX(BM630:BX630)&gt;=2,1,0)</f>
        <v>0</v>
      </c>
      <c r="CM630" s="19" t="n">
        <f aca="false">IF(AND(CK630=1,CL630=0),1,"")</f>
        <v>1</v>
      </c>
      <c r="CN630" s="19" t="str">
        <f aca="false">IF(AND(CK630=0,CL630=1),1,"")</f>
        <v/>
      </c>
      <c r="CO630" s="18" t="str">
        <f aca="false">IF(AND(CK630=1,CL630=1),1,"")</f>
        <v/>
      </c>
      <c r="CP630" s="18" t="str">
        <f aca="false">IF(AND(CK630=0,CL630=0),1,"")</f>
        <v/>
      </c>
      <c r="CQ630" s="7" t="n">
        <f aca="false">IF(MAX(E630:H630)&gt;1,1,0)</f>
        <v>0</v>
      </c>
      <c r="CR630" s="7" t="n">
        <f aca="false">IF(MAX(I630:L630)&gt;1,1,0)</f>
        <v>0</v>
      </c>
      <c r="CS630" s="7" t="n">
        <f aca="false">IF(MAX(M630:P630)&gt;1,1,0)</f>
        <v>0</v>
      </c>
      <c r="CT630" s="8" t="n">
        <f aca="false">SUM(CQ630:CS630)</f>
        <v>0</v>
      </c>
      <c r="CU630" s="7" t="n">
        <f aca="false">IF(MAX(Q630:T630)&gt;1,1,0)</f>
        <v>0</v>
      </c>
      <c r="CV630" s="7" t="n">
        <f aca="false">IF(MAX(U630:X630)&gt;1,1,0)</f>
        <v>0</v>
      </c>
      <c r="CW630" s="7" t="n">
        <f aca="false">IF(MAX(Y630:AB630)&gt;1,1,0)</f>
        <v>0</v>
      </c>
      <c r="CX630" s="8" t="n">
        <f aca="false">SUM(CU630:CW630)</f>
        <v>0</v>
      </c>
      <c r="CY630" s="7" t="n">
        <f aca="false">IF(MAX(AC630:AF630)&gt;1,1,0)</f>
        <v>0</v>
      </c>
      <c r="CZ630" s="7" t="n">
        <f aca="false">IF(MAX(AG630:AJ630)&gt;1,1,0)</f>
        <v>1</v>
      </c>
      <c r="DA630" s="7" t="n">
        <f aca="false">IF(MAX(AK630:AN630)&gt;1,1,0)</f>
        <v>1</v>
      </c>
      <c r="DB630" s="8" t="n">
        <f aca="false">SUM(CY630:DA630)</f>
        <v>2</v>
      </c>
      <c r="DC630" s="15" t="n">
        <f aca="false">COUNTIF((CT630~CX630~DB630),"&gt;0")</f>
        <v>1</v>
      </c>
      <c r="DD630" s="20" t="str">
        <f aca="false">IF(AND(CT630&gt;0,CX630=0,DB630=0),1,"")</f>
        <v/>
      </c>
      <c r="DE630" s="20" t="str">
        <f aca="false">IF(AND(CT630=0,CX630&gt;0,DB630=0),1,"")</f>
        <v/>
      </c>
      <c r="DF630" s="8" t="n">
        <f aca="false">IF(AND(CT630=0,CX630=0,DB630&gt;0),1,"")</f>
        <v>1</v>
      </c>
      <c r="DG630" s="7" t="n">
        <f aca="false">IF(MAX(AO630:AR630)&gt;1,1,0)</f>
        <v>0</v>
      </c>
      <c r="DH630" s="7" t="n">
        <f aca="false">IF(MAX(AS630:AV630)&gt;1,1,0)</f>
        <v>0</v>
      </c>
      <c r="DI630" s="7" t="n">
        <f aca="false">IF(MAX(AW630:AZ630)&gt;1,1,0)</f>
        <v>0</v>
      </c>
      <c r="DJ630" s="8" t="n">
        <f aca="false">SUM(DG630:DI630)</f>
        <v>0</v>
      </c>
      <c r="DK630" s="7" t="n">
        <f aca="false">IF(MAX(BA630:BD630)&gt;1,1,0)</f>
        <v>0</v>
      </c>
      <c r="DL630" s="7" t="n">
        <f aca="false">IF(MAX(BE630:BH630)&gt;1,1,0)</f>
        <v>0</v>
      </c>
      <c r="DM630" s="7" t="n">
        <f aca="false">IF(MAX(BI630:BL630)&gt;1,1,0)</f>
        <v>0</v>
      </c>
      <c r="DN630" s="8" t="n">
        <f aca="false">SUM(DK630:DM630)</f>
        <v>0</v>
      </c>
      <c r="DO630" s="7" t="n">
        <f aca="false">IF(MAX(BM630:BP630)&gt;1,1,0)</f>
        <v>0</v>
      </c>
      <c r="DP630" s="7" t="n">
        <f aca="false">IF(MAX(BQ630:BT630)&gt;1,1,0)</f>
        <v>0</v>
      </c>
      <c r="DQ630" s="7" t="n">
        <f aca="false">IF(MAX(BU630:BX630)&gt;1,1,0)</f>
        <v>0</v>
      </c>
      <c r="DR630" s="8" t="n">
        <f aca="false">SUM(DO630:DQ630)</f>
        <v>0</v>
      </c>
      <c r="DS630" s="15" t="n">
        <f aca="false">COUNTIF((DJ630~DN630~DR630),"&gt;0")</f>
        <v>0</v>
      </c>
      <c r="DT630" s="20" t="str">
        <f aca="false">IF(AND(DJ630&gt;0,DN630=0,DR630=0),1,"")</f>
        <v/>
      </c>
      <c r="DU630" s="20" t="str">
        <f aca="false">IF(AND(DJ630=0,DN630&gt;0,DR630=0),1,"")</f>
        <v/>
      </c>
      <c r="DV630" s="8" t="str">
        <f aca="false">IF(AND(DJ630=0,DN630=0,DR630&gt;0),1,"")</f>
        <v/>
      </c>
      <c r="DW630" s="0" t="str">
        <f aca="false">IF(AND(DC630=0,DS630&gt;0),1,"")</f>
        <v/>
      </c>
      <c r="DX630" s="0" t="n">
        <f aca="false">IF(AND(DC630&gt;0,DS630=0),1,"")</f>
        <v>1</v>
      </c>
    </row>
    <row r="631" customFormat="false" ht="14.25" hidden="false" customHeight="false" outlineLevel="0" collapsed="false">
      <c r="A631" s="5" t="s">
        <v>3158</v>
      </c>
      <c r="B631" s="3" t="s">
        <v>3159</v>
      </c>
      <c r="C631" s="1" t="s">
        <v>3161</v>
      </c>
      <c r="D631" s="1" t="s">
        <v>3162</v>
      </c>
      <c r="E631" s="17" t="n">
        <v>0</v>
      </c>
      <c r="F631" s="17" t="n">
        <v>1</v>
      </c>
      <c r="G631" s="17" t="n">
        <v>1</v>
      </c>
      <c r="H631" s="17" t="n">
        <v>0</v>
      </c>
      <c r="I631" s="17" t="n">
        <v>0</v>
      </c>
      <c r="J631" s="17" t="n">
        <v>1</v>
      </c>
      <c r="K631" s="17" t="n">
        <v>0</v>
      </c>
      <c r="L631" s="17" t="n">
        <v>0</v>
      </c>
      <c r="M631" s="17" t="n">
        <v>0</v>
      </c>
      <c r="N631" s="17" t="n">
        <v>0</v>
      </c>
      <c r="O631" s="17" t="n">
        <v>0</v>
      </c>
      <c r="P631" s="17" t="n">
        <v>0</v>
      </c>
      <c r="Q631" s="17" t="n">
        <v>0</v>
      </c>
      <c r="R631" s="17" t="n">
        <v>0</v>
      </c>
      <c r="S631" s="17" t="n">
        <v>2</v>
      </c>
      <c r="T631" s="17" t="n">
        <v>0</v>
      </c>
      <c r="U631" s="17" t="n">
        <v>0</v>
      </c>
      <c r="V631" s="17" t="n">
        <v>0</v>
      </c>
      <c r="W631" s="17" t="n">
        <v>1</v>
      </c>
      <c r="X631" s="17" t="n">
        <v>0</v>
      </c>
      <c r="Y631" s="17" t="n">
        <v>0</v>
      </c>
      <c r="Z631" s="17" t="n">
        <v>0</v>
      </c>
      <c r="AA631" s="17" t="n">
        <v>1</v>
      </c>
      <c r="AB631" s="17" t="n">
        <v>0</v>
      </c>
      <c r="AC631" s="17" t="n">
        <v>0</v>
      </c>
      <c r="AD631" s="17" t="n">
        <v>0</v>
      </c>
      <c r="AE631" s="17" t="n">
        <v>0</v>
      </c>
      <c r="AF631" s="17" t="n">
        <v>0</v>
      </c>
      <c r="AG631" s="17" t="n">
        <v>0</v>
      </c>
      <c r="AH631" s="17" t="n">
        <v>0</v>
      </c>
      <c r="AI631" s="17" t="n">
        <v>0</v>
      </c>
      <c r="AJ631" s="17" t="n">
        <v>0</v>
      </c>
      <c r="AK631" s="17" t="n">
        <v>0</v>
      </c>
      <c r="AL631" s="17" t="n">
        <v>1</v>
      </c>
      <c r="AM631" s="17" t="n">
        <v>0</v>
      </c>
      <c r="AN631" s="17" t="n">
        <v>0</v>
      </c>
      <c r="AO631" s="17" t="n">
        <v>0</v>
      </c>
      <c r="AP631" s="17" t="n">
        <v>0</v>
      </c>
      <c r="AQ631" s="17" t="n">
        <v>0</v>
      </c>
      <c r="AR631" s="17" t="n">
        <v>0</v>
      </c>
      <c r="AS631" s="17" t="n">
        <v>0</v>
      </c>
      <c r="AT631" s="17" t="n">
        <v>0</v>
      </c>
      <c r="AU631" s="17" t="n">
        <v>0</v>
      </c>
      <c r="AV631" s="17" t="n">
        <v>0</v>
      </c>
      <c r="AW631" s="17" t="n">
        <v>0</v>
      </c>
      <c r="AX631" s="17" t="n">
        <v>0</v>
      </c>
      <c r="AY631" s="17" t="n">
        <v>0</v>
      </c>
      <c r="AZ631" s="17" t="n">
        <v>0</v>
      </c>
      <c r="BA631" s="17" t="n">
        <v>0</v>
      </c>
      <c r="BB631" s="17" t="n">
        <v>0</v>
      </c>
      <c r="BC631" s="17" t="n">
        <v>0</v>
      </c>
      <c r="BD631" s="17" t="n">
        <v>0</v>
      </c>
      <c r="BE631" s="17" t="n">
        <v>0</v>
      </c>
      <c r="BF631" s="17" t="n">
        <v>0</v>
      </c>
      <c r="BG631" s="17" t="n">
        <v>0</v>
      </c>
      <c r="BH631" s="17" t="n">
        <v>0</v>
      </c>
      <c r="BI631" s="17" t="n">
        <v>0</v>
      </c>
      <c r="BJ631" s="17" t="n">
        <v>0</v>
      </c>
      <c r="BK631" s="17" t="n">
        <v>0</v>
      </c>
      <c r="BL631" s="17" t="n">
        <v>0</v>
      </c>
      <c r="BM631" s="17" t="n">
        <v>0</v>
      </c>
      <c r="BN631" s="17" t="n">
        <v>0</v>
      </c>
      <c r="BO631" s="17" t="n">
        <v>0</v>
      </c>
      <c r="BP631" s="17" t="n">
        <v>0</v>
      </c>
      <c r="BQ631" s="17" t="n">
        <v>0</v>
      </c>
      <c r="BR631" s="17" t="n">
        <v>0</v>
      </c>
      <c r="BS631" s="17" t="n">
        <v>0</v>
      </c>
      <c r="BT631" s="17" t="n">
        <v>0</v>
      </c>
      <c r="BU631" s="17" t="n">
        <v>0</v>
      </c>
      <c r="BV631" s="17" t="n">
        <v>0</v>
      </c>
      <c r="BW631" s="17" t="n">
        <v>0</v>
      </c>
      <c r="BX631" s="17" t="n">
        <v>0</v>
      </c>
      <c r="BY631" s="7" t="n">
        <f aca="false">IF(MAX(E631:P631)&gt;=2,1,0)</f>
        <v>0</v>
      </c>
      <c r="BZ631" s="7" t="n">
        <f aca="false">IF(MAX(AO631:AZ631)&gt;=2,1,0)</f>
        <v>0</v>
      </c>
      <c r="CA631" s="18" t="str">
        <f aca="false">IF(AND(BY631=1,BZ631=0),1,"")</f>
        <v/>
      </c>
      <c r="CB631" s="18" t="str">
        <f aca="false">IF(AND(BY631=0,BZ631=1),1,"")</f>
        <v/>
      </c>
      <c r="CC631" s="18" t="str">
        <f aca="false">IF(AND(BY631=1,BZ631=1),1,"")</f>
        <v/>
      </c>
      <c r="CD631" s="18" t="n">
        <f aca="false">IF(AND(BY631=0,BZ631=0),1,"")</f>
        <v>1</v>
      </c>
      <c r="CE631" s="7" t="n">
        <f aca="false">IF(MAX(Q631:AB631)&gt;=2,1,0)</f>
        <v>1</v>
      </c>
      <c r="CF631" s="7" t="n">
        <f aca="false">IF(MAX(BA631:BL631)&gt;=2,1,0)</f>
        <v>0</v>
      </c>
      <c r="CG631" s="18" t="n">
        <f aca="false">IF(AND(CE631=1,CF631=0),1,"")</f>
        <v>1</v>
      </c>
      <c r="CH631" s="18" t="str">
        <f aca="false">IF(AND(CE631=0,CF631=1),1,"")</f>
        <v/>
      </c>
      <c r="CI631" s="18" t="str">
        <f aca="false">IF(AND(CE631=1,CF631=1),1,"")</f>
        <v/>
      </c>
      <c r="CJ631" s="18" t="str">
        <f aca="false">IF(AND(CE631=0,CF631=0),1,"")</f>
        <v/>
      </c>
      <c r="CK631" s="7" t="n">
        <f aca="false">IF(MAX(AC631:AN631)&gt;=2,1,0)</f>
        <v>0</v>
      </c>
      <c r="CL631" s="7" t="n">
        <f aca="false">IF(MAX(BM631:BX631)&gt;=2,1,0)</f>
        <v>0</v>
      </c>
      <c r="CM631" s="19" t="str">
        <f aca="false">IF(AND(CK631=1,CL631=0),1,"")</f>
        <v/>
      </c>
      <c r="CN631" s="19" t="str">
        <f aca="false">IF(AND(CK631=0,CL631=1),1,"")</f>
        <v/>
      </c>
      <c r="CO631" s="18" t="str">
        <f aca="false">IF(AND(CK631=1,CL631=1),1,"")</f>
        <v/>
      </c>
      <c r="CP631" s="18" t="n">
        <f aca="false">IF(AND(CK631=0,CL631=0),1,"")</f>
        <v>1</v>
      </c>
      <c r="CQ631" s="7" t="n">
        <f aca="false">IF(MAX(E631:H631)&gt;1,1,0)</f>
        <v>0</v>
      </c>
      <c r="CR631" s="7" t="n">
        <f aca="false">IF(MAX(I631:L631)&gt;1,1,0)</f>
        <v>0</v>
      </c>
      <c r="CS631" s="7" t="n">
        <f aca="false">IF(MAX(M631:P631)&gt;1,1,0)</f>
        <v>0</v>
      </c>
      <c r="CT631" s="8" t="n">
        <f aca="false">SUM(CQ631:CS631)</f>
        <v>0</v>
      </c>
      <c r="CU631" s="7" t="n">
        <f aca="false">IF(MAX(Q631:T631)&gt;1,1,0)</f>
        <v>1</v>
      </c>
      <c r="CV631" s="7" t="n">
        <f aca="false">IF(MAX(U631:X631)&gt;1,1,0)</f>
        <v>0</v>
      </c>
      <c r="CW631" s="7" t="n">
        <f aca="false">IF(MAX(Y631:AB631)&gt;1,1,0)</f>
        <v>0</v>
      </c>
      <c r="CX631" s="8" t="n">
        <f aca="false">SUM(CU631:CW631)</f>
        <v>1</v>
      </c>
      <c r="CY631" s="7" t="n">
        <f aca="false">IF(MAX(AC631:AF631)&gt;1,1,0)</f>
        <v>0</v>
      </c>
      <c r="CZ631" s="7" t="n">
        <f aca="false">IF(MAX(AG631:AJ631)&gt;1,1,0)</f>
        <v>0</v>
      </c>
      <c r="DA631" s="7" t="n">
        <f aca="false">IF(MAX(AK631:AN631)&gt;1,1,0)</f>
        <v>0</v>
      </c>
      <c r="DB631" s="8" t="n">
        <f aca="false">SUM(CY631:DA631)</f>
        <v>0</v>
      </c>
      <c r="DC631" s="15" t="n">
        <f aca="false">COUNTIF((CT631~CX631~DB631),"&gt;0")</f>
        <v>1</v>
      </c>
      <c r="DD631" s="20" t="str">
        <f aca="false">IF(AND(CT631&gt;0,CX631=0,DB631=0),1,"")</f>
        <v/>
      </c>
      <c r="DE631" s="20" t="n">
        <f aca="false">IF(AND(CT631=0,CX631&gt;0,DB631=0),1,"")</f>
        <v>1</v>
      </c>
      <c r="DF631" s="8" t="str">
        <f aca="false">IF(AND(CT631=0,CX631=0,DB631&gt;0),1,"")</f>
        <v/>
      </c>
      <c r="DG631" s="7" t="n">
        <f aca="false">IF(MAX(AO631:AR631)&gt;1,1,0)</f>
        <v>0</v>
      </c>
      <c r="DH631" s="7" t="n">
        <f aca="false">IF(MAX(AS631:AV631)&gt;1,1,0)</f>
        <v>0</v>
      </c>
      <c r="DI631" s="7" t="n">
        <f aca="false">IF(MAX(AW631:AZ631)&gt;1,1,0)</f>
        <v>0</v>
      </c>
      <c r="DJ631" s="8" t="n">
        <f aca="false">SUM(DG631:DI631)</f>
        <v>0</v>
      </c>
      <c r="DK631" s="7" t="n">
        <f aca="false">IF(MAX(BA631:BD631)&gt;1,1,0)</f>
        <v>0</v>
      </c>
      <c r="DL631" s="7" t="n">
        <f aca="false">IF(MAX(BE631:BH631)&gt;1,1,0)</f>
        <v>0</v>
      </c>
      <c r="DM631" s="7" t="n">
        <f aca="false">IF(MAX(BI631:BL631)&gt;1,1,0)</f>
        <v>0</v>
      </c>
      <c r="DN631" s="8" t="n">
        <f aca="false">SUM(DK631:DM631)</f>
        <v>0</v>
      </c>
      <c r="DO631" s="7" t="n">
        <f aca="false">IF(MAX(BM631:BP631)&gt;1,1,0)</f>
        <v>0</v>
      </c>
      <c r="DP631" s="7" t="n">
        <f aca="false">IF(MAX(BQ631:BT631)&gt;1,1,0)</f>
        <v>0</v>
      </c>
      <c r="DQ631" s="7" t="n">
        <f aca="false">IF(MAX(BU631:BX631)&gt;1,1,0)</f>
        <v>0</v>
      </c>
      <c r="DR631" s="8" t="n">
        <f aca="false">SUM(DO631:DQ631)</f>
        <v>0</v>
      </c>
      <c r="DS631" s="15" t="n">
        <f aca="false">COUNTIF((DJ631~DN631~DR631),"&gt;0")</f>
        <v>0</v>
      </c>
      <c r="DT631" s="20" t="str">
        <f aca="false">IF(AND(DJ631&gt;0,DN631=0,DR631=0),1,"")</f>
        <v/>
      </c>
      <c r="DU631" s="20" t="str">
        <f aca="false">IF(AND(DJ631=0,DN631&gt;0,DR631=0),1,"")</f>
        <v/>
      </c>
      <c r="DV631" s="8" t="str">
        <f aca="false">IF(AND(DJ631=0,DN631=0,DR631&gt;0),1,"")</f>
        <v/>
      </c>
      <c r="DW631" s="0" t="str">
        <f aca="false">IF(AND(DC631=0,DS631&gt;0),1,"")</f>
        <v/>
      </c>
      <c r="DX631" s="0" t="n">
        <f aca="false">IF(AND(DC631&gt;0,DS631=0),1,"")</f>
        <v>1</v>
      </c>
    </row>
    <row r="632" customFormat="false" ht="14.25" hidden="false" customHeight="false" outlineLevel="0" collapsed="false">
      <c r="A632" s="3" t="s">
        <v>3163</v>
      </c>
      <c r="B632" s="3" t="s">
        <v>3164</v>
      </c>
      <c r="C632" s="1" t="s">
        <v>3166</v>
      </c>
      <c r="D632" s="1" t="s">
        <v>3167</v>
      </c>
      <c r="E632" s="17" t="n">
        <v>0</v>
      </c>
      <c r="F632" s="17" t="n">
        <v>0</v>
      </c>
      <c r="G632" s="17" t="n">
        <v>2</v>
      </c>
      <c r="H632" s="17" t="n">
        <v>0</v>
      </c>
      <c r="I632" s="17" t="n">
        <v>0</v>
      </c>
      <c r="J632" s="17" t="n">
        <v>0</v>
      </c>
      <c r="K632" s="17" t="n">
        <v>0</v>
      </c>
      <c r="L632" s="17" t="n">
        <v>0</v>
      </c>
      <c r="M632" s="17" t="n">
        <v>0</v>
      </c>
      <c r="N632" s="17" t="n">
        <v>0</v>
      </c>
      <c r="O632" s="17" t="n">
        <v>0</v>
      </c>
      <c r="P632" s="17" t="n">
        <v>0</v>
      </c>
      <c r="Q632" s="17" t="n">
        <v>0</v>
      </c>
      <c r="R632" s="17" t="n">
        <v>0</v>
      </c>
      <c r="S632" s="17" t="n">
        <v>2</v>
      </c>
      <c r="T632" s="17" t="n">
        <v>0</v>
      </c>
      <c r="U632" s="17" t="n">
        <v>0</v>
      </c>
      <c r="V632" s="17" t="n">
        <v>0</v>
      </c>
      <c r="W632" s="17" t="n">
        <v>1</v>
      </c>
      <c r="X632" s="17" t="n">
        <v>0</v>
      </c>
      <c r="Y632" s="17" t="n">
        <v>0</v>
      </c>
      <c r="Z632" s="17" t="n">
        <v>0</v>
      </c>
      <c r="AA632" s="17" t="n">
        <v>1</v>
      </c>
      <c r="AB632" s="17" t="n">
        <v>0</v>
      </c>
      <c r="AC632" s="17" t="n">
        <v>0</v>
      </c>
      <c r="AD632" s="17" t="n">
        <v>0</v>
      </c>
      <c r="AE632" s="17" t="n">
        <v>1</v>
      </c>
      <c r="AF632" s="17" t="n">
        <v>0</v>
      </c>
      <c r="AG632" s="17" t="n">
        <v>0</v>
      </c>
      <c r="AH632" s="17" t="n">
        <v>0</v>
      </c>
      <c r="AI632" s="17" t="n">
        <v>1</v>
      </c>
      <c r="AJ632" s="17" t="n">
        <v>0</v>
      </c>
      <c r="AK632" s="17" t="n">
        <v>0</v>
      </c>
      <c r="AL632" s="17" t="n">
        <v>0</v>
      </c>
      <c r="AM632" s="17" t="n">
        <v>0</v>
      </c>
      <c r="AN632" s="17" t="n">
        <v>0</v>
      </c>
      <c r="AO632" s="17" t="n">
        <v>0</v>
      </c>
      <c r="AP632" s="17" t="n">
        <v>0</v>
      </c>
      <c r="AQ632" s="17" t="n">
        <v>0</v>
      </c>
      <c r="AR632" s="17" t="n">
        <v>0</v>
      </c>
      <c r="AS632" s="17" t="n">
        <v>0</v>
      </c>
      <c r="AT632" s="17" t="n">
        <v>0</v>
      </c>
      <c r="AU632" s="17" t="n">
        <v>0</v>
      </c>
      <c r="AV632" s="17" t="n">
        <v>0</v>
      </c>
      <c r="AW632" s="17" t="n">
        <v>0</v>
      </c>
      <c r="AX632" s="17" t="n">
        <v>0</v>
      </c>
      <c r="AY632" s="17" t="n">
        <v>0</v>
      </c>
      <c r="AZ632" s="17" t="n">
        <v>0</v>
      </c>
      <c r="BA632" s="17" t="n">
        <v>0</v>
      </c>
      <c r="BB632" s="17" t="n">
        <v>0</v>
      </c>
      <c r="BC632" s="17" t="n">
        <v>0</v>
      </c>
      <c r="BD632" s="17" t="n">
        <v>0</v>
      </c>
      <c r="BE632" s="17" t="n">
        <v>0</v>
      </c>
      <c r="BF632" s="17" t="n">
        <v>0</v>
      </c>
      <c r="BG632" s="17" t="n">
        <v>0</v>
      </c>
      <c r="BH632" s="17" t="n">
        <v>0</v>
      </c>
      <c r="BI632" s="17" t="n">
        <v>0</v>
      </c>
      <c r="BJ632" s="17" t="n">
        <v>0</v>
      </c>
      <c r="BK632" s="17" t="n">
        <v>0</v>
      </c>
      <c r="BL632" s="17" t="n">
        <v>0</v>
      </c>
      <c r="BM632" s="17" t="n">
        <v>0</v>
      </c>
      <c r="BN632" s="17" t="n">
        <v>0</v>
      </c>
      <c r="BO632" s="17" t="n">
        <v>0</v>
      </c>
      <c r="BP632" s="17" t="n">
        <v>0</v>
      </c>
      <c r="BQ632" s="17" t="n">
        <v>0</v>
      </c>
      <c r="BR632" s="17" t="n">
        <v>0</v>
      </c>
      <c r="BS632" s="17" t="n">
        <v>0</v>
      </c>
      <c r="BT632" s="17" t="n">
        <v>0</v>
      </c>
      <c r="BU632" s="17" t="n">
        <v>0</v>
      </c>
      <c r="BV632" s="17" t="n">
        <v>0</v>
      </c>
      <c r="BW632" s="17" t="n">
        <v>0</v>
      </c>
      <c r="BX632" s="17" t="n">
        <v>0</v>
      </c>
      <c r="BY632" s="7" t="n">
        <f aca="false">IF(MAX(E632:P632)&gt;=2,1,0)</f>
        <v>1</v>
      </c>
      <c r="BZ632" s="7" t="n">
        <f aca="false">IF(MAX(AO632:AZ632)&gt;=2,1,0)</f>
        <v>0</v>
      </c>
      <c r="CA632" s="18" t="n">
        <f aca="false">IF(AND(BY632=1,BZ632=0),1,"")</f>
        <v>1</v>
      </c>
      <c r="CB632" s="18" t="str">
        <f aca="false">IF(AND(BY632=0,BZ632=1),1,"")</f>
        <v/>
      </c>
      <c r="CC632" s="18" t="str">
        <f aca="false">IF(AND(BY632=1,BZ632=1),1,"")</f>
        <v/>
      </c>
      <c r="CD632" s="18" t="str">
        <f aca="false">IF(AND(BY632=0,BZ632=0),1,"")</f>
        <v/>
      </c>
      <c r="CE632" s="7" t="n">
        <f aca="false">IF(MAX(Q632:AB632)&gt;=2,1,0)</f>
        <v>1</v>
      </c>
      <c r="CF632" s="7" t="n">
        <f aca="false">IF(MAX(BA632:BL632)&gt;=2,1,0)</f>
        <v>0</v>
      </c>
      <c r="CG632" s="18" t="n">
        <f aca="false">IF(AND(CE632=1,CF632=0),1,"")</f>
        <v>1</v>
      </c>
      <c r="CH632" s="18" t="str">
        <f aca="false">IF(AND(CE632=0,CF632=1),1,"")</f>
        <v/>
      </c>
      <c r="CI632" s="18" t="str">
        <f aca="false">IF(AND(CE632=1,CF632=1),1,"")</f>
        <v/>
      </c>
      <c r="CJ632" s="18" t="str">
        <f aca="false">IF(AND(CE632=0,CF632=0),1,"")</f>
        <v/>
      </c>
      <c r="CK632" s="7" t="n">
        <f aca="false">IF(MAX(AC632:AN632)&gt;=2,1,0)</f>
        <v>0</v>
      </c>
      <c r="CL632" s="7" t="n">
        <f aca="false">IF(MAX(BM632:BX632)&gt;=2,1,0)</f>
        <v>0</v>
      </c>
      <c r="CM632" s="19" t="str">
        <f aca="false">IF(AND(CK632=1,CL632=0),1,"")</f>
        <v/>
      </c>
      <c r="CN632" s="19" t="str">
        <f aca="false">IF(AND(CK632=0,CL632=1),1,"")</f>
        <v/>
      </c>
      <c r="CO632" s="18" t="str">
        <f aca="false">IF(AND(CK632=1,CL632=1),1,"")</f>
        <v/>
      </c>
      <c r="CP632" s="18" t="n">
        <f aca="false">IF(AND(CK632=0,CL632=0),1,"")</f>
        <v>1</v>
      </c>
      <c r="CQ632" s="7" t="n">
        <f aca="false">IF(MAX(E632:H632)&gt;1,1,0)</f>
        <v>1</v>
      </c>
      <c r="CR632" s="7" t="n">
        <f aca="false">IF(MAX(I632:L632)&gt;1,1,0)</f>
        <v>0</v>
      </c>
      <c r="CS632" s="7" t="n">
        <f aca="false">IF(MAX(M632:P632)&gt;1,1,0)</f>
        <v>0</v>
      </c>
      <c r="CT632" s="8" t="n">
        <f aca="false">SUM(CQ632:CS632)</f>
        <v>1</v>
      </c>
      <c r="CU632" s="7" t="n">
        <f aca="false">IF(MAX(Q632:T632)&gt;1,1,0)</f>
        <v>1</v>
      </c>
      <c r="CV632" s="7" t="n">
        <f aca="false">IF(MAX(U632:X632)&gt;1,1,0)</f>
        <v>0</v>
      </c>
      <c r="CW632" s="7" t="n">
        <f aca="false">IF(MAX(Y632:AB632)&gt;1,1,0)</f>
        <v>0</v>
      </c>
      <c r="CX632" s="8" t="n">
        <f aca="false">SUM(CU632:CW632)</f>
        <v>1</v>
      </c>
      <c r="CY632" s="7" t="n">
        <f aca="false">IF(MAX(AC632:AF632)&gt;1,1,0)</f>
        <v>0</v>
      </c>
      <c r="CZ632" s="7" t="n">
        <f aca="false">IF(MAX(AG632:AJ632)&gt;1,1,0)</f>
        <v>0</v>
      </c>
      <c r="DA632" s="7" t="n">
        <f aca="false">IF(MAX(AK632:AN632)&gt;1,1,0)</f>
        <v>0</v>
      </c>
      <c r="DB632" s="8" t="n">
        <f aca="false">SUM(CY632:DA632)</f>
        <v>0</v>
      </c>
      <c r="DC632" s="15" t="n">
        <f aca="false">COUNTIF((CT632~CX632~DB632),"&gt;0")</f>
        <v>2</v>
      </c>
      <c r="DD632" s="20" t="str">
        <f aca="false">IF(AND(CT632&gt;0,CX632=0,DB632=0),1,"")</f>
        <v/>
      </c>
      <c r="DE632" s="20" t="str">
        <f aca="false">IF(AND(CT632=0,CX632&gt;0,DB632=0),1,"")</f>
        <v/>
      </c>
      <c r="DF632" s="8" t="str">
        <f aca="false">IF(AND(CT632=0,CX632=0,DB632&gt;0),1,"")</f>
        <v/>
      </c>
      <c r="DG632" s="7" t="n">
        <f aca="false">IF(MAX(AO632:AR632)&gt;1,1,0)</f>
        <v>0</v>
      </c>
      <c r="DH632" s="7" t="n">
        <f aca="false">IF(MAX(AS632:AV632)&gt;1,1,0)</f>
        <v>0</v>
      </c>
      <c r="DI632" s="7" t="n">
        <f aca="false">IF(MAX(AW632:AZ632)&gt;1,1,0)</f>
        <v>0</v>
      </c>
      <c r="DJ632" s="8" t="n">
        <f aca="false">SUM(DG632:DI632)</f>
        <v>0</v>
      </c>
      <c r="DK632" s="7" t="n">
        <f aca="false">IF(MAX(BA632:BD632)&gt;1,1,0)</f>
        <v>0</v>
      </c>
      <c r="DL632" s="7" t="n">
        <f aca="false">IF(MAX(BE632:BH632)&gt;1,1,0)</f>
        <v>0</v>
      </c>
      <c r="DM632" s="7" t="n">
        <f aca="false">IF(MAX(BI632:BL632)&gt;1,1,0)</f>
        <v>0</v>
      </c>
      <c r="DN632" s="8" t="n">
        <f aca="false">SUM(DK632:DM632)</f>
        <v>0</v>
      </c>
      <c r="DO632" s="7" t="n">
        <f aca="false">IF(MAX(BM632:BP632)&gt;1,1,0)</f>
        <v>0</v>
      </c>
      <c r="DP632" s="7" t="n">
        <f aca="false">IF(MAX(BQ632:BT632)&gt;1,1,0)</f>
        <v>0</v>
      </c>
      <c r="DQ632" s="7" t="n">
        <f aca="false">IF(MAX(BU632:BX632)&gt;1,1,0)</f>
        <v>0</v>
      </c>
      <c r="DR632" s="8" t="n">
        <f aca="false">SUM(DO632:DQ632)</f>
        <v>0</v>
      </c>
      <c r="DS632" s="15" t="n">
        <f aca="false">COUNTIF((DJ632~DN632~DR632),"&gt;0")</f>
        <v>0</v>
      </c>
      <c r="DT632" s="20" t="str">
        <f aca="false">IF(AND(DJ632&gt;0,DN632=0,DR632=0),1,"")</f>
        <v/>
      </c>
      <c r="DU632" s="20" t="str">
        <f aca="false">IF(AND(DJ632=0,DN632&gt;0,DR632=0),1,"")</f>
        <v/>
      </c>
      <c r="DV632" s="8" t="str">
        <f aca="false">IF(AND(DJ632=0,DN632=0,DR632&gt;0),1,"")</f>
        <v/>
      </c>
      <c r="DW632" s="0" t="str">
        <f aca="false">IF(AND(DC632=0,DS632&gt;0),1,"")</f>
        <v/>
      </c>
      <c r="DX632" s="0" t="n">
        <f aca="false">IF(AND(DC632&gt;0,DS632=0),1,"")</f>
        <v>1</v>
      </c>
    </row>
    <row r="633" customFormat="false" ht="14.25" hidden="false" customHeight="false" outlineLevel="0" collapsed="false">
      <c r="A633" s="5" t="s">
        <v>3168</v>
      </c>
      <c r="B633" s="3" t="s">
        <v>3169</v>
      </c>
      <c r="C633" s="1" t="s">
        <v>3171</v>
      </c>
      <c r="D633" s="1" t="s">
        <v>3172</v>
      </c>
      <c r="E633" s="17" t="n">
        <v>0</v>
      </c>
      <c r="F633" s="17" t="n">
        <v>0</v>
      </c>
      <c r="G633" s="17" t="n">
        <v>1</v>
      </c>
      <c r="H633" s="17" t="n">
        <v>0</v>
      </c>
      <c r="I633" s="17" t="n">
        <v>0</v>
      </c>
      <c r="J633" s="17" t="n">
        <v>0</v>
      </c>
      <c r="K633" s="17" t="n">
        <v>0</v>
      </c>
      <c r="L633" s="17" t="n">
        <v>0</v>
      </c>
      <c r="M633" s="17" t="n">
        <v>0</v>
      </c>
      <c r="N633" s="17" t="n">
        <v>0</v>
      </c>
      <c r="O633" s="17" t="n">
        <v>0</v>
      </c>
      <c r="P633" s="17" t="n">
        <v>0</v>
      </c>
      <c r="Q633" s="17" t="n">
        <v>0</v>
      </c>
      <c r="R633" s="17" t="n">
        <v>0</v>
      </c>
      <c r="S633" s="17" t="n">
        <v>1</v>
      </c>
      <c r="T633" s="17" t="n">
        <v>1</v>
      </c>
      <c r="U633" s="17" t="n">
        <v>0</v>
      </c>
      <c r="V633" s="17" t="n">
        <v>0</v>
      </c>
      <c r="W633" s="17" t="n">
        <v>1</v>
      </c>
      <c r="X633" s="17" t="n">
        <v>0</v>
      </c>
      <c r="Y633" s="17" t="n">
        <v>0</v>
      </c>
      <c r="Z633" s="17" t="n">
        <v>0</v>
      </c>
      <c r="AA633" s="17" t="n">
        <v>2</v>
      </c>
      <c r="AB633" s="17" t="n">
        <v>0</v>
      </c>
      <c r="AC633" s="17" t="n">
        <v>0</v>
      </c>
      <c r="AD633" s="17" t="n">
        <v>0</v>
      </c>
      <c r="AE633" s="17" t="n">
        <v>1</v>
      </c>
      <c r="AF633" s="17" t="n">
        <v>0</v>
      </c>
      <c r="AG633" s="17" t="n">
        <v>0</v>
      </c>
      <c r="AH633" s="17" t="n">
        <v>0</v>
      </c>
      <c r="AI633" s="17" t="n">
        <v>1</v>
      </c>
      <c r="AJ633" s="17" t="n">
        <v>0</v>
      </c>
      <c r="AK633" s="17" t="n">
        <v>0</v>
      </c>
      <c r="AL633" s="17" t="n">
        <v>0</v>
      </c>
      <c r="AM633" s="17" t="n">
        <v>0</v>
      </c>
      <c r="AN633" s="17" t="n">
        <v>0</v>
      </c>
      <c r="AO633" s="17" t="n">
        <v>0</v>
      </c>
      <c r="AP633" s="17" t="n">
        <v>0</v>
      </c>
      <c r="AQ633" s="17" t="n">
        <v>0</v>
      </c>
      <c r="AR633" s="17" t="n">
        <v>0</v>
      </c>
      <c r="AS633" s="17" t="n">
        <v>0</v>
      </c>
      <c r="AT633" s="17" t="n">
        <v>0</v>
      </c>
      <c r="AU633" s="17" t="n">
        <v>0</v>
      </c>
      <c r="AV633" s="17" t="n">
        <v>0</v>
      </c>
      <c r="AW633" s="17" t="n">
        <v>0</v>
      </c>
      <c r="AX633" s="17" t="n">
        <v>0</v>
      </c>
      <c r="AY633" s="17" t="n">
        <v>0</v>
      </c>
      <c r="AZ633" s="17" t="n">
        <v>0</v>
      </c>
      <c r="BA633" s="17" t="n">
        <v>0</v>
      </c>
      <c r="BB633" s="17" t="n">
        <v>0</v>
      </c>
      <c r="BC633" s="17" t="n">
        <v>0</v>
      </c>
      <c r="BD633" s="17" t="n">
        <v>0</v>
      </c>
      <c r="BE633" s="17" t="n">
        <v>0</v>
      </c>
      <c r="BF633" s="17" t="n">
        <v>0</v>
      </c>
      <c r="BG633" s="17" t="n">
        <v>0</v>
      </c>
      <c r="BH633" s="17" t="n">
        <v>0</v>
      </c>
      <c r="BI633" s="17" t="n">
        <v>0</v>
      </c>
      <c r="BJ633" s="17" t="n">
        <v>0</v>
      </c>
      <c r="BK633" s="17" t="n">
        <v>0</v>
      </c>
      <c r="BL633" s="17" t="n">
        <v>0</v>
      </c>
      <c r="BM633" s="17" t="n">
        <v>0</v>
      </c>
      <c r="BN633" s="17" t="n">
        <v>0</v>
      </c>
      <c r="BO633" s="17" t="n">
        <v>0</v>
      </c>
      <c r="BP633" s="17" t="n">
        <v>0</v>
      </c>
      <c r="BQ633" s="17" t="n">
        <v>0</v>
      </c>
      <c r="BR633" s="17" t="n">
        <v>0</v>
      </c>
      <c r="BS633" s="17" t="n">
        <v>0</v>
      </c>
      <c r="BT633" s="17" t="n">
        <v>0</v>
      </c>
      <c r="BU633" s="17" t="n">
        <v>0</v>
      </c>
      <c r="BV633" s="17" t="n">
        <v>0</v>
      </c>
      <c r="BW633" s="17" t="n">
        <v>0</v>
      </c>
      <c r="BX633" s="17" t="n">
        <v>0</v>
      </c>
      <c r="BY633" s="7" t="n">
        <f aca="false">IF(MAX(E633:P633)&gt;=2,1,0)</f>
        <v>0</v>
      </c>
      <c r="BZ633" s="7" t="n">
        <f aca="false">IF(MAX(AO633:AZ633)&gt;=2,1,0)</f>
        <v>0</v>
      </c>
      <c r="CA633" s="18" t="str">
        <f aca="false">IF(AND(BY633=1,BZ633=0),1,"")</f>
        <v/>
      </c>
      <c r="CB633" s="18" t="str">
        <f aca="false">IF(AND(BY633=0,BZ633=1),1,"")</f>
        <v/>
      </c>
      <c r="CC633" s="18" t="str">
        <f aca="false">IF(AND(BY633=1,BZ633=1),1,"")</f>
        <v/>
      </c>
      <c r="CD633" s="18" t="n">
        <f aca="false">IF(AND(BY633=0,BZ633=0),1,"")</f>
        <v>1</v>
      </c>
      <c r="CE633" s="7" t="n">
        <f aca="false">IF(MAX(Q633:AB633)&gt;=2,1,0)</f>
        <v>1</v>
      </c>
      <c r="CF633" s="7" t="n">
        <f aca="false">IF(MAX(BA633:BL633)&gt;=2,1,0)</f>
        <v>0</v>
      </c>
      <c r="CG633" s="18" t="n">
        <f aca="false">IF(AND(CE633=1,CF633=0),1,"")</f>
        <v>1</v>
      </c>
      <c r="CH633" s="18" t="str">
        <f aca="false">IF(AND(CE633=0,CF633=1),1,"")</f>
        <v/>
      </c>
      <c r="CI633" s="18" t="str">
        <f aca="false">IF(AND(CE633=1,CF633=1),1,"")</f>
        <v/>
      </c>
      <c r="CJ633" s="18" t="str">
        <f aca="false">IF(AND(CE633=0,CF633=0),1,"")</f>
        <v/>
      </c>
      <c r="CK633" s="7" t="n">
        <f aca="false">IF(MAX(AC633:AN633)&gt;=2,1,0)</f>
        <v>0</v>
      </c>
      <c r="CL633" s="7" t="n">
        <f aca="false">IF(MAX(BM633:BX633)&gt;=2,1,0)</f>
        <v>0</v>
      </c>
      <c r="CM633" s="19" t="str">
        <f aca="false">IF(AND(CK633=1,CL633=0),1,"")</f>
        <v/>
      </c>
      <c r="CN633" s="19" t="str">
        <f aca="false">IF(AND(CK633=0,CL633=1),1,"")</f>
        <v/>
      </c>
      <c r="CO633" s="18" t="str">
        <f aca="false">IF(AND(CK633=1,CL633=1),1,"")</f>
        <v/>
      </c>
      <c r="CP633" s="18" t="n">
        <f aca="false">IF(AND(CK633=0,CL633=0),1,"")</f>
        <v>1</v>
      </c>
      <c r="CQ633" s="7" t="n">
        <f aca="false">IF(MAX(E633:H633)&gt;1,1,0)</f>
        <v>0</v>
      </c>
      <c r="CR633" s="7" t="n">
        <f aca="false">IF(MAX(I633:L633)&gt;1,1,0)</f>
        <v>0</v>
      </c>
      <c r="CS633" s="7" t="n">
        <f aca="false">IF(MAX(M633:P633)&gt;1,1,0)</f>
        <v>0</v>
      </c>
      <c r="CT633" s="8" t="n">
        <f aca="false">SUM(CQ633:CS633)</f>
        <v>0</v>
      </c>
      <c r="CU633" s="7" t="n">
        <f aca="false">IF(MAX(Q633:T633)&gt;1,1,0)</f>
        <v>0</v>
      </c>
      <c r="CV633" s="7" t="n">
        <f aca="false">IF(MAX(U633:X633)&gt;1,1,0)</f>
        <v>0</v>
      </c>
      <c r="CW633" s="7" t="n">
        <f aca="false">IF(MAX(Y633:AB633)&gt;1,1,0)</f>
        <v>1</v>
      </c>
      <c r="CX633" s="8" t="n">
        <f aca="false">SUM(CU633:CW633)</f>
        <v>1</v>
      </c>
      <c r="CY633" s="7" t="n">
        <f aca="false">IF(MAX(AC633:AF633)&gt;1,1,0)</f>
        <v>0</v>
      </c>
      <c r="CZ633" s="7" t="n">
        <f aca="false">IF(MAX(AG633:AJ633)&gt;1,1,0)</f>
        <v>0</v>
      </c>
      <c r="DA633" s="7" t="n">
        <f aca="false">IF(MAX(AK633:AN633)&gt;1,1,0)</f>
        <v>0</v>
      </c>
      <c r="DB633" s="8" t="n">
        <f aca="false">SUM(CY633:DA633)</f>
        <v>0</v>
      </c>
      <c r="DC633" s="15" t="n">
        <f aca="false">COUNTIF((CT633~CX633~DB633),"&gt;0")</f>
        <v>1</v>
      </c>
      <c r="DD633" s="20" t="str">
        <f aca="false">IF(AND(CT633&gt;0,CX633=0,DB633=0),1,"")</f>
        <v/>
      </c>
      <c r="DE633" s="20" t="n">
        <f aca="false">IF(AND(CT633=0,CX633&gt;0,DB633=0),1,"")</f>
        <v>1</v>
      </c>
      <c r="DF633" s="8" t="str">
        <f aca="false">IF(AND(CT633=0,CX633=0,DB633&gt;0),1,"")</f>
        <v/>
      </c>
      <c r="DG633" s="7" t="n">
        <f aca="false">IF(MAX(AO633:AR633)&gt;1,1,0)</f>
        <v>0</v>
      </c>
      <c r="DH633" s="7" t="n">
        <f aca="false">IF(MAX(AS633:AV633)&gt;1,1,0)</f>
        <v>0</v>
      </c>
      <c r="DI633" s="7" t="n">
        <f aca="false">IF(MAX(AW633:AZ633)&gt;1,1,0)</f>
        <v>0</v>
      </c>
      <c r="DJ633" s="8" t="n">
        <f aca="false">SUM(DG633:DI633)</f>
        <v>0</v>
      </c>
      <c r="DK633" s="7" t="n">
        <f aca="false">IF(MAX(BA633:BD633)&gt;1,1,0)</f>
        <v>0</v>
      </c>
      <c r="DL633" s="7" t="n">
        <f aca="false">IF(MAX(BE633:BH633)&gt;1,1,0)</f>
        <v>0</v>
      </c>
      <c r="DM633" s="7" t="n">
        <f aca="false">IF(MAX(BI633:BL633)&gt;1,1,0)</f>
        <v>0</v>
      </c>
      <c r="DN633" s="8" t="n">
        <f aca="false">SUM(DK633:DM633)</f>
        <v>0</v>
      </c>
      <c r="DO633" s="7" t="n">
        <f aca="false">IF(MAX(BM633:BP633)&gt;1,1,0)</f>
        <v>0</v>
      </c>
      <c r="DP633" s="7" t="n">
        <f aca="false">IF(MAX(BQ633:BT633)&gt;1,1,0)</f>
        <v>0</v>
      </c>
      <c r="DQ633" s="7" t="n">
        <f aca="false">IF(MAX(BU633:BX633)&gt;1,1,0)</f>
        <v>0</v>
      </c>
      <c r="DR633" s="8" t="n">
        <f aca="false">SUM(DO633:DQ633)</f>
        <v>0</v>
      </c>
      <c r="DS633" s="15" t="n">
        <f aca="false">COUNTIF((DJ633~DN633~DR633),"&gt;0")</f>
        <v>0</v>
      </c>
      <c r="DT633" s="20" t="str">
        <f aca="false">IF(AND(DJ633&gt;0,DN633=0,DR633=0),1,"")</f>
        <v/>
      </c>
      <c r="DU633" s="20" t="str">
        <f aca="false">IF(AND(DJ633=0,DN633&gt;0,DR633=0),1,"")</f>
        <v/>
      </c>
      <c r="DV633" s="8" t="str">
        <f aca="false">IF(AND(DJ633=0,DN633=0,DR633&gt;0),1,"")</f>
        <v/>
      </c>
      <c r="DW633" s="0" t="str">
        <f aca="false">IF(AND(DC633=0,DS633&gt;0),1,"")</f>
        <v/>
      </c>
      <c r="DX633" s="0" t="n">
        <f aca="false">IF(AND(DC633&gt;0,DS633=0),1,"")</f>
        <v>1</v>
      </c>
    </row>
    <row r="634" customFormat="false" ht="14.25" hidden="false" customHeight="false" outlineLevel="0" collapsed="false">
      <c r="A634" s="3" t="s">
        <v>3173</v>
      </c>
      <c r="B634" s="3" t="s">
        <v>3174</v>
      </c>
      <c r="C634" s="1" t="s">
        <v>3176</v>
      </c>
      <c r="D634" s="1" t="s">
        <v>3177</v>
      </c>
      <c r="E634" s="17" t="n">
        <v>0</v>
      </c>
      <c r="F634" s="17" t="n">
        <v>0</v>
      </c>
      <c r="G634" s="17" t="n">
        <v>1</v>
      </c>
      <c r="H634" s="17" t="n">
        <v>1</v>
      </c>
      <c r="I634" s="17" t="n">
        <v>0</v>
      </c>
      <c r="J634" s="17" t="n">
        <v>0</v>
      </c>
      <c r="K634" s="17" t="n">
        <v>0</v>
      </c>
      <c r="L634" s="17" t="n">
        <v>0</v>
      </c>
      <c r="M634" s="17" t="n">
        <v>0</v>
      </c>
      <c r="N634" s="17" t="n">
        <v>0</v>
      </c>
      <c r="O634" s="17" t="n">
        <v>0</v>
      </c>
      <c r="P634" s="17" t="n">
        <v>0</v>
      </c>
      <c r="Q634" s="17" t="n">
        <v>0</v>
      </c>
      <c r="R634" s="17" t="n">
        <v>0</v>
      </c>
      <c r="S634" s="17" t="n">
        <v>1</v>
      </c>
      <c r="T634" s="17" t="n">
        <v>1</v>
      </c>
      <c r="U634" s="17" t="n">
        <v>0</v>
      </c>
      <c r="V634" s="17" t="n">
        <v>0</v>
      </c>
      <c r="W634" s="17" t="n">
        <v>0</v>
      </c>
      <c r="X634" s="17" t="n">
        <v>0</v>
      </c>
      <c r="Y634" s="17" t="n">
        <v>0</v>
      </c>
      <c r="Z634" s="17" t="n">
        <v>0</v>
      </c>
      <c r="AA634" s="17" t="n">
        <v>2</v>
      </c>
      <c r="AB634" s="17" t="n">
        <v>0</v>
      </c>
      <c r="AC634" s="17" t="n">
        <v>0</v>
      </c>
      <c r="AD634" s="17" t="n">
        <v>0</v>
      </c>
      <c r="AE634" s="17" t="n">
        <v>0</v>
      </c>
      <c r="AF634" s="17" t="n">
        <v>1</v>
      </c>
      <c r="AG634" s="17" t="n">
        <v>0</v>
      </c>
      <c r="AH634" s="17" t="n">
        <v>0</v>
      </c>
      <c r="AI634" s="17" t="n">
        <v>1</v>
      </c>
      <c r="AJ634" s="17" t="n">
        <v>0</v>
      </c>
      <c r="AK634" s="17" t="n">
        <v>0</v>
      </c>
      <c r="AL634" s="17" t="n">
        <v>0</v>
      </c>
      <c r="AM634" s="17" t="n">
        <v>0</v>
      </c>
      <c r="AN634" s="17" t="n">
        <v>0</v>
      </c>
      <c r="AO634" s="17" t="n">
        <v>0</v>
      </c>
      <c r="AP634" s="17" t="n">
        <v>0</v>
      </c>
      <c r="AQ634" s="17" t="n">
        <v>0</v>
      </c>
      <c r="AR634" s="17" t="n">
        <v>0</v>
      </c>
      <c r="AS634" s="17" t="n">
        <v>0</v>
      </c>
      <c r="AT634" s="17" t="n">
        <v>0</v>
      </c>
      <c r="AU634" s="17" t="n">
        <v>0</v>
      </c>
      <c r="AV634" s="17" t="n">
        <v>0</v>
      </c>
      <c r="AW634" s="17" t="n">
        <v>0</v>
      </c>
      <c r="AX634" s="17" t="n">
        <v>0</v>
      </c>
      <c r="AY634" s="17" t="n">
        <v>0</v>
      </c>
      <c r="AZ634" s="17" t="n">
        <v>0</v>
      </c>
      <c r="BA634" s="17" t="n">
        <v>0</v>
      </c>
      <c r="BB634" s="17" t="n">
        <v>0</v>
      </c>
      <c r="BC634" s="17" t="n">
        <v>0</v>
      </c>
      <c r="BD634" s="17" t="n">
        <v>0</v>
      </c>
      <c r="BE634" s="17" t="n">
        <v>0</v>
      </c>
      <c r="BF634" s="17" t="n">
        <v>0</v>
      </c>
      <c r="BG634" s="17" t="n">
        <v>0</v>
      </c>
      <c r="BH634" s="17" t="n">
        <v>0</v>
      </c>
      <c r="BI634" s="17" t="n">
        <v>0</v>
      </c>
      <c r="BJ634" s="17" t="n">
        <v>0</v>
      </c>
      <c r="BK634" s="17" t="n">
        <v>0</v>
      </c>
      <c r="BL634" s="17" t="n">
        <v>0</v>
      </c>
      <c r="BM634" s="17" t="n">
        <v>0</v>
      </c>
      <c r="BN634" s="17" t="n">
        <v>0</v>
      </c>
      <c r="BO634" s="17" t="n">
        <v>0</v>
      </c>
      <c r="BP634" s="17" t="n">
        <v>0</v>
      </c>
      <c r="BQ634" s="17" t="n">
        <v>0</v>
      </c>
      <c r="BR634" s="17" t="n">
        <v>0</v>
      </c>
      <c r="BS634" s="17" t="n">
        <v>0</v>
      </c>
      <c r="BT634" s="17" t="n">
        <v>0</v>
      </c>
      <c r="BU634" s="17" t="n">
        <v>0</v>
      </c>
      <c r="BV634" s="17" t="n">
        <v>0</v>
      </c>
      <c r="BW634" s="17" t="n">
        <v>0</v>
      </c>
      <c r="BX634" s="17" t="n">
        <v>0</v>
      </c>
      <c r="BY634" s="7" t="n">
        <f aca="false">IF(MAX(E634:P634)&gt;=2,1,0)</f>
        <v>0</v>
      </c>
      <c r="BZ634" s="7" t="n">
        <f aca="false">IF(MAX(AO634:AZ634)&gt;=2,1,0)</f>
        <v>0</v>
      </c>
      <c r="CA634" s="18" t="str">
        <f aca="false">IF(AND(BY634=1,BZ634=0),1,"")</f>
        <v/>
      </c>
      <c r="CB634" s="18" t="str">
        <f aca="false">IF(AND(BY634=0,BZ634=1),1,"")</f>
        <v/>
      </c>
      <c r="CC634" s="18" t="str">
        <f aca="false">IF(AND(BY634=1,BZ634=1),1,"")</f>
        <v/>
      </c>
      <c r="CD634" s="18" t="n">
        <f aca="false">IF(AND(BY634=0,BZ634=0),1,"")</f>
        <v>1</v>
      </c>
      <c r="CE634" s="7" t="n">
        <f aca="false">IF(MAX(Q634:AB634)&gt;=2,1,0)</f>
        <v>1</v>
      </c>
      <c r="CF634" s="7" t="n">
        <f aca="false">IF(MAX(BA634:BL634)&gt;=2,1,0)</f>
        <v>0</v>
      </c>
      <c r="CG634" s="18" t="n">
        <f aca="false">IF(AND(CE634=1,CF634=0),1,"")</f>
        <v>1</v>
      </c>
      <c r="CH634" s="18" t="str">
        <f aca="false">IF(AND(CE634=0,CF634=1),1,"")</f>
        <v/>
      </c>
      <c r="CI634" s="18" t="str">
        <f aca="false">IF(AND(CE634=1,CF634=1),1,"")</f>
        <v/>
      </c>
      <c r="CJ634" s="18" t="str">
        <f aca="false">IF(AND(CE634=0,CF634=0),1,"")</f>
        <v/>
      </c>
      <c r="CK634" s="7" t="n">
        <f aca="false">IF(MAX(AC634:AN634)&gt;=2,1,0)</f>
        <v>0</v>
      </c>
      <c r="CL634" s="7" t="n">
        <f aca="false">IF(MAX(BM634:BX634)&gt;=2,1,0)</f>
        <v>0</v>
      </c>
      <c r="CM634" s="19" t="str">
        <f aca="false">IF(AND(CK634=1,CL634=0),1,"")</f>
        <v/>
      </c>
      <c r="CN634" s="19" t="str">
        <f aca="false">IF(AND(CK634=0,CL634=1),1,"")</f>
        <v/>
      </c>
      <c r="CO634" s="18" t="str">
        <f aca="false">IF(AND(CK634=1,CL634=1),1,"")</f>
        <v/>
      </c>
      <c r="CP634" s="18" t="n">
        <f aca="false">IF(AND(CK634=0,CL634=0),1,"")</f>
        <v>1</v>
      </c>
      <c r="CQ634" s="7" t="n">
        <f aca="false">IF(MAX(E634:H634)&gt;1,1,0)</f>
        <v>0</v>
      </c>
      <c r="CR634" s="7" t="n">
        <f aca="false">IF(MAX(I634:L634)&gt;1,1,0)</f>
        <v>0</v>
      </c>
      <c r="CS634" s="7" t="n">
        <f aca="false">IF(MAX(M634:P634)&gt;1,1,0)</f>
        <v>0</v>
      </c>
      <c r="CT634" s="8" t="n">
        <f aca="false">SUM(CQ634:CS634)</f>
        <v>0</v>
      </c>
      <c r="CU634" s="7" t="n">
        <f aca="false">IF(MAX(Q634:T634)&gt;1,1,0)</f>
        <v>0</v>
      </c>
      <c r="CV634" s="7" t="n">
        <f aca="false">IF(MAX(U634:X634)&gt;1,1,0)</f>
        <v>0</v>
      </c>
      <c r="CW634" s="7" t="n">
        <f aca="false">IF(MAX(Y634:AB634)&gt;1,1,0)</f>
        <v>1</v>
      </c>
      <c r="CX634" s="8" t="n">
        <f aca="false">SUM(CU634:CW634)</f>
        <v>1</v>
      </c>
      <c r="CY634" s="7" t="n">
        <f aca="false">IF(MAX(AC634:AF634)&gt;1,1,0)</f>
        <v>0</v>
      </c>
      <c r="CZ634" s="7" t="n">
        <f aca="false">IF(MAX(AG634:AJ634)&gt;1,1,0)</f>
        <v>0</v>
      </c>
      <c r="DA634" s="7" t="n">
        <f aca="false">IF(MAX(AK634:AN634)&gt;1,1,0)</f>
        <v>0</v>
      </c>
      <c r="DB634" s="8" t="n">
        <f aca="false">SUM(CY634:DA634)</f>
        <v>0</v>
      </c>
      <c r="DC634" s="15" t="n">
        <f aca="false">COUNTIF((CT634~CX634~DB634),"&gt;0")</f>
        <v>1</v>
      </c>
      <c r="DD634" s="20" t="str">
        <f aca="false">IF(AND(CT634&gt;0,CX634=0,DB634=0),1,"")</f>
        <v/>
      </c>
      <c r="DE634" s="20" t="n">
        <f aca="false">IF(AND(CT634=0,CX634&gt;0,DB634=0),1,"")</f>
        <v>1</v>
      </c>
      <c r="DF634" s="8" t="str">
        <f aca="false">IF(AND(CT634=0,CX634=0,DB634&gt;0),1,"")</f>
        <v/>
      </c>
      <c r="DG634" s="7" t="n">
        <f aca="false">IF(MAX(AO634:AR634)&gt;1,1,0)</f>
        <v>0</v>
      </c>
      <c r="DH634" s="7" t="n">
        <f aca="false">IF(MAX(AS634:AV634)&gt;1,1,0)</f>
        <v>0</v>
      </c>
      <c r="DI634" s="7" t="n">
        <f aca="false">IF(MAX(AW634:AZ634)&gt;1,1,0)</f>
        <v>0</v>
      </c>
      <c r="DJ634" s="8" t="n">
        <f aca="false">SUM(DG634:DI634)</f>
        <v>0</v>
      </c>
      <c r="DK634" s="7" t="n">
        <f aca="false">IF(MAX(BA634:BD634)&gt;1,1,0)</f>
        <v>0</v>
      </c>
      <c r="DL634" s="7" t="n">
        <f aca="false">IF(MAX(BE634:BH634)&gt;1,1,0)</f>
        <v>0</v>
      </c>
      <c r="DM634" s="7" t="n">
        <f aca="false">IF(MAX(BI634:BL634)&gt;1,1,0)</f>
        <v>0</v>
      </c>
      <c r="DN634" s="8" t="n">
        <f aca="false">SUM(DK634:DM634)</f>
        <v>0</v>
      </c>
      <c r="DO634" s="7" t="n">
        <f aca="false">IF(MAX(BM634:BP634)&gt;1,1,0)</f>
        <v>0</v>
      </c>
      <c r="DP634" s="7" t="n">
        <f aca="false">IF(MAX(BQ634:BT634)&gt;1,1,0)</f>
        <v>0</v>
      </c>
      <c r="DQ634" s="7" t="n">
        <f aca="false">IF(MAX(BU634:BX634)&gt;1,1,0)</f>
        <v>0</v>
      </c>
      <c r="DR634" s="8" t="n">
        <f aca="false">SUM(DO634:DQ634)</f>
        <v>0</v>
      </c>
      <c r="DS634" s="15" t="n">
        <f aca="false">COUNTIF((DJ634~DN634~DR634),"&gt;0")</f>
        <v>0</v>
      </c>
      <c r="DT634" s="20" t="str">
        <f aca="false">IF(AND(DJ634&gt;0,DN634=0,DR634=0),1,"")</f>
        <v/>
      </c>
      <c r="DU634" s="20" t="str">
        <f aca="false">IF(AND(DJ634=0,DN634&gt;0,DR634=0),1,"")</f>
        <v/>
      </c>
      <c r="DV634" s="8" t="str">
        <f aca="false">IF(AND(DJ634=0,DN634=0,DR634&gt;0),1,"")</f>
        <v/>
      </c>
      <c r="DW634" s="0" t="str">
        <f aca="false">IF(AND(DC634=0,DS634&gt;0),1,"")</f>
        <v/>
      </c>
      <c r="DX634" s="0" t="n">
        <f aca="false">IF(AND(DC634&gt;0,DS634=0),1,"")</f>
        <v>1</v>
      </c>
    </row>
    <row r="635" customFormat="false" ht="14.25" hidden="false" customHeight="false" outlineLevel="0" collapsed="false">
      <c r="A635" s="5" t="s">
        <v>3178</v>
      </c>
      <c r="B635" s="3" t="s">
        <v>3179</v>
      </c>
      <c r="C635" s="1" t="s">
        <v>3181</v>
      </c>
      <c r="D635" s="1" t="s">
        <v>3182</v>
      </c>
      <c r="E635" s="17" t="n">
        <v>0</v>
      </c>
      <c r="F635" s="17" t="n">
        <v>0</v>
      </c>
      <c r="G635" s="17" t="n">
        <v>0</v>
      </c>
      <c r="H635" s="17" t="n">
        <v>0</v>
      </c>
      <c r="I635" s="17" t="n">
        <v>0</v>
      </c>
      <c r="J635" s="17" t="n">
        <v>0</v>
      </c>
      <c r="K635" s="17" t="n">
        <v>0</v>
      </c>
      <c r="L635" s="17" t="n">
        <v>0</v>
      </c>
      <c r="M635" s="17" t="n">
        <v>0</v>
      </c>
      <c r="N635" s="17" t="n">
        <v>0</v>
      </c>
      <c r="O635" s="17" t="n">
        <v>0</v>
      </c>
      <c r="P635" s="17" t="n">
        <v>0</v>
      </c>
      <c r="Q635" s="17" t="n">
        <v>0</v>
      </c>
      <c r="R635" s="17" t="n">
        <v>0</v>
      </c>
      <c r="S635" s="17" t="n">
        <v>0</v>
      </c>
      <c r="T635" s="17" t="n">
        <v>0</v>
      </c>
      <c r="U635" s="17" t="n">
        <v>0</v>
      </c>
      <c r="V635" s="17" t="n">
        <v>0</v>
      </c>
      <c r="W635" s="17" t="n">
        <v>0</v>
      </c>
      <c r="X635" s="17" t="n">
        <v>0</v>
      </c>
      <c r="Y635" s="17" t="n">
        <v>0</v>
      </c>
      <c r="Z635" s="17" t="n">
        <v>0</v>
      </c>
      <c r="AA635" s="17" t="n">
        <v>0</v>
      </c>
      <c r="AB635" s="17" t="n">
        <v>0</v>
      </c>
      <c r="AC635" s="17" t="n">
        <v>0</v>
      </c>
      <c r="AD635" s="17" t="n">
        <v>0</v>
      </c>
      <c r="AE635" s="17" t="n">
        <v>2</v>
      </c>
      <c r="AF635" s="17" t="n">
        <v>0</v>
      </c>
      <c r="AG635" s="17" t="n">
        <v>0</v>
      </c>
      <c r="AH635" s="17" t="n">
        <v>0</v>
      </c>
      <c r="AI635" s="17" t="n">
        <v>0</v>
      </c>
      <c r="AJ635" s="17" t="n">
        <v>0</v>
      </c>
      <c r="AK635" s="17" t="n">
        <v>0</v>
      </c>
      <c r="AL635" s="17" t="n">
        <v>1</v>
      </c>
      <c r="AM635" s="17" t="n">
        <v>0</v>
      </c>
      <c r="AN635" s="17" t="n">
        <v>0</v>
      </c>
      <c r="AO635" s="17" t="n">
        <v>0</v>
      </c>
      <c r="AP635" s="17" t="n">
        <v>0</v>
      </c>
      <c r="AQ635" s="17" t="n">
        <v>0</v>
      </c>
      <c r="AR635" s="17" t="n">
        <v>0</v>
      </c>
      <c r="AS635" s="17" t="n">
        <v>0</v>
      </c>
      <c r="AT635" s="17" t="n">
        <v>0</v>
      </c>
      <c r="AU635" s="17" t="n">
        <v>0</v>
      </c>
      <c r="AV635" s="17" t="n">
        <v>0</v>
      </c>
      <c r="AW635" s="17" t="n">
        <v>0</v>
      </c>
      <c r="AX635" s="17" t="n">
        <v>0</v>
      </c>
      <c r="AY635" s="17" t="n">
        <v>0</v>
      </c>
      <c r="AZ635" s="17" t="n">
        <v>0</v>
      </c>
      <c r="BA635" s="17" t="n">
        <v>0</v>
      </c>
      <c r="BB635" s="17" t="n">
        <v>0</v>
      </c>
      <c r="BC635" s="17" t="n">
        <v>0</v>
      </c>
      <c r="BD635" s="17" t="n">
        <v>0</v>
      </c>
      <c r="BE635" s="17" t="n">
        <v>0</v>
      </c>
      <c r="BF635" s="17" t="n">
        <v>0</v>
      </c>
      <c r="BG635" s="17" t="n">
        <v>0</v>
      </c>
      <c r="BH635" s="17" t="n">
        <v>0</v>
      </c>
      <c r="BI635" s="17" t="n">
        <v>0</v>
      </c>
      <c r="BJ635" s="17" t="n">
        <v>0</v>
      </c>
      <c r="BK635" s="17" t="n">
        <v>0</v>
      </c>
      <c r="BL635" s="17" t="n">
        <v>0</v>
      </c>
      <c r="BM635" s="17" t="n">
        <v>0</v>
      </c>
      <c r="BN635" s="17" t="n">
        <v>1</v>
      </c>
      <c r="BO635" s="17" t="n">
        <v>0</v>
      </c>
      <c r="BP635" s="17" t="n">
        <v>0</v>
      </c>
      <c r="BQ635" s="17" t="n">
        <v>0</v>
      </c>
      <c r="BR635" s="17" t="n">
        <v>0</v>
      </c>
      <c r="BS635" s="17" t="n">
        <v>1</v>
      </c>
      <c r="BT635" s="17" t="n">
        <v>0</v>
      </c>
      <c r="BU635" s="17" t="n">
        <v>0</v>
      </c>
      <c r="BV635" s="17" t="n">
        <v>0</v>
      </c>
      <c r="BW635" s="17" t="n">
        <v>0</v>
      </c>
      <c r="BX635" s="17" t="n">
        <v>0</v>
      </c>
      <c r="BY635" s="7" t="n">
        <f aca="false">IF(MAX(E635:P635)&gt;=2,1,0)</f>
        <v>0</v>
      </c>
      <c r="BZ635" s="7" t="n">
        <f aca="false">IF(MAX(AO635:AZ635)&gt;=2,1,0)</f>
        <v>0</v>
      </c>
      <c r="CA635" s="18" t="str">
        <f aca="false">IF(AND(BY635=1,BZ635=0),1,"")</f>
        <v/>
      </c>
      <c r="CB635" s="18" t="str">
        <f aca="false">IF(AND(BY635=0,BZ635=1),1,"")</f>
        <v/>
      </c>
      <c r="CC635" s="18" t="str">
        <f aca="false">IF(AND(BY635=1,BZ635=1),1,"")</f>
        <v/>
      </c>
      <c r="CD635" s="18" t="n">
        <f aca="false">IF(AND(BY635=0,BZ635=0),1,"")</f>
        <v>1</v>
      </c>
      <c r="CE635" s="7" t="n">
        <f aca="false">IF(MAX(Q635:AB635)&gt;=2,1,0)</f>
        <v>0</v>
      </c>
      <c r="CF635" s="7" t="n">
        <f aca="false">IF(MAX(BA635:BL635)&gt;=2,1,0)</f>
        <v>0</v>
      </c>
      <c r="CG635" s="18" t="str">
        <f aca="false">IF(AND(CE635=1,CF635=0),1,"")</f>
        <v/>
      </c>
      <c r="CH635" s="18" t="str">
        <f aca="false">IF(AND(CE635=0,CF635=1),1,"")</f>
        <v/>
      </c>
      <c r="CI635" s="18" t="str">
        <f aca="false">IF(AND(CE635=1,CF635=1),1,"")</f>
        <v/>
      </c>
      <c r="CJ635" s="18" t="n">
        <f aca="false">IF(AND(CE635=0,CF635=0),1,"")</f>
        <v>1</v>
      </c>
      <c r="CK635" s="7" t="n">
        <f aca="false">IF(MAX(AC635:AN635)&gt;=2,1,0)</f>
        <v>1</v>
      </c>
      <c r="CL635" s="7" t="n">
        <f aca="false">IF(MAX(BM635:BX635)&gt;=2,1,0)</f>
        <v>0</v>
      </c>
      <c r="CM635" s="19" t="n">
        <f aca="false">IF(AND(CK635=1,CL635=0),1,"")</f>
        <v>1</v>
      </c>
      <c r="CN635" s="19" t="str">
        <f aca="false">IF(AND(CK635=0,CL635=1),1,"")</f>
        <v/>
      </c>
      <c r="CO635" s="18" t="str">
        <f aca="false">IF(AND(CK635=1,CL635=1),1,"")</f>
        <v/>
      </c>
      <c r="CP635" s="18" t="str">
        <f aca="false">IF(AND(CK635=0,CL635=0),1,"")</f>
        <v/>
      </c>
      <c r="CQ635" s="7" t="n">
        <f aca="false">IF(MAX(E635:H635)&gt;1,1,0)</f>
        <v>0</v>
      </c>
      <c r="CR635" s="7" t="n">
        <f aca="false">IF(MAX(I635:L635)&gt;1,1,0)</f>
        <v>0</v>
      </c>
      <c r="CS635" s="7" t="n">
        <f aca="false">IF(MAX(M635:P635)&gt;1,1,0)</f>
        <v>0</v>
      </c>
      <c r="CT635" s="8" t="n">
        <f aca="false">SUM(CQ635:CS635)</f>
        <v>0</v>
      </c>
      <c r="CU635" s="7" t="n">
        <f aca="false">IF(MAX(Q635:T635)&gt;1,1,0)</f>
        <v>0</v>
      </c>
      <c r="CV635" s="7" t="n">
        <f aca="false">IF(MAX(U635:X635)&gt;1,1,0)</f>
        <v>0</v>
      </c>
      <c r="CW635" s="7" t="n">
        <f aca="false">IF(MAX(Y635:AB635)&gt;1,1,0)</f>
        <v>0</v>
      </c>
      <c r="CX635" s="8" t="n">
        <f aca="false">SUM(CU635:CW635)</f>
        <v>0</v>
      </c>
      <c r="CY635" s="7" t="n">
        <f aca="false">IF(MAX(AC635:AF635)&gt;1,1,0)</f>
        <v>1</v>
      </c>
      <c r="CZ635" s="7" t="n">
        <f aca="false">IF(MAX(AG635:AJ635)&gt;1,1,0)</f>
        <v>0</v>
      </c>
      <c r="DA635" s="7" t="n">
        <f aca="false">IF(MAX(AK635:AN635)&gt;1,1,0)</f>
        <v>0</v>
      </c>
      <c r="DB635" s="8" t="n">
        <f aca="false">SUM(CY635:DA635)</f>
        <v>1</v>
      </c>
      <c r="DC635" s="15" t="n">
        <f aca="false">COUNTIF((CT635~CX635~DB635),"&gt;0")</f>
        <v>1</v>
      </c>
      <c r="DD635" s="20" t="str">
        <f aca="false">IF(AND(CT635&gt;0,CX635=0,DB635=0),1,"")</f>
        <v/>
      </c>
      <c r="DE635" s="20" t="str">
        <f aca="false">IF(AND(CT635=0,CX635&gt;0,DB635=0),1,"")</f>
        <v/>
      </c>
      <c r="DF635" s="8" t="n">
        <f aca="false">IF(AND(CT635=0,CX635=0,DB635&gt;0),1,"")</f>
        <v>1</v>
      </c>
      <c r="DG635" s="7" t="n">
        <f aca="false">IF(MAX(AO635:AR635)&gt;1,1,0)</f>
        <v>0</v>
      </c>
      <c r="DH635" s="7" t="n">
        <f aca="false">IF(MAX(AS635:AV635)&gt;1,1,0)</f>
        <v>0</v>
      </c>
      <c r="DI635" s="7" t="n">
        <f aca="false">IF(MAX(AW635:AZ635)&gt;1,1,0)</f>
        <v>0</v>
      </c>
      <c r="DJ635" s="8" t="n">
        <f aca="false">SUM(DG635:DI635)</f>
        <v>0</v>
      </c>
      <c r="DK635" s="7" t="n">
        <f aca="false">IF(MAX(BA635:BD635)&gt;1,1,0)</f>
        <v>0</v>
      </c>
      <c r="DL635" s="7" t="n">
        <f aca="false">IF(MAX(BE635:BH635)&gt;1,1,0)</f>
        <v>0</v>
      </c>
      <c r="DM635" s="7" t="n">
        <f aca="false">IF(MAX(BI635:BL635)&gt;1,1,0)</f>
        <v>0</v>
      </c>
      <c r="DN635" s="8" t="n">
        <f aca="false">SUM(DK635:DM635)</f>
        <v>0</v>
      </c>
      <c r="DO635" s="7" t="n">
        <f aca="false">IF(MAX(BM635:BP635)&gt;1,1,0)</f>
        <v>0</v>
      </c>
      <c r="DP635" s="7" t="n">
        <f aca="false">IF(MAX(BQ635:BT635)&gt;1,1,0)</f>
        <v>0</v>
      </c>
      <c r="DQ635" s="7" t="n">
        <f aca="false">IF(MAX(BU635:BX635)&gt;1,1,0)</f>
        <v>0</v>
      </c>
      <c r="DR635" s="8" t="n">
        <f aca="false">SUM(DO635:DQ635)</f>
        <v>0</v>
      </c>
      <c r="DS635" s="15" t="n">
        <f aca="false">COUNTIF((DJ635~DN635~DR635),"&gt;0")</f>
        <v>0</v>
      </c>
      <c r="DT635" s="20" t="str">
        <f aca="false">IF(AND(DJ635&gt;0,DN635=0,DR635=0),1,"")</f>
        <v/>
      </c>
      <c r="DU635" s="20" t="str">
        <f aca="false">IF(AND(DJ635=0,DN635&gt;0,DR635=0),1,"")</f>
        <v/>
      </c>
      <c r="DV635" s="8" t="str">
        <f aca="false">IF(AND(DJ635=0,DN635=0,DR635&gt;0),1,"")</f>
        <v/>
      </c>
      <c r="DW635" s="0" t="str">
        <f aca="false">IF(AND(DC635=0,DS635&gt;0),1,"")</f>
        <v/>
      </c>
      <c r="DX635" s="0" t="n">
        <f aca="false">IF(AND(DC635&gt;0,DS635=0),1,"")</f>
        <v>1</v>
      </c>
    </row>
    <row r="636" customFormat="false" ht="14.25" hidden="false" customHeight="false" outlineLevel="0" collapsed="false">
      <c r="A636" s="3" t="s">
        <v>3183</v>
      </c>
      <c r="B636" s="3" t="s">
        <v>3184</v>
      </c>
      <c r="C636" s="1" t="s">
        <v>3186</v>
      </c>
      <c r="D636" s="1" t="s">
        <v>3187</v>
      </c>
      <c r="E636" s="17" t="n">
        <v>0</v>
      </c>
      <c r="F636" s="17" t="n">
        <v>0</v>
      </c>
      <c r="G636" s="17" t="n">
        <v>1</v>
      </c>
      <c r="H636" s="17" t="n">
        <v>0</v>
      </c>
      <c r="I636" s="17" t="n">
        <v>0</v>
      </c>
      <c r="J636" s="17" t="n">
        <v>0</v>
      </c>
      <c r="K636" s="17" t="n">
        <v>0</v>
      </c>
      <c r="L636" s="17" t="n">
        <v>0</v>
      </c>
      <c r="M636" s="17" t="n">
        <v>0</v>
      </c>
      <c r="N636" s="17" t="n">
        <v>0</v>
      </c>
      <c r="O636" s="17" t="n">
        <v>0</v>
      </c>
      <c r="P636" s="17" t="n">
        <v>0</v>
      </c>
      <c r="Q636" s="17" t="n">
        <v>0</v>
      </c>
      <c r="R636" s="17" t="n">
        <v>0</v>
      </c>
      <c r="S636" s="17" t="n">
        <v>2</v>
      </c>
      <c r="T636" s="17" t="n">
        <v>0</v>
      </c>
      <c r="U636" s="17" t="n">
        <v>0</v>
      </c>
      <c r="V636" s="17" t="n">
        <v>0</v>
      </c>
      <c r="W636" s="17" t="n">
        <v>2</v>
      </c>
      <c r="X636" s="17" t="n">
        <v>0</v>
      </c>
      <c r="Y636" s="17" t="n">
        <v>0</v>
      </c>
      <c r="Z636" s="17" t="n">
        <v>0</v>
      </c>
      <c r="AA636" s="17" t="n">
        <v>0</v>
      </c>
      <c r="AB636" s="17" t="n">
        <v>0</v>
      </c>
      <c r="AC636" s="17" t="n">
        <v>0</v>
      </c>
      <c r="AD636" s="17" t="n">
        <v>0</v>
      </c>
      <c r="AE636" s="17" t="n">
        <v>1</v>
      </c>
      <c r="AF636" s="17" t="n">
        <v>0</v>
      </c>
      <c r="AG636" s="17" t="n">
        <v>0</v>
      </c>
      <c r="AH636" s="17" t="n">
        <v>1</v>
      </c>
      <c r="AI636" s="17" t="n">
        <v>0</v>
      </c>
      <c r="AJ636" s="17" t="n">
        <v>0</v>
      </c>
      <c r="AK636" s="17" t="n">
        <v>0</v>
      </c>
      <c r="AL636" s="17" t="n">
        <v>0</v>
      </c>
      <c r="AM636" s="17" t="n">
        <v>0</v>
      </c>
      <c r="AN636" s="17" t="n">
        <v>0</v>
      </c>
      <c r="AO636" s="17" t="n">
        <v>0</v>
      </c>
      <c r="AP636" s="17" t="n">
        <v>0</v>
      </c>
      <c r="AQ636" s="17" t="n">
        <v>0</v>
      </c>
      <c r="AR636" s="17" t="n">
        <v>0</v>
      </c>
      <c r="AS636" s="17" t="n">
        <v>0</v>
      </c>
      <c r="AT636" s="17" t="n">
        <v>0</v>
      </c>
      <c r="AU636" s="17" t="n">
        <v>0</v>
      </c>
      <c r="AV636" s="17" t="n">
        <v>0</v>
      </c>
      <c r="AW636" s="17" t="n">
        <v>0</v>
      </c>
      <c r="AX636" s="17" t="n">
        <v>0</v>
      </c>
      <c r="AY636" s="17" t="n">
        <v>0</v>
      </c>
      <c r="AZ636" s="17" t="n">
        <v>0</v>
      </c>
      <c r="BA636" s="17" t="n">
        <v>0</v>
      </c>
      <c r="BB636" s="17" t="n">
        <v>0</v>
      </c>
      <c r="BC636" s="17" t="n">
        <v>0</v>
      </c>
      <c r="BD636" s="17" t="n">
        <v>0</v>
      </c>
      <c r="BE636" s="17" t="n">
        <v>0</v>
      </c>
      <c r="BF636" s="17" t="n">
        <v>0</v>
      </c>
      <c r="BG636" s="17" t="n">
        <v>0</v>
      </c>
      <c r="BH636" s="17" t="n">
        <v>0</v>
      </c>
      <c r="BI636" s="17" t="n">
        <v>0</v>
      </c>
      <c r="BJ636" s="17" t="n">
        <v>0</v>
      </c>
      <c r="BK636" s="17" t="n">
        <v>0</v>
      </c>
      <c r="BL636" s="17" t="n">
        <v>0</v>
      </c>
      <c r="BM636" s="17" t="n">
        <v>0</v>
      </c>
      <c r="BN636" s="17" t="n">
        <v>0</v>
      </c>
      <c r="BO636" s="17" t="n">
        <v>0</v>
      </c>
      <c r="BP636" s="17" t="n">
        <v>0</v>
      </c>
      <c r="BQ636" s="17" t="n">
        <v>0</v>
      </c>
      <c r="BR636" s="17" t="n">
        <v>0</v>
      </c>
      <c r="BS636" s="17" t="n">
        <v>0</v>
      </c>
      <c r="BT636" s="17" t="n">
        <v>0</v>
      </c>
      <c r="BU636" s="17" t="n">
        <v>0</v>
      </c>
      <c r="BV636" s="17" t="n">
        <v>0</v>
      </c>
      <c r="BW636" s="17" t="n">
        <v>0</v>
      </c>
      <c r="BX636" s="17" t="n">
        <v>0</v>
      </c>
      <c r="BY636" s="7" t="n">
        <f aca="false">IF(MAX(E636:P636)&gt;=2,1,0)</f>
        <v>0</v>
      </c>
      <c r="BZ636" s="7" t="n">
        <f aca="false">IF(MAX(AO636:AZ636)&gt;=2,1,0)</f>
        <v>0</v>
      </c>
      <c r="CA636" s="18" t="str">
        <f aca="false">IF(AND(BY636=1,BZ636=0),1,"")</f>
        <v/>
      </c>
      <c r="CB636" s="18" t="str">
        <f aca="false">IF(AND(BY636=0,BZ636=1),1,"")</f>
        <v/>
      </c>
      <c r="CC636" s="18" t="str">
        <f aca="false">IF(AND(BY636=1,BZ636=1),1,"")</f>
        <v/>
      </c>
      <c r="CD636" s="18" t="n">
        <f aca="false">IF(AND(BY636=0,BZ636=0),1,"")</f>
        <v>1</v>
      </c>
      <c r="CE636" s="7" t="n">
        <f aca="false">IF(MAX(Q636:AB636)&gt;=2,1,0)</f>
        <v>1</v>
      </c>
      <c r="CF636" s="7" t="n">
        <f aca="false">IF(MAX(BA636:BL636)&gt;=2,1,0)</f>
        <v>0</v>
      </c>
      <c r="CG636" s="18" t="n">
        <f aca="false">IF(AND(CE636=1,CF636=0),1,"")</f>
        <v>1</v>
      </c>
      <c r="CH636" s="18" t="str">
        <f aca="false">IF(AND(CE636=0,CF636=1),1,"")</f>
        <v/>
      </c>
      <c r="CI636" s="18" t="str">
        <f aca="false">IF(AND(CE636=1,CF636=1),1,"")</f>
        <v/>
      </c>
      <c r="CJ636" s="18" t="str">
        <f aca="false">IF(AND(CE636=0,CF636=0),1,"")</f>
        <v/>
      </c>
      <c r="CK636" s="7" t="n">
        <f aca="false">IF(MAX(AC636:AN636)&gt;=2,1,0)</f>
        <v>0</v>
      </c>
      <c r="CL636" s="7" t="n">
        <f aca="false">IF(MAX(BM636:BX636)&gt;=2,1,0)</f>
        <v>0</v>
      </c>
      <c r="CM636" s="19" t="str">
        <f aca="false">IF(AND(CK636=1,CL636=0),1,"")</f>
        <v/>
      </c>
      <c r="CN636" s="19" t="str">
        <f aca="false">IF(AND(CK636=0,CL636=1),1,"")</f>
        <v/>
      </c>
      <c r="CO636" s="18" t="str">
        <f aca="false">IF(AND(CK636=1,CL636=1),1,"")</f>
        <v/>
      </c>
      <c r="CP636" s="18" t="n">
        <f aca="false">IF(AND(CK636=0,CL636=0),1,"")</f>
        <v>1</v>
      </c>
      <c r="CQ636" s="7" t="n">
        <f aca="false">IF(MAX(E636:H636)&gt;1,1,0)</f>
        <v>0</v>
      </c>
      <c r="CR636" s="7" t="n">
        <f aca="false">IF(MAX(I636:L636)&gt;1,1,0)</f>
        <v>0</v>
      </c>
      <c r="CS636" s="7" t="n">
        <f aca="false">IF(MAX(M636:P636)&gt;1,1,0)</f>
        <v>0</v>
      </c>
      <c r="CT636" s="8" t="n">
        <f aca="false">SUM(CQ636:CS636)</f>
        <v>0</v>
      </c>
      <c r="CU636" s="7" t="n">
        <f aca="false">IF(MAX(Q636:T636)&gt;1,1,0)</f>
        <v>1</v>
      </c>
      <c r="CV636" s="7" t="n">
        <f aca="false">IF(MAX(U636:X636)&gt;1,1,0)</f>
        <v>1</v>
      </c>
      <c r="CW636" s="7" t="n">
        <f aca="false">IF(MAX(Y636:AB636)&gt;1,1,0)</f>
        <v>0</v>
      </c>
      <c r="CX636" s="8" t="n">
        <f aca="false">SUM(CU636:CW636)</f>
        <v>2</v>
      </c>
      <c r="CY636" s="7" t="n">
        <f aca="false">IF(MAX(AC636:AF636)&gt;1,1,0)</f>
        <v>0</v>
      </c>
      <c r="CZ636" s="7" t="n">
        <f aca="false">IF(MAX(AG636:AJ636)&gt;1,1,0)</f>
        <v>0</v>
      </c>
      <c r="DA636" s="7" t="n">
        <f aca="false">IF(MAX(AK636:AN636)&gt;1,1,0)</f>
        <v>0</v>
      </c>
      <c r="DB636" s="8" t="n">
        <f aca="false">SUM(CY636:DA636)</f>
        <v>0</v>
      </c>
      <c r="DC636" s="15" t="n">
        <f aca="false">COUNTIF((CT636~CX636~DB636),"&gt;0")</f>
        <v>1</v>
      </c>
      <c r="DD636" s="20" t="str">
        <f aca="false">IF(AND(CT636&gt;0,CX636=0,DB636=0),1,"")</f>
        <v/>
      </c>
      <c r="DE636" s="20" t="n">
        <f aca="false">IF(AND(CT636=0,CX636&gt;0,DB636=0),1,"")</f>
        <v>1</v>
      </c>
      <c r="DF636" s="8" t="str">
        <f aca="false">IF(AND(CT636=0,CX636=0,DB636&gt;0),1,"")</f>
        <v/>
      </c>
      <c r="DG636" s="7" t="n">
        <f aca="false">IF(MAX(AO636:AR636)&gt;1,1,0)</f>
        <v>0</v>
      </c>
      <c r="DH636" s="7" t="n">
        <f aca="false">IF(MAX(AS636:AV636)&gt;1,1,0)</f>
        <v>0</v>
      </c>
      <c r="DI636" s="7" t="n">
        <f aca="false">IF(MAX(AW636:AZ636)&gt;1,1,0)</f>
        <v>0</v>
      </c>
      <c r="DJ636" s="8" t="n">
        <f aca="false">SUM(DG636:DI636)</f>
        <v>0</v>
      </c>
      <c r="DK636" s="7" t="n">
        <f aca="false">IF(MAX(BA636:BD636)&gt;1,1,0)</f>
        <v>0</v>
      </c>
      <c r="DL636" s="7" t="n">
        <f aca="false">IF(MAX(BE636:BH636)&gt;1,1,0)</f>
        <v>0</v>
      </c>
      <c r="DM636" s="7" t="n">
        <f aca="false">IF(MAX(BI636:BL636)&gt;1,1,0)</f>
        <v>0</v>
      </c>
      <c r="DN636" s="8" t="n">
        <f aca="false">SUM(DK636:DM636)</f>
        <v>0</v>
      </c>
      <c r="DO636" s="7" t="n">
        <f aca="false">IF(MAX(BM636:BP636)&gt;1,1,0)</f>
        <v>0</v>
      </c>
      <c r="DP636" s="7" t="n">
        <f aca="false">IF(MAX(BQ636:BT636)&gt;1,1,0)</f>
        <v>0</v>
      </c>
      <c r="DQ636" s="7" t="n">
        <f aca="false">IF(MAX(BU636:BX636)&gt;1,1,0)</f>
        <v>0</v>
      </c>
      <c r="DR636" s="8" t="n">
        <f aca="false">SUM(DO636:DQ636)</f>
        <v>0</v>
      </c>
      <c r="DS636" s="15" t="n">
        <f aca="false">COUNTIF((DJ636~DN636~DR636),"&gt;0")</f>
        <v>0</v>
      </c>
      <c r="DT636" s="20" t="str">
        <f aca="false">IF(AND(DJ636&gt;0,DN636=0,DR636=0),1,"")</f>
        <v/>
      </c>
      <c r="DU636" s="20" t="str">
        <f aca="false">IF(AND(DJ636=0,DN636&gt;0,DR636=0),1,"")</f>
        <v/>
      </c>
      <c r="DV636" s="8" t="str">
        <f aca="false">IF(AND(DJ636=0,DN636=0,DR636&gt;0),1,"")</f>
        <v/>
      </c>
      <c r="DW636" s="0" t="str">
        <f aca="false">IF(AND(DC636=0,DS636&gt;0),1,"")</f>
        <v/>
      </c>
      <c r="DX636" s="0" t="n">
        <f aca="false">IF(AND(DC636&gt;0,DS636=0),1,"")</f>
        <v>1</v>
      </c>
    </row>
    <row r="637" customFormat="false" ht="14.25" hidden="false" customHeight="false" outlineLevel="0" collapsed="false">
      <c r="A637" s="5" t="s">
        <v>3188</v>
      </c>
      <c r="B637" s="3" t="s">
        <v>3189</v>
      </c>
      <c r="C637" s="1" t="s">
        <v>3191</v>
      </c>
      <c r="D637" s="1" t="s">
        <v>3192</v>
      </c>
      <c r="E637" s="17" t="n">
        <v>0</v>
      </c>
      <c r="F637" s="17" t="n">
        <v>1</v>
      </c>
      <c r="G637" s="17" t="n">
        <v>0</v>
      </c>
      <c r="H637" s="17" t="n">
        <v>0</v>
      </c>
      <c r="I637" s="17" t="n">
        <v>0</v>
      </c>
      <c r="J637" s="17" t="n">
        <v>1</v>
      </c>
      <c r="K637" s="17" t="n">
        <v>0</v>
      </c>
      <c r="L637" s="17" t="n">
        <v>0</v>
      </c>
      <c r="M637" s="17" t="n">
        <v>0</v>
      </c>
      <c r="N637" s="17" t="n">
        <v>1</v>
      </c>
      <c r="O637" s="17" t="n">
        <v>0</v>
      </c>
      <c r="P637" s="17" t="n">
        <v>0</v>
      </c>
      <c r="Q637" s="17" t="n">
        <v>0</v>
      </c>
      <c r="R637" s="17" t="n">
        <v>2</v>
      </c>
      <c r="S637" s="17" t="n">
        <v>0</v>
      </c>
      <c r="T637" s="17" t="n">
        <v>0</v>
      </c>
      <c r="U637" s="17" t="n">
        <v>0</v>
      </c>
      <c r="V637" s="17" t="n">
        <v>0</v>
      </c>
      <c r="W637" s="17" t="n">
        <v>0</v>
      </c>
      <c r="X637" s="17" t="n">
        <v>0</v>
      </c>
      <c r="Y637" s="17" t="n">
        <v>0</v>
      </c>
      <c r="Z637" s="17" t="n">
        <v>1</v>
      </c>
      <c r="AA637" s="17" t="n">
        <v>0</v>
      </c>
      <c r="AB637" s="17" t="n">
        <v>0</v>
      </c>
      <c r="AC637" s="17" t="n">
        <v>0</v>
      </c>
      <c r="AD637" s="17" t="n">
        <v>0</v>
      </c>
      <c r="AE637" s="17" t="n">
        <v>0</v>
      </c>
      <c r="AF637" s="17" t="n">
        <v>0</v>
      </c>
      <c r="AG637" s="17" t="n">
        <v>0</v>
      </c>
      <c r="AH637" s="17" t="n">
        <v>0</v>
      </c>
      <c r="AI637" s="17" t="n">
        <v>0</v>
      </c>
      <c r="AJ637" s="17" t="n">
        <v>0</v>
      </c>
      <c r="AK637" s="17" t="n">
        <v>0</v>
      </c>
      <c r="AL637" s="17" t="n">
        <v>0</v>
      </c>
      <c r="AM637" s="17" t="n">
        <v>0</v>
      </c>
      <c r="AN637" s="17" t="n">
        <v>0</v>
      </c>
      <c r="AO637" s="17" t="n">
        <v>0</v>
      </c>
      <c r="AP637" s="17" t="n">
        <v>0</v>
      </c>
      <c r="AQ637" s="17" t="n">
        <v>0</v>
      </c>
      <c r="AR637" s="17" t="n">
        <v>0</v>
      </c>
      <c r="AS637" s="17" t="n">
        <v>0</v>
      </c>
      <c r="AT637" s="17" t="n">
        <v>0</v>
      </c>
      <c r="AU637" s="17" t="n">
        <v>0</v>
      </c>
      <c r="AV637" s="17" t="n">
        <v>0</v>
      </c>
      <c r="AW637" s="17" t="n">
        <v>0</v>
      </c>
      <c r="AX637" s="17" t="n">
        <v>0</v>
      </c>
      <c r="AY637" s="17" t="n">
        <v>0</v>
      </c>
      <c r="AZ637" s="17" t="n">
        <v>0</v>
      </c>
      <c r="BA637" s="17" t="n">
        <v>0</v>
      </c>
      <c r="BB637" s="17" t="n">
        <v>0</v>
      </c>
      <c r="BC637" s="17" t="n">
        <v>0</v>
      </c>
      <c r="BD637" s="17" t="n">
        <v>0</v>
      </c>
      <c r="BE637" s="17" t="n">
        <v>0</v>
      </c>
      <c r="BF637" s="17" t="n">
        <v>0</v>
      </c>
      <c r="BG637" s="17" t="n">
        <v>0</v>
      </c>
      <c r="BH637" s="17" t="n">
        <v>0</v>
      </c>
      <c r="BI637" s="17" t="n">
        <v>0</v>
      </c>
      <c r="BJ637" s="17" t="n">
        <v>0</v>
      </c>
      <c r="BK637" s="17" t="n">
        <v>0</v>
      </c>
      <c r="BL637" s="17" t="n">
        <v>0</v>
      </c>
      <c r="BM637" s="17" t="n">
        <v>0</v>
      </c>
      <c r="BN637" s="17" t="n">
        <v>0</v>
      </c>
      <c r="BO637" s="17" t="n">
        <v>0</v>
      </c>
      <c r="BP637" s="17" t="n">
        <v>0</v>
      </c>
      <c r="BQ637" s="17" t="n">
        <v>0</v>
      </c>
      <c r="BR637" s="17" t="n">
        <v>0</v>
      </c>
      <c r="BS637" s="17" t="n">
        <v>0</v>
      </c>
      <c r="BT637" s="17" t="n">
        <v>0</v>
      </c>
      <c r="BU637" s="17" t="n">
        <v>0</v>
      </c>
      <c r="BV637" s="17" t="n">
        <v>0</v>
      </c>
      <c r="BW637" s="17" t="n">
        <v>0</v>
      </c>
      <c r="BX637" s="17" t="n">
        <v>0</v>
      </c>
      <c r="BY637" s="7" t="n">
        <f aca="false">IF(MAX(E637:P637)&gt;=2,1,0)</f>
        <v>0</v>
      </c>
      <c r="BZ637" s="7" t="n">
        <f aca="false">IF(MAX(AO637:AZ637)&gt;=2,1,0)</f>
        <v>0</v>
      </c>
      <c r="CA637" s="18" t="str">
        <f aca="false">IF(AND(BY637=1,BZ637=0),1,"")</f>
        <v/>
      </c>
      <c r="CB637" s="18" t="str">
        <f aca="false">IF(AND(BY637=0,BZ637=1),1,"")</f>
        <v/>
      </c>
      <c r="CC637" s="18" t="str">
        <f aca="false">IF(AND(BY637=1,BZ637=1),1,"")</f>
        <v/>
      </c>
      <c r="CD637" s="18" t="n">
        <f aca="false">IF(AND(BY637=0,BZ637=0),1,"")</f>
        <v>1</v>
      </c>
      <c r="CE637" s="7" t="n">
        <f aca="false">IF(MAX(Q637:AB637)&gt;=2,1,0)</f>
        <v>1</v>
      </c>
      <c r="CF637" s="7" t="n">
        <f aca="false">IF(MAX(BA637:BL637)&gt;=2,1,0)</f>
        <v>0</v>
      </c>
      <c r="CG637" s="18" t="n">
        <f aca="false">IF(AND(CE637=1,CF637=0),1,"")</f>
        <v>1</v>
      </c>
      <c r="CH637" s="18" t="str">
        <f aca="false">IF(AND(CE637=0,CF637=1),1,"")</f>
        <v/>
      </c>
      <c r="CI637" s="18" t="str">
        <f aca="false">IF(AND(CE637=1,CF637=1),1,"")</f>
        <v/>
      </c>
      <c r="CJ637" s="18" t="str">
        <f aca="false">IF(AND(CE637=0,CF637=0),1,"")</f>
        <v/>
      </c>
      <c r="CK637" s="7" t="n">
        <f aca="false">IF(MAX(AC637:AN637)&gt;=2,1,0)</f>
        <v>0</v>
      </c>
      <c r="CL637" s="7" t="n">
        <f aca="false">IF(MAX(BM637:BX637)&gt;=2,1,0)</f>
        <v>0</v>
      </c>
      <c r="CM637" s="19" t="str">
        <f aca="false">IF(AND(CK637=1,CL637=0),1,"")</f>
        <v/>
      </c>
      <c r="CN637" s="19" t="str">
        <f aca="false">IF(AND(CK637=0,CL637=1),1,"")</f>
        <v/>
      </c>
      <c r="CO637" s="18" t="str">
        <f aca="false">IF(AND(CK637=1,CL637=1),1,"")</f>
        <v/>
      </c>
      <c r="CP637" s="18" t="n">
        <f aca="false">IF(AND(CK637=0,CL637=0),1,"")</f>
        <v>1</v>
      </c>
      <c r="CQ637" s="7" t="n">
        <f aca="false">IF(MAX(E637:H637)&gt;1,1,0)</f>
        <v>0</v>
      </c>
      <c r="CR637" s="7" t="n">
        <f aca="false">IF(MAX(I637:L637)&gt;1,1,0)</f>
        <v>0</v>
      </c>
      <c r="CS637" s="7" t="n">
        <f aca="false">IF(MAX(M637:P637)&gt;1,1,0)</f>
        <v>0</v>
      </c>
      <c r="CT637" s="8" t="n">
        <f aca="false">SUM(CQ637:CS637)</f>
        <v>0</v>
      </c>
      <c r="CU637" s="7" t="n">
        <f aca="false">IF(MAX(Q637:T637)&gt;1,1,0)</f>
        <v>1</v>
      </c>
      <c r="CV637" s="7" t="n">
        <f aca="false">IF(MAX(U637:X637)&gt;1,1,0)</f>
        <v>0</v>
      </c>
      <c r="CW637" s="7" t="n">
        <f aca="false">IF(MAX(Y637:AB637)&gt;1,1,0)</f>
        <v>0</v>
      </c>
      <c r="CX637" s="8" t="n">
        <f aca="false">SUM(CU637:CW637)</f>
        <v>1</v>
      </c>
      <c r="CY637" s="7" t="n">
        <f aca="false">IF(MAX(AC637:AF637)&gt;1,1,0)</f>
        <v>0</v>
      </c>
      <c r="CZ637" s="7" t="n">
        <f aca="false">IF(MAX(AG637:AJ637)&gt;1,1,0)</f>
        <v>0</v>
      </c>
      <c r="DA637" s="7" t="n">
        <f aca="false">IF(MAX(AK637:AN637)&gt;1,1,0)</f>
        <v>0</v>
      </c>
      <c r="DB637" s="8" t="n">
        <f aca="false">SUM(CY637:DA637)</f>
        <v>0</v>
      </c>
      <c r="DC637" s="15" t="n">
        <f aca="false">COUNTIF((CT637~CX637~DB637),"&gt;0")</f>
        <v>1</v>
      </c>
      <c r="DD637" s="20" t="str">
        <f aca="false">IF(AND(CT637&gt;0,CX637=0,DB637=0),1,"")</f>
        <v/>
      </c>
      <c r="DE637" s="20" t="n">
        <f aca="false">IF(AND(CT637=0,CX637&gt;0,DB637=0),1,"")</f>
        <v>1</v>
      </c>
      <c r="DF637" s="8" t="str">
        <f aca="false">IF(AND(CT637=0,CX637=0,DB637&gt;0),1,"")</f>
        <v/>
      </c>
      <c r="DG637" s="7" t="n">
        <f aca="false">IF(MAX(AO637:AR637)&gt;1,1,0)</f>
        <v>0</v>
      </c>
      <c r="DH637" s="7" t="n">
        <f aca="false">IF(MAX(AS637:AV637)&gt;1,1,0)</f>
        <v>0</v>
      </c>
      <c r="DI637" s="7" t="n">
        <f aca="false">IF(MAX(AW637:AZ637)&gt;1,1,0)</f>
        <v>0</v>
      </c>
      <c r="DJ637" s="8" t="n">
        <f aca="false">SUM(DG637:DI637)</f>
        <v>0</v>
      </c>
      <c r="DK637" s="7" t="n">
        <f aca="false">IF(MAX(BA637:BD637)&gt;1,1,0)</f>
        <v>0</v>
      </c>
      <c r="DL637" s="7" t="n">
        <f aca="false">IF(MAX(BE637:BH637)&gt;1,1,0)</f>
        <v>0</v>
      </c>
      <c r="DM637" s="7" t="n">
        <f aca="false">IF(MAX(BI637:BL637)&gt;1,1,0)</f>
        <v>0</v>
      </c>
      <c r="DN637" s="8" t="n">
        <f aca="false">SUM(DK637:DM637)</f>
        <v>0</v>
      </c>
      <c r="DO637" s="7" t="n">
        <f aca="false">IF(MAX(BM637:BP637)&gt;1,1,0)</f>
        <v>0</v>
      </c>
      <c r="DP637" s="7" t="n">
        <f aca="false">IF(MAX(BQ637:BT637)&gt;1,1,0)</f>
        <v>0</v>
      </c>
      <c r="DQ637" s="7" t="n">
        <f aca="false">IF(MAX(BU637:BX637)&gt;1,1,0)</f>
        <v>0</v>
      </c>
      <c r="DR637" s="8" t="n">
        <f aca="false">SUM(DO637:DQ637)</f>
        <v>0</v>
      </c>
      <c r="DS637" s="15" t="n">
        <f aca="false">COUNTIF((DJ637~DN637~DR637),"&gt;0")</f>
        <v>0</v>
      </c>
      <c r="DT637" s="20" t="str">
        <f aca="false">IF(AND(DJ637&gt;0,DN637=0,DR637=0),1,"")</f>
        <v/>
      </c>
      <c r="DU637" s="20" t="str">
        <f aca="false">IF(AND(DJ637=0,DN637&gt;0,DR637=0),1,"")</f>
        <v/>
      </c>
      <c r="DV637" s="8" t="str">
        <f aca="false">IF(AND(DJ637=0,DN637=0,DR637&gt;0),1,"")</f>
        <v/>
      </c>
      <c r="DW637" s="0" t="str">
        <f aca="false">IF(AND(DC637=0,DS637&gt;0),1,"")</f>
        <v/>
      </c>
      <c r="DX637" s="0" t="n">
        <f aca="false">IF(AND(DC637&gt;0,DS637=0),1,"")</f>
        <v>1</v>
      </c>
    </row>
    <row r="638" customFormat="false" ht="14.25" hidden="false" customHeight="false" outlineLevel="0" collapsed="false">
      <c r="A638" s="3" t="s">
        <v>3193</v>
      </c>
      <c r="B638" s="3" t="s">
        <v>3194</v>
      </c>
      <c r="C638" s="1" t="s">
        <v>3196</v>
      </c>
      <c r="D638" s="1" t="s">
        <v>3197</v>
      </c>
      <c r="E638" s="17" t="n">
        <v>0</v>
      </c>
      <c r="F638" s="17" t="n">
        <v>0</v>
      </c>
      <c r="G638" s="17" t="n">
        <v>0</v>
      </c>
      <c r="H638" s="17" t="n">
        <v>0</v>
      </c>
      <c r="I638" s="17" t="n">
        <v>0</v>
      </c>
      <c r="J638" s="17" t="n">
        <v>0</v>
      </c>
      <c r="K638" s="17" t="n">
        <v>0</v>
      </c>
      <c r="L638" s="17" t="n">
        <v>0</v>
      </c>
      <c r="M638" s="17" t="n">
        <v>0</v>
      </c>
      <c r="N638" s="17" t="n">
        <v>0</v>
      </c>
      <c r="O638" s="17" t="n">
        <v>0</v>
      </c>
      <c r="P638" s="17" t="n">
        <v>0</v>
      </c>
      <c r="Q638" s="17" t="n">
        <v>0</v>
      </c>
      <c r="R638" s="17" t="n">
        <v>0</v>
      </c>
      <c r="S638" s="17" t="n">
        <v>0</v>
      </c>
      <c r="T638" s="17" t="n">
        <v>0</v>
      </c>
      <c r="U638" s="17" t="n">
        <v>0</v>
      </c>
      <c r="V638" s="17" t="n">
        <v>0</v>
      </c>
      <c r="W638" s="17" t="n">
        <v>0</v>
      </c>
      <c r="X638" s="17" t="n">
        <v>0</v>
      </c>
      <c r="Y638" s="17" t="n">
        <v>0</v>
      </c>
      <c r="Z638" s="17" t="n">
        <v>0</v>
      </c>
      <c r="AA638" s="17" t="n">
        <v>0</v>
      </c>
      <c r="AB638" s="17" t="n">
        <v>0</v>
      </c>
      <c r="AC638" s="17" t="n">
        <v>0</v>
      </c>
      <c r="AD638" s="17" t="n">
        <v>0</v>
      </c>
      <c r="AE638" s="17" t="n">
        <v>0</v>
      </c>
      <c r="AF638" s="17" t="n">
        <v>0</v>
      </c>
      <c r="AG638" s="17" t="n">
        <v>0</v>
      </c>
      <c r="AH638" s="17" t="n">
        <v>0</v>
      </c>
      <c r="AI638" s="17" t="n">
        <v>0</v>
      </c>
      <c r="AJ638" s="17" t="n">
        <v>0</v>
      </c>
      <c r="AK638" s="17" t="n">
        <v>0</v>
      </c>
      <c r="AL638" s="17" t="n">
        <v>0</v>
      </c>
      <c r="AM638" s="17" t="n">
        <v>0</v>
      </c>
      <c r="AN638" s="17" t="n">
        <v>0</v>
      </c>
      <c r="AO638" s="17" t="n">
        <v>0</v>
      </c>
      <c r="AP638" s="17" t="n">
        <v>0</v>
      </c>
      <c r="AQ638" s="17" t="n">
        <v>0</v>
      </c>
      <c r="AR638" s="17" t="n">
        <v>0</v>
      </c>
      <c r="AS638" s="17" t="n">
        <v>0</v>
      </c>
      <c r="AT638" s="17" t="n">
        <v>0</v>
      </c>
      <c r="AU638" s="17" t="n">
        <v>0</v>
      </c>
      <c r="AV638" s="17" t="n">
        <v>0</v>
      </c>
      <c r="AW638" s="17" t="n">
        <v>0</v>
      </c>
      <c r="AX638" s="17" t="n">
        <v>0</v>
      </c>
      <c r="AY638" s="17" t="n">
        <v>0</v>
      </c>
      <c r="AZ638" s="17" t="n">
        <v>0</v>
      </c>
      <c r="BA638" s="17" t="n">
        <v>0</v>
      </c>
      <c r="BB638" s="17" t="n">
        <v>2</v>
      </c>
      <c r="BC638" s="17" t="n">
        <v>0</v>
      </c>
      <c r="BD638" s="17" t="n">
        <v>0</v>
      </c>
      <c r="BE638" s="17" t="n">
        <v>0</v>
      </c>
      <c r="BF638" s="17" t="n">
        <v>2</v>
      </c>
      <c r="BG638" s="17" t="n">
        <v>0</v>
      </c>
      <c r="BH638" s="17" t="n">
        <v>0</v>
      </c>
      <c r="BI638" s="17" t="n">
        <v>0</v>
      </c>
      <c r="BJ638" s="17" t="n">
        <v>0</v>
      </c>
      <c r="BK638" s="17" t="n">
        <v>0</v>
      </c>
      <c r="BL638" s="17" t="n">
        <v>0</v>
      </c>
      <c r="BM638" s="17" t="n">
        <v>0</v>
      </c>
      <c r="BN638" s="17" t="n">
        <v>2</v>
      </c>
      <c r="BO638" s="17" t="n">
        <v>0</v>
      </c>
      <c r="BP638" s="17" t="n">
        <v>0</v>
      </c>
      <c r="BQ638" s="17" t="n">
        <v>0</v>
      </c>
      <c r="BR638" s="17" t="n">
        <v>1</v>
      </c>
      <c r="BS638" s="17" t="n">
        <v>0</v>
      </c>
      <c r="BT638" s="17" t="n">
        <v>0</v>
      </c>
      <c r="BU638" s="17" t="n">
        <v>0</v>
      </c>
      <c r="BV638" s="17" t="n">
        <v>0</v>
      </c>
      <c r="BW638" s="17" t="n">
        <v>0</v>
      </c>
      <c r="BX638" s="17" t="n">
        <v>0</v>
      </c>
      <c r="BY638" s="7" t="n">
        <f aca="false">IF(MAX(E638:P638)&gt;=2,1,0)</f>
        <v>0</v>
      </c>
      <c r="BZ638" s="7" t="n">
        <f aca="false">IF(MAX(AO638:AZ638)&gt;=2,1,0)</f>
        <v>0</v>
      </c>
      <c r="CA638" s="18" t="str">
        <f aca="false">IF(AND(BY638=1,BZ638=0),1,"")</f>
        <v/>
      </c>
      <c r="CB638" s="18" t="str">
        <f aca="false">IF(AND(BY638=0,BZ638=1),1,"")</f>
        <v/>
      </c>
      <c r="CC638" s="18" t="str">
        <f aca="false">IF(AND(BY638=1,BZ638=1),1,"")</f>
        <v/>
      </c>
      <c r="CD638" s="18" t="n">
        <f aca="false">IF(AND(BY638=0,BZ638=0),1,"")</f>
        <v>1</v>
      </c>
      <c r="CE638" s="7" t="n">
        <f aca="false">IF(MAX(Q638:AB638)&gt;=2,1,0)</f>
        <v>0</v>
      </c>
      <c r="CF638" s="7" t="n">
        <f aca="false">IF(MAX(BA638:BL638)&gt;=2,1,0)</f>
        <v>1</v>
      </c>
      <c r="CG638" s="18" t="str">
        <f aca="false">IF(AND(CE638=1,CF638=0),1,"")</f>
        <v/>
      </c>
      <c r="CH638" s="18" t="n">
        <f aca="false">IF(AND(CE638=0,CF638=1),1,"")</f>
        <v>1</v>
      </c>
      <c r="CI638" s="18" t="str">
        <f aca="false">IF(AND(CE638=1,CF638=1),1,"")</f>
        <v/>
      </c>
      <c r="CJ638" s="18" t="str">
        <f aca="false">IF(AND(CE638=0,CF638=0),1,"")</f>
        <v/>
      </c>
      <c r="CK638" s="7" t="n">
        <f aca="false">IF(MAX(AC638:AN638)&gt;=2,1,0)</f>
        <v>0</v>
      </c>
      <c r="CL638" s="7" t="n">
        <f aca="false">IF(MAX(BM638:BX638)&gt;=2,1,0)</f>
        <v>1</v>
      </c>
      <c r="CM638" s="19" t="str">
        <f aca="false">IF(AND(CK638=1,CL638=0),1,"")</f>
        <v/>
      </c>
      <c r="CN638" s="19" t="n">
        <f aca="false">IF(AND(CK638=0,CL638=1),1,"")</f>
        <v>1</v>
      </c>
      <c r="CO638" s="18" t="str">
        <f aca="false">IF(AND(CK638=1,CL638=1),1,"")</f>
        <v/>
      </c>
      <c r="CP638" s="18" t="str">
        <f aca="false">IF(AND(CK638=0,CL638=0),1,"")</f>
        <v/>
      </c>
      <c r="CQ638" s="7" t="n">
        <f aca="false">IF(MAX(E638:H638)&gt;1,1,0)</f>
        <v>0</v>
      </c>
      <c r="CR638" s="7" t="n">
        <f aca="false">IF(MAX(I638:L638)&gt;1,1,0)</f>
        <v>0</v>
      </c>
      <c r="CS638" s="7" t="n">
        <f aca="false">IF(MAX(M638:P638)&gt;1,1,0)</f>
        <v>0</v>
      </c>
      <c r="CT638" s="8" t="n">
        <f aca="false">SUM(CQ638:CS638)</f>
        <v>0</v>
      </c>
      <c r="CU638" s="7" t="n">
        <f aca="false">IF(MAX(Q638:T638)&gt;1,1,0)</f>
        <v>0</v>
      </c>
      <c r="CV638" s="7" t="n">
        <f aca="false">IF(MAX(U638:X638)&gt;1,1,0)</f>
        <v>0</v>
      </c>
      <c r="CW638" s="7" t="n">
        <f aca="false">IF(MAX(Y638:AB638)&gt;1,1,0)</f>
        <v>0</v>
      </c>
      <c r="CX638" s="8" t="n">
        <f aca="false">SUM(CU638:CW638)</f>
        <v>0</v>
      </c>
      <c r="CY638" s="7" t="n">
        <f aca="false">IF(MAX(AC638:AF638)&gt;1,1,0)</f>
        <v>0</v>
      </c>
      <c r="CZ638" s="7" t="n">
        <f aca="false">IF(MAX(AG638:AJ638)&gt;1,1,0)</f>
        <v>0</v>
      </c>
      <c r="DA638" s="7" t="n">
        <f aca="false">IF(MAX(AK638:AN638)&gt;1,1,0)</f>
        <v>0</v>
      </c>
      <c r="DB638" s="8" t="n">
        <f aca="false">SUM(CY638:DA638)</f>
        <v>0</v>
      </c>
      <c r="DC638" s="15" t="n">
        <f aca="false">COUNTIF((CT638~CX638~DB638),"&gt;0")</f>
        <v>0</v>
      </c>
      <c r="DD638" s="20" t="str">
        <f aca="false">IF(AND(CT638&gt;0,CX638=0,DB638=0),1,"")</f>
        <v/>
      </c>
      <c r="DE638" s="20" t="str">
        <f aca="false">IF(AND(CT638=0,CX638&gt;0,DB638=0),1,"")</f>
        <v/>
      </c>
      <c r="DF638" s="8" t="str">
        <f aca="false">IF(AND(CT638=0,CX638=0,DB638&gt;0),1,"")</f>
        <v/>
      </c>
      <c r="DG638" s="7" t="n">
        <f aca="false">IF(MAX(AO638:AR638)&gt;1,1,0)</f>
        <v>0</v>
      </c>
      <c r="DH638" s="7" t="n">
        <f aca="false">IF(MAX(AS638:AV638)&gt;1,1,0)</f>
        <v>0</v>
      </c>
      <c r="DI638" s="7" t="n">
        <f aca="false">IF(MAX(AW638:AZ638)&gt;1,1,0)</f>
        <v>0</v>
      </c>
      <c r="DJ638" s="8" t="n">
        <f aca="false">SUM(DG638:DI638)</f>
        <v>0</v>
      </c>
      <c r="DK638" s="7" t="n">
        <f aca="false">IF(MAX(BA638:BD638)&gt;1,1,0)</f>
        <v>1</v>
      </c>
      <c r="DL638" s="7" t="n">
        <f aca="false">IF(MAX(BE638:BH638)&gt;1,1,0)</f>
        <v>1</v>
      </c>
      <c r="DM638" s="7" t="n">
        <f aca="false">IF(MAX(BI638:BL638)&gt;1,1,0)</f>
        <v>0</v>
      </c>
      <c r="DN638" s="8" t="n">
        <f aca="false">SUM(DK638:DM638)</f>
        <v>2</v>
      </c>
      <c r="DO638" s="7" t="n">
        <f aca="false">IF(MAX(BM638:BP638)&gt;1,1,0)</f>
        <v>1</v>
      </c>
      <c r="DP638" s="7" t="n">
        <f aca="false">IF(MAX(BQ638:BT638)&gt;1,1,0)</f>
        <v>0</v>
      </c>
      <c r="DQ638" s="7" t="n">
        <f aca="false">IF(MAX(BU638:BX638)&gt;1,1,0)</f>
        <v>0</v>
      </c>
      <c r="DR638" s="8" t="n">
        <f aca="false">SUM(DO638:DQ638)</f>
        <v>1</v>
      </c>
      <c r="DS638" s="15" t="n">
        <f aca="false">COUNTIF((DJ638~DN638~DR638),"&gt;0")</f>
        <v>2</v>
      </c>
      <c r="DT638" s="20" t="str">
        <f aca="false">IF(AND(DJ638&gt;0,DN638=0,DR638=0),1,"")</f>
        <v/>
      </c>
      <c r="DU638" s="20" t="str">
        <f aca="false">IF(AND(DJ638=0,DN638&gt;0,DR638=0),1,"")</f>
        <v/>
      </c>
      <c r="DV638" s="8" t="str">
        <f aca="false">IF(AND(DJ638=0,DN638=0,DR638&gt;0),1,"")</f>
        <v/>
      </c>
      <c r="DW638" s="0" t="n">
        <f aca="false">IF(AND(DC638=0,DS638&gt;0),1,"")</f>
        <v>1</v>
      </c>
      <c r="DX638" s="0" t="str">
        <f aca="false">IF(AND(DC638&gt;0,DS638=0),1,"")</f>
        <v/>
      </c>
    </row>
    <row r="639" customFormat="false" ht="14.25" hidden="false" customHeight="false" outlineLevel="0" collapsed="false">
      <c r="A639" s="5" t="s">
        <v>3198</v>
      </c>
      <c r="B639" s="3" t="s">
        <v>3199</v>
      </c>
      <c r="C639" s="1" t="s">
        <v>3201</v>
      </c>
      <c r="D639" s="1" t="s">
        <v>409</v>
      </c>
      <c r="E639" s="17" t="n">
        <v>0</v>
      </c>
      <c r="F639" s="17" t="n">
        <v>0</v>
      </c>
      <c r="G639" s="17" t="n">
        <v>0</v>
      </c>
      <c r="H639" s="17" t="n">
        <v>0</v>
      </c>
      <c r="I639" s="17" t="n">
        <v>0</v>
      </c>
      <c r="J639" s="17" t="n">
        <v>0</v>
      </c>
      <c r="K639" s="17" t="n">
        <v>0</v>
      </c>
      <c r="L639" s="17" t="n">
        <v>0</v>
      </c>
      <c r="M639" s="17" t="n">
        <v>0</v>
      </c>
      <c r="N639" s="17" t="n">
        <v>0</v>
      </c>
      <c r="O639" s="17" t="n">
        <v>0</v>
      </c>
      <c r="P639" s="17" t="n">
        <v>0</v>
      </c>
      <c r="Q639" s="17" t="n">
        <v>0</v>
      </c>
      <c r="R639" s="17" t="n">
        <v>1</v>
      </c>
      <c r="S639" s="17" t="n">
        <v>0</v>
      </c>
      <c r="T639" s="17" t="n">
        <v>0</v>
      </c>
      <c r="U639" s="17" t="n">
        <v>0</v>
      </c>
      <c r="V639" s="17" t="n">
        <v>1</v>
      </c>
      <c r="W639" s="17" t="n">
        <v>0</v>
      </c>
      <c r="X639" s="17" t="n">
        <v>0</v>
      </c>
      <c r="Y639" s="17" t="n">
        <v>0</v>
      </c>
      <c r="Z639" s="17" t="n">
        <v>1</v>
      </c>
      <c r="AA639" s="17" t="n">
        <v>0</v>
      </c>
      <c r="AB639" s="17" t="n">
        <v>0</v>
      </c>
      <c r="AC639" s="17" t="n">
        <v>0</v>
      </c>
      <c r="AD639" s="17" t="n">
        <v>1</v>
      </c>
      <c r="AE639" s="17" t="n">
        <v>0</v>
      </c>
      <c r="AF639" s="17" t="n">
        <v>0</v>
      </c>
      <c r="AG639" s="17" t="n">
        <v>0</v>
      </c>
      <c r="AH639" s="17" t="n">
        <v>0</v>
      </c>
      <c r="AI639" s="17" t="n">
        <v>0</v>
      </c>
      <c r="AJ639" s="17" t="n">
        <v>0</v>
      </c>
      <c r="AK639" s="17" t="n">
        <v>0</v>
      </c>
      <c r="AL639" s="17" t="n">
        <v>2</v>
      </c>
      <c r="AM639" s="17" t="n">
        <v>0</v>
      </c>
      <c r="AN639" s="17" t="n">
        <v>0</v>
      </c>
      <c r="AO639" s="17" t="n">
        <v>0</v>
      </c>
      <c r="AP639" s="17" t="n">
        <v>0</v>
      </c>
      <c r="AQ639" s="17" t="n">
        <v>0</v>
      </c>
      <c r="AR639" s="17" t="n">
        <v>0</v>
      </c>
      <c r="AS639" s="17" t="n">
        <v>0</v>
      </c>
      <c r="AT639" s="17" t="n">
        <v>0</v>
      </c>
      <c r="AU639" s="17" t="n">
        <v>0</v>
      </c>
      <c r="AV639" s="17" t="n">
        <v>0</v>
      </c>
      <c r="AW639" s="17" t="n">
        <v>0</v>
      </c>
      <c r="AX639" s="17" t="n">
        <v>0</v>
      </c>
      <c r="AY639" s="17" t="n">
        <v>0</v>
      </c>
      <c r="AZ639" s="17" t="n">
        <v>0</v>
      </c>
      <c r="BA639" s="17" t="n">
        <v>0</v>
      </c>
      <c r="BB639" s="17" t="n">
        <v>0</v>
      </c>
      <c r="BC639" s="17" t="n">
        <v>0</v>
      </c>
      <c r="BD639" s="17" t="n">
        <v>0</v>
      </c>
      <c r="BE639" s="17" t="n">
        <v>0</v>
      </c>
      <c r="BF639" s="17" t="n">
        <v>0</v>
      </c>
      <c r="BG639" s="17" t="n">
        <v>0</v>
      </c>
      <c r="BH639" s="17" t="n">
        <v>0</v>
      </c>
      <c r="BI639" s="17" t="n">
        <v>0</v>
      </c>
      <c r="BJ639" s="17" t="n">
        <v>0</v>
      </c>
      <c r="BK639" s="17" t="n">
        <v>0</v>
      </c>
      <c r="BL639" s="17" t="n">
        <v>0</v>
      </c>
      <c r="BM639" s="17" t="n">
        <v>0</v>
      </c>
      <c r="BN639" s="17" t="n">
        <v>1</v>
      </c>
      <c r="BO639" s="17" t="n">
        <v>0</v>
      </c>
      <c r="BP639" s="17" t="n">
        <v>0</v>
      </c>
      <c r="BQ639" s="17" t="n">
        <v>0</v>
      </c>
      <c r="BR639" s="17" t="n">
        <v>0</v>
      </c>
      <c r="BS639" s="17" t="n">
        <v>0</v>
      </c>
      <c r="BT639" s="17" t="n">
        <v>0</v>
      </c>
      <c r="BU639" s="17" t="n">
        <v>0</v>
      </c>
      <c r="BV639" s="17" t="n">
        <v>0</v>
      </c>
      <c r="BW639" s="17" t="n">
        <v>0</v>
      </c>
      <c r="BX639" s="17" t="n">
        <v>0</v>
      </c>
      <c r="BY639" s="7" t="n">
        <f aca="false">IF(MAX(E639:P639)&gt;=2,1,0)</f>
        <v>0</v>
      </c>
      <c r="BZ639" s="7" t="n">
        <f aca="false">IF(MAX(AO639:AZ639)&gt;=2,1,0)</f>
        <v>0</v>
      </c>
      <c r="CA639" s="18" t="str">
        <f aca="false">IF(AND(BY639=1,BZ639=0),1,"")</f>
        <v/>
      </c>
      <c r="CB639" s="18" t="str">
        <f aca="false">IF(AND(BY639=0,BZ639=1),1,"")</f>
        <v/>
      </c>
      <c r="CC639" s="18" t="str">
        <f aca="false">IF(AND(BY639=1,BZ639=1),1,"")</f>
        <v/>
      </c>
      <c r="CD639" s="18" t="n">
        <f aca="false">IF(AND(BY639=0,BZ639=0),1,"")</f>
        <v>1</v>
      </c>
      <c r="CE639" s="7" t="n">
        <f aca="false">IF(MAX(Q639:AB639)&gt;=2,1,0)</f>
        <v>0</v>
      </c>
      <c r="CF639" s="7" t="n">
        <f aca="false">IF(MAX(BA639:BL639)&gt;=2,1,0)</f>
        <v>0</v>
      </c>
      <c r="CG639" s="18" t="str">
        <f aca="false">IF(AND(CE639=1,CF639=0),1,"")</f>
        <v/>
      </c>
      <c r="CH639" s="18" t="str">
        <f aca="false">IF(AND(CE639=0,CF639=1),1,"")</f>
        <v/>
      </c>
      <c r="CI639" s="18" t="str">
        <f aca="false">IF(AND(CE639=1,CF639=1),1,"")</f>
        <v/>
      </c>
      <c r="CJ639" s="18" t="n">
        <f aca="false">IF(AND(CE639=0,CF639=0),1,"")</f>
        <v>1</v>
      </c>
      <c r="CK639" s="7" t="n">
        <f aca="false">IF(MAX(AC639:AN639)&gt;=2,1,0)</f>
        <v>1</v>
      </c>
      <c r="CL639" s="7" t="n">
        <f aca="false">IF(MAX(BM639:BX639)&gt;=2,1,0)</f>
        <v>0</v>
      </c>
      <c r="CM639" s="19" t="n">
        <f aca="false">IF(AND(CK639=1,CL639=0),1,"")</f>
        <v>1</v>
      </c>
      <c r="CN639" s="19" t="str">
        <f aca="false">IF(AND(CK639=0,CL639=1),1,"")</f>
        <v/>
      </c>
      <c r="CO639" s="18" t="str">
        <f aca="false">IF(AND(CK639=1,CL639=1),1,"")</f>
        <v/>
      </c>
      <c r="CP639" s="18" t="str">
        <f aca="false">IF(AND(CK639=0,CL639=0),1,"")</f>
        <v/>
      </c>
      <c r="CQ639" s="7" t="n">
        <f aca="false">IF(MAX(E639:H639)&gt;1,1,0)</f>
        <v>0</v>
      </c>
      <c r="CR639" s="7" t="n">
        <f aca="false">IF(MAX(I639:L639)&gt;1,1,0)</f>
        <v>0</v>
      </c>
      <c r="CS639" s="7" t="n">
        <f aca="false">IF(MAX(M639:P639)&gt;1,1,0)</f>
        <v>0</v>
      </c>
      <c r="CT639" s="8" t="n">
        <f aca="false">SUM(CQ639:CS639)</f>
        <v>0</v>
      </c>
      <c r="CU639" s="7" t="n">
        <f aca="false">IF(MAX(Q639:T639)&gt;1,1,0)</f>
        <v>0</v>
      </c>
      <c r="CV639" s="7" t="n">
        <f aca="false">IF(MAX(U639:X639)&gt;1,1,0)</f>
        <v>0</v>
      </c>
      <c r="CW639" s="7" t="n">
        <f aca="false">IF(MAX(Y639:AB639)&gt;1,1,0)</f>
        <v>0</v>
      </c>
      <c r="CX639" s="8" t="n">
        <f aca="false">SUM(CU639:CW639)</f>
        <v>0</v>
      </c>
      <c r="CY639" s="7" t="n">
        <f aca="false">IF(MAX(AC639:AF639)&gt;1,1,0)</f>
        <v>0</v>
      </c>
      <c r="CZ639" s="7" t="n">
        <f aca="false">IF(MAX(AG639:AJ639)&gt;1,1,0)</f>
        <v>0</v>
      </c>
      <c r="DA639" s="7" t="n">
        <f aca="false">IF(MAX(AK639:AN639)&gt;1,1,0)</f>
        <v>1</v>
      </c>
      <c r="DB639" s="8" t="n">
        <f aca="false">SUM(CY639:DA639)</f>
        <v>1</v>
      </c>
      <c r="DC639" s="15" t="n">
        <f aca="false">COUNTIF((CT639~CX639~DB639),"&gt;0")</f>
        <v>1</v>
      </c>
      <c r="DD639" s="20" t="str">
        <f aca="false">IF(AND(CT639&gt;0,CX639=0,DB639=0),1,"")</f>
        <v/>
      </c>
      <c r="DE639" s="20" t="str">
        <f aca="false">IF(AND(CT639=0,CX639&gt;0,DB639=0),1,"")</f>
        <v/>
      </c>
      <c r="DF639" s="8" t="n">
        <f aca="false">IF(AND(CT639=0,CX639=0,DB639&gt;0),1,"")</f>
        <v>1</v>
      </c>
      <c r="DG639" s="7" t="n">
        <f aca="false">IF(MAX(AO639:AR639)&gt;1,1,0)</f>
        <v>0</v>
      </c>
      <c r="DH639" s="7" t="n">
        <f aca="false">IF(MAX(AS639:AV639)&gt;1,1,0)</f>
        <v>0</v>
      </c>
      <c r="DI639" s="7" t="n">
        <f aca="false">IF(MAX(AW639:AZ639)&gt;1,1,0)</f>
        <v>0</v>
      </c>
      <c r="DJ639" s="8" t="n">
        <f aca="false">SUM(DG639:DI639)</f>
        <v>0</v>
      </c>
      <c r="DK639" s="7" t="n">
        <f aca="false">IF(MAX(BA639:BD639)&gt;1,1,0)</f>
        <v>0</v>
      </c>
      <c r="DL639" s="7" t="n">
        <f aca="false">IF(MAX(BE639:BH639)&gt;1,1,0)</f>
        <v>0</v>
      </c>
      <c r="DM639" s="7" t="n">
        <f aca="false">IF(MAX(BI639:BL639)&gt;1,1,0)</f>
        <v>0</v>
      </c>
      <c r="DN639" s="8" t="n">
        <f aca="false">SUM(DK639:DM639)</f>
        <v>0</v>
      </c>
      <c r="DO639" s="7" t="n">
        <f aca="false">IF(MAX(BM639:BP639)&gt;1,1,0)</f>
        <v>0</v>
      </c>
      <c r="DP639" s="7" t="n">
        <f aca="false">IF(MAX(BQ639:BT639)&gt;1,1,0)</f>
        <v>0</v>
      </c>
      <c r="DQ639" s="7" t="n">
        <f aca="false">IF(MAX(BU639:BX639)&gt;1,1,0)</f>
        <v>0</v>
      </c>
      <c r="DR639" s="8" t="n">
        <f aca="false">SUM(DO639:DQ639)</f>
        <v>0</v>
      </c>
      <c r="DS639" s="15" t="n">
        <f aca="false">COUNTIF((DJ639~DN639~DR639),"&gt;0")</f>
        <v>0</v>
      </c>
      <c r="DT639" s="20" t="str">
        <f aca="false">IF(AND(DJ639&gt;0,DN639=0,DR639=0),1,"")</f>
        <v/>
      </c>
      <c r="DU639" s="20" t="str">
        <f aca="false">IF(AND(DJ639=0,DN639&gt;0,DR639=0),1,"")</f>
        <v/>
      </c>
      <c r="DV639" s="8" t="str">
        <f aca="false">IF(AND(DJ639=0,DN639=0,DR639&gt;0),1,"")</f>
        <v/>
      </c>
      <c r="DW639" s="0" t="str">
        <f aca="false">IF(AND(DC639=0,DS639&gt;0),1,"")</f>
        <v/>
      </c>
      <c r="DX639" s="0" t="n">
        <f aca="false">IF(AND(DC639&gt;0,DS639=0),1,"")</f>
        <v>1</v>
      </c>
    </row>
    <row r="640" customFormat="false" ht="14.25" hidden="false" customHeight="false" outlineLevel="0" collapsed="false">
      <c r="A640" s="3" t="s">
        <v>3202</v>
      </c>
      <c r="B640" s="3" t="s">
        <v>3203</v>
      </c>
      <c r="C640" s="1" t="s">
        <v>3205</v>
      </c>
      <c r="D640" s="1" t="s">
        <v>3206</v>
      </c>
      <c r="E640" s="17" t="n">
        <v>0</v>
      </c>
      <c r="F640" s="17" t="n">
        <v>0</v>
      </c>
      <c r="G640" s="17" t="n">
        <v>1</v>
      </c>
      <c r="H640" s="17" t="n">
        <v>0</v>
      </c>
      <c r="I640" s="17" t="n">
        <v>0</v>
      </c>
      <c r="J640" s="17" t="n">
        <v>0</v>
      </c>
      <c r="K640" s="17" t="n">
        <v>0</v>
      </c>
      <c r="L640" s="17" t="n">
        <v>0</v>
      </c>
      <c r="M640" s="17" t="n">
        <v>0</v>
      </c>
      <c r="N640" s="17" t="n">
        <v>0</v>
      </c>
      <c r="O640" s="17" t="n">
        <v>0</v>
      </c>
      <c r="P640" s="17" t="n">
        <v>0</v>
      </c>
      <c r="Q640" s="17" t="n">
        <v>0</v>
      </c>
      <c r="R640" s="17" t="n">
        <v>0</v>
      </c>
      <c r="S640" s="17" t="n">
        <v>1</v>
      </c>
      <c r="T640" s="17" t="n">
        <v>0</v>
      </c>
      <c r="U640" s="17" t="n">
        <v>0</v>
      </c>
      <c r="V640" s="17" t="n">
        <v>0</v>
      </c>
      <c r="W640" s="17" t="n">
        <v>1</v>
      </c>
      <c r="X640" s="17" t="n">
        <v>0</v>
      </c>
      <c r="Y640" s="17" t="n">
        <v>0</v>
      </c>
      <c r="Z640" s="17" t="n">
        <v>0</v>
      </c>
      <c r="AA640" s="17" t="n">
        <v>1</v>
      </c>
      <c r="AB640" s="17" t="n">
        <v>0</v>
      </c>
      <c r="AC640" s="17" t="n">
        <v>0</v>
      </c>
      <c r="AD640" s="17" t="n">
        <v>0</v>
      </c>
      <c r="AE640" s="17" t="n">
        <v>2</v>
      </c>
      <c r="AF640" s="17" t="n">
        <v>0</v>
      </c>
      <c r="AG640" s="17" t="n">
        <v>0</v>
      </c>
      <c r="AH640" s="17" t="n">
        <v>0</v>
      </c>
      <c r="AI640" s="17" t="n">
        <v>0</v>
      </c>
      <c r="AJ640" s="17" t="n">
        <v>0</v>
      </c>
      <c r="AK640" s="17" t="n">
        <v>0</v>
      </c>
      <c r="AL640" s="17" t="n">
        <v>1</v>
      </c>
      <c r="AM640" s="17" t="n">
        <v>0</v>
      </c>
      <c r="AN640" s="17" t="n">
        <v>0</v>
      </c>
      <c r="AO640" s="17" t="n">
        <v>0</v>
      </c>
      <c r="AP640" s="17" t="n">
        <v>0</v>
      </c>
      <c r="AQ640" s="17" t="n">
        <v>0</v>
      </c>
      <c r="AR640" s="17" t="n">
        <v>0</v>
      </c>
      <c r="AS640" s="17" t="n">
        <v>0</v>
      </c>
      <c r="AT640" s="17" t="n">
        <v>0</v>
      </c>
      <c r="AU640" s="17" t="n">
        <v>0</v>
      </c>
      <c r="AV640" s="17" t="n">
        <v>0</v>
      </c>
      <c r="AW640" s="17" t="n">
        <v>0</v>
      </c>
      <c r="AX640" s="17" t="n">
        <v>0</v>
      </c>
      <c r="AY640" s="17" t="n">
        <v>0</v>
      </c>
      <c r="AZ640" s="17" t="n">
        <v>0</v>
      </c>
      <c r="BA640" s="17" t="n">
        <v>0</v>
      </c>
      <c r="BB640" s="17" t="n">
        <v>0</v>
      </c>
      <c r="BC640" s="17" t="n">
        <v>0</v>
      </c>
      <c r="BD640" s="17" t="n">
        <v>0</v>
      </c>
      <c r="BE640" s="17" t="n">
        <v>0</v>
      </c>
      <c r="BF640" s="17" t="n">
        <v>0</v>
      </c>
      <c r="BG640" s="17" t="n">
        <v>0</v>
      </c>
      <c r="BH640" s="17" t="n">
        <v>0</v>
      </c>
      <c r="BI640" s="17" t="n">
        <v>0</v>
      </c>
      <c r="BJ640" s="17" t="n">
        <v>0</v>
      </c>
      <c r="BK640" s="17" t="n">
        <v>0</v>
      </c>
      <c r="BL640" s="17" t="n">
        <v>0</v>
      </c>
      <c r="BM640" s="17" t="n">
        <v>0</v>
      </c>
      <c r="BN640" s="17" t="n">
        <v>0</v>
      </c>
      <c r="BO640" s="17" t="n">
        <v>0</v>
      </c>
      <c r="BP640" s="17" t="n">
        <v>0</v>
      </c>
      <c r="BQ640" s="17" t="n">
        <v>0</v>
      </c>
      <c r="BR640" s="17" t="n">
        <v>0</v>
      </c>
      <c r="BS640" s="17" t="n">
        <v>0</v>
      </c>
      <c r="BT640" s="17" t="n">
        <v>0</v>
      </c>
      <c r="BU640" s="17" t="n">
        <v>0</v>
      </c>
      <c r="BV640" s="17" t="n">
        <v>0</v>
      </c>
      <c r="BW640" s="17" t="n">
        <v>0</v>
      </c>
      <c r="BX640" s="17" t="n">
        <v>0</v>
      </c>
      <c r="BY640" s="7" t="n">
        <f aca="false">IF(MAX(E640:P640)&gt;=2,1,0)</f>
        <v>0</v>
      </c>
      <c r="BZ640" s="7" t="n">
        <f aca="false">IF(MAX(AO640:AZ640)&gt;=2,1,0)</f>
        <v>0</v>
      </c>
      <c r="CA640" s="18" t="str">
        <f aca="false">IF(AND(BY640=1,BZ640=0),1,"")</f>
        <v/>
      </c>
      <c r="CB640" s="18" t="str">
        <f aca="false">IF(AND(BY640=0,BZ640=1),1,"")</f>
        <v/>
      </c>
      <c r="CC640" s="18" t="str">
        <f aca="false">IF(AND(BY640=1,BZ640=1),1,"")</f>
        <v/>
      </c>
      <c r="CD640" s="18" t="n">
        <f aca="false">IF(AND(BY640=0,BZ640=0),1,"")</f>
        <v>1</v>
      </c>
      <c r="CE640" s="7" t="n">
        <f aca="false">IF(MAX(Q640:AB640)&gt;=2,1,0)</f>
        <v>0</v>
      </c>
      <c r="CF640" s="7" t="n">
        <f aca="false">IF(MAX(BA640:BL640)&gt;=2,1,0)</f>
        <v>0</v>
      </c>
      <c r="CG640" s="18" t="str">
        <f aca="false">IF(AND(CE640=1,CF640=0),1,"")</f>
        <v/>
      </c>
      <c r="CH640" s="18" t="str">
        <f aca="false">IF(AND(CE640=0,CF640=1),1,"")</f>
        <v/>
      </c>
      <c r="CI640" s="18" t="str">
        <f aca="false">IF(AND(CE640=1,CF640=1),1,"")</f>
        <v/>
      </c>
      <c r="CJ640" s="18" t="n">
        <f aca="false">IF(AND(CE640=0,CF640=0),1,"")</f>
        <v>1</v>
      </c>
      <c r="CK640" s="7" t="n">
        <f aca="false">IF(MAX(AC640:AN640)&gt;=2,1,0)</f>
        <v>1</v>
      </c>
      <c r="CL640" s="7" t="n">
        <f aca="false">IF(MAX(BM640:BX640)&gt;=2,1,0)</f>
        <v>0</v>
      </c>
      <c r="CM640" s="19" t="n">
        <f aca="false">IF(AND(CK640=1,CL640=0),1,"")</f>
        <v>1</v>
      </c>
      <c r="CN640" s="19" t="str">
        <f aca="false">IF(AND(CK640=0,CL640=1),1,"")</f>
        <v/>
      </c>
      <c r="CO640" s="18" t="str">
        <f aca="false">IF(AND(CK640=1,CL640=1),1,"")</f>
        <v/>
      </c>
      <c r="CP640" s="18" t="str">
        <f aca="false">IF(AND(CK640=0,CL640=0),1,"")</f>
        <v/>
      </c>
      <c r="CQ640" s="7" t="n">
        <f aca="false">IF(MAX(E640:H640)&gt;1,1,0)</f>
        <v>0</v>
      </c>
      <c r="CR640" s="7" t="n">
        <f aca="false">IF(MAX(I640:L640)&gt;1,1,0)</f>
        <v>0</v>
      </c>
      <c r="CS640" s="7" t="n">
        <f aca="false">IF(MAX(M640:P640)&gt;1,1,0)</f>
        <v>0</v>
      </c>
      <c r="CT640" s="8" t="n">
        <f aca="false">SUM(CQ640:CS640)</f>
        <v>0</v>
      </c>
      <c r="CU640" s="7" t="n">
        <f aca="false">IF(MAX(Q640:T640)&gt;1,1,0)</f>
        <v>0</v>
      </c>
      <c r="CV640" s="7" t="n">
        <f aca="false">IF(MAX(U640:X640)&gt;1,1,0)</f>
        <v>0</v>
      </c>
      <c r="CW640" s="7" t="n">
        <f aca="false">IF(MAX(Y640:AB640)&gt;1,1,0)</f>
        <v>0</v>
      </c>
      <c r="CX640" s="8" t="n">
        <f aca="false">SUM(CU640:CW640)</f>
        <v>0</v>
      </c>
      <c r="CY640" s="7" t="n">
        <f aca="false">IF(MAX(AC640:AF640)&gt;1,1,0)</f>
        <v>1</v>
      </c>
      <c r="CZ640" s="7" t="n">
        <f aca="false">IF(MAX(AG640:AJ640)&gt;1,1,0)</f>
        <v>0</v>
      </c>
      <c r="DA640" s="7" t="n">
        <f aca="false">IF(MAX(AK640:AN640)&gt;1,1,0)</f>
        <v>0</v>
      </c>
      <c r="DB640" s="8" t="n">
        <f aca="false">SUM(CY640:DA640)</f>
        <v>1</v>
      </c>
      <c r="DC640" s="15" t="n">
        <f aca="false">COUNTIF((CT640~CX640~DB640),"&gt;0")</f>
        <v>1</v>
      </c>
      <c r="DD640" s="20" t="str">
        <f aca="false">IF(AND(CT640&gt;0,CX640=0,DB640=0),1,"")</f>
        <v/>
      </c>
      <c r="DE640" s="20" t="str">
        <f aca="false">IF(AND(CT640=0,CX640&gt;0,DB640=0),1,"")</f>
        <v/>
      </c>
      <c r="DF640" s="8" t="n">
        <f aca="false">IF(AND(CT640=0,CX640=0,DB640&gt;0),1,"")</f>
        <v>1</v>
      </c>
      <c r="DG640" s="7" t="n">
        <f aca="false">IF(MAX(AO640:AR640)&gt;1,1,0)</f>
        <v>0</v>
      </c>
      <c r="DH640" s="7" t="n">
        <f aca="false">IF(MAX(AS640:AV640)&gt;1,1,0)</f>
        <v>0</v>
      </c>
      <c r="DI640" s="7" t="n">
        <f aca="false">IF(MAX(AW640:AZ640)&gt;1,1,0)</f>
        <v>0</v>
      </c>
      <c r="DJ640" s="8" t="n">
        <f aca="false">SUM(DG640:DI640)</f>
        <v>0</v>
      </c>
      <c r="DK640" s="7" t="n">
        <f aca="false">IF(MAX(BA640:BD640)&gt;1,1,0)</f>
        <v>0</v>
      </c>
      <c r="DL640" s="7" t="n">
        <f aca="false">IF(MAX(BE640:BH640)&gt;1,1,0)</f>
        <v>0</v>
      </c>
      <c r="DM640" s="7" t="n">
        <f aca="false">IF(MAX(BI640:BL640)&gt;1,1,0)</f>
        <v>0</v>
      </c>
      <c r="DN640" s="8" t="n">
        <f aca="false">SUM(DK640:DM640)</f>
        <v>0</v>
      </c>
      <c r="DO640" s="7" t="n">
        <f aca="false">IF(MAX(BM640:BP640)&gt;1,1,0)</f>
        <v>0</v>
      </c>
      <c r="DP640" s="7" t="n">
        <f aca="false">IF(MAX(BQ640:BT640)&gt;1,1,0)</f>
        <v>0</v>
      </c>
      <c r="DQ640" s="7" t="n">
        <f aca="false">IF(MAX(BU640:BX640)&gt;1,1,0)</f>
        <v>0</v>
      </c>
      <c r="DR640" s="8" t="n">
        <f aca="false">SUM(DO640:DQ640)</f>
        <v>0</v>
      </c>
      <c r="DS640" s="15" t="n">
        <f aca="false">COUNTIF((DJ640~DN640~DR640),"&gt;0")</f>
        <v>0</v>
      </c>
      <c r="DT640" s="20" t="str">
        <f aca="false">IF(AND(DJ640&gt;0,DN640=0,DR640=0),1,"")</f>
        <v/>
      </c>
      <c r="DU640" s="20" t="str">
        <f aca="false">IF(AND(DJ640=0,DN640&gt;0,DR640=0),1,"")</f>
        <v/>
      </c>
      <c r="DV640" s="8" t="str">
        <f aca="false">IF(AND(DJ640=0,DN640=0,DR640&gt;0),1,"")</f>
        <v/>
      </c>
      <c r="DW640" s="0" t="str">
        <f aca="false">IF(AND(DC640=0,DS640&gt;0),1,"")</f>
        <v/>
      </c>
      <c r="DX640" s="0" t="n">
        <f aca="false">IF(AND(DC640&gt;0,DS640=0),1,"")</f>
        <v>1</v>
      </c>
    </row>
    <row r="641" customFormat="false" ht="14.25" hidden="false" customHeight="false" outlineLevel="0" collapsed="false">
      <c r="A641" s="5" t="s">
        <v>3207</v>
      </c>
      <c r="B641" s="3" t="s">
        <v>3208</v>
      </c>
      <c r="C641" s="1" t="s">
        <v>3210</v>
      </c>
      <c r="D641" s="1" t="s">
        <v>3211</v>
      </c>
      <c r="E641" s="17" t="n">
        <v>0</v>
      </c>
      <c r="F641" s="17" t="n">
        <v>0</v>
      </c>
      <c r="G641" s="17" t="n">
        <v>1</v>
      </c>
      <c r="H641" s="17" t="n">
        <v>0</v>
      </c>
      <c r="I641" s="17" t="n">
        <v>0</v>
      </c>
      <c r="J641" s="17" t="n">
        <v>0</v>
      </c>
      <c r="K641" s="17" t="n">
        <v>0</v>
      </c>
      <c r="L641" s="17" t="n">
        <v>0</v>
      </c>
      <c r="M641" s="17" t="n">
        <v>0</v>
      </c>
      <c r="N641" s="17" t="n">
        <v>0</v>
      </c>
      <c r="O641" s="17" t="n">
        <v>0</v>
      </c>
      <c r="P641" s="17" t="n">
        <v>0</v>
      </c>
      <c r="Q641" s="17" t="n">
        <v>0</v>
      </c>
      <c r="R641" s="17" t="n">
        <v>0</v>
      </c>
      <c r="S641" s="17" t="n">
        <v>2</v>
      </c>
      <c r="T641" s="17" t="n">
        <v>0</v>
      </c>
      <c r="U641" s="17" t="n">
        <v>0</v>
      </c>
      <c r="V641" s="17" t="n">
        <v>0</v>
      </c>
      <c r="W641" s="17" t="n">
        <v>0</v>
      </c>
      <c r="X641" s="17" t="n">
        <v>0</v>
      </c>
      <c r="Y641" s="17" t="n">
        <v>0</v>
      </c>
      <c r="Z641" s="17" t="n">
        <v>0</v>
      </c>
      <c r="AA641" s="17" t="n">
        <v>1</v>
      </c>
      <c r="AB641" s="17" t="n">
        <v>0</v>
      </c>
      <c r="AC641" s="17" t="n">
        <v>0</v>
      </c>
      <c r="AD641" s="17" t="n">
        <v>0</v>
      </c>
      <c r="AE641" s="17" t="n">
        <v>0</v>
      </c>
      <c r="AF641" s="17" t="n">
        <v>0</v>
      </c>
      <c r="AG641" s="17" t="n">
        <v>0</v>
      </c>
      <c r="AH641" s="17" t="n">
        <v>0</v>
      </c>
      <c r="AI641" s="17" t="n">
        <v>0</v>
      </c>
      <c r="AJ641" s="17" t="n">
        <v>0</v>
      </c>
      <c r="AK641" s="17" t="n">
        <v>0</v>
      </c>
      <c r="AL641" s="17" t="n">
        <v>0</v>
      </c>
      <c r="AM641" s="17" t="n">
        <v>0</v>
      </c>
      <c r="AN641" s="17" t="n">
        <v>0</v>
      </c>
      <c r="AO641" s="17" t="n">
        <v>0</v>
      </c>
      <c r="AP641" s="17" t="n">
        <v>0</v>
      </c>
      <c r="AQ641" s="17" t="n">
        <v>0</v>
      </c>
      <c r="AR641" s="17" t="n">
        <v>0</v>
      </c>
      <c r="AS641" s="17" t="n">
        <v>0</v>
      </c>
      <c r="AT641" s="17" t="n">
        <v>0</v>
      </c>
      <c r="AU641" s="17" t="n">
        <v>0</v>
      </c>
      <c r="AV641" s="17" t="n">
        <v>0</v>
      </c>
      <c r="AW641" s="17" t="n">
        <v>0</v>
      </c>
      <c r="AX641" s="17" t="n">
        <v>0</v>
      </c>
      <c r="AY641" s="17" t="n">
        <v>0</v>
      </c>
      <c r="AZ641" s="17" t="n">
        <v>0</v>
      </c>
      <c r="BA641" s="17" t="n">
        <v>0</v>
      </c>
      <c r="BB641" s="17" t="n">
        <v>0</v>
      </c>
      <c r="BC641" s="17" t="n">
        <v>1</v>
      </c>
      <c r="BD641" s="17" t="n">
        <v>0</v>
      </c>
      <c r="BE641" s="17" t="n">
        <v>0</v>
      </c>
      <c r="BF641" s="17" t="n">
        <v>0</v>
      </c>
      <c r="BG641" s="17" t="n">
        <v>1</v>
      </c>
      <c r="BH641" s="17" t="n">
        <v>0</v>
      </c>
      <c r="BI641" s="17" t="n">
        <v>0</v>
      </c>
      <c r="BJ641" s="17" t="n">
        <v>0</v>
      </c>
      <c r="BK641" s="17" t="n">
        <v>0</v>
      </c>
      <c r="BL641" s="17" t="n">
        <v>0</v>
      </c>
      <c r="BM641" s="17" t="n">
        <v>0</v>
      </c>
      <c r="BN641" s="17" t="n">
        <v>0</v>
      </c>
      <c r="BO641" s="17" t="n">
        <v>0</v>
      </c>
      <c r="BP641" s="17" t="n">
        <v>0</v>
      </c>
      <c r="BQ641" s="17" t="n">
        <v>0</v>
      </c>
      <c r="BR641" s="17" t="n">
        <v>0</v>
      </c>
      <c r="BS641" s="17" t="n">
        <v>0</v>
      </c>
      <c r="BT641" s="17" t="n">
        <v>0</v>
      </c>
      <c r="BU641" s="17" t="n">
        <v>0</v>
      </c>
      <c r="BV641" s="17" t="n">
        <v>0</v>
      </c>
      <c r="BW641" s="17" t="n">
        <v>0</v>
      </c>
      <c r="BX641" s="17" t="n">
        <v>0</v>
      </c>
      <c r="BY641" s="7" t="n">
        <f aca="false">IF(MAX(E641:P641)&gt;=2,1,0)</f>
        <v>0</v>
      </c>
      <c r="BZ641" s="7" t="n">
        <f aca="false">IF(MAX(AO641:AZ641)&gt;=2,1,0)</f>
        <v>0</v>
      </c>
      <c r="CA641" s="18" t="str">
        <f aca="false">IF(AND(BY641=1,BZ641=0),1,"")</f>
        <v/>
      </c>
      <c r="CB641" s="18" t="str">
        <f aca="false">IF(AND(BY641=0,BZ641=1),1,"")</f>
        <v/>
      </c>
      <c r="CC641" s="18" t="str">
        <f aca="false">IF(AND(BY641=1,BZ641=1),1,"")</f>
        <v/>
      </c>
      <c r="CD641" s="18" t="n">
        <f aca="false">IF(AND(BY641=0,BZ641=0),1,"")</f>
        <v>1</v>
      </c>
      <c r="CE641" s="7" t="n">
        <f aca="false">IF(MAX(Q641:AB641)&gt;=2,1,0)</f>
        <v>1</v>
      </c>
      <c r="CF641" s="7" t="n">
        <f aca="false">IF(MAX(BA641:BL641)&gt;=2,1,0)</f>
        <v>0</v>
      </c>
      <c r="CG641" s="18" t="n">
        <f aca="false">IF(AND(CE641=1,CF641=0),1,"")</f>
        <v>1</v>
      </c>
      <c r="CH641" s="18" t="str">
        <f aca="false">IF(AND(CE641=0,CF641=1),1,"")</f>
        <v/>
      </c>
      <c r="CI641" s="18" t="str">
        <f aca="false">IF(AND(CE641=1,CF641=1),1,"")</f>
        <v/>
      </c>
      <c r="CJ641" s="18" t="str">
        <f aca="false">IF(AND(CE641=0,CF641=0),1,"")</f>
        <v/>
      </c>
      <c r="CK641" s="7" t="n">
        <f aca="false">IF(MAX(AC641:AN641)&gt;=2,1,0)</f>
        <v>0</v>
      </c>
      <c r="CL641" s="7" t="n">
        <f aca="false">IF(MAX(BM641:BX641)&gt;=2,1,0)</f>
        <v>0</v>
      </c>
      <c r="CM641" s="19" t="str">
        <f aca="false">IF(AND(CK641=1,CL641=0),1,"")</f>
        <v/>
      </c>
      <c r="CN641" s="19" t="str">
        <f aca="false">IF(AND(CK641=0,CL641=1),1,"")</f>
        <v/>
      </c>
      <c r="CO641" s="18" t="str">
        <f aca="false">IF(AND(CK641=1,CL641=1),1,"")</f>
        <v/>
      </c>
      <c r="CP641" s="18" t="n">
        <f aca="false">IF(AND(CK641=0,CL641=0),1,"")</f>
        <v>1</v>
      </c>
      <c r="CQ641" s="7" t="n">
        <f aca="false">IF(MAX(E641:H641)&gt;1,1,0)</f>
        <v>0</v>
      </c>
      <c r="CR641" s="7" t="n">
        <f aca="false">IF(MAX(I641:L641)&gt;1,1,0)</f>
        <v>0</v>
      </c>
      <c r="CS641" s="7" t="n">
        <f aca="false">IF(MAX(M641:P641)&gt;1,1,0)</f>
        <v>0</v>
      </c>
      <c r="CT641" s="8" t="n">
        <f aca="false">SUM(CQ641:CS641)</f>
        <v>0</v>
      </c>
      <c r="CU641" s="7" t="n">
        <f aca="false">IF(MAX(Q641:T641)&gt;1,1,0)</f>
        <v>1</v>
      </c>
      <c r="CV641" s="7" t="n">
        <f aca="false">IF(MAX(U641:X641)&gt;1,1,0)</f>
        <v>0</v>
      </c>
      <c r="CW641" s="7" t="n">
        <f aca="false">IF(MAX(Y641:AB641)&gt;1,1,0)</f>
        <v>0</v>
      </c>
      <c r="CX641" s="8" t="n">
        <f aca="false">SUM(CU641:CW641)</f>
        <v>1</v>
      </c>
      <c r="CY641" s="7" t="n">
        <f aca="false">IF(MAX(AC641:AF641)&gt;1,1,0)</f>
        <v>0</v>
      </c>
      <c r="CZ641" s="7" t="n">
        <f aca="false">IF(MAX(AG641:AJ641)&gt;1,1,0)</f>
        <v>0</v>
      </c>
      <c r="DA641" s="7" t="n">
        <f aca="false">IF(MAX(AK641:AN641)&gt;1,1,0)</f>
        <v>0</v>
      </c>
      <c r="DB641" s="8" t="n">
        <f aca="false">SUM(CY641:DA641)</f>
        <v>0</v>
      </c>
      <c r="DC641" s="15" t="n">
        <f aca="false">COUNTIF((CT641~CX641~DB641),"&gt;0")</f>
        <v>1</v>
      </c>
      <c r="DD641" s="20" t="str">
        <f aca="false">IF(AND(CT641&gt;0,CX641=0,DB641=0),1,"")</f>
        <v/>
      </c>
      <c r="DE641" s="20" t="n">
        <f aca="false">IF(AND(CT641=0,CX641&gt;0,DB641=0),1,"")</f>
        <v>1</v>
      </c>
      <c r="DF641" s="8" t="str">
        <f aca="false">IF(AND(CT641=0,CX641=0,DB641&gt;0),1,"")</f>
        <v/>
      </c>
      <c r="DG641" s="7" t="n">
        <f aca="false">IF(MAX(AO641:AR641)&gt;1,1,0)</f>
        <v>0</v>
      </c>
      <c r="DH641" s="7" t="n">
        <f aca="false">IF(MAX(AS641:AV641)&gt;1,1,0)</f>
        <v>0</v>
      </c>
      <c r="DI641" s="7" t="n">
        <f aca="false">IF(MAX(AW641:AZ641)&gt;1,1,0)</f>
        <v>0</v>
      </c>
      <c r="DJ641" s="8" t="n">
        <f aca="false">SUM(DG641:DI641)</f>
        <v>0</v>
      </c>
      <c r="DK641" s="7" t="n">
        <f aca="false">IF(MAX(BA641:BD641)&gt;1,1,0)</f>
        <v>0</v>
      </c>
      <c r="DL641" s="7" t="n">
        <f aca="false">IF(MAX(BE641:BH641)&gt;1,1,0)</f>
        <v>0</v>
      </c>
      <c r="DM641" s="7" t="n">
        <f aca="false">IF(MAX(BI641:BL641)&gt;1,1,0)</f>
        <v>0</v>
      </c>
      <c r="DN641" s="8" t="n">
        <f aca="false">SUM(DK641:DM641)</f>
        <v>0</v>
      </c>
      <c r="DO641" s="7" t="n">
        <f aca="false">IF(MAX(BM641:BP641)&gt;1,1,0)</f>
        <v>0</v>
      </c>
      <c r="DP641" s="7" t="n">
        <f aca="false">IF(MAX(BQ641:BT641)&gt;1,1,0)</f>
        <v>0</v>
      </c>
      <c r="DQ641" s="7" t="n">
        <f aca="false">IF(MAX(BU641:BX641)&gt;1,1,0)</f>
        <v>0</v>
      </c>
      <c r="DR641" s="8" t="n">
        <f aca="false">SUM(DO641:DQ641)</f>
        <v>0</v>
      </c>
      <c r="DS641" s="15" t="n">
        <f aca="false">COUNTIF((DJ641~DN641~DR641),"&gt;0")</f>
        <v>0</v>
      </c>
      <c r="DT641" s="20" t="str">
        <f aca="false">IF(AND(DJ641&gt;0,DN641=0,DR641=0),1,"")</f>
        <v/>
      </c>
      <c r="DU641" s="20" t="str">
        <f aca="false">IF(AND(DJ641=0,DN641&gt;0,DR641=0),1,"")</f>
        <v/>
      </c>
      <c r="DV641" s="8" t="str">
        <f aca="false">IF(AND(DJ641=0,DN641=0,DR641&gt;0),1,"")</f>
        <v/>
      </c>
      <c r="DW641" s="0" t="str">
        <f aca="false">IF(AND(DC641=0,DS641&gt;0),1,"")</f>
        <v/>
      </c>
      <c r="DX641" s="0" t="n">
        <f aca="false">IF(AND(DC641&gt;0,DS641=0),1,"")</f>
        <v>1</v>
      </c>
    </row>
    <row r="642" customFormat="false" ht="14.25" hidden="false" customHeight="false" outlineLevel="0" collapsed="false">
      <c r="A642" s="3" t="s">
        <v>3212</v>
      </c>
      <c r="B642" s="3" t="s">
        <v>3213</v>
      </c>
      <c r="C642" s="1" t="s">
        <v>3215</v>
      </c>
      <c r="D642" s="1" t="s">
        <v>3216</v>
      </c>
      <c r="E642" s="17" t="n">
        <v>0</v>
      </c>
      <c r="F642" s="17" t="n">
        <v>0</v>
      </c>
      <c r="G642" s="17" t="n">
        <v>0</v>
      </c>
      <c r="H642" s="17" t="n">
        <v>0</v>
      </c>
      <c r="I642" s="17" t="n">
        <v>0</v>
      </c>
      <c r="J642" s="17" t="n">
        <v>0</v>
      </c>
      <c r="K642" s="17" t="n">
        <v>0</v>
      </c>
      <c r="L642" s="17" t="n">
        <v>0</v>
      </c>
      <c r="M642" s="17" t="n">
        <v>0</v>
      </c>
      <c r="N642" s="17" t="n">
        <v>0</v>
      </c>
      <c r="O642" s="17" t="n">
        <v>0</v>
      </c>
      <c r="P642" s="17" t="n">
        <v>0</v>
      </c>
      <c r="Q642" s="17" t="n">
        <v>0</v>
      </c>
      <c r="R642" s="17" t="n">
        <v>0</v>
      </c>
      <c r="S642" s="17" t="n">
        <v>1</v>
      </c>
      <c r="T642" s="17" t="n">
        <v>0</v>
      </c>
      <c r="U642" s="17" t="n">
        <v>0</v>
      </c>
      <c r="V642" s="17" t="n">
        <v>0</v>
      </c>
      <c r="W642" s="17" t="n">
        <v>1</v>
      </c>
      <c r="X642" s="17" t="n">
        <v>0</v>
      </c>
      <c r="Y642" s="17" t="n">
        <v>0</v>
      </c>
      <c r="Z642" s="17" t="n">
        <v>0</v>
      </c>
      <c r="AA642" s="17" t="n">
        <v>0</v>
      </c>
      <c r="AB642" s="17" t="n">
        <v>0</v>
      </c>
      <c r="AC642" s="17" t="n">
        <v>0</v>
      </c>
      <c r="AD642" s="17" t="n">
        <v>0</v>
      </c>
      <c r="AE642" s="17" t="n">
        <v>2</v>
      </c>
      <c r="AF642" s="17" t="n">
        <v>0</v>
      </c>
      <c r="AG642" s="17" t="n">
        <v>0</v>
      </c>
      <c r="AH642" s="17" t="n">
        <v>0</v>
      </c>
      <c r="AI642" s="17" t="n">
        <v>1</v>
      </c>
      <c r="AJ642" s="17" t="n">
        <v>0</v>
      </c>
      <c r="AK642" s="17" t="n">
        <v>0</v>
      </c>
      <c r="AL642" s="17" t="n">
        <v>0</v>
      </c>
      <c r="AM642" s="17" t="n">
        <v>0</v>
      </c>
      <c r="AN642" s="17" t="n">
        <v>0</v>
      </c>
      <c r="AO642" s="17" t="n">
        <v>0</v>
      </c>
      <c r="AP642" s="17" t="n">
        <v>0</v>
      </c>
      <c r="AQ642" s="17" t="n">
        <v>0</v>
      </c>
      <c r="AR642" s="17" t="n">
        <v>0</v>
      </c>
      <c r="AS642" s="17" t="n">
        <v>0</v>
      </c>
      <c r="AT642" s="17" t="n">
        <v>0</v>
      </c>
      <c r="AU642" s="17" t="n">
        <v>0</v>
      </c>
      <c r="AV642" s="17" t="n">
        <v>0</v>
      </c>
      <c r="AW642" s="17" t="n">
        <v>0</v>
      </c>
      <c r="AX642" s="17" t="n">
        <v>0</v>
      </c>
      <c r="AY642" s="17" t="n">
        <v>0</v>
      </c>
      <c r="AZ642" s="17" t="n">
        <v>0</v>
      </c>
      <c r="BA642" s="17" t="n">
        <v>0</v>
      </c>
      <c r="BB642" s="17" t="n">
        <v>0</v>
      </c>
      <c r="BC642" s="17" t="n">
        <v>0</v>
      </c>
      <c r="BD642" s="17" t="n">
        <v>0</v>
      </c>
      <c r="BE642" s="17" t="n">
        <v>0</v>
      </c>
      <c r="BF642" s="17" t="n">
        <v>0</v>
      </c>
      <c r="BG642" s="17" t="n">
        <v>0</v>
      </c>
      <c r="BH642" s="17" t="n">
        <v>0</v>
      </c>
      <c r="BI642" s="17" t="n">
        <v>0</v>
      </c>
      <c r="BJ642" s="17" t="n">
        <v>0</v>
      </c>
      <c r="BK642" s="17" t="n">
        <v>0</v>
      </c>
      <c r="BL642" s="17" t="n">
        <v>0</v>
      </c>
      <c r="BM642" s="17" t="n">
        <v>1</v>
      </c>
      <c r="BN642" s="17" t="n">
        <v>0</v>
      </c>
      <c r="BO642" s="17" t="n">
        <v>0</v>
      </c>
      <c r="BP642" s="17" t="n">
        <v>0</v>
      </c>
      <c r="BQ642" s="17" t="n">
        <v>0</v>
      </c>
      <c r="BR642" s="17" t="n">
        <v>0</v>
      </c>
      <c r="BS642" s="17" t="n">
        <v>0</v>
      </c>
      <c r="BT642" s="17" t="n">
        <v>0</v>
      </c>
      <c r="BU642" s="17" t="n">
        <v>0</v>
      </c>
      <c r="BV642" s="17" t="n">
        <v>0</v>
      </c>
      <c r="BW642" s="17" t="n">
        <v>0</v>
      </c>
      <c r="BX642" s="17" t="n">
        <v>0</v>
      </c>
      <c r="BY642" s="7" t="n">
        <f aca="false">IF(MAX(E642:P642)&gt;=2,1,0)</f>
        <v>0</v>
      </c>
      <c r="BZ642" s="7" t="n">
        <f aca="false">IF(MAX(AO642:AZ642)&gt;=2,1,0)</f>
        <v>0</v>
      </c>
      <c r="CA642" s="18" t="str">
        <f aca="false">IF(AND(BY642=1,BZ642=0),1,"")</f>
        <v/>
      </c>
      <c r="CB642" s="18" t="str">
        <f aca="false">IF(AND(BY642=0,BZ642=1),1,"")</f>
        <v/>
      </c>
      <c r="CC642" s="18" t="str">
        <f aca="false">IF(AND(BY642=1,BZ642=1),1,"")</f>
        <v/>
      </c>
      <c r="CD642" s="18" t="n">
        <f aca="false">IF(AND(BY642=0,BZ642=0),1,"")</f>
        <v>1</v>
      </c>
      <c r="CE642" s="7" t="n">
        <f aca="false">IF(MAX(Q642:AB642)&gt;=2,1,0)</f>
        <v>0</v>
      </c>
      <c r="CF642" s="7" t="n">
        <f aca="false">IF(MAX(BA642:BL642)&gt;=2,1,0)</f>
        <v>0</v>
      </c>
      <c r="CG642" s="18" t="str">
        <f aca="false">IF(AND(CE642=1,CF642=0),1,"")</f>
        <v/>
      </c>
      <c r="CH642" s="18" t="str">
        <f aca="false">IF(AND(CE642=0,CF642=1),1,"")</f>
        <v/>
      </c>
      <c r="CI642" s="18" t="str">
        <f aca="false">IF(AND(CE642=1,CF642=1),1,"")</f>
        <v/>
      </c>
      <c r="CJ642" s="18" t="n">
        <f aca="false">IF(AND(CE642=0,CF642=0),1,"")</f>
        <v>1</v>
      </c>
      <c r="CK642" s="7" t="n">
        <f aca="false">IF(MAX(AC642:AN642)&gt;=2,1,0)</f>
        <v>1</v>
      </c>
      <c r="CL642" s="7" t="n">
        <f aca="false">IF(MAX(BM642:BX642)&gt;=2,1,0)</f>
        <v>0</v>
      </c>
      <c r="CM642" s="19" t="n">
        <f aca="false">IF(AND(CK642=1,CL642=0),1,"")</f>
        <v>1</v>
      </c>
      <c r="CN642" s="19" t="str">
        <f aca="false">IF(AND(CK642=0,CL642=1),1,"")</f>
        <v/>
      </c>
      <c r="CO642" s="18" t="str">
        <f aca="false">IF(AND(CK642=1,CL642=1),1,"")</f>
        <v/>
      </c>
      <c r="CP642" s="18" t="str">
        <f aca="false">IF(AND(CK642=0,CL642=0),1,"")</f>
        <v/>
      </c>
      <c r="CQ642" s="7" t="n">
        <f aca="false">IF(MAX(E642:H642)&gt;1,1,0)</f>
        <v>0</v>
      </c>
      <c r="CR642" s="7" t="n">
        <f aca="false">IF(MAX(I642:L642)&gt;1,1,0)</f>
        <v>0</v>
      </c>
      <c r="CS642" s="7" t="n">
        <f aca="false">IF(MAX(M642:P642)&gt;1,1,0)</f>
        <v>0</v>
      </c>
      <c r="CT642" s="8" t="n">
        <f aca="false">SUM(CQ642:CS642)</f>
        <v>0</v>
      </c>
      <c r="CU642" s="7" t="n">
        <f aca="false">IF(MAX(Q642:T642)&gt;1,1,0)</f>
        <v>0</v>
      </c>
      <c r="CV642" s="7" t="n">
        <f aca="false">IF(MAX(U642:X642)&gt;1,1,0)</f>
        <v>0</v>
      </c>
      <c r="CW642" s="7" t="n">
        <f aca="false">IF(MAX(Y642:AB642)&gt;1,1,0)</f>
        <v>0</v>
      </c>
      <c r="CX642" s="8" t="n">
        <f aca="false">SUM(CU642:CW642)</f>
        <v>0</v>
      </c>
      <c r="CY642" s="7" t="n">
        <f aca="false">IF(MAX(AC642:AF642)&gt;1,1,0)</f>
        <v>1</v>
      </c>
      <c r="CZ642" s="7" t="n">
        <f aca="false">IF(MAX(AG642:AJ642)&gt;1,1,0)</f>
        <v>0</v>
      </c>
      <c r="DA642" s="7" t="n">
        <f aca="false">IF(MAX(AK642:AN642)&gt;1,1,0)</f>
        <v>0</v>
      </c>
      <c r="DB642" s="8" t="n">
        <f aca="false">SUM(CY642:DA642)</f>
        <v>1</v>
      </c>
      <c r="DC642" s="15" t="n">
        <f aca="false">COUNTIF((CT642~CX642~DB642),"&gt;0")</f>
        <v>1</v>
      </c>
      <c r="DD642" s="20" t="str">
        <f aca="false">IF(AND(CT642&gt;0,CX642=0,DB642=0),1,"")</f>
        <v/>
      </c>
      <c r="DE642" s="20" t="str">
        <f aca="false">IF(AND(CT642=0,CX642&gt;0,DB642=0),1,"")</f>
        <v/>
      </c>
      <c r="DF642" s="8" t="n">
        <f aca="false">IF(AND(CT642=0,CX642=0,DB642&gt;0),1,"")</f>
        <v>1</v>
      </c>
      <c r="DG642" s="7" t="n">
        <f aca="false">IF(MAX(AO642:AR642)&gt;1,1,0)</f>
        <v>0</v>
      </c>
      <c r="DH642" s="7" t="n">
        <f aca="false">IF(MAX(AS642:AV642)&gt;1,1,0)</f>
        <v>0</v>
      </c>
      <c r="DI642" s="7" t="n">
        <f aca="false">IF(MAX(AW642:AZ642)&gt;1,1,0)</f>
        <v>0</v>
      </c>
      <c r="DJ642" s="8" t="n">
        <f aca="false">SUM(DG642:DI642)</f>
        <v>0</v>
      </c>
      <c r="DK642" s="7" t="n">
        <f aca="false">IF(MAX(BA642:BD642)&gt;1,1,0)</f>
        <v>0</v>
      </c>
      <c r="DL642" s="7" t="n">
        <f aca="false">IF(MAX(BE642:BH642)&gt;1,1,0)</f>
        <v>0</v>
      </c>
      <c r="DM642" s="7" t="n">
        <f aca="false">IF(MAX(BI642:BL642)&gt;1,1,0)</f>
        <v>0</v>
      </c>
      <c r="DN642" s="8" t="n">
        <f aca="false">SUM(DK642:DM642)</f>
        <v>0</v>
      </c>
      <c r="DO642" s="7" t="n">
        <f aca="false">IF(MAX(BM642:BP642)&gt;1,1,0)</f>
        <v>0</v>
      </c>
      <c r="DP642" s="7" t="n">
        <f aca="false">IF(MAX(BQ642:BT642)&gt;1,1,0)</f>
        <v>0</v>
      </c>
      <c r="DQ642" s="7" t="n">
        <f aca="false">IF(MAX(BU642:BX642)&gt;1,1,0)</f>
        <v>0</v>
      </c>
      <c r="DR642" s="8" t="n">
        <f aca="false">SUM(DO642:DQ642)</f>
        <v>0</v>
      </c>
      <c r="DS642" s="15" t="n">
        <f aca="false">COUNTIF((DJ642~DN642~DR642),"&gt;0")</f>
        <v>0</v>
      </c>
      <c r="DT642" s="20" t="str">
        <f aca="false">IF(AND(DJ642&gt;0,DN642=0,DR642=0),1,"")</f>
        <v/>
      </c>
      <c r="DU642" s="20" t="str">
        <f aca="false">IF(AND(DJ642=0,DN642&gt;0,DR642=0),1,"")</f>
        <v/>
      </c>
      <c r="DV642" s="8" t="str">
        <f aca="false">IF(AND(DJ642=0,DN642=0,DR642&gt;0),1,"")</f>
        <v/>
      </c>
      <c r="DW642" s="0" t="str">
        <f aca="false">IF(AND(DC642=0,DS642&gt;0),1,"")</f>
        <v/>
      </c>
      <c r="DX642" s="0" t="n">
        <f aca="false">IF(AND(DC642&gt;0,DS642=0),1,"")</f>
        <v>1</v>
      </c>
    </row>
    <row r="643" customFormat="false" ht="14.25" hidden="false" customHeight="false" outlineLevel="0" collapsed="false">
      <c r="A643" s="5" t="s">
        <v>3217</v>
      </c>
      <c r="B643" s="3" t="s">
        <v>3218</v>
      </c>
      <c r="C643" s="1" t="s">
        <v>3220</v>
      </c>
      <c r="D643" s="1" t="s">
        <v>3221</v>
      </c>
      <c r="E643" s="17" t="n">
        <v>0</v>
      </c>
      <c r="F643" s="17" t="n">
        <v>0</v>
      </c>
      <c r="G643" s="17" t="n">
        <v>0</v>
      </c>
      <c r="H643" s="17" t="n">
        <v>0</v>
      </c>
      <c r="I643" s="17" t="n">
        <v>0</v>
      </c>
      <c r="J643" s="17" t="n">
        <v>0</v>
      </c>
      <c r="K643" s="17" t="n">
        <v>0</v>
      </c>
      <c r="L643" s="17" t="n">
        <v>0</v>
      </c>
      <c r="M643" s="17" t="n">
        <v>0</v>
      </c>
      <c r="N643" s="17" t="n">
        <v>0</v>
      </c>
      <c r="O643" s="17" t="n">
        <v>0</v>
      </c>
      <c r="P643" s="17" t="n">
        <v>0</v>
      </c>
      <c r="Q643" s="17" t="n">
        <v>0</v>
      </c>
      <c r="R643" s="17" t="n">
        <v>0</v>
      </c>
      <c r="S643" s="17" t="n">
        <v>0</v>
      </c>
      <c r="T643" s="17" t="n">
        <v>0</v>
      </c>
      <c r="U643" s="17" t="n">
        <v>0</v>
      </c>
      <c r="V643" s="17" t="n">
        <v>0</v>
      </c>
      <c r="W643" s="17" t="n">
        <v>1</v>
      </c>
      <c r="X643" s="17" t="n">
        <v>0</v>
      </c>
      <c r="Y643" s="17" t="n">
        <v>0</v>
      </c>
      <c r="Z643" s="17" t="n">
        <v>0</v>
      </c>
      <c r="AA643" s="17" t="n">
        <v>0</v>
      </c>
      <c r="AB643" s="17" t="n">
        <v>0</v>
      </c>
      <c r="AC643" s="17" t="n">
        <v>0</v>
      </c>
      <c r="AD643" s="17" t="n">
        <v>0</v>
      </c>
      <c r="AE643" s="17" t="n">
        <v>2</v>
      </c>
      <c r="AF643" s="17" t="n">
        <v>0</v>
      </c>
      <c r="AG643" s="17" t="n">
        <v>0</v>
      </c>
      <c r="AH643" s="17" t="n">
        <v>0</v>
      </c>
      <c r="AI643" s="17" t="n">
        <v>1</v>
      </c>
      <c r="AJ643" s="17" t="n">
        <v>0</v>
      </c>
      <c r="AK643" s="17" t="n">
        <v>0</v>
      </c>
      <c r="AL643" s="17" t="n">
        <v>0</v>
      </c>
      <c r="AM643" s="17" t="n">
        <v>0</v>
      </c>
      <c r="AN643" s="17" t="n">
        <v>0</v>
      </c>
      <c r="AO643" s="17" t="n">
        <v>0</v>
      </c>
      <c r="AP643" s="17" t="n">
        <v>0</v>
      </c>
      <c r="AQ643" s="17" t="n">
        <v>0</v>
      </c>
      <c r="AR643" s="17" t="n">
        <v>0</v>
      </c>
      <c r="AS643" s="17" t="n">
        <v>0</v>
      </c>
      <c r="AT643" s="17" t="n">
        <v>0</v>
      </c>
      <c r="AU643" s="17" t="n">
        <v>0</v>
      </c>
      <c r="AV643" s="17" t="n">
        <v>0</v>
      </c>
      <c r="AW643" s="17" t="n">
        <v>0</v>
      </c>
      <c r="AX643" s="17" t="n">
        <v>0</v>
      </c>
      <c r="AY643" s="17" t="n">
        <v>0</v>
      </c>
      <c r="AZ643" s="17" t="n">
        <v>0</v>
      </c>
      <c r="BA643" s="17" t="n">
        <v>0</v>
      </c>
      <c r="BB643" s="17" t="n">
        <v>0</v>
      </c>
      <c r="BC643" s="17" t="n">
        <v>1</v>
      </c>
      <c r="BD643" s="17" t="n">
        <v>0</v>
      </c>
      <c r="BE643" s="17" t="n">
        <v>0</v>
      </c>
      <c r="BF643" s="17" t="n">
        <v>0</v>
      </c>
      <c r="BG643" s="17" t="n">
        <v>0</v>
      </c>
      <c r="BH643" s="17" t="n">
        <v>0</v>
      </c>
      <c r="BI643" s="17" t="n">
        <v>0</v>
      </c>
      <c r="BJ643" s="17" t="n">
        <v>0</v>
      </c>
      <c r="BK643" s="17" t="n">
        <v>0</v>
      </c>
      <c r="BL643" s="17" t="n">
        <v>0</v>
      </c>
      <c r="BM643" s="17" t="n">
        <v>0</v>
      </c>
      <c r="BN643" s="17" t="n">
        <v>0</v>
      </c>
      <c r="BO643" s="17" t="n">
        <v>0</v>
      </c>
      <c r="BP643" s="17" t="n">
        <v>0</v>
      </c>
      <c r="BQ643" s="17" t="n">
        <v>0</v>
      </c>
      <c r="BR643" s="17" t="n">
        <v>0</v>
      </c>
      <c r="BS643" s="17" t="n">
        <v>1</v>
      </c>
      <c r="BT643" s="17" t="n">
        <v>0</v>
      </c>
      <c r="BU643" s="17" t="n">
        <v>0</v>
      </c>
      <c r="BV643" s="17" t="n">
        <v>0</v>
      </c>
      <c r="BW643" s="17" t="n">
        <v>0</v>
      </c>
      <c r="BX643" s="17" t="n">
        <v>0</v>
      </c>
      <c r="BY643" s="7" t="n">
        <f aca="false">IF(MAX(E643:P643)&gt;=2,1,0)</f>
        <v>0</v>
      </c>
      <c r="BZ643" s="7" t="n">
        <f aca="false">IF(MAX(AO643:AZ643)&gt;=2,1,0)</f>
        <v>0</v>
      </c>
      <c r="CA643" s="18" t="str">
        <f aca="false">IF(AND(BY643=1,BZ643=0),1,"")</f>
        <v/>
      </c>
      <c r="CB643" s="18" t="str">
        <f aca="false">IF(AND(BY643=0,BZ643=1),1,"")</f>
        <v/>
      </c>
      <c r="CC643" s="18" t="str">
        <f aca="false">IF(AND(BY643=1,BZ643=1),1,"")</f>
        <v/>
      </c>
      <c r="CD643" s="18" t="n">
        <f aca="false">IF(AND(BY643=0,BZ643=0),1,"")</f>
        <v>1</v>
      </c>
      <c r="CE643" s="7" t="n">
        <f aca="false">IF(MAX(Q643:AB643)&gt;=2,1,0)</f>
        <v>0</v>
      </c>
      <c r="CF643" s="7" t="n">
        <f aca="false">IF(MAX(BA643:BL643)&gt;=2,1,0)</f>
        <v>0</v>
      </c>
      <c r="CG643" s="18" t="str">
        <f aca="false">IF(AND(CE643=1,CF643=0),1,"")</f>
        <v/>
      </c>
      <c r="CH643" s="18" t="str">
        <f aca="false">IF(AND(CE643=0,CF643=1),1,"")</f>
        <v/>
      </c>
      <c r="CI643" s="18" t="str">
        <f aca="false">IF(AND(CE643=1,CF643=1),1,"")</f>
        <v/>
      </c>
      <c r="CJ643" s="18" t="n">
        <f aca="false">IF(AND(CE643=0,CF643=0),1,"")</f>
        <v>1</v>
      </c>
      <c r="CK643" s="7" t="n">
        <f aca="false">IF(MAX(AC643:AN643)&gt;=2,1,0)</f>
        <v>1</v>
      </c>
      <c r="CL643" s="7" t="n">
        <f aca="false">IF(MAX(BM643:BX643)&gt;=2,1,0)</f>
        <v>0</v>
      </c>
      <c r="CM643" s="19" t="n">
        <f aca="false">IF(AND(CK643=1,CL643=0),1,"")</f>
        <v>1</v>
      </c>
      <c r="CN643" s="19" t="str">
        <f aca="false">IF(AND(CK643=0,CL643=1),1,"")</f>
        <v/>
      </c>
      <c r="CO643" s="18" t="str">
        <f aca="false">IF(AND(CK643=1,CL643=1),1,"")</f>
        <v/>
      </c>
      <c r="CP643" s="18" t="str">
        <f aca="false">IF(AND(CK643=0,CL643=0),1,"")</f>
        <v/>
      </c>
      <c r="CQ643" s="7" t="n">
        <f aca="false">IF(MAX(E643:H643)&gt;1,1,0)</f>
        <v>0</v>
      </c>
      <c r="CR643" s="7" t="n">
        <f aca="false">IF(MAX(I643:L643)&gt;1,1,0)</f>
        <v>0</v>
      </c>
      <c r="CS643" s="7" t="n">
        <f aca="false">IF(MAX(M643:P643)&gt;1,1,0)</f>
        <v>0</v>
      </c>
      <c r="CT643" s="8" t="n">
        <f aca="false">SUM(CQ643:CS643)</f>
        <v>0</v>
      </c>
      <c r="CU643" s="7" t="n">
        <f aca="false">IF(MAX(Q643:T643)&gt;1,1,0)</f>
        <v>0</v>
      </c>
      <c r="CV643" s="7" t="n">
        <f aca="false">IF(MAX(U643:X643)&gt;1,1,0)</f>
        <v>0</v>
      </c>
      <c r="CW643" s="7" t="n">
        <f aca="false">IF(MAX(Y643:AB643)&gt;1,1,0)</f>
        <v>0</v>
      </c>
      <c r="CX643" s="8" t="n">
        <f aca="false">SUM(CU643:CW643)</f>
        <v>0</v>
      </c>
      <c r="CY643" s="7" t="n">
        <f aca="false">IF(MAX(AC643:AF643)&gt;1,1,0)</f>
        <v>1</v>
      </c>
      <c r="CZ643" s="7" t="n">
        <f aca="false">IF(MAX(AG643:AJ643)&gt;1,1,0)</f>
        <v>0</v>
      </c>
      <c r="DA643" s="7" t="n">
        <f aca="false">IF(MAX(AK643:AN643)&gt;1,1,0)</f>
        <v>0</v>
      </c>
      <c r="DB643" s="8" t="n">
        <f aca="false">SUM(CY643:DA643)</f>
        <v>1</v>
      </c>
      <c r="DC643" s="15" t="n">
        <f aca="false">COUNTIF((CT643~CX643~DB643),"&gt;0")</f>
        <v>1</v>
      </c>
      <c r="DD643" s="20" t="str">
        <f aca="false">IF(AND(CT643&gt;0,CX643=0,DB643=0),1,"")</f>
        <v/>
      </c>
      <c r="DE643" s="20" t="str">
        <f aca="false">IF(AND(CT643=0,CX643&gt;0,DB643=0),1,"")</f>
        <v/>
      </c>
      <c r="DF643" s="8" t="n">
        <f aca="false">IF(AND(CT643=0,CX643=0,DB643&gt;0),1,"")</f>
        <v>1</v>
      </c>
      <c r="DG643" s="7" t="n">
        <f aca="false">IF(MAX(AO643:AR643)&gt;1,1,0)</f>
        <v>0</v>
      </c>
      <c r="DH643" s="7" t="n">
        <f aca="false">IF(MAX(AS643:AV643)&gt;1,1,0)</f>
        <v>0</v>
      </c>
      <c r="DI643" s="7" t="n">
        <f aca="false">IF(MAX(AW643:AZ643)&gt;1,1,0)</f>
        <v>0</v>
      </c>
      <c r="DJ643" s="8" t="n">
        <f aca="false">SUM(DG643:DI643)</f>
        <v>0</v>
      </c>
      <c r="DK643" s="7" t="n">
        <f aca="false">IF(MAX(BA643:BD643)&gt;1,1,0)</f>
        <v>0</v>
      </c>
      <c r="DL643" s="7" t="n">
        <f aca="false">IF(MAX(BE643:BH643)&gt;1,1,0)</f>
        <v>0</v>
      </c>
      <c r="DM643" s="7" t="n">
        <f aca="false">IF(MAX(BI643:BL643)&gt;1,1,0)</f>
        <v>0</v>
      </c>
      <c r="DN643" s="8" t="n">
        <f aca="false">SUM(DK643:DM643)</f>
        <v>0</v>
      </c>
      <c r="DO643" s="7" t="n">
        <f aca="false">IF(MAX(BM643:BP643)&gt;1,1,0)</f>
        <v>0</v>
      </c>
      <c r="DP643" s="7" t="n">
        <f aca="false">IF(MAX(BQ643:BT643)&gt;1,1,0)</f>
        <v>0</v>
      </c>
      <c r="DQ643" s="7" t="n">
        <f aca="false">IF(MAX(BU643:BX643)&gt;1,1,0)</f>
        <v>0</v>
      </c>
      <c r="DR643" s="8" t="n">
        <f aca="false">SUM(DO643:DQ643)</f>
        <v>0</v>
      </c>
      <c r="DS643" s="15" t="n">
        <f aca="false">COUNTIF((DJ643~DN643~DR643),"&gt;0")</f>
        <v>0</v>
      </c>
      <c r="DT643" s="20" t="str">
        <f aca="false">IF(AND(DJ643&gt;0,DN643=0,DR643=0),1,"")</f>
        <v/>
      </c>
      <c r="DU643" s="20" t="str">
        <f aca="false">IF(AND(DJ643=0,DN643&gt;0,DR643=0),1,"")</f>
        <v/>
      </c>
      <c r="DV643" s="8" t="str">
        <f aca="false">IF(AND(DJ643=0,DN643=0,DR643&gt;0),1,"")</f>
        <v/>
      </c>
      <c r="DW643" s="0" t="str">
        <f aca="false">IF(AND(DC643=0,DS643&gt;0),1,"")</f>
        <v/>
      </c>
      <c r="DX643" s="0" t="n">
        <f aca="false">IF(AND(DC643&gt;0,DS643=0),1,"")</f>
        <v>1</v>
      </c>
    </row>
    <row r="644" customFormat="false" ht="14.25" hidden="false" customHeight="false" outlineLevel="0" collapsed="false">
      <c r="A644" s="3" t="s">
        <v>3222</v>
      </c>
      <c r="B644" s="3" t="s">
        <v>3223</v>
      </c>
      <c r="C644" s="1" t="s">
        <v>3225</v>
      </c>
      <c r="D644" s="1" t="s">
        <v>3226</v>
      </c>
      <c r="E644" s="17" t="n">
        <v>0</v>
      </c>
      <c r="F644" s="17" t="n">
        <v>2</v>
      </c>
      <c r="G644" s="17" t="n">
        <v>0</v>
      </c>
      <c r="H644" s="17" t="n">
        <v>0</v>
      </c>
      <c r="I644" s="17" t="n">
        <v>0</v>
      </c>
      <c r="J644" s="17" t="n">
        <v>2</v>
      </c>
      <c r="K644" s="17" t="n">
        <v>0</v>
      </c>
      <c r="L644" s="17" t="n">
        <v>0</v>
      </c>
      <c r="M644" s="17" t="n">
        <v>0</v>
      </c>
      <c r="N644" s="17" t="n">
        <v>0</v>
      </c>
      <c r="O644" s="17" t="n">
        <v>0</v>
      </c>
      <c r="P644" s="17" t="n">
        <v>0</v>
      </c>
      <c r="Q644" s="17" t="n">
        <v>0</v>
      </c>
      <c r="R644" s="17" t="n">
        <v>1</v>
      </c>
      <c r="S644" s="17" t="n">
        <v>1</v>
      </c>
      <c r="T644" s="17" t="n">
        <v>0</v>
      </c>
      <c r="U644" s="17" t="n">
        <v>0</v>
      </c>
      <c r="V644" s="17" t="n">
        <v>0</v>
      </c>
      <c r="W644" s="17" t="n">
        <v>0</v>
      </c>
      <c r="X644" s="17" t="n">
        <v>0</v>
      </c>
      <c r="Y644" s="17" t="n">
        <v>0</v>
      </c>
      <c r="Z644" s="17" t="n">
        <v>0</v>
      </c>
      <c r="AA644" s="17" t="n">
        <v>0</v>
      </c>
      <c r="AB644" s="17" t="n">
        <v>0</v>
      </c>
      <c r="AC644" s="17" t="n">
        <v>0</v>
      </c>
      <c r="AD644" s="17" t="n">
        <v>0</v>
      </c>
      <c r="AE644" s="17" t="n">
        <v>0</v>
      </c>
      <c r="AF644" s="17" t="n">
        <v>0</v>
      </c>
      <c r="AG644" s="17" t="n">
        <v>0</v>
      </c>
      <c r="AH644" s="17" t="n">
        <v>0</v>
      </c>
      <c r="AI644" s="17" t="n">
        <v>0</v>
      </c>
      <c r="AJ644" s="17" t="n">
        <v>0</v>
      </c>
      <c r="AK644" s="17" t="n">
        <v>0</v>
      </c>
      <c r="AL644" s="17" t="n">
        <v>0</v>
      </c>
      <c r="AM644" s="17" t="n">
        <v>0</v>
      </c>
      <c r="AN644" s="17" t="n">
        <v>0</v>
      </c>
      <c r="AO644" s="17" t="n">
        <v>0</v>
      </c>
      <c r="AP644" s="17" t="n">
        <v>0</v>
      </c>
      <c r="AQ644" s="17" t="n">
        <v>0</v>
      </c>
      <c r="AR644" s="17" t="n">
        <v>0</v>
      </c>
      <c r="AS644" s="17" t="n">
        <v>0</v>
      </c>
      <c r="AT644" s="17" t="n">
        <v>0</v>
      </c>
      <c r="AU644" s="17" t="n">
        <v>0</v>
      </c>
      <c r="AV644" s="17" t="n">
        <v>0</v>
      </c>
      <c r="AW644" s="17" t="n">
        <v>0</v>
      </c>
      <c r="AX644" s="17" t="n">
        <v>0</v>
      </c>
      <c r="AY644" s="17" t="n">
        <v>0</v>
      </c>
      <c r="AZ644" s="17" t="n">
        <v>0</v>
      </c>
      <c r="BA644" s="17" t="n">
        <v>0</v>
      </c>
      <c r="BB644" s="17" t="n">
        <v>0</v>
      </c>
      <c r="BC644" s="17" t="n">
        <v>0</v>
      </c>
      <c r="BD644" s="17" t="n">
        <v>0</v>
      </c>
      <c r="BE644" s="17" t="n">
        <v>0</v>
      </c>
      <c r="BF644" s="17" t="n">
        <v>0</v>
      </c>
      <c r="BG644" s="17" t="n">
        <v>0</v>
      </c>
      <c r="BH644" s="17" t="n">
        <v>0</v>
      </c>
      <c r="BI644" s="17" t="n">
        <v>0</v>
      </c>
      <c r="BJ644" s="17" t="n">
        <v>0</v>
      </c>
      <c r="BK644" s="17" t="n">
        <v>0</v>
      </c>
      <c r="BL644" s="17" t="n">
        <v>0</v>
      </c>
      <c r="BM644" s="17" t="n">
        <v>0</v>
      </c>
      <c r="BN644" s="17" t="n">
        <v>0</v>
      </c>
      <c r="BO644" s="17" t="n">
        <v>0</v>
      </c>
      <c r="BP644" s="17" t="n">
        <v>0</v>
      </c>
      <c r="BQ644" s="17" t="n">
        <v>0</v>
      </c>
      <c r="BR644" s="17" t="n">
        <v>0</v>
      </c>
      <c r="BS644" s="17" t="n">
        <v>0</v>
      </c>
      <c r="BT644" s="17" t="n">
        <v>0</v>
      </c>
      <c r="BU644" s="17" t="n">
        <v>0</v>
      </c>
      <c r="BV644" s="17" t="n">
        <v>0</v>
      </c>
      <c r="BW644" s="17" t="n">
        <v>0</v>
      </c>
      <c r="BX644" s="17" t="n">
        <v>0</v>
      </c>
      <c r="BY644" s="7" t="n">
        <f aca="false">IF(MAX(E644:P644)&gt;=2,1,0)</f>
        <v>1</v>
      </c>
      <c r="BZ644" s="7" t="n">
        <f aca="false">IF(MAX(AO644:AZ644)&gt;=2,1,0)</f>
        <v>0</v>
      </c>
      <c r="CA644" s="18" t="n">
        <f aca="false">IF(AND(BY644=1,BZ644=0),1,"")</f>
        <v>1</v>
      </c>
      <c r="CB644" s="18" t="str">
        <f aca="false">IF(AND(BY644=0,BZ644=1),1,"")</f>
        <v/>
      </c>
      <c r="CC644" s="18" t="str">
        <f aca="false">IF(AND(BY644=1,BZ644=1),1,"")</f>
        <v/>
      </c>
      <c r="CD644" s="18" t="str">
        <f aca="false">IF(AND(BY644=0,BZ644=0),1,"")</f>
        <v/>
      </c>
      <c r="CE644" s="7" t="n">
        <f aca="false">IF(MAX(Q644:AB644)&gt;=2,1,0)</f>
        <v>0</v>
      </c>
      <c r="CF644" s="7" t="n">
        <f aca="false">IF(MAX(BA644:BL644)&gt;=2,1,0)</f>
        <v>0</v>
      </c>
      <c r="CG644" s="18" t="str">
        <f aca="false">IF(AND(CE644=1,CF644=0),1,"")</f>
        <v/>
      </c>
      <c r="CH644" s="18" t="str">
        <f aca="false">IF(AND(CE644=0,CF644=1),1,"")</f>
        <v/>
      </c>
      <c r="CI644" s="18" t="str">
        <f aca="false">IF(AND(CE644=1,CF644=1),1,"")</f>
        <v/>
      </c>
      <c r="CJ644" s="18" t="n">
        <f aca="false">IF(AND(CE644=0,CF644=0),1,"")</f>
        <v>1</v>
      </c>
      <c r="CK644" s="7" t="n">
        <f aca="false">IF(MAX(AC644:AN644)&gt;=2,1,0)</f>
        <v>0</v>
      </c>
      <c r="CL644" s="7" t="n">
        <f aca="false">IF(MAX(BM644:BX644)&gt;=2,1,0)</f>
        <v>0</v>
      </c>
      <c r="CM644" s="19" t="str">
        <f aca="false">IF(AND(CK644=1,CL644=0),1,"")</f>
        <v/>
      </c>
      <c r="CN644" s="19" t="str">
        <f aca="false">IF(AND(CK644=0,CL644=1),1,"")</f>
        <v/>
      </c>
      <c r="CO644" s="18" t="str">
        <f aca="false">IF(AND(CK644=1,CL644=1),1,"")</f>
        <v/>
      </c>
      <c r="CP644" s="18" t="n">
        <f aca="false">IF(AND(CK644=0,CL644=0),1,"")</f>
        <v>1</v>
      </c>
      <c r="CQ644" s="7" t="n">
        <f aca="false">IF(MAX(E644:H644)&gt;1,1,0)</f>
        <v>1</v>
      </c>
      <c r="CR644" s="7" t="n">
        <f aca="false">IF(MAX(I644:L644)&gt;1,1,0)</f>
        <v>1</v>
      </c>
      <c r="CS644" s="7" t="n">
        <f aca="false">IF(MAX(M644:P644)&gt;1,1,0)</f>
        <v>0</v>
      </c>
      <c r="CT644" s="8" t="n">
        <f aca="false">SUM(CQ644:CS644)</f>
        <v>2</v>
      </c>
      <c r="CU644" s="7" t="n">
        <f aca="false">IF(MAX(Q644:T644)&gt;1,1,0)</f>
        <v>0</v>
      </c>
      <c r="CV644" s="7" t="n">
        <f aca="false">IF(MAX(U644:X644)&gt;1,1,0)</f>
        <v>0</v>
      </c>
      <c r="CW644" s="7" t="n">
        <f aca="false">IF(MAX(Y644:AB644)&gt;1,1,0)</f>
        <v>0</v>
      </c>
      <c r="CX644" s="8" t="n">
        <f aca="false">SUM(CU644:CW644)</f>
        <v>0</v>
      </c>
      <c r="CY644" s="7" t="n">
        <f aca="false">IF(MAX(AC644:AF644)&gt;1,1,0)</f>
        <v>0</v>
      </c>
      <c r="CZ644" s="7" t="n">
        <f aca="false">IF(MAX(AG644:AJ644)&gt;1,1,0)</f>
        <v>0</v>
      </c>
      <c r="DA644" s="7" t="n">
        <f aca="false">IF(MAX(AK644:AN644)&gt;1,1,0)</f>
        <v>0</v>
      </c>
      <c r="DB644" s="8" t="n">
        <f aca="false">SUM(CY644:DA644)</f>
        <v>0</v>
      </c>
      <c r="DC644" s="15" t="n">
        <f aca="false">COUNTIF((CT644~CX644~DB644),"&gt;0")</f>
        <v>1</v>
      </c>
      <c r="DD644" s="20" t="n">
        <f aca="false">IF(AND(CT644&gt;0,CX644=0,DB644=0),1,"")</f>
        <v>1</v>
      </c>
      <c r="DE644" s="20" t="str">
        <f aca="false">IF(AND(CT644=0,CX644&gt;0,DB644=0),1,"")</f>
        <v/>
      </c>
      <c r="DF644" s="8" t="str">
        <f aca="false">IF(AND(CT644=0,CX644=0,DB644&gt;0),1,"")</f>
        <v/>
      </c>
      <c r="DG644" s="7" t="n">
        <f aca="false">IF(MAX(AO644:AR644)&gt;1,1,0)</f>
        <v>0</v>
      </c>
      <c r="DH644" s="7" t="n">
        <f aca="false">IF(MAX(AS644:AV644)&gt;1,1,0)</f>
        <v>0</v>
      </c>
      <c r="DI644" s="7" t="n">
        <f aca="false">IF(MAX(AW644:AZ644)&gt;1,1,0)</f>
        <v>0</v>
      </c>
      <c r="DJ644" s="8" t="n">
        <f aca="false">SUM(DG644:DI644)</f>
        <v>0</v>
      </c>
      <c r="DK644" s="7" t="n">
        <f aca="false">IF(MAX(BA644:BD644)&gt;1,1,0)</f>
        <v>0</v>
      </c>
      <c r="DL644" s="7" t="n">
        <f aca="false">IF(MAX(BE644:BH644)&gt;1,1,0)</f>
        <v>0</v>
      </c>
      <c r="DM644" s="7" t="n">
        <f aca="false">IF(MAX(BI644:BL644)&gt;1,1,0)</f>
        <v>0</v>
      </c>
      <c r="DN644" s="8" t="n">
        <f aca="false">SUM(DK644:DM644)</f>
        <v>0</v>
      </c>
      <c r="DO644" s="7" t="n">
        <f aca="false">IF(MAX(BM644:BP644)&gt;1,1,0)</f>
        <v>0</v>
      </c>
      <c r="DP644" s="7" t="n">
        <f aca="false">IF(MAX(BQ644:BT644)&gt;1,1,0)</f>
        <v>0</v>
      </c>
      <c r="DQ644" s="7" t="n">
        <f aca="false">IF(MAX(BU644:BX644)&gt;1,1,0)</f>
        <v>0</v>
      </c>
      <c r="DR644" s="8" t="n">
        <f aca="false">SUM(DO644:DQ644)</f>
        <v>0</v>
      </c>
      <c r="DS644" s="15" t="n">
        <f aca="false">COUNTIF((DJ644~DN644~DR644),"&gt;0")</f>
        <v>0</v>
      </c>
      <c r="DT644" s="20" t="str">
        <f aca="false">IF(AND(DJ644&gt;0,DN644=0,DR644=0),1,"")</f>
        <v/>
      </c>
      <c r="DU644" s="20" t="str">
        <f aca="false">IF(AND(DJ644=0,DN644&gt;0,DR644=0),1,"")</f>
        <v/>
      </c>
      <c r="DV644" s="8" t="str">
        <f aca="false">IF(AND(DJ644=0,DN644=0,DR644&gt;0),1,"")</f>
        <v/>
      </c>
      <c r="DW644" s="0" t="str">
        <f aca="false">IF(AND(DC644=0,DS644&gt;0),1,"")</f>
        <v/>
      </c>
      <c r="DX644" s="0" t="n">
        <f aca="false">IF(AND(DC644&gt;0,DS644=0),1,"")</f>
        <v>1</v>
      </c>
    </row>
    <row r="645" customFormat="false" ht="14.25" hidden="false" customHeight="false" outlineLevel="0" collapsed="false">
      <c r="A645" s="5" t="s">
        <v>3227</v>
      </c>
      <c r="B645" s="3" t="s">
        <v>3228</v>
      </c>
      <c r="C645" s="1" t="s">
        <v>3230</v>
      </c>
      <c r="D645" s="1" t="s">
        <v>3231</v>
      </c>
      <c r="E645" s="17" t="n">
        <v>0</v>
      </c>
      <c r="F645" s="17" t="n">
        <v>0</v>
      </c>
      <c r="G645" s="17" t="n">
        <v>0</v>
      </c>
      <c r="H645" s="17" t="n">
        <v>0</v>
      </c>
      <c r="I645" s="17" t="n">
        <v>0</v>
      </c>
      <c r="J645" s="17" t="n">
        <v>0</v>
      </c>
      <c r="K645" s="17" t="n">
        <v>0</v>
      </c>
      <c r="L645" s="17" t="n">
        <v>0</v>
      </c>
      <c r="M645" s="17" t="n">
        <v>0</v>
      </c>
      <c r="N645" s="17" t="n">
        <v>0</v>
      </c>
      <c r="O645" s="17" t="n">
        <v>0</v>
      </c>
      <c r="P645" s="17" t="n">
        <v>0</v>
      </c>
      <c r="Q645" s="17" t="n">
        <v>0</v>
      </c>
      <c r="R645" s="17" t="n">
        <v>0</v>
      </c>
      <c r="S645" s="17" t="n">
        <v>0</v>
      </c>
      <c r="T645" s="17" t="n">
        <v>0</v>
      </c>
      <c r="U645" s="17" t="n">
        <v>0</v>
      </c>
      <c r="V645" s="17" t="n">
        <v>0</v>
      </c>
      <c r="W645" s="17" t="n">
        <v>0</v>
      </c>
      <c r="X645" s="17" t="n">
        <v>0</v>
      </c>
      <c r="Y645" s="17" t="n">
        <v>0</v>
      </c>
      <c r="Z645" s="17" t="n">
        <v>0</v>
      </c>
      <c r="AA645" s="17" t="n">
        <v>0</v>
      </c>
      <c r="AB645" s="17" t="n">
        <v>0</v>
      </c>
      <c r="AC645" s="17" t="n">
        <v>0</v>
      </c>
      <c r="AD645" s="17" t="n">
        <v>0</v>
      </c>
      <c r="AE645" s="17" t="n">
        <v>0</v>
      </c>
      <c r="AF645" s="17" t="n">
        <v>0</v>
      </c>
      <c r="AG645" s="17" t="n">
        <v>0</v>
      </c>
      <c r="AH645" s="17" t="n">
        <v>0</v>
      </c>
      <c r="AI645" s="17" t="n">
        <v>0</v>
      </c>
      <c r="AJ645" s="17" t="n">
        <v>0</v>
      </c>
      <c r="AK645" s="17" t="n">
        <v>0</v>
      </c>
      <c r="AL645" s="17" t="n">
        <v>0</v>
      </c>
      <c r="AM645" s="17" t="n">
        <v>0</v>
      </c>
      <c r="AN645" s="17" t="n">
        <v>0</v>
      </c>
      <c r="AO645" s="17" t="n">
        <v>0</v>
      </c>
      <c r="AP645" s="17" t="n">
        <v>0</v>
      </c>
      <c r="AQ645" s="17" t="n">
        <v>0</v>
      </c>
      <c r="AR645" s="17" t="n">
        <v>0</v>
      </c>
      <c r="AS645" s="17" t="n">
        <v>0</v>
      </c>
      <c r="AT645" s="17" t="n">
        <v>0</v>
      </c>
      <c r="AU645" s="17" t="n">
        <v>0</v>
      </c>
      <c r="AV645" s="17" t="n">
        <v>0</v>
      </c>
      <c r="AW645" s="17" t="n">
        <v>0</v>
      </c>
      <c r="AX645" s="17" t="n">
        <v>0</v>
      </c>
      <c r="AY645" s="17" t="n">
        <v>1</v>
      </c>
      <c r="AZ645" s="17" t="n">
        <v>0</v>
      </c>
      <c r="BA645" s="17" t="n">
        <v>0</v>
      </c>
      <c r="BB645" s="17" t="n">
        <v>0</v>
      </c>
      <c r="BC645" s="17" t="n">
        <v>2</v>
      </c>
      <c r="BD645" s="17" t="n">
        <v>0</v>
      </c>
      <c r="BE645" s="17" t="n">
        <v>0</v>
      </c>
      <c r="BF645" s="17" t="n">
        <v>0</v>
      </c>
      <c r="BG645" s="17" t="n">
        <v>1</v>
      </c>
      <c r="BH645" s="17" t="n">
        <v>0</v>
      </c>
      <c r="BI645" s="17" t="n">
        <v>0</v>
      </c>
      <c r="BJ645" s="17" t="n">
        <v>0</v>
      </c>
      <c r="BK645" s="17" t="n">
        <v>2</v>
      </c>
      <c r="BL645" s="17" t="n">
        <v>0</v>
      </c>
      <c r="BM645" s="17" t="n">
        <v>0</v>
      </c>
      <c r="BN645" s="17" t="n">
        <v>0</v>
      </c>
      <c r="BO645" s="17" t="n">
        <v>0</v>
      </c>
      <c r="BP645" s="17" t="n">
        <v>0</v>
      </c>
      <c r="BQ645" s="17" t="n">
        <v>0</v>
      </c>
      <c r="BR645" s="17" t="n">
        <v>0</v>
      </c>
      <c r="BS645" s="17" t="n">
        <v>0</v>
      </c>
      <c r="BT645" s="17" t="n">
        <v>0</v>
      </c>
      <c r="BU645" s="17" t="n">
        <v>0</v>
      </c>
      <c r="BV645" s="17" t="n">
        <v>0</v>
      </c>
      <c r="BW645" s="17" t="n">
        <v>0</v>
      </c>
      <c r="BX645" s="17" t="n">
        <v>0</v>
      </c>
      <c r="BY645" s="7" t="n">
        <f aca="false">IF(MAX(E645:P645)&gt;=2,1,0)</f>
        <v>0</v>
      </c>
      <c r="BZ645" s="7" t="n">
        <f aca="false">IF(MAX(AO645:AZ645)&gt;=2,1,0)</f>
        <v>0</v>
      </c>
      <c r="CA645" s="18" t="str">
        <f aca="false">IF(AND(BY645=1,BZ645=0),1,"")</f>
        <v/>
      </c>
      <c r="CB645" s="18" t="str">
        <f aca="false">IF(AND(BY645=0,BZ645=1),1,"")</f>
        <v/>
      </c>
      <c r="CC645" s="18" t="str">
        <f aca="false">IF(AND(BY645=1,BZ645=1),1,"")</f>
        <v/>
      </c>
      <c r="CD645" s="18" t="n">
        <f aca="false">IF(AND(BY645=0,BZ645=0),1,"")</f>
        <v>1</v>
      </c>
      <c r="CE645" s="7" t="n">
        <f aca="false">IF(MAX(Q645:AB645)&gt;=2,1,0)</f>
        <v>0</v>
      </c>
      <c r="CF645" s="7" t="n">
        <f aca="false">IF(MAX(BA645:BL645)&gt;=2,1,0)</f>
        <v>1</v>
      </c>
      <c r="CG645" s="18" t="str">
        <f aca="false">IF(AND(CE645=1,CF645=0),1,"")</f>
        <v/>
      </c>
      <c r="CH645" s="18" t="n">
        <f aca="false">IF(AND(CE645=0,CF645=1),1,"")</f>
        <v>1</v>
      </c>
      <c r="CI645" s="18" t="str">
        <f aca="false">IF(AND(CE645=1,CF645=1),1,"")</f>
        <v/>
      </c>
      <c r="CJ645" s="18" t="str">
        <f aca="false">IF(AND(CE645=0,CF645=0),1,"")</f>
        <v/>
      </c>
      <c r="CK645" s="7" t="n">
        <f aca="false">IF(MAX(AC645:AN645)&gt;=2,1,0)</f>
        <v>0</v>
      </c>
      <c r="CL645" s="7" t="n">
        <f aca="false">IF(MAX(BM645:BX645)&gt;=2,1,0)</f>
        <v>0</v>
      </c>
      <c r="CM645" s="19" t="str">
        <f aca="false">IF(AND(CK645=1,CL645=0),1,"")</f>
        <v/>
      </c>
      <c r="CN645" s="19" t="str">
        <f aca="false">IF(AND(CK645=0,CL645=1),1,"")</f>
        <v/>
      </c>
      <c r="CO645" s="18" t="str">
        <f aca="false">IF(AND(CK645=1,CL645=1),1,"")</f>
        <v/>
      </c>
      <c r="CP645" s="18" t="n">
        <f aca="false">IF(AND(CK645=0,CL645=0),1,"")</f>
        <v>1</v>
      </c>
      <c r="CQ645" s="7" t="n">
        <f aca="false">IF(MAX(E645:H645)&gt;1,1,0)</f>
        <v>0</v>
      </c>
      <c r="CR645" s="7" t="n">
        <f aca="false">IF(MAX(I645:L645)&gt;1,1,0)</f>
        <v>0</v>
      </c>
      <c r="CS645" s="7" t="n">
        <f aca="false">IF(MAX(M645:P645)&gt;1,1,0)</f>
        <v>0</v>
      </c>
      <c r="CT645" s="8" t="n">
        <f aca="false">SUM(CQ645:CS645)</f>
        <v>0</v>
      </c>
      <c r="CU645" s="7" t="n">
        <f aca="false">IF(MAX(Q645:T645)&gt;1,1,0)</f>
        <v>0</v>
      </c>
      <c r="CV645" s="7" t="n">
        <f aca="false">IF(MAX(U645:X645)&gt;1,1,0)</f>
        <v>0</v>
      </c>
      <c r="CW645" s="7" t="n">
        <f aca="false">IF(MAX(Y645:AB645)&gt;1,1,0)</f>
        <v>0</v>
      </c>
      <c r="CX645" s="8" t="n">
        <f aca="false">SUM(CU645:CW645)</f>
        <v>0</v>
      </c>
      <c r="CY645" s="7" t="n">
        <f aca="false">IF(MAX(AC645:AF645)&gt;1,1,0)</f>
        <v>0</v>
      </c>
      <c r="CZ645" s="7" t="n">
        <f aca="false">IF(MAX(AG645:AJ645)&gt;1,1,0)</f>
        <v>0</v>
      </c>
      <c r="DA645" s="7" t="n">
        <f aca="false">IF(MAX(AK645:AN645)&gt;1,1,0)</f>
        <v>0</v>
      </c>
      <c r="DB645" s="8" t="n">
        <f aca="false">SUM(CY645:DA645)</f>
        <v>0</v>
      </c>
      <c r="DC645" s="15" t="n">
        <f aca="false">COUNTIF((CT645~CX645~DB645),"&gt;0")</f>
        <v>0</v>
      </c>
      <c r="DD645" s="20" t="str">
        <f aca="false">IF(AND(CT645&gt;0,CX645=0,DB645=0),1,"")</f>
        <v/>
      </c>
      <c r="DE645" s="20" t="str">
        <f aca="false">IF(AND(CT645=0,CX645&gt;0,DB645=0),1,"")</f>
        <v/>
      </c>
      <c r="DF645" s="8" t="str">
        <f aca="false">IF(AND(CT645=0,CX645=0,DB645&gt;0),1,"")</f>
        <v/>
      </c>
      <c r="DG645" s="7" t="n">
        <f aca="false">IF(MAX(AO645:AR645)&gt;1,1,0)</f>
        <v>0</v>
      </c>
      <c r="DH645" s="7" t="n">
        <f aca="false">IF(MAX(AS645:AV645)&gt;1,1,0)</f>
        <v>0</v>
      </c>
      <c r="DI645" s="7" t="n">
        <f aca="false">IF(MAX(AW645:AZ645)&gt;1,1,0)</f>
        <v>0</v>
      </c>
      <c r="DJ645" s="8" t="n">
        <f aca="false">SUM(DG645:DI645)</f>
        <v>0</v>
      </c>
      <c r="DK645" s="7" t="n">
        <f aca="false">IF(MAX(BA645:BD645)&gt;1,1,0)</f>
        <v>1</v>
      </c>
      <c r="DL645" s="7" t="n">
        <f aca="false">IF(MAX(BE645:BH645)&gt;1,1,0)</f>
        <v>0</v>
      </c>
      <c r="DM645" s="7" t="n">
        <f aca="false">IF(MAX(BI645:BL645)&gt;1,1,0)</f>
        <v>1</v>
      </c>
      <c r="DN645" s="8" t="n">
        <f aca="false">SUM(DK645:DM645)</f>
        <v>2</v>
      </c>
      <c r="DO645" s="7" t="n">
        <f aca="false">IF(MAX(BM645:BP645)&gt;1,1,0)</f>
        <v>0</v>
      </c>
      <c r="DP645" s="7" t="n">
        <f aca="false">IF(MAX(BQ645:BT645)&gt;1,1,0)</f>
        <v>0</v>
      </c>
      <c r="DQ645" s="7" t="n">
        <f aca="false">IF(MAX(BU645:BX645)&gt;1,1,0)</f>
        <v>0</v>
      </c>
      <c r="DR645" s="8" t="n">
        <f aca="false">SUM(DO645:DQ645)</f>
        <v>0</v>
      </c>
      <c r="DS645" s="15" t="n">
        <f aca="false">COUNTIF((DJ645~DN645~DR645),"&gt;0")</f>
        <v>1</v>
      </c>
      <c r="DT645" s="20" t="str">
        <f aca="false">IF(AND(DJ645&gt;0,DN645=0,DR645=0),1,"")</f>
        <v/>
      </c>
      <c r="DU645" s="20" t="n">
        <f aca="false">IF(AND(DJ645=0,DN645&gt;0,DR645=0),1,"")</f>
        <v>1</v>
      </c>
      <c r="DV645" s="8" t="str">
        <f aca="false">IF(AND(DJ645=0,DN645=0,DR645&gt;0),1,"")</f>
        <v/>
      </c>
      <c r="DW645" s="0" t="n">
        <f aca="false">IF(AND(DC645=0,DS645&gt;0),1,"")</f>
        <v>1</v>
      </c>
      <c r="DX645" s="0" t="str">
        <f aca="false">IF(AND(DC645&gt;0,DS645=0),1,"")</f>
        <v/>
      </c>
    </row>
    <row r="646" customFormat="false" ht="14.25" hidden="false" customHeight="false" outlineLevel="0" collapsed="false">
      <c r="A646" s="3" t="s">
        <v>3232</v>
      </c>
      <c r="B646" s="3" t="s">
        <v>3233</v>
      </c>
      <c r="C646" s="1" t="s">
        <v>3235</v>
      </c>
      <c r="D646" s="1" t="s">
        <v>3236</v>
      </c>
      <c r="E646" s="17" t="n">
        <v>0</v>
      </c>
      <c r="F646" s="17" t="n">
        <v>0</v>
      </c>
      <c r="G646" s="17" t="n">
        <v>1</v>
      </c>
      <c r="H646" s="17" t="n">
        <v>0</v>
      </c>
      <c r="I646" s="17" t="n">
        <v>0</v>
      </c>
      <c r="J646" s="17" t="n">
        <v>0</v>
      </c>
      <c r="K646" s="17" t="n">
        <v>0</v>
      </c>
      <c r="L646" s="17" t="n">
        <v>0</v>
      </c>
      <c r="M646" s="17" t="n">
        <v>0</v>
      </c>
      <c r="N646" s="17" t="n">
        <v>0</v>
      </c>
      <c r="O646" s="17" t="n">
        <v>0</v>
      </c>
      <c r="P646" s="17" t="n">
        <v>0</v>
      </c>
      <c r="Q646" s="17" t="n">
        <v>0</v>
      </c>
      <c r="R646" s="17" t="n">
        <v>0</v>
      </c>
      <c r="S646" s="17" t="n">
        <v>2</v>
      </c>
      <c r="T646" s="17" t="n">
        <v>0</v>
      </c>
      <c r="U646" s="17" t="n">
        <v>0</v>
      </c>
      <c r="V646" s="17" t="n">
        <v>0</v>
      </c>
      <c r="W646" s="17" t="n">
        <v>1</v>
      </c>
      <c r="X646" s="17" t="n">
        <v>0</v>
      </c>
      <c r="Y646" s="17" t="n">
        <v>0</v>
      </c>
      <c r="Z646" s="17" t="n">
        <v>0</v>
      </c>
      <c r="AA646" s="17" t="n">
        <v>1</v>
      </c>
      <c r="AB646" s="17" t="n">
        <v>0</v>
      </c>
      <c r="AC646" s="17" t="n">
        <v>0</v>
      </c>
      <c r="AD646" s="17" t="n">
        <v>0</v>
      </c>
      <c r="AE646" s="17" t="n">
        <v>0</v>
      </c>
      <c r="AF646" s="17" t="n">
        <v>0</v>
      </c>
      <c r="AG646" s="17" t="n">
        <v>0</v>
      </c>
      <c r="AH646" s="17" t="n">
        <v>0</v>
      </c>
      <c r="AI646" s="17" t="n">
        <v>0</v>
      </c>
      <c r="AJ646" s="17" t="n">
        <v>0</v>
      </c>
      <c r="AK646" s="17" t="n">
        <v>0</v>
      </c>
      <c r="AL646" s="17" t="n">
        <v>0</v>
      </c>
      <c r="AM646" s="17" t="n">
        <v>0</v>
      </c>
      <c r="AN646" s="17" t="n">
        <v>0</v>
      </c>
      <c r="AO646" s="17" t="n">
        <v>0</v>
      </c>
      <c r="AP646" s="17" t="n">
        <v>0</v>
      </c>
      <c r="AQ646" s="17" t="n">
        <v>0</v>
      </c>
      <c r="AR646" s="17" t="n">
        <v>0</v>
      </c>
      <c r="AS646" s="17" t="n">
        <v>0</v>
      </c>
      <c r="AT646" s="17" t="n">
        <v>0</v>
      </c>
      <c r="AU646" s="17" t="n">
        <v>0</v>
      </c>
      <c r="AV646" s="17" t="n">
        <v>0</v>
      </c>
      <c r="AW646" s="17" t="n">
        <v>0</v>
      </c>
      <c r="AX646" s="17" t="n">
        <v>0</v>
      </c>
      <c r="AY646" s="17" t="n">
        <v>0</v>
      </c>
      <c r="AZ646" s="17" t="n">
        <v>0</v>
      </c>
      <c r="BA646" s="17" t="n">
        <v>0</v>
      </c>
      <c r="BB646" s="17" t="n">
        <v>0</v>
      </c>
      <c r="BC646" s="17" t="n">
        <v>0</v>
      </c>
      <c r="BD646" s="17" t="n">
        <v>0</v>
      </c>
      <c r="BE646" s="17" t="n">
        <v>0</v>
      </c>
      <c r="BF646" s="17" t="n">
        <v>0</v>
      </c>
      <c r="BG646" s="17" t="n">
        <v>0</v>
      </c>
      <c r="BH646" s="17" t="n">
        <v>0</v>
      </c>
      <c r="BI646" s="17" t="n">
        <v>0</v>
      </c>
      <c r="BJ646" s="17" t="n">
        <v>0</v>
      </c>
      <c r="BK646" s="17" t="n">
        <v>0</v>
      </c>
      <c r="BL646" s="17" t="n">
        <v>0</v>
      </c>
      <c r="BM646" s="17" t="n">
        <v>0</v>
      </c>
      <c r="BN646" s="17" t="n">
        <v>0</v>
      </c>
      <c r="BO646" s="17" t="n">
        <v>0</v>
      </c>
      <c r="BP646" s="17" t="n">
        <v>0</v>
      </c>
      <c r="BQ646" s="17" t="n">
        <v>0</v>
      </c>
      <c r="BR646" s="17" t="n">
        <v>0</v>
      </c>
      <c r="BS646" s="17" t="n">
        <v>0</v>
      </c>
      <c r="BT646" s="17" t="n">
        <v>0</v>
      </c>
      <c r="BU646" s="17" t="n">
        <v>0</v>
      </c>
      <c r="BV646" s="17" t="n">
        <v>0</v>
      </c>
      <c r="BW646" s="17" t="n">
        <v>0</v>
      </c>
      <c r="BX646" s="17" t="n">
        <v>0</v>
      </c>
      <c r="BY646" s="7" t="n">
        <f aca="false">IF(MAX(E646:P646)&gt;=2,1,0)</f>
        <v>0</v>
      </c>
      <c r="BZ646" s="7" t="n">
        <f aca="false">IF(MAX(AO646:AZ646)&gt;=2,1,0)</f>
        <v>0</v>
      </c>
      <c r="CA646" s="18" t="str">
        <f aca="false">IF(AND(BY646=1,BZ646=0),1,"")</f>
        <v/>
      </c>
      <c r="CB646" s="18" t="str">
        <f aca="false">IF(AND(BY646=0,BZ646=1),1,"")</f>
        <v/>
      </c>
      <c r="CC646" s="18" t="str">
        <f aca="false">IF(AND(BY646=1,BZ646=1),1,"")</f>
        <v/>
      </c>
      <c r="CD646" s="18" t="n">
        <f aca="false">IF(AND(BY646=0,BZ646=0),1,"")</f>
        <v>1</v>
      </c>
      <c r="CE646" s="7" t="n">
        <f aca="false">IF(MAX(Q646:AB646)&gt;=2,1,0)</f>
        <v>1</v>
      </c>
      <c r="CF646" s="7" t="n">
        <f aca="false">IF(MAX(BA646:BL646)&gt;=2,1,0)</f>
        <v>0</v>
      </c>
      <c r="CG646" s="18" t="n">
        <f aca="false">IF(AND(CE646=1,CF646=0),1,"")</f>
        <v>1</v>
      </c>
      <c r="CH646" s="18" t="str">
        <f aca="false">IF(AND(CE646=0,CF646=1),1,"")</f>
        <v/>
      </c>
      <c r="CI646" s="18" t="str">
        <f aca="false">IF(AND(CE646=1,CF646=1),1,"")</f>
        <v/>
      </c>
      <c r="CJ646" s="18" t="str">
        <f aca="false">IF(AND(CE646=0,CF646=0),1,"")</f>
        <v/>
      </c>
      <c r="CK646" s="7" t="n">
        <f aca="false">IF(MAX(AC646:AN646)&gt;=2,1,0)</f>
        <v>0</v>
      </c>
      <c r="CL646" s="7" t="n">
        <f aca="false">IF(MAX(BM646:BX646)&gt;=2,1,0)</f>
        <v>0</v>
      </c>
      <c r="CM646" s="19" t="str">
        <f aca="false">IF(AND(CK646=1,CL646=0),1,"")</f>
        <v/>
      </c>
      <c r="CN646" s="19" t="str">
        <f aca="false">IF(AND(CK646=0,CL646=1),1,"")</f>
        <v/>
      </c>
      <c r="CO646" s="18" t="str">
        <f aca="false">IF(AND(CK646=1,CL646=1),1,"")</f>
        <v/>
      </c>
      <c r="CP646" s="18" t="n">
        <f aca="false">IF(AND(CK646=0,CL646=0),1,"")</f>
        <v>1</v>
      </c>
      <c r="CQ646" s="7" t="n">
        <f aca="false">IF(MAX(E646:H646)&gt;1,1,0)</f>
        <v>0</v>
      </c>
      <c r="CR646" s="7" t="n">
        <f aca="false">IF(MAX(I646:L646)&gt;1,1,0)</f>
        <v>0</v>
      </c>
      <c r="CS646" s="7" t="n">
        <f aca="false">IF(MAX(M646:P646)&gt;1,1,0)</f>
        <v>0</v>
      </c>
      <c r="CT646" s="8" t="n">
        <f aca="false">SUM(CQ646:CS646)</f>
        <v>0</v>
      </c>
      <c r="CU646" s="7" t="n">
        <f aca="false">IF(MAX(Q646:T646)&gt;1,1,0)</f>
        <v>1</v>
      </c>
      <c r="CV646" s="7" t="n">
        <f aca="false">IF(MAX(U646:X646)&gt;1,1,0)</f>
        <v>0</v>
      </c>
      <c r="CW646" s="7" t="n">
        <f aca="false">IF(MAX(Y646:AB646)&gt;1,1,0)</f>
        <v>0</v>
      </c>
      <c r="CX646" s="8" t="n">
        <f aca="false">SUM(CU646:CW646)</f>
        <v>1</v>
      </c>
      <c r="CY646" s="7" t="n">
        <f aca="false">IF(MAX(AC646:AF646)&gt;1,1,0)</f>
        <v>0</v>
      </c>
      <c r="CZ646" s="7" t="n">
        <f aca="false">IF(MAX(AG646:AJ646)&gt;1,1,0)</f>
        <v>0</v>
      </c>
      <c r="DA646" s="7" t="n">
        <f aca="false">IF(MAX(AK646:AN646)&gt;1,1,0)</f>
        <v>0</v>
      </c>
      <c r="DB646" s="8" t="n">
        <f aca="false">SUM(CY646:DA646)</f>
        <v>0</v>
      </c>
      <c r="DC646" s="15" t="n">
        <f aca="false">COUNTIF((CT646~CX646~DB646),"&gt;0")</f>
        <v>1</v>
      </c>
      <c r="DD646" s="20" t="str">
        <f aca="false">IF(AND(CT646&gt;0,CX646=0,DB646=0),1,"")</f>
        <v/>
      </c>
      <c r="DE646" s="20" t="n">
        <f aca="false">IF(AND(CT646=0,CX646&gt;0,DB646=0),1,"")</f>
        <v>1</v>
      </c>
      <c r="DF646" s="8" t="str">
        <f aca="false">IF(AND(CT646=0,CX646=0,DB646&gt;0),1,"")</f>
        <v/>
      </c>
      <c r="DG646" s="7" t="n">
        <f aca="false">IF(MAX(AO646:AR646)&gt;1,1,0)</f>
        <v>0</v>
      </c>
      <c r="DH646" s="7" t="n">
        <f aca="false">IF(MAX(AS646:AV646)&gt;1,1,0)</f>
        <v>0</v>
      </c>
      <c r="DI646" s="7" t="n">
        <f aca="false">IF(MAX(AW646:AZ646)&gt;1,1,0)</f>
        <v>0</v>
      </c>
      <c r="DJ646" s="8" t="n">
        <f aca="false">SUM(DG646:DI646)</f>
        <v>0</v>
      </c>
      <c r="DK646" s="7" t="n">
        <f aca="false">IF(MAX(BA646:BD646)&gt;1,1,0)</f>
        <v>0</v>
      </c>
      <c r="DL646" s="7" t="n">
        <f aca="false">IF(MAX(BE646:BH646)&gt;1,1,0)</f>
        <v>0</v>
      </c>
      <c r="DM646" s="7" t="n">
        <f aca="false">IF(MAX(BI646:BL646)&gt;1,1,0)</f>
        <v>0</v>
      </c>
      <c r="DN646" s="8" t="n">
        <f aca="false">SUM(DK646:DM646)</f>
        <v>0</v>
      </c>
      <c r="DO646" s="7" t="n">
        <f aca="false">IF(MAX(BM646:BP646)&gt;1,1,0)</f>
        <v>0</v>
      </c>
      <c r="DP646" s="7" t="n">
        <f aca="false">IF(MAX(BQ646:BT646)&gt;1,1,0)</f>
        <v>0</v>
      </c>
      <c r="DQ646" s="7" t="n">
        <f aca="false">IF(MAX(BU646:BX646)&gt;1,1,0)</f>
        <v>0</v>
      </c>
      <c r="DR646" s="8" t="n">
        <f aca="false">SUM(DO646:DQ646)</f>
        <v>0</v>
      </c>
      <c r="DS646" s="15" t="n">
        <f aca="false">COUNTIF((DJ646~DN646~DR646),"&gt;0")</f>
        <v>0</v>
      </c>
      <c r="DT646" s="20" t="str">
        <f aca="false">IF(AND(DJ646&gt;0,DN646=0,DR646=0),1,"")</f>
        <v/>
      </c>
      <c r="DU646" s="20" t="str">
        <f aca="false">IF(AND(DJ646=0,DN646&gt;0,DR646=0),1,"")</f>
        <v/>
      </c>
      <c r="DV646" s="8" t="str">
        <f aca="false">IF(AND(DJ646=0,DN646=0,DR646&gt;0),1,"")</f>
        <v/>
      </c>
      <c r="DW646" s="0" t="str">
        <f aca="false">IF(AND(DC646=0,DS646&gt;0),1,"")</f>
        <v/>
      </c>
      <c r="DX646" s="0" t="n">
        <f aca="false">IF(AND(DC646&gt;0,DS646=0),1,"")</f>
        <v>1</v>
      </c>
    </row>
    <row r="647" customFormat="false" ht="14.25" hidden="false" customHeight="false" outlineLevel="0" collapsed="false">
      <c r="A647" s="3" t="s">
        <v>3242</v>
      </c>
      <c r="B647" s="3" t="s">
        <v>3243</v>
      </c>
      <c r="C647" s="1" t="s">
        <v>3245</v>
      </c>
      <c r="D647" s="1" t="s">
        <v>409</v>
      </c>
      <c r="E647" s="17" t="n">
        <v>0</v>
      </c>
      <c r="F647" s="17" t="n">
        <v>0</v>
      </c>
      <c r="G647" s="17" t="n">
        <v>0</v>
      </c>
      <c r="H647" s="17" t="n">
        <v>0</v>
      </c>
      <c r="I647" s="17" t="n">
        <v>0</v>
      </c>
      <c r="J647" s="17" t="n">
        <v>0</v>
      </c>
      <c r="K647" s="17" t="n">
        <v>0</v>
      </c>
      <c r="L647" s="17" t="n">
        <v>0</v>
      </c>
      <c r="M647" s="17" t="n">
        <v>0</v>
      </c>
      <c r="N647" s="17" t="n">
        <v>0</v>
      </c>
      <c r="O647" s="17" t="n">
        <v>0</v>
      </c>
      <c r="P647" s="17" t="n">
        <v>0</v>
      </c>
      <c r="Q647" s="17" t="n">
        <v>0</v>
      </c>
      <c r="R647" s="17" t="n">
        <v>0</v>
      </c>
      <c r="S647" s="17" t="n">
        <v>0</v>
      </c>
      <c r="T647" s="17" t="n">
        <v>0</v>
      </c>
      <c r="U647" s="17" t="n">
        <v>0</v>
      </c>
      <c r="V647" s="17" t="n">
        <v>0</v>
      </c>
      <c r="W647" s="17" t="n">
        <v>0</v>
      </c>
      <c r="X647" s="17" t="n">
        <v>0</v>
      </c>
      <c r="Y647" s="17" t="n">
        <v>0</v>
      </c>
      <c r="Z647" s="17" t="n">
        <v>0</v>
      </c>
      <c r="AA647" s="17" t="n">
        <v>0</v>
      </c>
      <c r="AB647" s="17" t="n">
        <v>0</v>
      </c>
      <c r="AC647" s="17" t="n">
        <v>0</v>
      </c>
      <c r="AD647" s="17" t="n">
        <v>0</v>
      </c>
      <c r="AE647" s="17" t="n">
        <v>0</v>
      </c>
      <c r="AF647" s="17" t="n">
        <v>0</v>
      </c>
      <c r="AG647" s="17" t="n">
        <v>0</v>
      </c>
      <c r="AH647" s="17" t="n">
        <v>0</v>
      </c>
      <c r="AI647" s="17" t="n">
        <v>0</v>
      </c>
      <c r="AJ647" s="17" t="n">
        <v>2</v>
      </c>
      <c r="AK647" s="17" t="n">
        <v>0</v>
      </c>
      <c r="AL647" s="17" t="n">
        <v>0</v>
      </c>
      <c r="AM647" s="17" t="n">
        <v>0</v>
      </c>
      <c r="AN647" s="17" t="n">
        <v>1</v>
      </c>
      <c r="AO647" s="17" t="n">
        <v>0</v>
      </c>
      <c r="AP647" s="17" t="n">
        <v>0</v>
      </c>
      <c r="AQ647" s="17" t="n">
        <v>0</v>
      </c>
      <c r="AR647" s="17" t="n">
        <v>0</v>
      </c>
      <c r="AS647" s="17" t="n">
        <v>0</v>
      </c>
      <c r="AT647" s="17" t="n">
        <v>0</v>
      </c>
      <c r="AU647" s="17" t="n">
        <v>0</v>
      </c>
      <c r="AV647" s="17" t="n">
        <v>0</v>
      </c>
      <c r="AW647" s="17" t="n">
        <v>0</v>
      </c>
      <c r="AX647" s="17" t="n">
        <v>0</v>
      </c>
      <c r="AY647" s="17" t="n">
        <v>0</v>
      </c>
      <c r="AZ647" s="17" t="n">
        <v>0</v>
      </c>
      <c r="BA647" s="17" t="n">
        <v>0</v>
      </c>
      <c r="BB647" s="17" t="n">
        <v>0</v>
      </c>
      <c r="BC647" s="17" t="n">
        <v>0</v>
      </c>
      <c r="BD647" s="17" t="n">
        <v>0</v>
      </c>
      <c r="BE647" s="17" t="n">
        <v>0</v>
      </c>
      <c r="BF647" s="17" t="n">
        <v>0</v>
      </c>
      <c r="BG647" s="17" t="n">
        <v>0</v>
      </c>
      <c r="BH647" s="17" t="n">
        <v>0</v>
      </c>
      <c r="BI647" s="17" t="n">
        <v>0</v>
      </c>
      <c r="BJ647" s="17" t="n">
        <v>0</v>
      </c>
      <c r="BK647" s="17" t="n">
        <v>0</v>
      </c>
      <c r="BL647" s="17" t="n">
        <v>0</v>
      </c>
      <c r="BM647" s="17" t="n">
        <v>0</v>
      </c>
      <c r="BN647" s="17" t="n">
        <v>0</v>
      </c>
      <c r="BO647" s="17" t="n">
        <v>0</v>
      </c>
      <c r="BP647" s="17" t="n">
        <v>0</v>
      </c>
      <c r="BQ647" s="17" t="n">
        <v>0</v>
      </c>
      <c r="BR647" s="17" t="n">
        <v>0</v>
      </c>
      <c r="BS647" s="17" t="n">
        <v>0</v>
      </c>
      <c r="BT647" s="17" t="n">
        <v>1</v>
      </c>
      <c r="BU647" s="17" t="n">
        <v>0</v>
      </c>
      <c r="BV647" s="17" t="n">
        <v>0</v>
      </c>
      <c r="BW647" s="17" t="n">
        <v>0</v>
      </c>
      <c r="BX647" s="17" t="n">
        <v>1</v>
      </c>
      <c r="BY647" s="7" t="n">
        <f aca="false">IF(MAX(E647:P647)&gt;=2,1,0)</f>
        <v>0</v>
      </c>
      <c r="BZ647" s="7" t="n">
        <f aca="false">IF(MAX(AO647:AZ647)&gt;=2,1,0)</f>
        <v>0</v>
      </c>
      <c r="CA647" s="18" t="str">
        <f aca="false">IF(AND(BY647=1,BZ647=0),1,"")</f>
        <v/>
      </c>
      <c r="CB647" s="18" t="str">
        <f aca="false">IF(AND(BY647=0,BZ647=1),1,"")</f>
        <v/>
      </c>
      <c r="CC647" s="18" t="str">
        <f aca="false">IF(AND(BY647=1,BZ647=1),1,"")</f>
        <v/>
      </c>
      <c r="CD647" s="18" t="n">
        <f aca="false">IF(AND(BY647=0,BZ647=0),1,"")</f>
        <v>1</v>
      </c>
      <c r="CE647" s="7" t="n">
        <f aca="false">IF(MAX(Q647:AB647)&gt;=2,1,0)</f>
        <v>0</v>
      </c>
      <c r="CF647" s="7" t="n">
        <f aca="false">IF(MAX(BA647:BL647)&gt;=2,1,0)</f>
        <v>0</v>
      </c>
      <c r="CG647" s="18" t="str">
        <f aca="false">IF(AND(CE647=1,CF647=0),1,"")</f>
        <v/>
      </c>
      <c r="CH647" s="18" t="str">
        <f aca="false">IF(AND(CE647=0,CF647=1),1,"")</f>
        <v/>
      </c>
      <c r="CI647" s="18" t="str">
        <f aca="false">IF(AND(CE647=1,CF647=1),1,"")</f>
        <v/>
      </c>
      <c r="CJ647" s="18" t="n">
        <f aca="false">IF(AND(CE647=0,CF647=0),1,"")</f>
        <v>1</v>
      </c>
      <c r="CK647" s="7" t="n">
        <f aca="false">IF(MAX(AC647:AN647)&gt;=2,1,0)</f>
        <v>1</v>
      </c>
      <c r="CL647" s="7" t="n">
        <f aca="false">IF(MAX(BM647:BX647)&gt;=2,1,0)</f>
        <v>0</v>
      </c>
      <c r="CM647" s="19" t="n">
        <f aca="false">IF(AND(CK647=1,CL647=0),1,"")</f>
        <v>1</v>
      </c>
      <c r="CN647" s="19" t="str">
        <f aca="false">IF(AND(CK647=0,CL647=1),1,"")</f>
        <v/>
      </c>
      <c r="CO647" s="18" t="str">
        <f aca="false">IF(AND(CK647=1,CL647=1),1,"")</f>
        <v/>
      </c>
      <c r="CP647" s="18" t="str">
        <f aca="false">IF(AND(CK647=0,CL647=0),1,"")</f>
        <v/>
      </c>
      <c r="CQ647" s="7" t="n">
        <f aca="false">IF(MAX(E647:H647)&gt;1,1,0)</f>
        <v>0</v>
      </c>
      <c r="CR647" s="7" t="n">
        <f aca="false">IF(MAX(I647:L647)&gt;1,1,0)</f>
        <v>0</v>
      </c>
      <c r="CS647" s="7" t="n">
        <f aca="false">IF(MAX(M647:P647)&gt;1,1,0)</f>
        <v>0</v>
      </c>
      <c r="CT647" s="8" t="n">
        <f aca="false">SUM(CQ647:CS647)</f>
        <v>0</v>
      </c>
      <c r="CU647" s="7" t="n">
        <f aca="false">IF(MAX(Q647:T647)&gt;1,1,0)</f>
        <v>0</v>
      </c>
      <c r="CV647" s="7" t="n">
        <f aca="false">IF(MAX(U647:X647)&gt;1,1,0)</f>
        <v>0</v>
      </c>
      <c r="CW647" s="7" t="n">
        <f aca="false">IF(MAX(Y647:AB647)&gt;1,1,0)</f>
        <v>0</v>
      </c>
      <c r="CX647" s="8" t="n">
        <f aca="false">SUM(CU647:CW647)</f>
        <v>0</v>
      </c>
      <c r="CY647" s="7" t="n">
        <f aca="false">IF(MAX(AC647:AF647)&gt;1,1,0)</f>
        <v>0</v>
      </c>
      <c r="CZ647" s="7" t="n">
        <f aca="false">IF(MAX(AG647:AJ647)&gt;1,1,0)</f>
        <v>1</v>
      </c>
      <c r="DA647" s="7" t="n">
        <f aca="false">IF(MAX(AK647:AN647)&gt;1,1,0)</f>
        <v>0</v>
      </c>
      <c r="DB647" s="8" t="n">
        <f aca="false">SUM(CY647:DA647)</f>
        <v>1</v>
      </c>
      <c r="DC647" s="15" t="n">
        <f aca="false">COUNTIF((CT647~CX647~DB647),"&gt;0")</f>
        <v>1</v>
      </c>
      <c r="DD647" s="20" t="str">
        <f aca="false">IF(AND(CT647&gt;0,CX647=0,DB647=0),1,"")</f>
        <v/>
      </c>
      <c r="DE647" s="20" t="str">
        <f aca="false">IF(AND(CT647=0,CX647&gt;0,DB647=0),1,"")</f>
        <v/>
      </c>
      <c r="DF647" s="8" t="n">
        <f aca="false">IF(AND(CT647=0,CX647=0,DB647&gt;0),1,"")</f>
        <v>1</v>
      </c>
      <c r="DG647" s="7" t="n">
        <f aca="false">IF(MAX(AO647:AR647)&gt;1,1,0)</f>
        <v>0</v>
      </c>
      <c r="DH647" s="7" t="n">
        <f aca="false">IF(MAX(AS647:AV647)&gt;1,1,0)</f>
        <v>0</v>
      </c>
      <c r="DI647" s="7" t="n">
        <f aca="false">IF(MAX(AW647:AZ647)&gt;1,1,0)</f>
        <v>0</v>
      </c>
      <c r="DJ647" s="8" t="n">
        <f aca="false">SUM(DG647:DI647)</f>
        <v>0</v>
      </c>
      <c r="DK647" s="7" t="n">
        <f aca="false">IF(MAX(BA647:BD647)&gt;1,1,0)</f>
        <v>0</v>
      </c>
      <c r="DL647" s="7" t="n">
        <f aca="false">IF(MAX(BE647:BH647)&gt;1,1,0)</f>
        <v>0</v>
      </c>
      <c r="DM647" s="7" t="n">
        <f aca="false">IF(MAX(BI647:BL647)&gt;1,1,0)</f>
        <v>0</v>
      </c>
      <c r="DN647" s="8" t="n">
        <f aca="false">SUM(DK647:DM647)</f>
        <v>0</v>
      </c>
      <c r="DO647" s="7" t="n">
        <f aca="false">IF(MAX(BM647:BP647)&gt;1,1,0)</f>
        <v>0</v>
      </c>
      <c r="DP647" s="7" t="n">
        <f aca="false">IF(MAX(BQ647:BT647)&gt;1,1,0)</f>
        <v>0</v>
      </c>
      <c r="DQ647" s="7" t="n">
        <f aca="false">IF(MAX(BU647:BX647)&gt;1,1,0)</f>
        <v>0</v>
      </c>
      <c r="DR647" s="8" t="n">
        <f aca="false">SUM(DO647:DQ647)</f>
        <v>0</v>
      </c>
      <c r="DS647" s="15" t="n">
        <f aca="false">COUNTIF((DJ647~DN647~DR647),"&gt;0")</f>
        <v>0</v>
      </c>
      <c r="DT647" s="20" t="str">
        <f aca="false">IF(AND(DJ647&gt;0,DN647=0,DR647=0),1,"")</f>
        <v/>
      </c>
      <c r="DU647" s="20" t="str">
        <f aca="false">IF(AND(DJ647=0,DN647&gt;0,DR647=0),1,"")</f>
        <v/>
      </c>
      <c r="DV647" s="8" t="str">
        <f aca="false">IF(AND(DJ647=0,DN647=0,DR647&gt;0),1,"")</f>
        <v/>
      </c>
      <c r="DW647" s="0" t="str">
        <f aca="false">IF(AND(DC647=0,DS647&gt;0),1,"")</f>
        <v/>
      </c>
      <c r="DX647" s="0" t="n">
        <f aca="false">IF(AND(DC647&gt;0,DS647=0),1,"")</f>
        <v>1</v>
      </c>
    </row>
    <row r="648" customFormat="false" ht="14.25" hidden="false" customHeight="false" outlineLevel="0" collapsed="false">
      <c r="A648" s="5" t="s">
        <v>3246</v>
      </c>
      <c r="B648" s="3" t="s">
        <v>3247</v>
      </c>
      <c r="C648" s="1" t="s">
        <v>3249</v>
      </c>
      <c r="D648" s="1" t="s">
        <v>3250</v>
      </c>
      <c r="E648" s="17" t="n">
        <v>0</v>
      </c>
      <c r="F648" s="17" t="n">
        <v>0</v>
      </c>
      <c r="G648" s="17" t="n">
        <v>0</v>
      </c>
      <c r="H648" s="17" t="n">
        <v>0</v>
      </c>
      <c r="I648" s="17" t="n">
        <v>0</v>
      </c>
      <c r="J648" s="17" t="n">
        <v>0</v>
      </c>
      <c r="K648" s="17" t="n">
        <v>0</v>
      </c>
      <c r="L648" s="17" t="n">
        <v>0</v>
      </c>
      <c r="M648" s="17" t="n">
        <v>0</v>
      </c>
      <c r="N648" s="17" t="n">
        <v>0</v>
      </c>
      <c r="O648" s="17" t="n">
        <v>0</v>
      </c>
      <c r="P648" s="17" t="n">
        <v>0</v>
      </c>
      <c r="Q648" s="17" t="n">
        <v>0</v>
      </c>
      <c r="R648" s="17" t="n">
        <v>0</v>
      </c>
      <c r="S648" s="17" t="n">
        <v>0</v>
      </c>
      <c r="T648" s="17" t="n">
        <v>0</v>
      </c>
      <c r="U648" s="17" t="n">
        <v>0</v>
      </c>
      <c r="V648" s="17" t="n">
        <v>0</v>
      </c>
      <c r="W648" s="17" t="n">
        <v>0</v>
      </c>
      <c r="X648" s="17" t="n">
        <v>0</v>
      </c>
      <c r="Y648" s="17" t="n">
        <v>0</v>
      </c>
      <c r="Z648" s="17" t="n">
        <v>0</v>
      </c>
      <c r="AA648" s="17" t="n">
        <v>0</v>
      </c>
      <c r="AB648" s="17" t="n">
        <v>0</v>
      </c>
      <c r="AC648" s="17" t="n">
        <v>0</v>
      </c>
      <c r="AD648" s="17" t="n">
        <v>0</v>
      </c>
      <c r="AE648" s="17" t="n">
        <v>0</v>
      </c>
      <c r="AF648" s="17" t="n">
        <v>0</v>
      </c>
      <c r="AG648" s="17" t="n">
        <v>0</v>
      </c>
      <c r="AH648" s="17" t="n">
        <v>0</v>
      </c>
      <c r="AI648" s="17" t="n">
        <v>0</v>
      </c>
      <c r="AJ648" s="17" t="n">
        <v>0</v>
      </c>
      <c r="AK648" s="17" t="n">
        <v>0</v>
      </c>
      <c r="AL648" s="17" t="n">
        <v>0</v>
      </c>
      <c r="AM648" s="17" t="n">
        <v>0</v>
      </c>
      <c r="AN648" s="17" t="n">
        <v>0</v>
      </c>
      <c r="AO648" s="17" t="n">
        <v>0</v>
      </c>
      <c r="AP648" s="17" t="n">
        <v>0</v>
      </c>
      <c r="AQ648" s="17" t="n">
        <v>0</v>
      </c>
      <c r="AR648" s="17" t="n">
        <v>0</v>
      </c>
      <c r="AS648" s="17" t="n">
        <v>0</v>
      </c>
      <c r="AT648" s="17" t="n">
        <v>0</v>
      </c>
      <c r="AU648" s="17" t="n">
        <v>0</v>
      </c>
      <c r="AV648" s="17" t="n">
        <v>0</v>
      </c>
      <c r="AW648" s="17" t="n">
        <v>0</v>
      </c>
      <c r="AX648" s="17" t="n">
        <v>0</v>
      </c>
      <c r="AY648" s="17" t="n">
        <v>0</v>
      </c>
      <c r="AZ648" s="17" t="n">
        <v>0</v>
      </c>
      <c r="BA648" s="17" t="n">
        <v>0</v>
      </c>
      <c r="BB648" s="17" t="n">
        <v>0</v>
      </c>
      <c r="BC648" s="17" t="n">
        <v>0</v>
      </c>
      <c r="BD648" s="17" t="n">
        <v>0</v>
      </c>
      <c r="BE648" s="17" t="n">
        <v>0</v>
      </c>
      <c r="BF648" s="17" t="n">
        <v>0</v>
      </c>
      <c r="BG648" s="17" t="n">
        <v>0</v>
      </c>
      <c r="BH648" s="17" t="n">
        <v>0</v>
      </c>
      <c r="BI648" s="17" t="n">
        <v>0</v>
      </c>
      <c r="BJ648" s="17" t="n">
        <v>0</v>
      </c>
      <c r="BK648" s="17" t="n">
        <v>0</v>
      </c>
      <c r="BL648" s="17" t="n">
        <v>0</v>
      </c>
      <c r="BM648" s="17" t="n">
        <v>0</v>
      </c>
      <c r="BN648" s="17" t="n">
        <v>0</v>
      </c>
      <c r="BO648" s="17" t="n">
        <v>1</v>
      </c>
      <c r="BP648" s="17" t="n">
        <v>0</v>
      </c>
      <c r="BQ648" s="17" t="n">
        <v>0</v>
      </c>
      <c r="BR648" s="17" t="n">
        <v>0</v>
      </c>
      <c r="BS648" s="17" t="n">
        <v>2</v>
      </c>
      <c r="BT648" s="17" t="n">
        <v>0</v>
      </c>
      <c r="BU648" s="17" t="n">
        <v>0</v>
      </c>
      <c r="BV648" s="17" t="n">
        <v>0</v>
      </c>
      <c r="BW648" s="17" t="n">
        <v>2</v>
      </c>
      <c r="BX648" s="17" t="n">
        <v>0</v>
      </c>
      <c r="BY648" s="7" t="n">
        <f aca="false">IF(MAX(E648:P648)&gt;=2,1,0)</f>
        <v>0</v>
      </c>
      <c r="BZ648" s="7" t="n">
        <f aca="false">IF(MAX(AO648:AZ648)&gt;=2,1,0)</f>
        <v>0</v>
      </c>
      <c r="CA648" s="18" t="str">
        <f aca="false">IF(AND(BY648=1,BZ648=0),1,"")</f>
        <v/>
      </c>
      <c r="CB648" s="18" t="str">
        <f aca="false">IF(AND(BY648=0,BZ648=1),1,"")</f>
        <v/>
      </c>
      <c r="CC648" s="18" t="str">
        <f aca="false">IF(AND(BY648=1,BZ648=1),1,"")</f>
        <v/>
      </c>
      <c r="CD648" s="18" t="n">
        <f aca="false">IF(AND(BY648=0,BZ648=0),1,"")</f>
        <v>1</v>
      </c>
      <c r="CE648" s="7" t="n">
        <f aca="false">IF(MAX(Q648:AB648)&gt;=2,1,0)</f>
        <v>0</v>
      </c>
      <c r="CF648" s="7" t="n">
        <f aca="false">IF(MAX(BA648:BL648)&gt;=2,1,0)</f>
        <v>0</v>
      </c>
      <c r="CG648" s="18" t="str">
        <f aca="false">IF(AND(CE648=1,CF648=0),1,"")</f>
        <v/>
      </c>
      <c r="CH648" s="18" t="str">
        <f aca="false">IF(AND(CE648=0,CF648=1),1,"")</f>
        <v/>
      </c>
      <c r="CI648" s="18" t="str">
        <f aca="false">IF(AND(CE648=1,CF648=1),1,"")</f>
        <v/>
      </c>
      <c r="CJ648" s="18" t="n">
        <f aca="false">IF(AND(CE648=0,CF648=0),1,"")</f>
        <v>1</v>
      </c>
      <c r="CK648" s="7" t="n">
        <f aca="false">IF(MAX(AC648:AN648)&gt;=2,1,0)</f>
        <v>0</v>
      </c>
      <c r="CL648" s="7" t="n">
        <f aca="false">IF(MAX(BM648:BX648)&gt;=2,1,0)</f>
        <v>1</v>
      </c>
      <c r="CM648" s="19" t="str">
        <f aca="false">IF(AND(CK648=1,CL648=0),1,"")</f>
        <v/>
      </c>
      <c r="CN648" s="19" t="n">
        <f aca="false">IF(AND(CK648=0,CL648=1),1,"")</f>
        <v>1</v>
      </c>
      <c r="CO648" s="18" t="str">
        <f aca="false">IF(AND(CK648=1,CL648=1),1,"")</f>
        <v/>
      </c>
      <c r="CP648" s="18" t="str">
        <f aca="false">IF(AND(CK648=0,CL648=0),1,"")</f>
        <v/>
      </c>
      <c r="CQ648" s="7" t="n">
        <f aca="false">IF(MAX(E648:H648)&gt;1,1,0)</f>
        <v>0</v>
      </c>
      <c r="CR648" s="7" t="n">
        <f aca="false">IF(MAX(I648:L648)&gt;1,1,0)</f>
        <v>0</v>
      </c>
      <c r="CS648" s="7" t="n">
        <f aca="false">IF(MAX(M648:P648)&gt;1,1,0)</f>
        <v>0</v>
      </c>
      <c r="CT648" s="8" t="n">
        <f aca="false">SUM(CQ648:CS648)</f>
        <v>0</v>
      </c>
      <c r="CU648" s="7" t="n">
        <f aca="false">IF(MAX(Q648:T648)&gt;1,1,0)</f>
        <v>0</v>
      </c>
      <c r="CV648" s="7" t="n">
        <f aca="false">IF(MAX(U648:X648)&gt;1,1,0)</f>
        <v>0</v>
      </c>
      <c r="CW648" s="7" t="n">
        <f aca="false">IF(MAX(Y648:AB648)&gt;1,1,0)</f>
        <v>0</v>
      </c>
      <c r="CX648" s="8" t="n">
        <f aca="false">SUM(CU648:CW648)</f>
        <v>0</v>
      </c>
      <c r="CY648" s="7" t="n">
        <f aca="false">IF(MAX(AC648:AF648)&gt;1,1,0)</f>
        <v>0</v>
      </c>
      <c r="CZ648" s="7" t="n">
        <f aca="false">IF(MAX(AG648:AJ648)&gt;1,1,0)</f>
        <v>0</v>
      </c>
      <c r="DA648" s="7" t="n">
        <f aca="false">IF(MAX(AK648:AN648)&gt;1,1,0)</f>
        <v>0</v>
      </c>
      <c r="DB648" s="8" t="n">
        <f aca="false">SUM(CY648:DA648)</f>
        <v>0</v>
      </c>
      <c r="DC648" s="15" t="n">
        <f aca="false">COUNTIF((CT648~CX648~DB648),"&gt;0")</f>
        <v>0</v>
      </c>
      <c r="DD648" s="20" t="str">
        <f aca="false">IF(AND(CT648&gt;0,CX648=0,DB648=0),1,"")</f>
        <v/>
      </c>
      <c r="DE648" s="20" t="str">
        <f aca="false">IF(AND(CT648=0,CX648&gt;0,DB648=0),1,"")</f>
        <v/>
      </c>
      <c r="DF648" s="8" t="str">
        <f aca="false">IF(AND(CT648=0,CX648=0,DB648&gt;0),1,"")</f>
        <v/>
      </c>
      <c r="DG648" s="7" t="n">
        <f aca="false">IF(MAX(AO648:AR648)&gt;1,1,0)</f>
        <v>0</v>
      </c>
      <c r="DH648" s="7" t="n">
        <f aca="false">IF(MAX(AS648:AV648)&gt;1,1,0)</f>
        <v>0</v>
      </c>
      <c r="DI648" s="7" t="n">
        <f aca="false">IF(MAX(AW648:AZ648)&gt;1,1,0)</f>
        <v>0</v>
      </c>
      <c r="DJ648" s="8" t="n">
        <f aca="false">SUM(DG648:DI648)</f>
        <v>0</v>
      </c>
      <c r="DK648" s="7" t="n">
        <f aca="false">IF(MAX(BA648:BD648)&gt;1,1,0)</f>
        <v>0</v>
      </c>
      <c r="DL648" s="7" t="n">
        <f aca="false">IF(MAX(BE648:BH648)&gt;1,1,0)</f>
        <v>0</v>
      </c>
      <c r="DM648" s="7" t="n">
        <f aca="false">IF(MAX(BI648:BL648)&gt;1,1,0)</f>
        <v>0</v>
      </c>
      <c r="DN648" s="8" t="n">
        <f aca="false">SUM(DK648:DM648)</f>
        <v>0</v>
      </c>
      <c r="DO648" s="7" t="n">
        <f aca="false">IF(MAX(BM648:BP648)&gt;1,1,0)</f>
        <v>0</v>
      </c>
      <c r="DP648" s="7" t="n">
        <f aca="false">IF(MAX(BQ648:BT648)&gt;1,1,0)</f>
        <v>1</v>
      </c>
      <c r="DQ648" s="7" t="n">
        <f aca="false">IF(MAX(BU648:BX648)&gt;1,1,0)</f>
        <v>1</v>
      </c>
      <c r="DR648" s="8" t="n">
        <f aca="false">SUM(DO648:DQ648)</f>
        <v>2</v>
      </c>
      <c r="DS648" s="15" t="n">
        <f aca="false">COUNTIF((DJ648~DN648~DR648),"&gt;0")</f>
        <v>1</v>
      </c>
      <c r="DT648" s="20" t="str">
        <f aca="false">IF(AND(DJ648&gt;0,DN648=0,DR648=0),1,"")</f>
        <v/>
      </c>
      <c r="DU648" s="20" t="str">
        <f aca="false">IF(AND(DJ648=0,DN648&gt;0,DR648=0),1,"")</f>
        <v/>
      </c>
      <c r="DV648" s="8" t="n">
        <f aca="false">IF(AND(DJ648=0,DN648=0,DR648&gt;0),1,"")</f>
        <v>1</v>
      </c>
      <c r="DW648" s="0" t="n">
        <f aca="false">IF(AND(DC648=0,DS648&gt;0),1,"")</f>
        <v>1</v>
      </c>
      <c r="DX648" s="0" t="str">
        <f aca="false">IF(AND(DC648&gt;0,DS648=0),1,"")</f>
        <v/>
      </c>
    </row>
    <row r="649" customFormat="false" ht="14.25" hidden="false" customHeight="false" outlineLevel="0" collapsed="false">
      <c r="A649" s="3" t="s">
        <v>3251</v>
      </c>
      <c r="B649" s="3" t="s">
        <v>3252</v>
      </c>
      <c r="C649" s="1" t="s">
        <v>3254</v>
      </c>
      <c r="D649" s="1" t="s">
        <v>3187</v>
      </c>
      <c r="E649" s="17" t="n">
        <v>0</v>
      </c>
      <c r="F649" s="17" t="n">
        <v>0</v>
      </c>
      <c r="G649" s="17" t="n">
        <v>0</v>
      </c>
      <c r="H649" s="17" t="n">
        <v>0</v>
      </c>
      <c r="I649" s="17" t="n">
        <v>0</v>
      </c>
      <c r="J649" s="17" t="n">
        <v>0</v>
      </c>
      <c r="K649" s="17" t="n">
        <v>0</v>
      </c>
      <c r="L649" s="17" t="n">
        <v>0</v>
      </c>
      <c r="M649" s="17" t="n">
        <v>0</v>
      </c>
      <c r="N649" s="17" t="n">
        <v>0</v>
      </c>
      <c r="O649" s="17" t="n">
        <v>0</v>
      </c>
      <c r="P649" s="17" t="n">
        <v>0</v>
      </c>
      <c r="Q649" s="17" t="n">
        <v>0</v>
      </c>
      <c r="R649" s="17" t="n">
        <v>0</v>
      </c>
      <c r="S649" s="17" t="n">
        <v>0</v>
      </c>
      <c r="T649" s="17" t="n">
        <v>0</v>
      </c>
      <c r="U649" s="17" t="n">
        <v>0</v>
      </c>
      <c r="V649" s="17" t="n">
        <v>0</v>
      </c>
      <c r="W649" s="17" t="n">
        <v>0</v>
      </c>
      <c r="X649" s="17" t="n">
        <v>0</v>
      </c>
      <c r="Y649" s="17" t="n">
        <v>0</v>
      </c>
      <c r="Z649" s="17" t="n">
        <v>0</v>
      </c>
      <c r="AA649" s="17" t="n">
        <v>0</v>
      </c>
      <c r="AB649" s="17" t="n">
        <v>0</v>
      </c>
      <c r="AC649" s="17" t="n">
        <v>0</v>
      </c>
      <c r="AD649" s="17" t="n">
        <v>1</v>
      </c>
      <c r="AE649" s="17" t="n">
        <v>0</v>
      </c>
      <c r="AF649" s="17" t="n">
        <v>0</v>
      </c>
      <c r="AG649" s="17" t="n">
        <v>0</v>
      </c>
      <c r="AH649" s="17" t="n">
        <v>0</v>
      </c>
      <c r="AI649" s="17" t="n">
        <v>0</v>
      </c>
      <c r="AJ649" s="17" t="n">
        <v>0</v>
      </c>
      <c r="AK649" s="17" t="n">
        <v>0</v>
      </c>
      <c r="AL649" s="17" t="n">
        <v>1</v>
      </c>
      <c r="AM649" s="17" t="n">
        <v>0</v>
      </c>
      <c r="AN649" s="17" t="n">
        <v>0</v>
      </c>
      <c r="AO649" s="17" t="n">
        <v>0</v>
      </c>
      <c r="AP649" s="17" t="n">
        <v>0</v>
      </c>
      <c r="AQ649" s="17" t="n">
        <v>0</v>
      </c>
      <c r="AR649" s="17" t="n">
        <v>0</v>
      </c>
      <c r="AS649" s="17" t="n">
        <v>0</v>
      </c>
      <c r="AT649" s="17" t="n">
        <v>0</v>
      </c>
      <c r="AU649" s="17" t="n">
        <v>0</v>
      </c>
      <c r="AV649" s="17" t="n">
        <v>0</v>
      </c>
      <c r="AW649" s="17" t="n">
        <v>0</v>
      </c>
      <c r="AX649" s="17" t="n">
        <v>0</v>
      </c>
      <c r="AY649" s="17" t="n">
        <v>0</v>
      </c>
      <c r="AZ649" s="17" t="n">
        <v>0</v>
      </c>
      <c r="BA649" s="17" t="n">
        <v>0</v>
      </c>
      <c r="BB649" s="17" t="n">
        <v>0</v>
      </c>
      <c r="BC649" s="17" t="n">
        <v>0</v>
      </c>
      <c r="BD649" s="17" t="n">
        <v>0</v>
      </c>
      <c r="BE649" s="17" t="n">
        <v>0</v>
      </c>
      <c r="BF649" s="17" t="n">
        <v>0</v>
      </c>
      <c r="BG649" s="17" t="n">
        <v>0</v>
      </c>
      <c r="BH649" s="17" t="n">
        <v>0</v>
      </c>
      <c r="BI649" s="17" t="n">
        <v>0</v>
      </c>
      <c r="BJ649" s="17" t="n">
        <v>0</v>
      </c>
      <c r="BK649" s="17" t="n">
        <v>0</v>
      </c>
      <c r="BL649" s="17" t="n">
        <v>0</v>
      </c>
      <c r="BM649" s="17" t="n">
        <v>0</v>
      </c>
      <c r="BN649" s="17" t="n">
        <v>1</v>
      </c>
      <c r="BO649" s="17" t="n">
        <v>0</v>
      </c>
      <c r="BP649" s="17" t="n">
        <v>0</v>
      </c>
      <c r="BQ649" s="17" t="n">
        <v>0</v>
      </c>
      <c r="BR649" s="17" t="n">
        <v>2</v>
      </c>
      <c r="BS649" s="17" t="n">
        <v>0</v>
      </c>
      <c r="BT649" s="17" t="n">
        <v>0</v>
      </c>
      <c r="BU649" s="17" t="n">
        <v>0</v>
      </c>
      <c r="BV649" s="17" t="n">
        <v>0</v>
      </c>
      <c r="BW649" s="17" t="n">
        <v>0</v>
      </c>
      <c r="BX649" s="17" t="n">
        <v>0</v>
      </c>
      <c r="BY649" s="7" t="n">
        <f aca="false">IF(MAX(E649:P649)&gt;=2,1,0)</f>
        <v>0</v>
      </c>
      <c r="BZ649" s="7" t="n">
        <f aca="false">IF(MAX(AO649:AZ649)&gt;=2,1,0)</f>
        <v>0</v>
      </c>
      <c r="CA649" s="18" t="str">
        <f aca="false">IF(AND(BY649=1,BZ649=0),1,"")</f>
        <v/>
      </c>
      <c r="CB649" s="18" t="str">
        <f aca="false">IF(AND(BY649=0,BZ649=1),1,"")</f>
        <v/>
      </c>
      <c r="CC649" s="18" t="str">
        <f aca="false">IF(AND(BY649=1,BZ649=1),1,"")</f>
        <v/>
      </c>
      <c r="CD649" s="18" t="n">
        <f aca="false">IF(AND(BY649=0,BZ649=0),1,"")</f>
        <v>1</v>
      </c>
      <c r="CE649" s="7" t="n">
        <f aca="false">IF(MAX(Q649:AB649)&gt;=2,1,0)</f>
        <v>0</v>
      </c>
      <c r="CF649" s="7" t="n">
        <f aca="false">IF(MAX(BA649:BL649)&gt;=2,1,0)</f>
        <v>0</v>
      </c>
      <c r="CG649" s="18" t="str">
        <f aca="false">IF(AND(CE649=1,CF649=0),1,"")</f>
        <v/>
      </c>
      <c r="CH649" s="18" t="str">
        <f aca="false">IF(AND(CE649=0,CF649=1),1,"")</f>
        <v/>
      </c>
      <c r="CI649" s="18" t="str">
        <f aca="false">IF(AND(CE649=1,CF649=1),1,"")</f>
        <v/>
      </c>
      <c r="CJ649" s="18" t="n">
        <f aca="false">IF(AND(CE649=0,CF649=0),1,"")</f>
        <v>1</v>
      </c>
      <c r="CK649" s="7" t="n">
        <f aca="false">IF(MAX(AC649:AN649)&gt;=2,1,0)</f>
        <v>0</v>
      </c>
      <c r="CL649" s="7" t="n">
        <f aca="false">IF(MAX(BM649:BX649)&gt;=2,1,0)</f>
        <v>1</v>
      </c>
      <c r="CM649" s="19" t="str">
        <f aca="false">IF(AND(CK649=1,CL649=0),1,"")</f>
        <v/>
      </c>
      <c r="CN649" s="19" t="n">
        <f aca="false">IF(AND(CK649=0,CL649=1),1,"")</f>
        <v>1</v>
      </c>
      <c r="CO649" s="18" t="str">
        <f aca="false">IF(AND(CK649=1,CL649=1),1,"")</f>
        <v/>
      </c>
      <c r="CP649" s="18" t="str">
        <f aca="false">IF(AND(CK649=0,CL649=0),1,"")</f>
        <v/>
      </c>
      <c r="CQ649" s="7" t="n">
        <f aca="false">IF(MAX(E649:H649)&gt;1,1,0)</f>
        <v>0</v>
      </c>
      <c r="CR649" s="7" t="n">
        <f aca="false">IF(MAX(I649:L649)&gt;1,1,0)</f>
        <v>0</v>
      </c>
      <c r="CS649" s="7" t="n">
        <f aca="false">IF(MAX(M649:P649)&gt;1,1,0)</f>
        <v>0</v>
      </c>
      <c r="CT649" s="8" t="n">
        <f aca="false">SUM(CQ649:CS649)</f>
        <v>0</v>
      </c>
      <c r="CU649" s="7" t="n">
        <f aca="false">IF(MAX(Q649:T649)&gt;1,1,0)</f>
        <v>0</v>
      </c>
      <c r="CV649" s="7" t="n">
        <f aca="false">IF(MAX(U649:X649)&gt;1,1,0)</f>
        <v>0</v>
      </c>
      <c r="CW649" s="7" t="n">
        <f aca="false">IF(MAX(Y649:AB649)&gt;1,1,0)</f>
        <v>0</v>
      </c>
      <c r="CX649" s="8" t="n">
        <f aca="false">SUM(CU649:CW649)</f>
        <v>0</v>
      </c>
      <c r="CY649" s="7" t="n">
        <f aca="false">IF(MAX(AC649:AF649)&gt;1,1,0)</f>
        <v>0</v>
      </c>
      <c r="CZ649" s="7" t="n">
        <f aca="false">IF(MAX(AG649:AJ649)&gt;1,1,0)</f>
        <v>0</v>
      </c>
      <c r="DA649" s="7" t="n">
        <f aca="false">IF(MAX(AK649:AN649)&gt;1,1,0)</f>
        <v>0</v>
      </c>
      <c r="DB649" s="8" t="n">
        <f aca="false">SUM(CY649:DA649)</f>
        <v>0</v>
      </c>
      <c r="DC649" s="15" t="n">
        <f aca="false">COUNTIF((CT649~CX649~DB649),"&gt;0")</f>
        <v>0</v>
      </c>
      <c r="DD649" s="20" t="str">
        <f aca="false">IF(AND(CT649&gt;0,CX649=0,DB649=0),1,"")</f>
        <v/>
      </c>
      <c r="DE649" s="20" t="str">
        <f aca="false">IF(AND(CT649=0,CX649&gt;0,DB649=0),1,"")</f>
        <v/>
      </c>
      <c r="DF649" s="8" t="str">
        <f aca="false">IF(AND(CT649=0,CX649=0,DB649&gt;0),1,"")</f>
        <v/>
      </c>
      <c r="DG649" s="7" t="n">
        <f aca="false">IF(MAX(AO649:AR649)&gt;1,1,0)</f>
        <v>0</v>
      </c>
      <c r="DH649" s="7" t="n">
        <f aca="false">IF(MAX(AS649:AV649)&gt;1,1,0)</f>
        <v>0</v>
      </c>
      <c r="DI649" s="7" t="n">
        <f aca="false">IF(MAX(AW649:AZ649)&gt;1,1,0)</f>
        <v>0</v>
      </c>
      <c r="DJ649" s="8" t="n">
        <f aca="false">SUM(DG649:DI649)</f>
        <v>0</v>
      </c>
      <c r="DK649" s="7" t="n">
        <f aca="false">IF(MAX(BA649:BD649)&gt;1,1,0)</f>
        <v>0</v>
      </c>
      <c r="DL649" s="7" t="n">
        <f aca="false">IF(MAX(BE649:BH649)&gt;1,1,0)</f>
        <v>0</v>
      </c>
      <c r="DM649" s="7" t="n">
        <f aca="false">IF(MAX(BI649:BL649)&gt;1,1,0)</f>
        <v>0</v>
      </c>
      <c r="DN649" s="8" t="n">
        <f aca="false">SUM(DK649:DM649)</f>
        <v>0</v>
      </c>
      <c r="DO649" s="7" t="n">
        <f aca="false">IF(MAX(BM649:BP649)&gt;1,1,0)</f>
        <v>0</v>
      </c>
      <c r="DP649" s="7" t="n">
        <f aca="false">IF(MAX(BQ649:BT649)&gt;1,1,0)</f>
        <v>1</v>
      </c>
      <c r="DQ649" s="7" t="n">
        <f aca="false">IF(MAX(BU649:BX649)&gt;1,1,0)</f>
        <v>0</v>
      </c>
      <c r="DR649" s="8" t="n">
        <f aca="false">SUM(DO649:DQ649)</f>
        <v>1</v>
      </c>
      <c r="DS649" s="15" t="n">
        <f aca="false">COUNTIF((DJ649~DN649~DR649),"&gt;0")</f>
        <v>1</v>
      </c>
      <c r="DT649" s="20" t="str">
        <f aca="false">IF(AND(DJ649&gt;0,DN649=0,DR649=0),1,"")</f>
        <v/>
      </c>
      <c r="DU649" s="20" t="str">
        <f aca="false">IF(AND(DJ649=0,DN649&gt;0,DR649=0),1,"")</f>
        <v/>
      </c>
      <c r="DV649" s="8" t="n">
        <f aca="false">IF(AND(DJ649=0,DN649=0,DR649&gt;0),1,"")</f>
        <v>1</v>
      </c>
      <c r="DW649" s="0" t="n">
        <f aca="false">IF(AND(DC649=0,DS649&gt;0),1,"")</f>
        <v>1</v>
      </c>
      <c r="DX649" s="0" t="str">
        <f aca="false">IF(AND(DC649&gt;0,DS649=0),1,"")</f>
        <v/>
      </c>
    </row>
    <row r="650" customFormat="false" ht="14.25" hidden="false" customHeight="false" outlineLevel="0" collapsed="false">
      <c r="A650" s="5" t="s">
        <v>3255</v>
      </c>
      <c r="B650" s="3" t="s">
        <v>3256</v>
      </c>
      <c r="C650" s="1" t="s">
        <v>3258</v>
      </c>
      <c r="D650" s="1" t="s">
        <v>3259</v>
      </c>
      <c r="E650" s="17" t="n">
        <v>0</v>
      </c>
      <c r="F650" s="17" t="n">
        <v>0</v>
      </c>
      <c r="G650" s="17" t="n">
        <v>0</v>
      </c>
      <c r="H650" s="17" t="n">
        <v>0</v>
      </c>
      <c r="I650" s="17" t="n">
        <v>0</v>
      </c>
      <c r="J650" s="17" t="n">
        <v>0</v>
      </c>
      <c r="K650" s="17" t="n">
        <v>0</v>
      </c>
      <c r="L650" s="17" t="n">
        <v>0</v>
      </c>
      <c r="M650" s="17" t="n">
        <v>0</v>
      </c>
      <c r="N650" s="17" t="n">
        <v>0</v>
      </c>
      <c r="O650" s="17" t="n">
        <v>0</v>
      </c>
      <c r="P650" s="17" t="n">
        <v>0</v>
      </c>
      <c r="Q650" s="17" t="n">
        <v>0</v>
      </c>
      <c r="R650" s="17" t="n">
        <v>0</v>
      </c>
      <c r="S650" s="17" t="n">
        <v>2</v>
      </c>
      <c r="T650" s="17" t="n">
        <v>0</v>
      </c>
      <c r="U650" s="17" t="n">
        <v>0</v>
      </c>
      <c r="V650" s="17" t="n">
        <v>0</v>
      </c>
      <c r="W650" s="17" t="n">
        <v>0</v>
      </c>
      <c r="X650" s="17" t="n">
        <v>0</v>
      </c>
      <c r="Y650" s="17" t="n">
        <v>0</v>
      </c>
      <c r="Z650" s="17" t="n">
        <v>0</v>
      </c>
      <c r="AA650" s="17" t="n">
        <v>1</v>
      </c>
      <c r="AB650" s="17" t="n">
        <v>0</v>
      </c>
      <c r="AC650" s="17" t="n">
        <v>0</v>
      </c>
      <c r="AD650" s="17" t="n">
        <v>0</v>
      </c>
      <c r="AE650" s="17" t="n">
        <v>1</v>
      </c>
      <c r="AF650" s="17" t="n">
        <v>0</v>
      </c>
      <c r="AG650" s="17" t="n">
        <v>0</v>
      </c>
      <c r="AH650" s="17" t="n">
        <v>0</v>
      </c>
      <c r="AI650" s="17" t="n">
        <v>1</v>
      </c>
      <c r="AJ650" s="17" t="n">
        <v>0</v>
      </c>
      <c r="AK650" s="17" t="n">
        <v>0</v>
      </c>
      <c r="AL650" s="17" t="n">
        <v>0</v>
      </c>
      <c r="AM650" s="17" t="n">
        <v>0</v>
      </c>
      <c r="AN650" s="17" t="n">
        <v>0</v>
      </c>
      <c r="AO650" s="17" t="n">
        <v>0</v>
      </c>
      <c r="AP650" s="17" t="n">
        <v>0</v>
      </c>
      <c r="AQ650" s="17" t="n">
        <v>0</v>
      </c>
      <c r="AR650" s="17" t="n">
        <v>0</v>
      </c>
      <c r="AS650" s="17" t="n">
        <v>0</v>
      </c>
      <c r="AT650" s="17" t="n">
        <v>0</v>
      </c>
      <c r="AU650" s="17" t="n">
        <v>0</v>
      </c>
      <c r="AV650" s="17" t="n">
        <v>0</v>
      </c>
      <c r="AW650" s="17" t="n">
        <v>0</v>
      </c>
      <c r="AX650" s="17" t="n">
        <v>0</v>
      </c>
      <c r="AY650" s="17" t="n">
        <v>0</v>
      </c>
      <c r="AZ650" s="17" t="n">
        <v>0</v>
      </c>
      <c r="BA650" s="17" t="n">
        <v>0</v>
      </c>
      <c r="BB650" s="17" t="n">
        <v>0</v>
      </c>
      <c r="BC650" s="17" t="n">
        <v>0</v>
      </c>
      <c r="BD650" s="17" t="n">
        <v>0</v>
      </c>
      <c r="BE650" s="17" t="n">
        <v>0</v>
      </c>
      <c r="BF650" s="17" t="n">
        <v>0</v>
      </c>
      <c r="BG650" s="17" t="n">
        <v>0</v>
      </c>
      <c r="BH650" s="17" t="n">
        <v>0</v>
      </c>
      <c r="BI650" s="17" t="n">
        <v>0</v>
      </c>
      <c r="BJ650" s="17" t="n">
        <v>0</v>
      </c>
      <c r="BK650" s="17" t="n">
        <v>0</v>
      </c>
      <c r="BL650" s="17" t="n">
        <v>0</v>
      </c>
      <c r="BM650" s="17" t="n">
        <v>0</v>
      </c>
      <c r="BN650" s="17" t="n">
        <v>0</v>
      </c>
      <c r="BO650" s="17" t="n">
        <v>0</v>
      </c>
      <c r="BP650" s="17" t="n">
        <v>0</v>
      </c>
      <c r="BQ650" s="17" t="n">
        <v>0</v>
      </c>
      <c r="BR650" s="17" t="n">
        <v>0</v>
      </c>
      <c r="BS650" s="17" t="n">
        <v>0</v>
      </c>
      <c r="BT650" s="17" t="n">
        <v>0</v>
      </c>
      <c r="BU650" s="17" t="n">
        <v>0</v>
      </c>
      <c r="BV650" s="17" t="n">
        <v>0</v>
      </c>
      <c r="BW650" s="17" t="n">
        <v>0</v>
      </c>
      <c r="BX650" s="17" t="n">
        <v>0</v>
      </c>
      <c r="BY650" s="7" t="n">
        <f aca="false">IF(MAX(E650:P650)&gt;=2,1,0)</f>
        <v>0</v>
      </c>
      <c r="BZ650" s="7" t="n">
        <f aca="false">IF(MAX(AO650:AZ650)&gt;=2,1,0)</f>
        <v>0</v>
      </c>
      <c r="CA650" s="18" t="str">
        <f aca="false">IF(AND(BY650=1,BZ650=0),1,"")</f>
        <v/>
      </c>
      <c r="CB650" s="18" t="str">
        <f aca="false">IF(AND(BY650=0,BZ650=1),1,"")</f>
        <v/>
      </c>
      <c r="CC650" s="18" t="str">
        <f aca="false">IF(AND(BY650=1,BZ650=1),1,"")</f>
        <v/>
      </c>
      <c r="CD650" s="18" t="n">
        <f aca="false">IF(AND(BY650=0,BZ650=0),1,"")</f>
        <v>1</v>
      </c>
      <c r="CE650" s="7" t="n">
        <f aca="false">IF(MAX(Q650:AB650)&gt;=2,1,0)</f>
        <v>1</v>
      </c>
      <c r="CF650" s="7" t="n">
        <f aca="false">IF(MAX(BA650:BL650)&gt;=2,1,0)</f>
        <v>0</v>
      </c>
      <c r="CG650" s="18" t="n">
        <f aca="false">IF(AND(CE650=1,CF650=0),1,"")</f>
        <v>1</v>
      </c>
      <c r="CH650" s="18" t="str">
        <f aca="false">IF(AND(CE650=0,CF650=1),1,"")</f>
        <v/>
      </c>
      <c r="CI650" s="18" t="str">
        <f aca="false">IF(AND(CE650=1,CF650=1),1,"")</f>
        <v/>
      </c>
      <c r="CJ650" s="18" t="str">
        <f aca="false">IF(AND(CE650=0,CF650=0),1,"")</f>
        <v/>
      </c>
      <c r="CK650" s="7" t="n">
        <f aca="false">IF(MAX(AC650:AN650)&gt;=2,1,0)</f>
        <v>0</v>
      </c>
      <c r="CL650" s="7" t="n">
        <f aca="false">IF(MAX(BM650:BX650)&gt;=2,1,0)</f>
        <v>0</v>
      </c>
      <c r="CM650" s="19" t="str">
        <f aca="false">IF(AND(CK650=1,CL650=0),1,"")</f>
        <v/>
      </c>
      <c r="CN650" s="19" t="str">
        <f aca="false">IF(AND(CK650=0,CL650=1),1,"")</f>
        <v/>
      </c>
      <c r="CO650" s="18" t="str">
        <f aca="false">IF(AND(CK650=1,CL650=1),1,"")</f>
        <v/>
      </c>
      <c r="CP650" s="18" t="n">
        <f aca="false">IF(AND(CK650=0,CL650=0),1,"")</f>
        <v>1</v>
      </c>
      <c r="CQ650" s="7" t="n">
        <f aca="false">IF(MAX(E650:H650)&gt;1,1,0)</f>
        <v>0</v>
      </c>
      <c r="CR650" s="7" t="n">
        <f aca="false">IF(MAX(I650:L650)&gt;1,1,0)</f>
        <v>0</v>
      </c>
      <c r="CS650" s="7" t="n">
        <f aca="false">IF(MAX(M650:P650)&gt;1,1,0)</f>
        <v>0</v>
      </c>
      <c r="CT650" s="8" t="n">
        <f aca="false">SUM(CQ650:CS650)</f>
        <v>0</v>
      </c>
      <c r="CU650" s="7" t="n">
        <f aca="false">IF(MAX(Q650:T650)&gt;1,1,0)</f>
        <v>1</v>
      </c>
      <c r="CV650" s="7" t="n">
        <f aca="false">IF(MAX(U650:X650)&gt;1,1,0)</f>
        <v>0</v>
      </c>
      <c r="CW650" s="7" t="n">
        <f aca="false">IF(MAX(Y650:AB650)&gt;1,1,0)</f>
        <v>0</v>
      </c>
      <c r="CX650" s="8" t="n">
        <f aca="false">SUM(CU650:CW650)</f>
        <v>1</v>
      </c>
      <c r="CY650" s="7" t="n">
        <f aca="false">IF(MAX(AC650:AF650)&gt;1,1,0)</f>
        <v>0</v>
      </c>
      <c r="CZ650" s="7" t="n">
        <f aca="false">IF(MAX(AG650:AJ650)&gt;1,1,0)</f>
        <v>0</v>
      </c>
      <c r="DA650" s="7" t="n">
        <f aca="false">IF(MAX(AK650:AN650)&gt;1,1,0)</f>
        <v>0</v>
      </c>
      <c r="DB650" s="8" t="n">
        <f aca="false">SUM(CY650:DA650)</f>
        <v>0</v>
      </c>
      <c r="DC650" s="15" t="n">
        <f aca="false">COUNTIF((CT650~CX650~DB650),"&gt;0")</f>
        <v>1</v>
      </c>
      <c r="DD650" s="20" t="str">
        <f aca="false">IF(AND(CT650&gt;0,CX650=0,DB650=0),1,"")</f>
        <v/>
      </c>
      <c r="DE650" s="20" t="n">
        <f aca="false">IF(AND(CT650=0,CX650&gt;0,DB650=0),1,"")</f>
        <v>1</v>
      </c>
      <c r="DF650" s="8" t="str">
        <f aca="false">IF(AND(CT650=0,CX650=0,DB650&gt;0),1,"")</f>
        <v/>
      </c>
      <c r="DG650" s="7" t="n">
        <f aca="false">IF(MAX(AO650:AR650)&gt;1,1,0)</f>
        <v>0</v>
      </c>
      <c r="DH650" s="7" t="n">
        <f aca="false">IF(MAX(AS650:AV650)&gt;1,1,0)</f>
        <v>0</v>
      </c>
      <c r="DI650" s="7" t="n">
        <f aca="false">IF(MAX(AW650:AZ650)&gt;1,1,0)</f>
        <v>0</v>
      </c>
      <c r="DJ650" s="8" t="n">
        <f aca="false">SUM(DG650:DI650)</f>
        <v>0</v>
      </c>
      <c r="DK650" s="7" t="n">
        <f aca="false">IF(MAX(BA650:BD650)&gt;1,1,0)</f>
        <v>0</v>
      </c>
      <c r="DL650" s="7" t="n">
        <f aca="false">IF(MAX(BE650:BH650)&gt;1,1,0)</f>
        <v>0</v>
      </c>
      <c r="DM650" s="7" t="n">
        <f aca="false">IF(MAX(BI650:BL650)&gt;1,1,0)</f>
        <v>0</v>
      </c>
      <c r="DN650" s="8" t="n">
        <f aca="false">SUM(DK650:DM650)</f>
        <v>0</v>
      </c>
      <c r="DO650" s="7" t="n">
        <f aca="false">IF(MAX(BM650:BP650)&gt;1,1,0)</f>
        <v>0</v>
      </c>
      <c r="DP650" s="7" t="n">
        <f aca="false">IF(MAX(BQ650:BT650)&gt;1,1,0)</f>
        <v>0</v>
      </c>
      <c r="DQ650" s="7" t="n">
        <f aca="false">IF(MAX(BU650:BX650)&gt;1,1,0)</f>
        <v>0</v>
      </c>
      <c r="DR650" s="8" t="n">
        <f aca="false">SUM(DO650:DQ650)</f>
        <v>0</v>
      </c>
      <c r="DS650" s="15" t="n">
        <f aca="false">COUNTIF((DJ650~DN650~DR650),"&gt;0")</f>
        <v>0</v>
      </c>
      <c r="DT650" s="20" t="str">
        <f aca="false">IF(AND(DJ650&gt;0,DN650=0,DR650=0),1,"")</f>
        <v/>
      </c>
      <c r="DU650" s="20" t="str">
        <f aca="false">IF(AND(DJ650=0,DN650&gt;0,DR650=0),1,"")</f>
        <v/>
      </c>
      <c r="DV650" s="8" t="str">
        <f aca="false">IF(AND(DJ650=0,DN650=0,DR650&gt;0),1,"")</f>
        <v/>
      </c>
      <c r="DW650" s="0" t="str">
        <f aca="false">IF(AND(DC650=0,DS650&gt;0),1,"")</f>
        <v/>
      </c>
      <c r="DX650" s="0" t="n">
        <f aca="false">IF(AND(DC650&gt;0,DS650=0),1,"")</f>
        <v>1</v>
      </c>
    </row>
    <row r="651" customFormat="false" ht="14.25" hidden="false" customHeight="false" outlineLevel="0" collapsed="false">
      <c r="A651" s="3" t="s">
        <v>3270</v>
      </c>
      <c r="B651" s="3" t="s">
        <v>3271</v>
      </c>
      <c r="C651" s="1" t="s">
        <v>3273</v>
      </c>
      <c r="D651" s="1" t="s">
        <v>3274</v>
      </c>
      <c r="E651" s="17" t="n">
        <v>0</v>
      </c>
      <c r="F651" s="17" t="n">
        <v>2</v>
      </c>
      <c r="G651" s="17" t="n">
        <v>0</v>
      </c>
      <c r="H651" s="17" t="n">
        <v>0</v>
      </c>
      <c r="I651" s="17" t="n">
        <v>0</v>
      </c>
      <c r="J651" s="17" t="n">
        <v>0</v>
      </c>
      <c r="K651" s="17" t="n">
        <v>0</v>
      </c>
      <c r="L651" s="17" t="n">
        <v>0</v>
      </c>
      <c r="M651" s="17" t="n">
        <v>0</v>
      </c>
      <c r="N651" s="17" t="n">
        <v>1</v>
      </c>
      <c r="O651" s="17" t="n">
        <v>0</v>
      </c>
      <c r="P651" s="17" t="n">
        <v>0</v>
      </c>
      <c r="Q651" s="17" t="n">
        <v>0</v>
      </c>
      <c r="R651" s="17" t="n">
        <v>1</v>
      </c>
      <c r="S651" s="17" t="n">
        <v>0</v>
      </c>
      <c r="T651" s="17" t="n">
        <v>0</v>
      </c>
      <c r="U651" s="17" t="n">
        <v>0</v>
      </c>
      <c r="V651" s="17" t="n">
        <v>0</v>
      </c>
      <c r="W651" s="17" t="n">
        <v>0</v>
      </c>
      <c r="X651" s="17" t="n">
        <v>0</v>
      </c>
      <c r="Y651" s="17" t="n">
        <v>0</v>
      </c>
      <c r="Z651" s="17" t="n">
        <v>1</v>
      </c>
      <c r="AA651" s="17" t="n">
        <v>0</v>
      </c>
      <c r="AB651" s="17" t="n">
        <v>0</v>
      </c>
      <c r="AC651" s="17" t="n">
        <v>0</v>
      </c>
      <c r="AD651" s="17" t="n">
        <v>0</v>
      </c>
      <c r="AE651" s="17" t="n">
        <v>0</v>
      </c>
      <c r="AF651" s="17" t="n">
        <v>0</v>
      </c>
      <c r="AG651" s="17" t="n">
        <v>0</v>
      </c>
      <c r="AH651" s="17" t="n">
        <v>0</v>
      </c>
      <c r="AI651" s="17" t="n">
        <v>0</v>
      </c>
      <c r="AJ651" s="17" t="n">
        <v>0</v>
      </c>
      <c r="AK651" s="17" t="n">
        <v>0</v>
      </c>
      <c r="AL651" s="17" t="n">
        <v>0</v>
      </c>
      <c r="AM651" s="17" t="n">
        <v>0</v>
      </c>
      <c r="AN651" s="17" t="n">
        <v>0</v>
      </c>
      <c r="AO651" s="17" t="n">
        <v>0</v>
      </c>
      <c r="AP651" s="17" t="n">
        <v>0</v>
      </c>
      <c r="AQ651" s="17" t="n">
        <v>0</v>
      </c>
      <c r="AR651" s="17" t="n">
        <v>0</v>
      </c>
      <c r="AS651" s="17" t="n">
        <v>0</v>
      </c>
      <c r="AT651" s="17" t="n">
        <v>0</v>
      </c>
      <c r="AU651" s="17" t="n">
        <v>0</v>
      </c>
      <c r="AV651" s="17" t="n">
        <v>0</v>
      </c>
      <c r="AW651" s="17" t="n">
        <v>0</v>
      </c>
      <c r="AX651" s="17" t="n">
        <v>0</v>
      </c>
      <c r="AY651" s="17" t="n">
        <v>0</v>
      </c>
      <c r="AZ651" s="17" t="n">
        <v>0</v>
      </c>
      <c r="BA651" s="17" t="n">
        <v>0</v>
      </c>
      <c r="BB651" s="17" t="n">
        <v>0</v>
      </c>
      <c r="BC651" s="17" t="n">
        <v>0</v>
      </c>
      <c r="BD651" s="17" t="n">
        <v>0</v>
      </c>
      <c r="BE651" s="17" t="n">
        <v>0</v>
      </c>
      <c r="BF651" s="17" t="n">
        <v>0</v>
      </c>
      <c r="BG651" s="17" t="n">
        <v>0</v>
      </c>
      <c r="BH651" s="17" t="n">
        <v>0</v>
      </c>
      <c r="BI651" s="17" t="n">
        <v>0</v>
      </c>
      <c r="BJ651" s="17" t="n">
        <v>0</v>
      </c>
      <c r="BK651" s="17" t="n">
        <v>0</v>
      </c>
      <c r="BL651" s="17" t="n">
        <v>0</v>
      </c>
      <c r="BM651" s="17" t="n">
        <v>0</v>
      </c>
      <c r="BN651" s="17" t="n">
        <v>0</v>
      </c>
      <c r="BO651" s="17" t="n">
        <v>0</v>
      </c>
      <c r="BP651" s="17" t="n">
        <v>0</v>
      </c>
      <c r="BQ651" s="17" t="n">
        <v>0</v>
      </c>
      <c r="BR651" s="17" t="n">
        <v>0</v>
      </c>
      <c r="BS651" s="17" t="n">
        <v>0</v>
      </c>
      <c r="BT651" s="17" t="n">
        <v>0</v>
      </c>
      <c r="BU651" s="17" t="n">
        <v>0</v>
      </c>
      <c r="BV651" s="17" t="n">
        <v>0</v>
      </c>
      <c r="BW651" s="17" t="n">
        <v>0</v>
      </c>
      <c r="BX651" s="17" t="n">
        <v>0</v>
      </c>
      <c r="BY651" s="7" t="n">
        <f aca="false">IF(MAX(E651:P651)&gt;=2,1,0)</f>
        <v>1</v>
      </c>
      <c r="BZ651" s="7" t="n">
        <f aca="false">IF(MAX(AO651:AZ651)&gt;=2,1,0)</f>
        <v>0</v>
      </c>
      <c r="CA651" s="18" t="n">
        <f aca="false">IF(AND(BY651=1,BZ651=0),1,"")</f>
        <v>1</v>
      </c>
      <c r="CB651" s="18" t="str">
        <f aca="false">IF(AND(BY651=0,BZ651=1),1,"")</f>
        <v/>
      </c>
      <c r="CC651" s="18" t="str">
        <f aca="false">IF(AND(BY651=1,BZ651=1),1,"")</f>
        <v/>
      </c>
      <c r="CD651" s="18" t="str">
        <f aca="false">IF(AND(BY651=0,BZ651=0),1,"")</f>
        <v/>
      </c>
      <c r="CE651" s="7" t="n">
        <f aca="false">IF(MAX(Q651:AB651)&gt;=2,1,0)</f>
        <v>0</v>
      </c>
      <c r="CF651" s="7" t="n">
        <f aca="false">IF(MAX(BA651:BL651)&gt;=2,1,0)</f>
        <v>0</v>
      </c>
      <c r="CG651" s="18" t="str">
        <f aca="false">IF(AND(CE651=1,CF651=0),1,"")</f>
        <v/>
      </c>
      <c r="CH651" s="18" t="str">
        <f aca="false">IF(AND(CE651=0,CF651=1),1,"")</f>
        <v/>
      </c>
      <c r="CI651" s="18" t="str">
        <f aca="false">IF(AND(CE651=1,CF651=1),1,"")</f>
        <v/>
      </c>
      <c r="CJ651" s="18" t="n">
        <f aca="false">IF(AND(CE651=0,CF651=0),1,"")</f>
        <v>1</v>
      </c>
      <c r="CK651" s="7" t="n">
        <f aca="false">IF(MAX(AC651:AN651)&gt;=2,1,0)</f>
        <v>0</v>
      </c>
      <c r="CL651" s="7" t="n">
        <f aca="false">IF(MAX(BM651:BX651)&gt;=2,1,0)</f>
        <v>0</v>
      </c>
      <c r="CM651" s="19" t="str">
        <f aca="false">IF(AND(CK651=1,CL651=0),1,"")</f>
        <v/>
      </c>
      <c r="CN651" s="19" t="str">
        <f aca="false">IF(AND(CK651=0,CL651=1),1,"")</f>
        <v/>
      </c>
      <c r="CO651" s="18" t="str">
        <f aca="false">IF(AND(CK651=1,CL651=1),1,"")</f>
        <v/>
      </c>
      <c r="CP651" s="18" t="n">
        <f aca="false">IF(AND(CK651=0,CL651=0),1,"")</f>
        <v>1</v>
      </c>
      <c r="CQ651" s="7" t="n">
        <f aca="false">IF(MAX(E651:H651)&gt;1,1,0)</f>
        <v>1</v>
      </c>
      <c r="CR651" s="7" t="n">
        <f aca="false">IF(MAX(I651:L651)&gt;1,1,0)</f>
        <v>0</v>
      </c>
      <c r="CS651" s="7" t="n">
        <f aca="false">IF(MAX(M651:P651)&gt;1,1,0)</f>
        <v>0</v>
      </c>
      <c r="CT651" s="8" t="n">
        <f aca="false">SUM(CQ651:CS651)</f>
        <v>1</v>
      </c>
      <c r="CU651" s="7" t="n">
        <f aca="false">IF(MAX(Q651:T651)&gt;1,1,0)</f>
        <v>0</v>
      </c>
      <c r="CV651" s="7" t="n">
        <f aca="false">IF(MAX(U651:X651)&gt;1,1,0)</f>
        <v>0</v>
      </c>
      <c r="CW651" s="7" t="n">
        <f aca="false">IF(MAX(Y651:AB651)&gt;1,1,0)</f>
        <v>0</v>
      </c>
      <c r="CX651" s="8" t="n">
        <f aca="false">SUM(CU651:CW651)</f>
        <v>0</v>
      </c>
      <c r="CY651" s="7" t="n">
        <f aca="false">IF(MAX(AC651:AF651)&gt;1,1,0)</f>
        <v>0</v>
      </c>
      <c r="CZ651" s="7" t="n">
        <f aca="false">IF(MAX(AG651:AJ651)&gt;1,1,0)</f>
        <v>0</v>
      </c>
      <c r="DA651" s="7" t="n">
        <f aca="false">IF(MAX(AK651:AN651)&gt;1,1,0)</f>
        <v>0</v>
      </c>
      <c r="DB651" s="8" t="n">
        <f aca="false">SUM(CY651:DA651)</f>
        <v>0</v>
      </c>
      <c r="DC651" s="15" t="n">
        <f aca="false">COUNTIF((CT651~CX651~DB651),"&gt;0")</f>
        <v>1</v>
      </c>
      <c r="DD651" s="20" t="n">
        <f aca="false">IF(AND(CT651&gt;0,CX651=0,DB651=0),1,"")</f>
        <v>1</v>
      </c>
      <c r="DE651" s="20" t="str">
        <f aca="false">IF(AND(CT651=0,CX651&gt;0,DB651=0),1,"")</f>
        <v/>
      </c>
      <c r="DF651" s="8" t="str">
        <f aca="false">IF(AND(CT651=0,CX651=0,DB651&gt;0),1,"")</f>
        <v/>
      </c>
      <c r="DG651" s="7" t="n">
        <f aca="false">IF(MAX(AO651:AR651)&gt;1,1,0)</f>
        <v>0</v>
      </c>
      <c r="DH651" s="7" t="n">
        <f aca="false">IF(MAX(AS651:AV651)&gt;1,1,0)</f>
        <v>0</v>
      </c>
      <c r="DI651" s="7" t="n">
        <f aca="false">IF(MAX(AW651:AZ651)&gt;1,1,0)</f>
        <v>0</v>
      </c>
      <c r="DJ651" s="8" t="n">
        <f aca="false">SUM(DG651:DI651)</f>
        <v>0</v>
      </c>
      <c r="DK651" s="7" t="n">
        <f aca="false">IF(MAX(BA651:BD651)&gt;1,1,0)</f>
        <v>0</v>
      </c>
      <c r="DL651" s="7" t="n">
        <f aca="false">IF(MAX(BE651:BH651)&gt;1,1,0)</f>
        <v>0</v>
      </c>
      <c r="DM651" s="7" t="n">
        <f aca="false">IF(MAX(BI651:BL651)&gt;1,1,0)</f>
        <v>0</v>
      </c>
      <c r="DN651" s="8" t="n">
        <f aca="false">SUM(DK651:DM651)</f>
        <v>0</v>
      </c>
      <c r="DO651" s="7" t="n">
        <f aca="false">IF(MAX(BM651:BP651)&gt;1,1,0)</f>
        <v>0</v>
      </c>
      <c r="DP651" s="7" t="n">
        <f aca="false">IF(MAX(BQ651:BT651)&gt;1,1,0)</f>
        <v>0</v>
      </c>
      <c r="DQ651" s="7" t="n">
        <f aca="false">IF(MAX(BU651:BX651)&gt;1,1,0)</f>
        <v>0</v>
      </c>
      <c r="DR651" s="8" t="n">
        <f aca="false">SUM(DO651:DQ651)</f>
        <v>0</v>
      </c>
      <c r="DS651" s="15" t="n">
        <f aca="false">COUNTIF((DJ651~DN651~DR651),"&gt;0")</f>
        <v>0</v>
      </c>
      <c r="DT651" s="20" t="str">
        <f aca="false">IF(AND(DJ651&gt;0,DN651=0,DR651=0),1,"")</f>
        <v/>
      </c>
      <c r="DU651" s="20" t="str">
        <f aca="false">IF(AND(DJ651=0,DN651&gt;0,DR651=0),1,"")</f>
        <v/>
      </c>
      <c r="DV651" s="8" t="str">
        <f aca="false">IF(AND(DJ651=0,DN651=0,DR651&gt;0),1,"")</f>
        <v/>
      </c>
      <c r="DW651" s="0" t="str">
        <f aca="false">IF(AND(DC651=0,DS651&gt;0),1,"")</f>
        <v/>
      </c>
      <c r="DX651" s="0" t="n">
        <f aca="false">IF(AND(DC651&gt;0,DS651=0),1,"")</f>
        <v>1</v>
      </c>
    </row>
    <row r="652" customFormat="false" ht="14.25" hidden="false" customHeight="false" outlineLevel="0" collapsed="false">
      <c r="A652" s="5" t="s">
        <v>3275</v>
      </c>
      <c r="B652" s="3" t="s">
        <v>3276</v>
      </c>
      <c r="C652" s="1" t="s">
        <v>3278</v>
      </c>
      <c r="D652" s="1" t="s">
        <v>409</v>
      </c>
      <c r="E652" s="17" t="n">
        <v>0</v>
      </c>
      <c r="F652" s="17" t="n">
        <v>0</v>
      </c>
      <c r="G652" s="17" t="n">
        <v>0</v>
      </c>
      <c r="H652" s="17" t="n">
        <v>0</v>
      </c>
      <c r="I652" s="17" t="n">
        <v>0</v>
      </c>
      <c r="J652" s="17" t="n">
        <v>0</v>
      </c>
      <c r="K652" s="17" t="n">
        <v>0</v>
      </c>
      <c r="L652" s="17" t="n">
        <v>0</v>
      </c>
      <c r="M652" s="17" t="n">
        <v>0</v>
      </c>
      <c r="N652" s="17" t="n">
        <v>0</v>
      </c>
      <c r="O652" s="17" t="n">
        <v>0</v>
      </c>
      <c r="P652" s="17" t="n">
        <v>0</v>
      </c>
      <c r="Q652" s="17" t="n">
        <v>0</v>
      </c>
      <c r="R652" s="17" t="n">
        <v>0</v>
      </c>
      <c r="S652" s="17" t="n">
        <v>2</v>
      </c>
      <c r="T652" s="17" t="n">
        <v>0</v>
      </c>
      <c r="U652" s="17" t="n">
        <v>0</v>
      </c>
      <c r="V652" s="17" t="n">
        <v>0</v>
      </c>
      <c r="W652" s="17" t="n">
        <v>0</v>
      </c>
      <c r="X652" s="17" t="n">
        <v>0</v>
      </c>
      <c r="Y652" s="17" t="n">
        <v>0</v>
      </c>
      <c r="Z652" s="17" t="n">
        <v>1</v>
      </c>
      <c r="AA652" s="17" t="n">
        <v>0</v>
      </c>
      <c r="AB652" s="17" t="n">
        <v>0</v>
      </c>
      <c r="AC652" s="17" t="n">
        <v>0</v>
      </c>
      <c r="AD652" s="17" t="n">
        <v>0</v>
      </c>
      <c r="AE652" s="17" t="n">
        <v>1</v>
      </c>
      <c r="AF652" s="17" t="n">
        <v>0</v>
      </c>
      <c r="AG652" s="17" t="n">
        <v>0</v>
      </c>
      <c r="AH652" s="17" t="n">
        <v>0</v>
      </c>
      <c r="AI652" s="17" t="n">
        <v>0</v>
      </c>
      <c r="AJ652" s="17" t="n">
        <v>0</v>
      </c>
      <c r="AK652" s="17" t="n">
        <v>0</v>
      </c>
      <c r="AL652" s="17" t="n">
        <v>1</v>
      </c>
      <c r="AM652" s="17" t="n">
        <v>0</v>
      </c>
      <c r="AN652" s="17" t="n">
        <v>0</v>
      </c>
      <c r="AO652" s="17" t="n">
        <v>0</v>
      </c>
      <c r="AP652" s="17" t="n">
        <v>0</v>
      </c>
      <c r="AQ652" s="17" t="n">
        <v>0</v>
      </c>
      <c r="AR652" s="17" t="n">
        <v>0</v>
      </c>
      <c r="AS652" s="17" t="n">
        <v>0</v>
      </c>
      <c r="AT652" s="17" t="n">
        <v>0</v>
      </c>
      <c r="AU652" s="17" t="n">
        <v>0</v>
      </c>
      <c r="AV652" s="17" t="n">
        <v>0</v>
      </c>
      <c r="AW652" s="17" t="n">
        <v>0</v>
      </c>
      <c r="AX652" s="17" t="n">
        <v>0</v>
      </c>
      <c r="AY652" s="17" t="n">
        <v>0</v>
      </c>
      <c r="AZ652" s="17" t="n">
        <v>0</v>
      </c>
      <c r="BA652" s="17" t="n">
        <v>0</v>
      </c>
      <c r="BB652" s="17" t="n">
        <v>0</v>
      </c>
      <c r="BC652" s="17" t="n">
        <v>0</v>
      </c>
      <c r="BD652" s="17" t="n">
        <v>0</v>
      </c>
      <c r="BE652" s="17" t="n">
        <v>0</v>
      </c>
      <c r="BF652" s="17" t="n">
        <v>0</v>
      </c>
      <c r="BG652" s="17" t="n">
        <v>0</v>
      </c>
      <c r="BH652" s="17" t="n">
        <v>0</v>
      </c>
      <c r="BI652" s="17" t="n">
        <v>0</v>
      </c>
      <c r="BJ652" s="17" t="n">
        <v>0</v>
      </c>
      <c r="BK652" s="17" t="n">
        <v>0</v>
      </c>
      <c r="BL652" s="17" t="n">
        <v>0</v>
      </c>
      <c r="BM652" s="17" t="n">
        <v>0</v>
      </c>
      <c r="BN652" s="17" t="n">
        <v>0</v>
      </c>
      <c r="BO652" s="17" t="n">
        <v>0</v>
      </c>
      <c r="BP652" s="17" t="n">
        <v>0</v>
      </c>
      <c r="BQ652" s="17" t="n">
        <v>0</v>
      </c>
      <c r="BR652" s="17" t="n">
        <v>0</v>
      </c>
      <c r="BS652" s="17" t="n">
        <v>0</v>
      </c>
      <c r="BT652" s="17" t="n">
        <v>0</v>
      </c>
      <c r="BU652" s="17" t="n">
        <v>0</v>
      </c>
      <c r="BV652" s="17" t="n">
        <v>0</v>
      </c>
      <c r="BW652" s="17" t="n">
        <v>0</v>
      </c>
      <c r="BX652" s="17" t="n">
        <v>0</v>
      </c>
      <c r="BY652" s="7" t="n">
        <f aca="false">IF(MAX(E652:P652)&gt;=2,1,0)</f>
        <v>0</v>
      </c>
      <c r="BZ652" s="7" t="n">
        <f aca="false">IF(MAX(AO652:AZ652)&gt;=2,1,0)</f>
        <v>0</v>
      </c>
      <c r="CA652" s="18" t="str">
        <f aca="false">IF(AND(BY652=1,BZ652=0),1,"")</f>
        <v/>
      </c>
      <c r="CB652" s="18" t="str">
        <f aca="false">IF(AND(BY652=0,BZ652=1),1,"")</f>
        <v/>
      </c>
      <c r="CC652" s="18" t="str">
        <f aca="false">IF(AND(BY652=1,BZ652=1),1,"")</f>
        <v/>
      </c>
      <c r="CD652" s="18" t="n">
        <f aca="false">IF(AND(BY652=0,BZ652=0),1,"")</f>
        <v>1</v>
      </c>
      <c r="CE652" s="7" t="n">
        <f aca="false">IF(MAX(Q652:AB652)&gt;=2,1,0)</f>
        <v>1</v>
      </c>
      <c r="CF652" s="7" t="n">
        <f aca="false">IF(MAX(BA652:BL652)&gt;=2,1,0)</f>
        <v>0</v>
      </c>
      <c r="CG652" s="18" t="n">
        <f aca="false">IF(AND(CE652=1,CF652=0),1,"")</f>
        <v>1</v>
      </c>
      <c r="CH652" s="18" t="str">
        <f aca="false">IF(AND(CE652=0,CF652=1),1,"")</f>
        <v/>
      </c>
      <c r="CI652" s="18" t="str">
        <f aca="false">IF(AND(CE652=1,CF652=1),1,"")</f>
        <v/>
      </c>
      <c r="CJ652" s="18" t="str">
        <f aca="false">IF(AND(CE652=0,CF652=0),1,"")</f>
        <v/>
      </c>
      <c r="CK652" s="7" t="n">
        <f aca="false">IF(MAX(AC652:AN652)&gt;=2,1,0)</f>
        <v>0</v>
      </c>
      <c r="CL652" s="7" t="n">
        <f aca="false">IF(MAX(BM652:BX652)&gt;=2,1,0)</f>
        <v>0</v>
      </c>
      <c r="CM652" s="19" t="str">
        <f aca="false">IF(AND(CK652=1,CL652=0),1,"")</f>
        <v/>
      </c>
      <c r="CN652" s="19" t="str">
        <f aca="false">IF(AND(CK652=0,CL652=1),1,"")</f>
        <v/>
      </c>
      <c r="CO652" s="18" t="str">
        <f aca="false">IF(AND(CK652=1,CL652=1),1,"")</f>
        <v/>
      </c>
      <c r="CP652" s="18" t="n">
        <f aca="false">IF(AND(CK652=0,CL652=0),1,"")</f>
        <v>1</v>
      </c>
      <c r="CQ652" s="7" t="n">
        <f aca="false">IF(MAX(E652:H652)&gt;1,1,0)</f>
        <v>0</v>
      </c>
      <c r="CR652" s="7" t="n">
        <f aca="false">IF(MAX(I652:L652)&gt;1,1,0)</f>
        <v>0</v>
      </c>
      <c r="CS652" s="7" t="n">
        <f aca="false">IF(MAX(M652:P652)&gt;1,1,0)</f>
        <v>0</v>
      </c>
      <c r="CT652" s="8" t="n">
        <f aca="false">SUM(CQ652:CS652)</f>
        <v>0</v>
      </c>
      <c r="CU652" s="7" t="n">
        <f aca="false">IF(MAX(Q652:T652)&gt;1,1,0)</f>
        <v>1</v>
      </c>
      <c r="CV652" s="7" t="n">
        <f aca="false">IF(MAX(U652:X652)&gt;1,1,0)</f>
        <v>0</v>
      </c>
      <c r="CW652" s="7" t="n">
        <f aca="false">IF(MAX(Y652:AB652)&gt;1,1,0)</f>
        <v>0</v>
      </c>
      <c r="CX652" s="8" t="n">
        <f aca="false">SUM(CU652:CW652)</f>
        <v>1</v>
      </c>
      <c r="CY652" s="7" t="n">
        <f aca="false">IF(MAX(AC652:AF652)&gt;1,1,0)</f>
        <v>0</v>
      </c>
      <c r="CZ652" s="7" t="n">
        <f aca="false">IF(MAX(AG652:AJ652)&gt;1,1,0)</f>
        <v>0</v>
      </c>
      <c r="DA652" s="7" t="n">
        <f aca="false">IF(MAX(AK652:AN652)&gt;1,1,0)</f>
        <v>0</v>
      </c>
      <c r="DB652" s="8" t="n">
        <f aca="false">SUM(CY652:DA652)</f>
        <v>0</v>
      </c>
      <c r="DC652" s="15" t="n">
        <f aca="false">COUNTIF((CT652~CX652~DB652),"&gt;0")</f>
        <v>1</v>
      </c>
      <c r="DD652" s="20" t="str">
        <f aca="false">IF(AND(CT652&gt;0,CX652=0,DB652=0),1,"")</f>
        <v/>
      </c>
      <c r="DE652" s="20" t="n">
        <f aca="false">IF(AND(CT652=0,CX652&gt;0,DB652=0),1,"")</f>
        <v>1</v>
      </c>
      <c r="DF652" s="8" t="str">
        <f aca="false">IF(AND(CT652=0,CX652=0,DB652&gt;0),1,"")</f>
        <v/>
      </c>
      <c r="DG652" s="7" t="n">
        <f aca="false">IF(MAX(AO652:AR652)&gt;1,1,0)</f>
        <v>0</v>
      </c>
      <c r="DH652" s="7" t="n">
        <f aca="false">IF(MAX(AS652:AV652)&gt;1,1,0)</f>
        <v>0</v>
      </c>
      <c r="DI652" s="7" t="n">
        <f aca="false">IF(MAX(AW652:AZ652)&gt;1,1,0)</f>
        <v>0</v>
      </c>
      <c r="DJ652" s="8" t="n">
        <f aca="false">SUM(DG652:DI652)</f>
        <v>0</v>
      </c>
      <c r="DK652" s="7" t="n">
        <f aca="false">IF(MAX(BA652:BD652)&gt;1,1,0)</f>
        <v>0</v>
      </c>
      <c r="DL652" s="7" t="n">
        <f aca="false">IF(MAX(BE652:BH652)&gt;1,1,0)</f>
        <v>0</v>
      </c>
      <c r="DM652" s="7" t="n">
        <f aca="false">IF(MAX(BI652:BL652)&gt;1,1,0)</f>
        <v>0</v>
      </c>
      <c r="DN652" s="8" t="n">
        <f aca="false">SUM(DK652:DM652)</f>
        <v>0</v>
      </c>
      <c r="DO652" s="7" t="n">
        <f aca="false">IF(MAX(BM652:BP652)&gt;1,1,0)</f>
        <v>0</v>
      </c>
      <c r="DP652" s="7" t="n">
        <f aca="false">IF(MAX(BQ652:BT652)&gt;1,1,0)</f>
        <v>0</v>
      </c>
      <c r="DQ652" s="7" t="n">
        <f aca="false">IF(MAX(BU652:BX652)&gt;1,1,0)</f>
        <v>0</v>
      </c>
      <c r="DR652" s="8" t="n">
        <f aca="false">SUM(DO652:DQ652)</f>
        <v>0</v>
      </c>
      <c r="DS652" s="15" t="n">
        <f aca="false">COUNTIF((DJ652~DN652~DR652),"&gt;0")</f>
        <v>0</v>
      </c>
      <c r="DT652" s="20" t="str">
        <f aca="false">IF(AND(DJ652&gt;0,DN652=0,DR652=0),1,"")</f>
        <v/>
      </c>
      <c r="DU652" s="20" t="str">
        <f aca="false">IF(AND(DJ652=0,DN652&gt;0,DR652=0),1,"")</f>
        <v/>
      </c>
      <c r="DV652" s="8" t="str">
        <f aca="false">IF(AND(DJ652=0,DN652=0,DR652&gt;0),1,"")</f>
        <v/>
      </c>
      <c r="DW652" s="0" t="str">
        <f aca="false">IF(AND(DC652=0,DS652&gt;0),1,"")</f>
        <v/>
      </c>
      <c r="DX652" s="0" t="n">
        <f aca="false">IF(AND(DC652&gt;0,DS652=0),1,"")</f>
        <v>1</v>
      </c>
    </row>
    <row r="653" customFormat="false" ht="14.25" hidden="false" customHeight="false" outlineLevel="0" collapsed="false">
      <c r="A653" s="3" t="s">
        <v>3279</v>
      </c>
      <c r="B653" s="3" t="s">
        <v>3280</v>
      </c>
      <c r="C653" s="1" t="s">
        <v>3282</v>
      </c>
      <c r="D653" s="1" t="s">
        <v>3283</v>
      </c>
      <c r="E653" s="17" t="n">
        <v>0</v>
      </c>
      <c r="F653" s="17" t="n">
        <v>0</v>
      </c>
      <c r="G653" s="17" t="n">
        <v>0</v>
      </c>
      <c r="H653" s="17" t="n">
        <v>0</v>
      </c>
      <c r="I653" s="17" t="n">
        <v>0</v>
      </c>
      <c r="J653" s="17" t="n">
        <v>0</v>
      </c>
      <c r="K653" s="17" t="n">
        <v>0</v>
      </c>
      <c r="L653" s="17" t="n">
        <v>0</v>
      </c>
      <c r="M653" s="17" t="n">
        <v>0</v>
      </c>
      <c r="N653" s="17" t="n">
        <v>0</v>
      </c>
      <c r="O653" s="17" t="n">
        <v>0</v>
      </c>
      <c r="P653" s="17" t="n">
        <v>0</v>
      </c>
      <c r="Q653" s="17" t="n">
        <v>0</v>
      </c>
      <c r="R653" s="17" t="n">
        <v>0</v>
      </c>
      <c r="S653" s="17" t="n">
        <v>0</v>
      </c>
      <c r="T653" s="17" t="n">
        <v>0</v>
      </c>
      <c r="U653" s="17" t="n">
        <v>0</v>
      </c>
      <c r="V653" s="17" t="n">
        <v>0</v>
      </c>
      <c r="W653" s="17" t="n">
        <v>0</v>
      </c>
      <c r="X653" s="17" t="n">
        <v>0</v>
      </c>
      <c r="Y653" s="17" t="n">
        <v>0</v>
      </c>
      <c r="Z653" s="17" t="n">
        <v>0</v>
      </c>
      <c r="AA653" s="17" t="n">
        <v>0</v>
      </c>
      <c r="AB653" s="17" t="n">
        <v>0</v>
      </c>
      <c r="AC653" s="17" t="n">
        <v>0</v>
      </c>
      <c r="AD653" s="17" t="n">
        <v>0</v>
      </c>
      <c r="AE653" s="17" t="n">
        <v>0</v>
      </c>
      <c r="AF653" s="17" t="n">
        <v>0</v>
      </c>
      <c r="AG653" s="17" t="n">
        <v>0</v>
      </c>
      <c r="AH653" s="17" t="n">
        <v>0</v>
      </c>
      <c r="AI653" s="17" t="n">
        <v>0</v>
      </c>
      <c r="AJ653" s="17" t="n">
        <v>0</v>
      </c>
      <c r="AK653" s="17" t="n">
        <v>0</v>
      </c>
      <c r="AL653" s="17" t="n">
        <v>0</v>
      </c>
      <c r="AM653" s="17" t="n">
        <v>0</v>
      </c>
      <c r="AN653" s="17" t="n">
        <v>0</v>
      </c>
      <c r="AO653" s="17" t="n">
        <v>0</v>
      </c>
      <c r="AP653" s="17" t="n">
        <v>0</v>
      </c>
      <c r="AQ653" s="17" t="n">
        <v>0</v>
      </c>
      <c r="AR653" s="17" t="n">
        <v>0</v>
      </c>
      <c r="AS653" s="17" t="n">
        <v>0</v>
      </c>
      <c r="AT653" s="17" t="n">
        <v>0</v>
      </c>
      <c r="AU653" s="17" t="n">
        <v>0</v>
      </c>
      <c r="AV653" s="17" t="n">
        <v>0</v>
      </c>
      <c r="AW653" s="17" t="n">
        <v>0</v>
      </c>
      <c r="AX653" s="17" t="n">
        <v>0</v>
      </c>
      <c r="AY653" s="17" t="n">
        <v>0</v>
      </c>
      <c r="AZ653" s="17" t="n">
        <v>0</v>
      </c>
      <c r="BA653" s="17" t="n">
        <v>0</v>
      </c>
      <c r="BB653" s="17" t="n">
        <v>0</v>
      </c>
      <c r="BC653" s="17" t="n">
        <v>0</v>
      </c>
      <c r="BD653" s="17" t="n">
        <v>0</v>
      </c>
      <c r="BE653" s="17" t="n">
        <v>0</v>
      </c>
      <c r="BF653" s="17" t="n">
        <v>0</v>
      </c>
      <c r="BG653" s="17" t="n">
        <v>0</v>
      </c>
      <c r="BH653" s="17" t="n">
        <v>0</v>
      </c>
      <c r="BI653" s="17" t="n">
        <v>0</v>
      </c>
      <c r="BJ653" s="17" t="n">
        <v>0</v>
      </c>
      <c r="BK653" s="17" t="n">
        <v>0</v>
      </c>
      <c r="BL653" s="17" t="n">
        <v>0</v>
      </c>
      <c r="BM653" s="17" t="n">
        <v>0</v>
      </c>
      <c r="BN653" s="17" t="n">
        <v>1</v>
      </c>
      <c r="BO653" s="17" t="n">
        <v>0</v>
      </c>
      <c r="BP653" s="17" t="n">
        <v>0</v>
      </c>
      <c r="BQ653" s="17" t="n">
        <v>0</v>
      </c>
      <c r="BR653" s="17" t="n">
        <v>2</v>
      </c>
      <c r="BS653" s="17" t="n">
        <v>0</v>
      </c>
      <c r="BT653" s="17" t="n">
        <v>0</v>
      </c>
      <c r="BU653" s="17" t="n">
        <v>0</v>
      </c>
      <c r="BV653" s="17" t="n">
        <v>1</v>
      </c>
      <c r="BW653" s="17" t="n">
        <v>0</v>
      </c>
      <c r="BX653" s="17" t="n">
        <v>0</v>
      </c>
      <c r="BY653" s="7" t="n">
        <f aca="false">IF(MAX(E653:P653)&gt;=2,1,0)</f>
        <v>0</v>
      </c>
      <c r="BZ653" s="7" t="n">
        <f aca="false">IF(MAX(AO653:AZ653)&gt;=2,1,0)</f>
        <v>0</v>
      </c>
      <c r="CA653" s="18" t="str">
        <f aca="false">IF(AND(BY653=1,BZ653=0),1,"")</f>
        <v/>
      </c>
      <c r="CB653" s="18" t="str">
        <f aca="false">IF(AND(BY653=0,BZ653=1),1,"")</f>
        <v/>
      </c>
      <c r="CC653" s="18" t="str">
        <f aca="false">IF(AND(BY653=1,BZ653=1),1,"")</f>
        <v/>
      </c>
      <c r="CD653" s="18" t="n">
        <f aca="false">IF(AND(BY653=0,BZ653=0),1,"")</f>
        <v>1</v>
      </c>
      <c r="CE653" s="7" t="n">
        <f aca="false">IF(MAX(Q653:AB653)&gt;=2,1,0)</f>
        <v>0</v>
      </c>
      <c r="CF653" s="7" t="n">
        <f aca="false">IF(MAX(BA653:BL653)&gt;=2,1,0)</f>
        <v>0</v>
      </c>
      <c r="CG653" s="18" t="str">
        <f aca="false">IF(AND(CE653=1,CF653=0),1,"")</f>
        <v/>
      </c>
      <c r="CH653" s="18" t="str">
        <f aca="false">IF(AND(CE653=0,CF653=1),1,"")</f>
        <v/>
      </c>
      <c r="CI653" s="18" t="str">
        <f aca="false">IF(AND(CE653=1,CF653=1),1,"")</f>
        <v/>
      </c>
      <c r="CJ653" s="18" t="n">
        <f aca="false">IF(AND(CE653=0,CF653=0),1,"")</f>
        <v>1</v>
      </c>
      <c r="CK653" s="7" t="n">
        <f aca="false">IF(MAX(AC653:AN653)&gt;=2,1,0)</f>
        <v>0</v>
      </c>
      <c r="CL653" s="7" t="n">
        <f aca="false">IF(MAX(BM653:BX653)&gt;=2,1,0)</f>
        <v>1</v>
      </c>
      <c r="CM653" s="19" t="str">
        <f aca="false">IF(AND(CK653=1,CL653=0),1,"")</f>
        <v/>
      </c>
      <c r="CN653" s="19" t="n">
        <f aca="false">IF(AND(CK653=0,CL653=1),1,"")</f>
        <v>1</v>
      </c>
      <c r="CO653" s="18" t="str">
        <f aca="false">IF(AND(CK653=1,CL653=1),1,"")</f>
        <v/>
      </c>
      <c r="CP653" s="18" t="str">
        <f aca="false">IF(AND(CK653=0,CL653=0),1,"")</f>
        <v/>
      </c>
      <c r="CQ653" s="7" t="n">
        <f aca="false">IF(MAX(E653:H653)&gt;1,1,0)</f>
        <v>0</v>
      </c>
      <c r="CR653" s="7" t="n">
        <f aca="false">IF(MAX(I653:L653)&gt;1,1,0)</f>
        <v>0</v>
      </c>
      <c r="CS653" s="7" t="n">
        <f aca="false">IF(MAX(M653:P653)&gt;1,1,0)</f>
        <v>0</v>
      </c>
      <c r="CT653" s="8" t="n">
        <f aca="false">SUM(CQ653:CS653)</f>
        <v>0</v>
      </c>
      <c r="CU653" s="7" t="n">
        <f aca="false">IF(MAX(Q653:T653)&gt;1,1,0)</f>
        <v>0</v>
      </c>
      <c r="CV653" s="7" t="n">
        <f aca="false">IF(MAX(U653:X653)&gt;1,1,0)</f>
        <v>0</v>
      </c>
      <c r="CW653" s="7" t="n">
        <f aca="false">IF(MAX(Y653:AB653)&gt;1,1,0)</f>
        <v>0</v>
      </c>
      <c r="CX653" s="8" t="n">
        <f aca="false">SUM(CU653:CW653)</f>
        <v>0</v>
      </c>
      <c r="CY653" s="7" t="n">
        <f aca="false">IF(MAX(AC653:AF653)&gt;1,1,0)</f>
        <v>0</v>
      </c>
      <c r="CZ653" s="7" t="n">
        <f aca="false">IF(MAX(AG653:AJ653)&gt;1,1,0)</f>
        <v>0</v>
      </c>
      <c r="DA653" s="7" t="n">
        <f aca="false">IF(MAX(AK653:AN653)&gt;1,1,0)</f>
        <v>0</v>
      </c>
      <c r="DB653" s="8" t="n">
        <f aca="false">SUM(CY653:DA653)</f>
        <v>0</v>
      </c>
      <c r="DC653" s="15" t="n">
        <f aca="false">COUNTIF((CT653~CX653~DB653),"&gt;0")</f>
        <v>0</v>
      </c>
      <c r="DD653" s="20" t="str">
        <f aca="false">IF(AND(CT653&gt;0,CX653=0,DB653=0),1,"")</f>
        <v/>
      </c>
      <c r="DE653" s="20" t="str">
        <f aca="false">IF(AND(CT653=0,CX653&gt;0,DB653=0),1,"")</f>
        <v/>
      </c>
      <c r="DF653" s="8" t="str">
        <f aca="false">IF(AND(CT653=0,CX653=0,DB653&gt;0),1,"")</f>
        <v/>
      </c>
      <c r="DG653" s="7" t="n">
        <f aca="false">IF(MAX(AO653:AR653)&gt;1,1,0)</f>
        <v>0</v>
      </c>
      <c r="DH653" s="7" t="n">
        <f aca="false">IF(MAX(AS653:AV653)&gt;1,1,0)</f>
        <v>0</v>
      </c>
      <c r="DI653" s="7" t="n">
        <f aca="false">IF(MAX(AW653:AZ653)&gt;1,1,0)</f>
        <v>0</v>
      </c>
      <c r="DJ653" s="8" t="n">
        <f aca="false">SUM(DG653:DI653)</f>
        <v>0</v>
      </c>
      <c r="DK653" s="7" t="n">
        <f aca="false">IF(MAX(BA653:BD653)&gt;1,1,0)</f>
        <v>0</v>
      </c>
      <c r="DL653" s="7" t="n">
        <f aca="false">IF(MAX(BE653:BH653)&gt;1,1,0)</f>
        <v>0</v>
      </c>
      <c r="DM653" s="7" t="n">
        <f aca="false">IF(MAX(BI653:BL653)&gt;1,1,0)</f>
        <v>0</v>
      </c>
      <c r="DN653" s="8" t="n">
        <f aca="false">SUM(DK653:DM653)</f>
        <v>0</v>
      </c>
      <c r="DO653" s="7" t="n">
        <f aca="false">IF(MAX(BM653:BP653)&gt;1,1,0)</f>
        <v>0</v>
      </c>
      <c r="DP653" s="7" t="n">
        <f aca="false">IF(MAX(BQ653:BT653)&gt;1,1,0)</f>
        <v>1</v>
      </c>
      <c r="DQ653" s="7" t="n">
        <f aca="false">IF(MAX(BU653:BX653)&gt;1,1,0)</f>
        <v>0</v>
      </c>
      <c r="DR653" s="8" t="n">
        <f aca="false">SUM(DO653:DQ653)</f>
        <v>1</v>
      </c>
      <c r="DS653" s="15" t="n">
        <f aca="false">COUNTIF((DJ653~DN653~DR653),"&gt;0")</f>
        <v>1</v>
      </c>
      <c r="DT653" s="20" t="str">
        <f aca="false">IF(AND(DJ653&gt;0,DN653=0,DR653=0),1,"")</f>
        <v/>
      </c>
      <c r="DU653" s="20" t="str">
        <f aca="false">IF(AND(DJ653=0,DN653&gt;0,DR653=0),1,"")</f>
        <v/>
      </c>
      <c r="DV653" s="8" t="n">
        <f aca="false">IF(AND(DJ653=0,DN653=0,DR653&gt;0),1,"")</f>
        <v>1</v>
      </c>
      <c r="DW653" s="0" t="n">
        <f aca="false">IF(AND(DC653=0,DS653&gt;0),1,"")</f>
        <v>1</v>
      </c>
      <c r="DX653" s="0" t="str">
        <f aca="false">IF(AND(DC653&gt;0,DS653=0),1,"")</f>
        <v/>
      </c>
    </row>
    <row r="654" customFormat="false" ht="14.25" hidden="false" customHeight="false" outlineLevel="0" collapsed="false">
      <c r="A654" s="3" t="s">
        <v>3289</v>
      </c>
      <c r="B654" s="3" t="s">
        <v>3290</v>
      </c>
      <c r="C654" s="1" t="s">
        <v>3292</v>
      </c>
      <c r="D654" s="1" t="s">
        <v>409</v>
      </c>
      <c r="E654" s="17" t="n">
        <v>0</v>
      </c>
      <c r="F654" s="17" t="n">
        <v>0</v>
      </c>
      <c r="G654" s="17" t="n">
        <v>0</v>
      </c>
      <c r="H654" s="17" t="n">
        <v>0</v>
      </c>
      <c r="I654" s="17" t="n">
        <v>0</v>
      </c>
      <c r="J654" s="17" t="n">
        <v>0</v>
      </c>
      <c r="K654" s="17" t="n">
        <v>0</v>
      </c>
      <c r="L654" s="17" t="n">
        <v>0</v>
      </c>
      <c r="M654" s="17" t="n">
        <v>0</v>
      </c>
      <c r="N654" s="17" t="n">
        <v>0</v>
      </c>
      <c r="O654" s="17" t="n">
        <v>0</v>
      </c>
      <c r="P654" s="17" t="n">
        <v>0</v>
      </c>
      <c r="Q654" s="17" t="n">
        <v>0</v>
      </c>
      <c r="R654" s="17" t="n">
        <v>0</v>
      </c>
      <c r="S654" s="17" t="n">
        <v>0</v>
      </c>
      <c r="T654" s="17" t="n">
        <v>0</v>
      </c>
      <c r="U654" s="17" t="n">
        <v>0</v>
      </c>
      <c r="V654" s="17" t="n">
        <v>0</v>
      </c>
      <c r="W654" s="17" t="n">
        <v>0</v>
      </c>
      <c r="X654" s="17" t="n">
        <v>0</v>
      </c>
      <c r="Y654" s="17" t="n">
        <v>0</v>
      </c>
      <c r="Z654" s="17" t="n">
        <v>0</v>
      </c>
      <c r="AA654" s="17" t="n">
        <v>0</v>
      </c>
      <c r="AB654" s="17" t="n">
        <v>0</v>
      </c>
      <c r="AC654" s="17" t="n">
        <v>0</v>
      </c>
      <c r="AD654" s="17" t="n">
        <v>0</v>
      </c>
      <c r="AE654" s="17" t="n">
        <v>2</v>
      </c>
      <c r="AF654" s="17" t="n">
        <v>0</v>
      </c>
      <c r="AG654" s="17" t="n">
        <v>0</v>
      </c>
      <c r="AH654" s="17" t="n">
        <v>0</v>
      </c>
      <c r="AI654" s="17" t="n">
        <v>2</v>
      </c>
      <c r="AJ654" s="17" t="n">
        <v>0</v>
      </c>
      <c r="AK654" s="17" t="n">
        <v>0</v>
      </c>
      <c r="AL654" s="17" t="n">
        <v>0</v>
      </c>
      <c r="AM654" s="17" t="n">
        <v>0</v>
      </c>
      <c r="AN654" s="17" t="n">
        <v>0</v>
      </c>
      <c r="AO654" s="17" t="n">
        <v>0</v>
      </c>
      <c r="AP654" s="17" t="n">
        <v>0</v>
      </c>
      <c r="AQ654" s="17" t="n">
        <v>0</v>
      </c>
      <c r="AR654" s="17" t="n">
        <v>0</v>
      </c>
      <c r="AS654" s="17" t="n">
        <v>0</v>
      </c>
      <c r="AT654" s="17" t="n">
        <v>0</v>
      </c>
      <c r="AU654" s="17" t="n">
        <v>0</v>
      </c>
      <c r="AV654" s="17" t="n">
        <v>0</v>
      </c>
      <c r="AW654" s="17" t="n">
        <v>0</v>
      </c>
      <c r="AX654" s="17" t="n">
        <v>0</v>
      </c>
      <c r="AY654" s="17" t="n">
        <v>0</v>
      </c>
      <c r="AZ654" s="17" t="n">
        <v>0</v>
      </c>
      <c r="BA654" s="17" t="n">
        <v>0</v>
      </c>
      <c r="BB654" s="17" t="n">
        <v>0</v>
      </c>
      <c r="BC654" s="17" t="n">
        <v>0</v>
      </c>
      <c r="BD654" s="17" t="n">
        <v>0</v>
      </c>
      <c r="BE654" s="17" t="n">
        <v>0</v>
      </c>
      <c r="BF654" s="17" t="n">
        <v>0</v>
      </c>
      <c r="BG654" s="17" t="n">
        <v>0</v>
      </c>
      <c r="BH654" s="17" t="n">
        <v>0</v>
      </c>
      <c r="BI654" s="17" t="n">
        <v>0</v>
      </c>
      <c r="BJ654" s="17" t="n">
        <v>0</v>
      </c>
      <c r="BK654" s="17" t="n">
        <v>0</v>
      </c>
      <c r="BL654" s="17" t="n">
        <v>0</v>
      </c>
      <c r="BM654" s="17" t="n">
        <v>0</v>
      </c>
      <c r="BN654" s="17" t="n">
        <v>0</v>
      </c>
      <c r="BO654" s="17" t="n">
        <v>0</v>
      </c>
      <c r="BP654" s="17" t="n">
        <v>0</v>
      </c>
      <c r="BQ654" s="17" t="n">
        <v>0</v>
      </c>
      <c r="BR654" s="17" t="n">
        <v>0</v>
      </c>
      <c r="BS654" s="17" t="n">
        <v>0</v>
      </c>
      <c r="BT654" s="17" t="n">
        <v>0</v>
      </c>
      <c r="BU654" s="17" t="n">
        <v>0</v>
      </c>
      <c r="BV654" s="17" t="n">
        <v>0</v>
      </c>
      <c r="BW654" s="17" t="n">
        <v>0</v>
      </c>
      <c r="BX654" s="17" t="n">
        <v>0</v>
      </c>
      <c r="BY654" s="7" t="n">
        <f aca="false">IF(MAX(E654:P654)&gt;=2,1,0)</f>
        <v>0</v>
      </c>
      <c r="BZ654" s="7" t="n">
        <f aca="false">IF(MAX(AO654:AZ654)&gt;=2,1,0)</f>
        <v>0</v>
      </c>
      <c r="CA654" s="18" t="str">
        <f aca="false">IF(AND(BY654=1,BZ654=0),1,"")</f>
        <v/>
      </c>
      <c r="CB654" s="18" t="str">
        <f aca="false">IF(AND(BY654=0,BZ654=1),1,"")</f>
        <v/>
      </c>
      <c r="CC654" s="18" t="str">
        <f aca="false">IF(AND(BY654=1,BZ654=1),1,"")</f>
        <v/>
      </c>
      <c r="CD654" s="18" t="n">
        <f aca="false">IF(AND(BY654=0,BZ654=0),1,"")</f>
        <v>1</v>
      </c>
      <c r="CE654" s="7" t="n">
        <f aca="false">IF(MAX(Q654:AB654)&gt;=2,1,0)</f>
        <v>0</v>
      </c>
      <c r="CF654" s="7" t="n">
        <f aca="false">IF(MAX(BA654:BL654)&gt;=2,1,0)</f>
        <v>0</v>
      </c>
      <c r="CG654" s="18" t="str">
        <f aca="false">IF(AND(CE654=1,CF654=0),1,"")</f>
        <v/>
      </c>
      <c r="CH654" s="18" t="str">
        <f aca="false">IF(AND(CE654=0,CF654=1),1,"")</f>
        <v/>
      </c>
      <c r="CI654" s="18" t="str">
        <f aca="false">IF(AND(CE654=1,CF654=1),1,"")</f>
        <v/>
      </c>
      <c r="CJ654" s="18" t="n">
        <f aca="false">IF(AND(CE654=0,CF654=0),1,"")</f>
        <v>1</v>
      </c>
      <c r="CK654" s="7" t="n">
        <f aca="false">IF(MAX(AC654:AN654)&gt;=2,1,0)</f>
        <v>1</v>
      </c>
      <c r="CL654" s="7" t="n">
        <f aca="false">IF(MAX(BM654:BX654)&gt;=2,1,0)</f>
        <v>0</v>
      </c>
      <c r="CM654" s="19" t="n">
        <f aca="false">IF(AND(CK654=1,CL654=0),1,"")</f>
        <v>1</v>
      </c>
      <c r="CN654" s="19" t="str">
        <f aca="false">IF(AND(CK654=0,CL654=1),1,"")</f>
        <v/>
      </c>
      <c r="CO654" s="18" t="str">
        <f aca="false">IF(AND(CK654=1,CL654=1),1,"")</f>
        <v/>
      </c>
      <c r="CP654" s="18" t="str">
        <f aca="false">IF(AND(CK654=0,CL654=0),1,"")</f>
        <v/>
      </c>
      <c r="CQ654" s="7" t="n">
        <f aca="false">IF(MAX(E654:H654)&gt;1,1,0)</f>
        <v>0</v>
      </c>
      <c r="CR654" s="7" t="n">
        <f aca="false">IF(MAX(I654:L654)&gt;1,1,0)</f>
        <v>0</v>
      </c>
      <c r="CS654" s="7" t="n">
        <f aca="false">IF(MAX(M654:P654)&gt;1,1,0)</f>
        <v>0</v>
      </c>
      <c r="CT654" s="8" t="n">
        <f aca="false">SUM(CQ654:CS654)</f>
        <v>0</v>
      </c>
      <c r="CU654" s="7" t="n">
        <f aca="false">IF(MAX(Q654:T654)&gt;1,1,0)</f>
        <v>0</v>
      </c>
      <c r="CV654" s="7" t="n">
        <f aca="false">IF(MAX(U654:X654)&gt;1,1,0)</f>
        <v>0</v>
      </c>
      <c r="CW654" s="7" t="n">
        <f aca="false">IF(MAX(Y654:AB654)&gt;1,1,0)</f>
        <v>0</v>
      </c>
      <c r="CX654" s="8" t="n">
        <f aca="false">SUM(CU654:CW654)</f>
        <v>0</v>
      </c>
      <c r="CY654" s="7" t="n">
        <f aca="false">IF(MAX(AC654:AF654)&gt;1,1,0)</f>
        <v>1</v>
      </c>
      <c r="CZ654" s="7" t="n">
        <f aca="false">IF(MAX(AG654:AJ654)&gt;1,1,0)</f>
        <v>1</v>
      </c>
      <c r="DA654" s="7" t="n">
        <f aca="false">IF(MAX(AK654:AN654)&gt;1,1,0)</f>
        <v>0</v>
      </c>
      <c r="DB654" s="8" t="n">
        <f aca="false">SUM(CY654:DA654)</f>
        <v>2</v>
      </c>
      <c r="DC654" s="15" t="n">
        <f aca="false">COUNTIF((CT654~CX654~DB654),"&gt;0")</f>
        <v>1</v>
      </c>
      <c r="DD654" s="20" t="str">
        <f aca="false">IF(AND(CT654&gt;0,CX654=0,DB654=0),1,"")</f>
        <v/>
      </c>
      <c r="DE654" s="20" t="str">
        <f aca="false">IF(AND(CT654=0,CX654&gt;0,DB654=0),1,"")</f>
        <v/>
      </c>
      <c r="DF654" s="8" t="n">
        <f aca="false">IF(AND(CT654=0,CX654=0,DB654&gt;0),1,"")</f>
        <v>1</v>
      </c>
      <c r="DG654" s="7" t="n">
        <f aca="false">IF(MAX(AO654:AR654)&gt;1,1,0)</f>
        <v>0</v>
      </c>
      <c r="DH654" s="7" t="n">
        <f aca="false">IF(MAX(AS654:AV654)&gt;1,1,0)</f>
        <v>0</v>
      </c>
      <c r="DI654" s="7" t="n">
        <f aca="false">IF(MAX(AW654:AZ654)&gt;1,1,0)</f>
        <v>0</v>
      </c>
      <c r="DJ654" s="8" t="n">
        <f aca="false">SUM(DG654:DI654)</f>
        <v>0</v>
      </c>
      <c r="DK654" s="7" t="n">
        <f aca="false">IF(MAX(BA654:BD654)&gt;1,1,0)</f>
        <v>0</v>
      </c>
      <c r="DL654" s="7" t="n">
        <f aca="false">IF(MAX(BE654:BH654)&gt;1,1,0)</f>
        <v>0</v>
      </c>
      <c r="DM654" s="7" t="n">
        <f aca="false">IF(MAX(BI654:BL654)&gt;1,1,0)</f>
        <v>0</v>
      </c>
      <c r="DN654" s="8" t="n">
        <f aca="false">SUM(DK654:DM654)</f>
        <v>0</v>
      </c>
      <c r="DO654" s="7" t="n">
        <f aca="false">IF(MAX(BM654:BP654)&gt;1,1,0)</f>
        <v>0</v>
      </c>
      <c r="DP654" s="7" t="n">
        <f aca="false">IF(MAX(BQ654:BT654)&gt;1,1,0)</f>
        <v>0</v>
      </c>
      <c r="DQ654" s="7" t="n">
        <f aca="false">IF(MAX(BU654:BX654)&gt;1,1,0)</f>
        <v>0</v>
      </c>
      <c r="DR654" s="8" t="n">
        <f aca="false">SUM(DO654:DQ654)</f>
        <v>0</v>
      </c>
      <c r="DS654" s="15" t="n">
        <f aca="false">COUNTIF((DJ654~DN654~DR654),"&gt;0")</f>
        <v>0</v>
      </c>
      <c r="DT654" s="20" t="str">
        <f aca="false">IF(AND(DJ654&gt;0,DN654=0,DR654=0),1,"")</f>
        <v/>
      </c>
      <c r="DU654" s="20" t="str">
        <f aca="false">IF(AND(DJ654=0,DN654&gt;0,DR654=0),1,"")</f>
        <v/>
      </c>
      <c r="DV654" s="8" t="str">
        <f aca="false">IF(AND(DJ654=0,DN654=0,DR654&gt;0),1,"")</f>
        <v/>
      </c>
      <c r="DW654" s="0" t="str">
        <f aca="false">IF(AND(DC654=0,DS654&gt;0),1,"")</f>
        <v/>
      </c>
      <c r="DX654" s="0" t="n">
        <f aca="false">IF(AND(DC654&gt;0,DS654=0),1,"")</f>
        <v>1</v>
      </c>
    </row>
    <row r="655" customFormat="false" ht="14.25" hidden="false" customHeight="false" outlineLevel="0" collapsed="false">
      <c r="A655" s="5" t="s">
        <v>3293</v>
      </c>
      <c r="B655" s="3" t="s">
        <v>3294</v>
      </c>
      <c r="C655" s="1" t="s">
        <v>3296</v>
      </c>
      <c r="D655" s="1" t="s">
        <v>3297</v>
      </c>
      <c r="E655" s="17" t="n">
        <v>0</v>
      </c>
      <c r="F655" s="17" t="n">
        <v>0</v>
      </c>
      <c r="G655" s="17" t="n">
        <v>2</v>
      </c>
      <c r="H655" s="17" t="n">
        <v>0</v>
      </c>
      <c r="I655" s="17" t="n">
        <v>0</v>
      </c>
      <c r="J655" s="17" t="n">
        <v>0</v>
      </c>
      <c r="K655" s="17" t="n">
        <v>0</v>
      </c>
      <c r="L655" s="17" t="n">
        <v>0</v>
      </c>
      <c r="M655" s="17" t="n">
        <v>0</v>
      </c>
      <c r="N655" s="17" t="n">
        <v>0</v>
      </c>
      <c r="O655" s="17" t="n">
        <v>0</v>
      </c>
      <c r="P655" s="17" t="n">
        <v>0</v>
      </c>
      <c r="Q655" s="17" t="n">
        <v>0</v>
      </c>
      <c r="R655" s="17" t="n">
        <v>0</v>
      </c>
      <c r="S655" s="17" t="n">
        <v>1</v>
      </c>
      <c r="T655" s="17" t="n">
        <v>0</v>
      </c>
      <c r="U655" s="17" t="n">
        <v>0</v>
      </c>
      <c r="V655" s="17" t="n">
        <v>0</v>
      </c>
      <c r="W655" s="17" t="n">
        <v>0</v>
      </c>
      <c r="X655" s="17" t="n">
        <v>0</v>
      </c>
      <c r="Y655" s="17" t="n">
        <v>0</v>
      </c>
      <c r="Z655" s="17" t="n">
        <v>0</v>
      </c>
      <c r="AA655" s="17" t="n">
        <v>0</v>
      </c>
      <c r="AB655" s="17" t="n">
        <v>0</v>
      </c>
      <c r="AC655" s="17" t="n">
        <v>0</v>
      </c>
      <c r="AD655" s="17" t="n">
        <v>0</v>
      </c>
      <c r="AE655" s="17" t="n">
        <v>1</v>
      </c>
      <c r="AF655" s="17" t="n">
        <v>0</v>
      </c>
      <c r="AG655" s="17" t="n">
        <v>0</v>
      </c>
      <c r="AH655" s="17" t="n">
        <v>0</v>
      </c>
      <c r="AI655" s="17" t="n">
        <v>0</v>
      </c>
      <c r="AJ655" s="17" t="n">
        <v>0</v>
      </c>
      <c r="AK655" s="17" t="n">
        <v>0</v>
      </c>
      <c r="AL655" s="17" t="n">
        <v>0</v>
      </c>
      <c r="AM655" s="17" t="n">
        <v>0</v>
      </c>
      <c r="AN655" s="17" t="n">
        <v>0</v>
      </c>
      <c r="AO655" s="17" t="n">
        <v>0</v>
      </c>
      <c r="AP655" s="17" t="n">
        <v>0</v>
      </c>
      <c r="AQ655" s="17" t="n">
        <v>0</v>
      </c>
      <c r="AR655" s="17" t="n">
        <v>0</v>
      </c>
      <c r="AS655" s="17" t="n">
        <v>0</v>
      </c>
      <c r="AT655" s="17" t="n">
        <v>0</v>
      </c>
      <c r="AU655" s="17" t="n">
        <v>0</v>
      </c>
      <c r="AV655" s="17" t="n">
        <v>0</v>
      </c>
      <c r="AW655" s="17" t="n">
        <v>0</v>
      </c>
      <c r="AX655" s="17" t="n">
        <v>0</v>
      </c>
      <c r="AY655" s="17" t="n">
        <v>0</v>
      </c>
      <c r="AZ655" s="17" t="n">
        <v>0</v>
      </c>
      <c r="BA655" s="17" t="n">
        <v>0</v>
      </c>
      <c r="BB655" s="17" t="n">
        <v>0</v>
      </c>
      <c r="BC655" s="17" t="n">
        <v>0</v>
      </c>
      <c r="BD655" s="17" t="n">
        <v>0</v>
      </c>
      <c r="BE655" s="17" t="n">
        <v>0</v>
      </c>
      <c r="BF655" s="17" t="n">
        <v>0</v>
      </c>
      <c r="BG655" s="17" t="n">
        <v>0</v>
      </c>
      <c r="BH655" s="17" t="n">
        <v>0</v>
      </c>
      <c r="BI655" s="17" t="n">
        <v>0</v>
      </c>
      <c r="BJ655" s="17" t="n">
        <v>0</v>
      </c>
      <c r="BK655" s="17" t="n">
        <v>0</v>
      </c>
      <c r="BL655" s="17" t="n">
        <v>0</v>
      </c>
      <c r="BM655" s="17" t="n">
        <v>0</v>
      </c>
      <c r="BN655" s="17" t="n">
        <v>0</v>
      </c>
      <c r="BO655" s="17" t="n">
        <v>0</v>
      </c>
      <c r="BP655" s="17" t="n">
        <v>0</v>
      </c>
      <c r="BQ655" s="17" t="n">
        <v>0</v>
      </c>
      <c r="BR655" s="17" t="n">
        <v>0</v>
      </c>
      <c r="BS655" s="17" t="n">
        <v>0</v>
      </c>
      <c r="BT655" s="17" t="n">
        <v>0</v>
      </c>
      <c r="BU655" s="17" t="n">
        <v>0</v>
      </c>
      <c r="BV655" s="17" t="n">
        <v>0</v>
      </c>
      <c r="BW655" s="17" t="n">
        <v>0</v>
      </c>
      <c r="BX655" s="17" t="n">
        <v>0</v>
      </c>
      <c r="BY655" s="7" t="n">
        <f aca="false">IF(MAX(E655:P655)&gt;=2,1,0)</f>
        <v>1</v>
      </c>
      <c r="BZ655" s="7" t="n">
        <f aca="false">IF(MAX(AO655:AZ655)&gt;=2,1,0)</f>
        <v>0</v>
      </c>
      <c r="CA655" s="18" t="n">
        <f aca="false">IF(AND(BY655=1,BZ655=0),1,"")</f>
        <v>1</v>
      </c>
      <c r="CB655" s="18" t="str">
        <f aca="false">IF(AND(BY655=0,BZ655=1),1,"")</f>
        <v/>
      </c>
      <c r="CC655" s="18" t="str">
        <f aca="false">IF(AND(BY655=1,BZ655=1),1,"")</f>
        <v/>
      </c>
      <c r="CD655" s="18" t="str">
        <f aca="false">IF(AND(BY655=0,BZ655=0),1,"")</f>
        <v/>
      </c>
      <c r="CE655" s="7" t="n">
        <f aca="false">IF(MAX(Q655:AB655)&gt;=2,1,0)</f>
        <v>0</v>
      </c>
      <c r="CF655" s="7" t="n">
        <f aca="false">IF(MAX(BA655:BL655)&gt;=2,1,0)</f>
        <v>0</v>
      </c>
      <c r="CG655" s="18" t="str">
        <f aca="false">IF(AND(CE655=1,CF655=0),1,"")</f>
        <v/>
      </c>
      <c r="CH655" s="18" t="str">
        <f aca="false">IF(AND(CE655=0,CF655=1),1,"")</f>
        <v/>
      </c>
      <c r="CI655" s="18" t="str">
        <f aca="false">IF(AND(CE655=1,CF655=1),1,"")</f>
        <v/>
      </c>
      <c r="CJ655" s="18" t="n">
        <f aca="false">IF(AND(CE655=0,CF655=0),1,"")</f>
        <v>1</v>
      </c>
      <c r="CK655" s="7" t="n">
        <f aca="false">IF(MAX(AC655:AN655)&gt;=2,1,0)</f>
        <v>0</v>
      </c>
      <c r="CL655" s="7" t="n">
        <f aca="false">IF(MAX(BM655:BX655)&gt;=2,1,0)</f>
        <v>0</v>
      </c>
      <c r="CM655" s="19" t="str">
        <f aca="false">IF(AND(CK655=1,CL655=0),1,"")</f>
        <v/>
      </c>
      <c r="CN655" s="19" t="str">
        <f aca="false">IF(AND(CK655=0,CL655=1),1,"")</f>
        <v/>
      </c>
      <c r="CO655" s="18" t="str">
        <f aca="false">IF(AND(CK655=1,CL655=1),1,"")</f>
        <v/>
      </c>
      <c r="CP655" s="18" t="n">
        <f aca="false">IF(AND(CK655=0,CL655=0),1,"")</f>
        <v>1</v>
      </c>
      <c r="CQ655" s="7" t="n">
        <f aca="false">IF(MAX(E655:H655)&gt;1,1,0)</f>
        <v>1</v>
      </c>
      <c r="CR655" s="7" t="n">
        <f aca="false">IF(MAX(I655:L655)&gt;1,1,0)</f>
        <v>0</v>
      </c>
      <c r="CS655" s="7" t="n">
        <f aca="false">IF(MAX(M655:P655)&gt;1,1,0)</f>
        <v>0</v>
      </c>
      <c r="CT655" s="8" t="n">
        <f aca="false">SUM(CQ655:CS655)</f>
        <v>1</v>
      </c>
      <c r="CU655" s="7" t="n">
        <f aca="false">IF(MAX(Q655:T655)&gt;1,1,0)</f>
        <v>0</v>
      </c>
      <c r="CV655" s="7" t="n">
        <f aca="false">IF(MAX(U655:X655)&gt;1,1,0)</f>
        <v>0</v>
      </c>
      <c r="CW655" s="7" t="n">
        <f aca="false">IF(MAX(Y655:AB655)&gt;1,1,0)</f>
        <v>0</v>
      </c>
      <c r="CX655" s="8" t="n">
        <f aca="false">SUM(CU655:CW655)</f>
        <v>0</v>
      </c>
      <c r="CY655" s="7" t="n">
        <f aca="false">IF(MAX(AC655:AF655)&gt;1,1,0)</f>
        <v>0</v>
      </c>
      <c r="CZ655" s="7" t="n">
        <f aca="false">IF(MAX(AG655:AJ655)&gt;1,1,0)</f>
        <v>0</v>
      </c>
      <c r="DA655" s="7" t="n">
        <f aca="false">IF(MAX(AK655:AN655)&gt;1,1,0)</f>
        <v>0</v>
      </c>
      <c r="DB655" s="8" t="n">
        <f aca="false">SUM(CY655:DA655)</f>
        <v>0</v>
      </c>
      <c r="DC655" s="15" t="n">
        <f aca="false">COUNTIF((CT655~CX655~DB655),"&gt;0")</f>
        <v>1</v>
      </c>
      <c r="DD655" s="20" t="n">
        <f aca="false">IF(AND(CT655&gt;0,CX655=0,DB655=0),1,"")</f>
        <v>1</v>
      </c>
      <c r="DE655" s="20" t="str">
        <f aca="false">IF(AND(CT655=0,CX655&gt;0,DB655=0),1,"")</f>
        <v/>
      </c>
      <c r="DF655" s="8" t="str">
        <f aca="false">IF(AND(CT655=0,CX655=0,DB655&gt;0),1,"")</f>
        <v/>
      </c>
      <c r="DG655" s="7" t="n">
        <f aca="false">IF(MAX(AO655:AR655)&gt;1,1,0)</f>
        <v>0</v>
      </c>
      <c r="DH655" s="7" t="n">
        <f aca="false">IF(MAX(AS655:AV655)&gt;1,1,0)</f>
        <v>0</v>
      </c>
      <c r="DI655" s="7" t="n">
        <f aca="false">IF(MAX(AW655:AZ655)&gt;1,1,0)</f>
        <v>0</v>
      </c>
      <c r="DJ655" s="8" t="n">
        <f aca="false">SUM(DG655:DI655)</f>
        <v>0</v>
      </c>
      <c r="DK655" s="7" t="n">
        <f aca="false">IF(MAX(BA655:BD655)&gt;1,1,0)</f>
        <v>0</v>
      </c>
      <c r="DL655" s="7" t="n">
        <f aca="false">IF(MAX(BE655:BH655)&gt;1,1,0)</f>
        <v>0</v>
      </c>
      <c r="DM655" s="7" t="n">
        <f aca="false">IF(MAX(BI655:BL655)&gt;1,1,0)</f>
        <v>0</v>
      </c>
      <c r="DN655" s="8" t="n">
        <f aca="false">SUM(DK655:DM655)</f>
        <v>0</v>
      </c>
      <c r="DO655" s="7" t="n">
        <f aca="false">IF(MAX(BM655:BP655)&gt;1,1,0)</f>
        <v>0</v>
      </c>
      <c r="DP655" s="7" t="n">
        <f aca="false">IF(MAX(BQ655:BT655)&gt;1,1,0)</f>
        <v>0</v>
      </c>
      <c r="DQ655" s="7" t="n">
        <f aca="false">IF(MAX(BU655:BX655)&gt;1,1,0)</f>
        <v>0</v>
      </c>
      <c r="DR655" s="8" t="n">
        <f aca="false">SUM(DO655:DQ655)</f>
        <v>0</v>
      </c>
      <c r="DS655" s="15" t="n">
        <f aca="false">COUNTIF((DJ655~DN655~DR655),"&gt;0")</f>
        <v>0</v>
      </c>
      <c r="DT655" s="20" t="str">
        <f aca="false">IF(AND(DJ655&gt;0,DN655=0,DR655=0),1,"")</f>
        <v/>
      </c>
      <c r="DU655" s="20" t="str">
        <f aca="false">IF(AND(DJ655=0,DN655&gt;0,DR655=0),1,"")</f>
        <v/>
      </c>
      <c r="DV655" s="8" t="str">
        <f aca="false">IF(AND(DJ655=0,DN655=0,DR655&gt;0),1,"")</f>
        <v/>
      </c>
      <c r="DW655" s="0" t="str">
        <f aca="false">IF(AND(DC655=0,DS655&gt;0),1,"")</f>
        <v/>
      </c>
      <c r="DX655" s="0" t="n">
        <f aca="false">IF(AND(DC655&gt;0,DS655=0),1,"")</f>
        <v>1</v>
      </c>
    </row>
    <row r="656" customFormat="false" ht="14.25" hidden="false" customHeight="false" outlineLevel="0" collapsed="false">
      <c r="A656" s="3" t="s">
        <v>3298</v>
      </c>
      <c r="B656" s="3" t="s">
        <v>3299</v>
      </c>
      <c r="C656" s="1" t="s">
        <v>3301</v>
      </c>
      <c r="D656" s="1" t="s">
        <v>1296</v>
      </c>
      <c r="E656" s="17" t="n">
        <v>0</v>
      </c>
      <c r="F656" s="17" t="n">
        <v>0</v>
      </c>
      <c r="G656" s="17" t="n">
        <v>0</v>
      </c>
      <c r="H656" s="17" t="n">
        <v>0</v>
      </c>
      <c r="I656" s="17" t="n">
        <v>0</v>
      </c>
      <c r="J656" s="17" t="n">
        <v>0</v>
      </c>
      <c r="K656" s="17" t="n">
        <v>0</v>
      </c>
      <c r="L656" s="17" t="n">
        <v>0</v>
      </c>
      <c r="M656" s="17" t="n">
        <v>0</v>
      </c>
      <c r="N656" s="17" t="n">
        <v>0</v>
      </c>
      <c r="O656" s="17" t="n">
        <v>0</v>
      </c>
      <c r="P656" s="17" t="n">
        <v>0</v>
      </c>
      <c r="Q656" s="17" t="n">
        <v>0</v>
      </c>
      <c r="R656" s="17" t="n">
        <v>0</v>
      </c>
      <c r="S656" s="17" t="n">
        <v>0</v>
      </c>
      <c r="T656" s="17" t="n">
        <v>0</v>
      </c>
      <c r="U656" s="17" t="n">
        <v>0</v>
      </c>
      <c r="V656" s="17" t="n">
        <v>0</v>
      </c>
      <c r="W656" s="17" t="n">
        <v>0</v>
      </c>
      <c r="X656" s="17" t="n">
        <v>0</v>
      </c>
      <c r="Y656" s="17" t="n">
        <v>0</v>
      </c>
      <c r="Z656" s="17" t="n">
        <v>0</v>
      </c>
      <c r="AA656" s="17" t="n">
        <v>0</v>
      </c>
      <c r="AB656" s="17" t="n">
        <v>0</v>
      </c>
      <c r="AC656" s="17" t="n">
        <v>0</v>
      </c>
      <c r="AD656" s="17" t="n">
        <v>0</v>
      </c>
      <c r="AE656" s="17" t="n">
        <v>0</v>
      </c>
      <c r="AF656" s="17" t="n">
        <v>0</v>
      </c>
      <c r="AG656" s="17" t="n">
        <v>0</v>
      </c>
      <c r="AH656" s="17" t="n">
        <v>0</v>
      </c>
      <c r="AI656" s="17" t="n">
        <v>2</v>
      </c>
      <c r="AJ656" s="17" t="n">
        <v>0</v>
      </c>
      <c r="AK656" s="17" t="n">
        <v>0</v>
      </c>
      <c r="AL656" s="17" t="n">
        <v>0</v>
      </c>
      <c r="AM656" s="17" t="n">
        <v>0</v>
      </c>
      <c r="AN656" s="17" t="n">
        <v>0</v>
      </c>
      <c r="AO656" s="17" t="n">
        <v>0</v>
      </c>
      <c r="AP656" s="17" t="n">
        <v>0</v>
      </c>
      <c r="AQ656" s="17" t="n">
        <v>0</v>
      </c>
      <c r="AR656" s="17" t="n">
        <v>0</v>
      </c>
      <c r="AS656" s="17" t="n">
        <v>0</v>
      </c>
      <c r="AT656" s="17" t="n">
        <v>0</v>
      </c>
      <c r="AU656" s="17" t="n">
        <v>0</v>
      </c>
      <c r="AV656" s="17" t="n">
        <v>0</v>
      </c>
      <c r="AW656" s="17" t="n">
        <v>0</v>
      </c>
      <c r="AX656" s="17" t="n">
        <v>0</v>
      </c>
      <c r="AY656" s="17" t="n">
        <v>0</v>
      </c>
      <c r="AZ656" s="17" t="n">
        <v>0</v>
      </c>
      <c r="BA656" s="17" t="n">
        <v>0</v>
      </c>
      <c r="BB656" s="17" t="n">
        <v>0</v>
      </c>
      <c r="BC656" s="17" t="n">
        <v>0</v>
      </c>
      <c r="BD656" s="17" t="n">
        <v>0</v>
      </c>
      <c r="BE656" s="17" t="n">
        <v>0</v>
      </c>
      <c r="BF656" s="17" t="n">
        <v>0</v>
      </c>
      <c r="BG656" s="17" t="n">
        <v>0</v>
      </c>
      <c r="BH656" s="17" t="n">
        <v>0</v>
      </c>
      <c r="BI656" s="17" t="n">
        <v>0</v>
      </c>
      <c r="BJ656" s="17" t="n">
        <v>0</v>
      </c>
      <c r="BK656" s="17" t="n">
        <v>0</v>
      </c>
      <c r="BL656" s="17" t="n">
        <v>0</v>
      </c>
      <c r="BM656" s="17" t="n">
        <v>0</v>
      </c>
      <c r="BN656" s="17" t="n">
        <v>0</v>
      </c>
      <c r="BO656" s="17" t="n">
        <v>0</v>
      </c>
      <c r="BP656" s="17" t="n">
        <v>0</v>
      </c>
      <c r="BQ656" s="17" t="n">
        <v>0</v>
      </c>
      <c r="BR656" s="17" t="n">
        <v>0</v>
      </c>
      <c r="BS656" s="17" t="n">
        <v>0</v>
      </c>
      <c r="BT656" s="17" t="n">
        <v>0</v>
      </c>
      <c r="BU656" s="17" t="n">
        <v>0</v>
      </c>
      <c r="BV656" s="17" t="n">
        <v>0</v>
      </c>
      <c r="BW656" s="17" t="n">
        <v>0</v>
      </c>
      <c r="BX656" s="17" t="n">
        <v>0</v>
      </c>
      <c r="BY656" s="7" t="n">
        <f aca="false">IF(MAX(E656:P656)&gt;=2,1,0)</f>
        <v>0</v>
      </c>
      <c r="BZ656" s="7" t="n">
        <f aca="false">IF(MAX(AO656:AZ656)&gt;=2,1,0)</f>
        <v>0</v>
      </c>
      <c r="CA656" s="18" t="str">
        <f aca="false">IF(AND(BY656=1,BZ656=0),1,"")</f>
        <v/>
      </c>
      <c r="CB656" s="18" t="str">
        <f aca="false">IF(AND(BY656=0,BZ656=1),1,"")</f>
        <v/>
      </c>
      <c r="CC656" s="18" t="str">
        <f aca="false">IF(AND(BY656=1,BZ656=1),1,"")</f>
        <v/>
      </c>
      <c r="CD656" s="18" t="n">
        <f aca="false">IF(AND(BY656=0,BZ656=0),1,"")</f>
        <v>1</v>
      </c>
      <c r="CE656" s="7" t="n">
        <f aca="false">IF(MAX(Q656:AB656)&gt;=2,1,0)</f>
        <v>0</v>
      </c>
      <c r="CF656" s="7" t="n">
        <f aca="false">IF(MAX(BA656:BL656)&gt;=2,1,0)</f>
        <v>0</v>
      </c>
      <c r="CG656" s="18" t="str">
        <f aca="false">IF(AND(CE656=1,CF656=0),1,"")</f>
        <v/>
      </c>
      <c r="CH656" s="18" t="str">
        <f aca="false">IF(AND(CE656=0,CF656=1),1,"")</f>
        <v/>
      </c>
      <c r="CI656" s="18" t="str">
        <f aca="false">IF(AND(CE656=1,CF656=1),1,"")</f>
        <v/>
      </c>
      <c r="CJ656" s="18" t="n">
        <f aca="false">IF(AND(CE656=0,CF656=0),1,"")</f>
        <v>1</v>
      </c>
      <c r="CK656" s="7" t="n">
        <f aca="false">IF(MAX(AC656:AN656)&gt;=2,1,0)</f>
        <v>1</v>
      </c>
      <c r="CL656" s="7" t="n">
        <f aca="false">IF(MAX(BM656:BX656)&gt;=2,1,0)</f>
        <v>0</v>
      </c>
      <c r="CM656" s="19" t="n">
        <f aca="false">IF(AND(CK656=1,CL656=0),1,"")</f>
        <v>1</v>
      </c>
      <c r="CN656" s="19" t="str">
        <f aca="false">IF(AND(CK656=0,CL656=1),1,"")</f>
        <v/>
      </c>
      <c r="CO656" s="18" t="str">
        <f aca="false">IF(AND(CK656=1,CL656=1),1,"")</f>
        <v/>
      </c>
      <c r="CP656" s="18" t="str">
        <f aca="false">IF(AND(CK656=0,CL656=0),1,"")</f>
        <v/>
      </c>
      <c r="CQ656" s="7" t="n">
        <f aca="false">IF(MAX(E656:H656)&gt;1,1,0)</f>
        <v>0</v>
      </c>
      <c r="CR656" s="7" t="n">
        <f aca="false">IF(MAX(I656:L656)&gt;1,1,0)</f>
        <v>0</v>
      </c>
      <c r="CS656" s="7" t="n">
        <f aca="false">IF(MAX(M656:P656)&gt;1,1,0)</f>
        <v>0</v>
      </c>
      <c r="CT656" s="8" t="n">
        <f aca="false">SUM(CQ656:CS656)</f>
        <v>0</v>
      </c>
      <c r="CU656" s="7" t="n">
        <f aca="false">IF(MAX(Q656:T656)&gt;1,1,0)</f>
        <v>0</v>
      </c>
      <c r="CV656" s="7" t="n">
        <f aca="false">IF(MAX(U656:X656)&gt;1,1,0)</f>
        <v>0</v>
      </c>
      <c r="CW656" s="7" t="n">
        <f aca="false">IF(MAX(Y656:AB656)&gt;1,1,0)</f>
        <v>0</v>
      </c>
      <c r="CX656" s="8" t="n">
        <f aca="false">SUM(CU656:CW656)</f>
        <v>0</v>
      </c>
      <c r="CY656" s="7" t="n">
        <f aca="false">IF(MAX(AC656:AF656)&gt;1,1,0)</f>
        <v>0</v>
      </c>
      <c r="CZ656" s="7" t="n">
        <f aca="false">IF(MAX(AG656:AJ656)&gt;1,1,0)</f>
        <v>1</v>
      </c>
      <c r="DA656" s="7" t="n">
        <f aca="false">IF(MAX(AK656:AN656)&gt;1,1,0)</f>
        <v>0</v>
      </c>
      <c r="DB656" s="8" t="n">
        <f aca="false">SUM(CY656:DA656)</f>
        <v>1</v>
      </c>
      <c r="DC656" s="15" t="n">
        <f aca="false">COUNTIF((CT656~CX656~DB656),"&gt;0")</f>
        <v>1</v>
      </c>
      <c r="DD656" s="20" t="str">
        <f aca="false">IF(AND(CT656&gt;0,CX656=0,DB656=0),1,"")</f>
        <v/>
      </c>
      <c r="DE656" s="20" t="str">
        <f aca="false">IF(AND(CT656=0,CX656&gt;0,DB656=0),1,"")</f>
        <v/>
      </c>
      <c r="DF656" s="8" t="n">
        <f aca="false">IF(AND(CT656=0,CX656=0,DB656&gt;0),1,"")</f>
        <v>1</v>
      </c>
      <c r="DG656" s="7" t="n">
        <f aca="false">IF(MAX(AO656:AR656)&gt;1,1,0)</f>
        <v>0</v>
      </c>
      <c r="DH656" s="7" t="n">
        <f aca="false">IF(MAX(AS656:AV656)&gt;1,1,0)</f>
        <v>0</v>
      </c>
      <c r="DI656" s="7" t="n">
        <f aca="false">IF(MAX(AW656:AZ656)&gt;1,1,0)</f>
        <v>0</v>
      </c>
      <c r="DJ656" s="8" t="n">
        <f aca="false">SUM(DG656:DI656)</f>
        <v>0</v>
      </c>
      <c r="DK656" s="7" t="n">
        <f aca="false">IF(MAX(BA656:BD656)&gt;1,1,0)</f>
        <v>0</v>
      </c>
      <c r="DL656" s="7" t="n">
        <f aca="false">IF(MAX(BE656:BH656)&gt;1,1,0)</f>
        <v>0</v>
      </c>
      <c r="DM656" s="7" t="n">
        <f aca="false">IF(MAX(BI656:BL656)&gt;1,1,0)</f>
        <v>0</v>
      </c>
      <c r="DN656" s="8" t="n">
        <f aca="false">SUM(DK656:DM656)</f>
        <v>0</v>
      </c>
      <c r="DO656" s="7" t="n">
        <f aca="false">IF(MAX(BM656:BP656)&gt;1,1,0)</f>
        <v>0</v>
      </c>
      <c r="DP656" s="7" t="n">
        <f aca="false">IF(MAX(BQ656:BT656)&gt;1,1,0)</f>
        <v>0</v>
      </c>
      <c r="DQ656" s="7" t="n">
        <f aca="false">IF(MAX(BU656:BX656)&gt;1,1,0)</f>
        <v>0</v>
      </c>
      <c r="DR656" s="8" t="n">
        <f aca="false">SUM(DO656:DQ656)</f>
        <v>0</v>
      </c>
      <c r="DS656" s="15" t="n">
        <f aca="false">COUNTIF((DJ656~DN656~DR656),"&gt;0")</f>
        <v>0</v>
      </c>
      <c r="DT656" s="20" t="str">
        <f aca="false">IF(AND(DJ656&gt;0,DN656=0,DR656=0),1,"")</f>
        <v/>
      </c>
      <c r="DU656" s="20" t="str">
        <f aca="false">IF(AND(DJ656=0,DN656&gt;0,DR656=0),1,"")</f>
        <v/>
      </c>
      <c r="DV656" s="8" t="str">
        <f aca="false">IF(AND(DJ656=0,DN656=0,DR656&gt;0),1,"")</f>
        <v/>
      </c>
      <c r="DW656" s="0" t="str">
        <f aca="false">IF(AND(DC656=0,DS656&gt;0),1,"")</f>
        <v/>
      </c>
      <c r="DX656" s="0" t="n">
        <f aca="false">IF(AND(DC656&gt;0,DS656=0),1,"")</f>
        <v>1</v>
      </c>
    </row>
    <row r="657" customFormat="false" ht="14.25" hidden="false" customHeight="false" outlineLevel="0" collapsed="false">
      <c r="A657" s="5" t="s">
        <v>3302</v>
      </c>
      <c r="B657" s="3" t="s">
        <v>3303</v>
      </c>
      <c r="C657" s="1" t="s">
        <v>3305</v>
      </c>
      <c r="D657" s="1" t="s">
        <v>3306</v>
      </c>
      <c r="E657" s="17" t="n">
        <v>0</v>
      </c>
      <c r="F657" s="17" t="n">
        <v>0</v>
      </c>
      <c r="G657" s="17" t="n">
        <v>1</v>
      </c>
      <c r="H657" s="17" t="n">
        <v>0</v>
      </c>
      <c r="I657" s="17" t="n">
        <v>0</v>
      </c>
      <c r="J657" s="17" t="n">
        <v>0</v>
      </c>
      <c r="K657" s="17" t="n">
        <v>0</v>
      </c>
      <c r="L657" s="17" t="n">
        <v>0</v>
      </c>
      <c r="M657" s="17" t="n">
        <v>0</v>
      </c>
      <c r="N657" s="17" t="n">
        <v>0</v>
      </c>
      <c r="O657" s="17" t="n">
        <v>0</v>
      </c>
      <c r="P657" s="17" t="n">
        <v>0</v>
      </c>
      <c r="Q657" s="17" t="n">
        <v>0</v>
      </c>
      <c r="R657" s="17" t="n">
        <v>0</v>
      </c>
      <c r="S657" s="17" t="n">
        <v>2</v>
      </c>
      <c r="T657" s="17" t="n">
        <v>0</v>
      </c>
      <c r="U657" s="17" t="n">
        <v>0</v>
      </c>
      <c r="V657" s="17" t="n">
        <v>0</v>
      </c>
      <c r="W657" s="17" t="n">
        <v>0</v>
      </c>
      <c r="X657" s="17" t="n">
        <v>0</v>
      </c>
      <c r="Y657" s="17" t="n">
        <v>0</v>
      </c>
      <c r="Z657" s="17" t="n">
        <v>0</v>
      </c>
      <c r="AA657" s="17" t="n">
        <v>1</v>
      </c>
      <c r="AB657" s="17" t="n">
        <v>0</v>
      </c>
      <c r="AC657" s="17" t="n">
        <v>0</v>
      </c>
      <c r="AD657" s="17" t="n">
        <v>0</v>
      </c>
      <c r="AE657" s="17" t="n">
        <v>0</v>
      </c>
      <c r="AF657" s="17" t="n">
        <v>0</v>
      </c>
      <c r="AG657" s="17" t="n">
        <v>0</v>
      </c>
      <c r="AH657" s="17" t="n">
        <v>0</v>
      </c>
      <c r="AI657" s="17" t="n">
        <v>0</v>
      </c>
      <c r="AJ657" s="17" t="n">
        <v>0</v>
      </c>
      <c r="AK657" s="17" t="n">
        <v>0</v>
      </c>
      <c r="AL657" s="17" t="n">
        <v>0</v>
      </c>
      <c r="AM657" s="17" t="n">
        <v>0</v>
      </c>
      <c r="AN657" s="17" t="n">
        <v>0</v>
      </c>
      <c r="AO657" s="17" t="n">
        <v>0</v>
      </c>
      <c r="AP657" s="17" t="n">
        <v>0</v>
      </c>
      <c r="AQ657" s="17" t="n">
        <v>0</v>
      </c>
      <c r="AR657" s="17" t="n">
        <v>0</v>
      </c>
      <c r="AS657" s="17" t="n">
        <v>0</v>
      </c>
      <c r="AT657" s="17" t="n">
        <v>0</v>
      </c>
      <c r="AU657" s="17" t="n">
        <v>0</v>
      </c>
      <c r="AV657" s="17" t="n">
        <v>0</v>
      </c>
      <c r="AW657" s="17" t="n">
        <v>0</v>
      </c>
      <c r="AX657" s="17" t="n">
        <v>0</v>
      </c>
      <c r="AY657" s="17" t="n">
        <v>0</v>
      </c>
      <c r="AZ657" s="17" t="n">
        <v>0</v>
      </c>
      <c r="BA657" s="17" t="n">
        <v>0</v>
      </c>
      <c r="BB657" s="17" t="n">
        <v>0</v>
      </c>
      <c r="BC657" s="17" t="n">
        <v>0</v>
      </c>
      <c r="BD657" s="17" t="n">
        <v>0</v>
      </c>
      <c r="BE657" s="17" t="n">
        <v>0</v>
      </c>
      <c r="BF657" s="17" t="n">
        <v>0</v>
      </c>
      <c r="BG657" s="17" t="n">
        <v>0</v>
      </c>
      <c r="BH657" s="17" t="n">
        <v>0</v>
      </c>
      <c r="BI657" s="17" t="n">
        <v>0</v>
      </c>
      <c r="BJ657" s="17" t="n">
        <v>0</v>
      </c>
      <c r="BK657" s="17" t="n">
        <v>0</v>
      </c>
      <c r="BL657" s="17" t="n">
        <v>0</v>
      </c>
      <c r="BM657" s="17" t="n">
        <v>0</v>
      </c>
      <c r="BN657" s="17" t="n">
        <v>0</v>
      </c>
      <c r="BO657" s="17" t="n">
        <v>0</v>
      </c>
      <c r="BP657" s="17" t="n">
        <v>0</v>
      </c>
      <c r="BQ657" s="17" t="n">
        <v>0</v>
      </c>
      <c r="BR657" s="17" t="n">
        <v>0</v>
      </c>
      <c r="BS657" s="17" t="n">
        <v>0</v>
      </c>
      <c r="BT657" s="17" t="n">
        <v>0</v>
      </c>
      <c r="BU657" s="17" t="n">
        <v>0</v>
      </c>
      <c r="BV657" s="17" t="n">
        <v>0</v>
      </c>
      <c r="BW657" s="17" t="n">
        <v>0</v>
      </c>
      <c r="BX657" s="17" t="n">
        <v>0</v>
      </c>
      <c r="BY657" s="7" t="n">
        <f aca="false">IF(MAX(E657:P657)&gt;=2,1,0)</f>
        <v>0</v>
      </c>
      <c r="BZ657" s="7" t="n">
        <f aca="false">IF(MAX(AO657:AZ657)&gt;=2,1,0)</f>
        <v>0</v>
      </c>
      <c r="CA657" s="18" t="str">
        <f aca="false">IF(AND(BY657=1,BZ657=0),1,"")</f>
        <v/>
      </c>
      <c r="CB657" s="18" t="str">
        <f aca="false">IF(AND(BY657=0,BZ657=1),1,"")</f>
        <v/>
      </c>
      <c r="CC657" s="18" t="str">
        <f aca="false">IF(AND(BY657=1,BZ657=1),1,"")</f>
        <v/>
      </c>
      <c r="CD657" s="18" t="n">
        <f aca="false">IF(AND(BY657=0,BZ657=0),1,"")</f>
        <v>1</v>
      </c>
      <c r="CE657" s="7" t="n">
        <f aca="false">IF(MAX(Q657:AB657)&gt;=2,1,0)</f>
        <v>1</v>
      </c>
      <c r="CF657" s="7" t="n">
        <f aca="false">IF(MAX(BA657:BL657)&gt;=2,1,0)</f>
        <v>0</v>
      </c>
      <c r="CG657" s="18" t="n">
        <f aca="false">IF(AND(CE657=1,CF657=0),1,"")</f>
        <v>1</v>
      </c>
      <c r="CH657" s="18" t="str">
        <f aca="false">IF(AND(CE657=0,CF657=1),1,"")</f>
        <v/>
      </c>
      <c r="CI657" s="18" t="str">
        <f aca="false">IF(AND(CE657=1,CF657=1),1,"")</f>
        <v/>
      </c>
      <c r="CJ657" s="18" t="str">
        <f aca="false">IF(AND(CE657=0,CF657=0),1,"")</f>
        <v/>
      </c>
      <c r="CK657" s="7" t="n">
        <f aca="false">IF(MAX(AC657:AN657)&gt;=2,1,0)</f>
        <v>0</v>
      </c>
      <c r="CL657" s="7" t="n">
        <f aca="false">IF(MAX(BM657:BX657)&gt;=2,1,0)</f>
        <v>0</v>
      </c>
      <c r="CM657" s="19" t="str">
        <f aca="false">IF(AND(CK657=1,CL657=0),1,"")</f>
        <v/>
      </c>
      <c r="CN657" s="19" t="str">
        <f aca="false">IF(AND(CK657=0,CL657=1),1,"")</f>
        <v/>
      </c>
      <c r="CO657" s="18" t="str">
        <f aca="false">IF(AND(CK657=1,CL657=1),1,"")</f>
        <v/>
      </c>
      <c r="CP657" s="18" t="n">
        <f aca="false">IF(AND(CK657=0,CL657=0),1,"")</f>
        <v>1</v>
      </c>
      <c r="CQ657" s="7" t="n">
        <f aca="false">IF(MAX(E657:H657)&gt;1,1,0)</f>
        <v>0</v>
      </c>
      <c r="CR657" s="7" t="n">
        <f aca="false">IF(MAX(I657:L657)&gt;1,1,0)</f>
        <v>0</v>
      </c>
      <c r="CS657" s="7" t="n">
        <f aca="false">IF(MAX(M657:P657)&gt;1,1,0)</f>
        <v>0</v>
      </c>
      <c r="CT657" s="8" t="n">
        <f aca="false">SUM(CQ657:CS657)</f>
        <v>0</v>
      </c>
      <c r="CU657" s="7" t="n">
        <f aca="false">IF(MAX(Q657:T657)&gt;1,1,0)</f>
        <v>1</v>
      </c>
      <c r="CV657" s="7" t="n">
        <f aca="false">IF(MAX(U657:X657)&gt;1,1,0)</f>
        <v>0</v>
      </c>
      <c r="CW657" s="7" t="n">
        <f aca="false">IF(MAX(Y657:AB657)&gt;1,1,0)</f>
        <v>0</v>
      </c>
      <c r="CX657" s="8" t="n">
        <f aca="false">SUM(CU657:CW657)</f>
        <v>1</v>
      </c>
      <c r="CY657" s="7" t="n">
        <f aca="false">IF(MAX(AC657:AF657)&gt;1,1,0)</f>
        <v>0</v>
      </c>
      <c r="CZ657" s="7" t="n">
        <f aca="false">IF(MAX(AG657:AJ657)&gt;1,1,0)</f>
        <v>0</v>
      </c>
      <c r="DA657" s="7" t="n">
        <f aca="false">IF(MAX(AK657:AN657)&gt;1,1,0)</f>
        <v>0</v>
      </c>
      <c r="DB657" s="8" t="n">
        <f aca="false">SUM(CY657:DA657)</f>
        <v>0</v>
      </c>
      <c r="DC657" s="15" t="n">
        <f aca="false">COUNTIF((CT657~CX657~DB657),"&gt;0")</f>
        <v>1</v>
      </c>
      <c r="DD657" s="20" t="str">
        <f aca="false">IF(AND(CT657&gt;0,CX657=0,DB657=0),1,"")</f>
        <v/>
      </c>
      <c r="DE657" s="20" t="n">
        <f aca="false">IF(AND(CT657=0,CX657&gt;0,DB657=0),1,"")</f>
        <v>1</v>
      </c>
      <c r="DF657" s="8" t="str">
        <f aca="false">IF(AND(CT657=0,CX657=0,DB657&gt;0),1,"")</f>
        <v/>
      </c>
      <c r="DG657" s="7" t="n">
        <f aca="false">IF(MAX(AO657:AR657)&gt;1,1,0)</f>
        <v>0</v>
      </c>
      <c r="DH657" s="7" t="n">
        <f aca="false">IF(MAX(AS657:AV657)&gt;1,1,0)</f>
        <v>0</v>
      </c>
      <c r="DI657" s="7" t="n">
        <f aca="false">IF(MAX(AW657:AZ657)&gt;1,1,0)</f>
        <v>0</v>
      </c>
      <c r="DJ657" s="8" t="n">
        <f aca="false">SUM(DG657:DI657)</f>
        <v>0</v>
      </c>
      <c r="DK657" s="7" t="n">
        <f aca="false">IF(MAX(BA657:BD657)&gt;1,1,0)</f>
        <v>0</v>
      </c>
      <c r="DL657" s="7" t="n">
        <f aca="false">IF(MAX(BE657:BH657)&gt;1,1,0)</f>
        <v>0</v>
      </c>
      <c r="DM657" s="7" t="n">
        <f aca="false">IF(MAX(BI657:BL657)&gt;1,1,0)</f>
        <v>0</v>
      </c>
      <c r="DN657" s="8" t="n">
        <f aca="false">SUM(DK657:DM657)</f>
        <v>0</v>
      </c>
      <c r="DO657" s="7" t="n">
        <f aca="false">IF(MAX(BM657:BP657)&gt;1,1,0)</f>
        <v>0</v>
      </c>
      <c r="DP657" s="7" t="n">
        <f aca="false">IF(MAX(BQ657:BT657)&gt;1,1,0)</f>
        <v>0</v>
      </c>
      <c r="DQ657" s="7" t="n">
        <f aca="false">IF(MAX(BU657:BX657)&gt;1,1,0)</f>
        <v>0</v>
      </c>
      <c r="DR657" s="8" t="n">
        <f aca="false">SUM(DO657:DQ657)</f>
        <v>0</v>
      </c>
      <c r="DS657" s="15" t="n">
        <f aca="false">COUNTIF((DJ657~DN657~DR657),"&gt;0")</f>
        <v>0</v>
      </c>
      <c r="DT657" s="20" t="str">
        <f aca="false">IF(AND(DJ657&gt;0,DN657=0,DR657=0),1,"")</f>
        <v/>
      </c>
      <c r="DU657" s="20" t="str">
        <f aca="false">IF(AND(DJ657=0,DN657&gt;0,DR657=0),1,"")</f>
        <v/>
      </c>
      <c r="DV657" s="8" t="str">
        <f aca="false">IF(AND(DJ657=0,DN657=0,DR657&gt;0),1,"")</f>
        <v/>
      </c>
      <c r="DW657" s="0" t="str">
        <f aca="false">IF(AND(DC657=0,DS657&gt;0),1,"")</f>
        <v/>
      </c>
      <c r="DX657" s="0" t="n">
        <f aca="false">IF(AND(DC657&gt;0,DS657=0),1,"")</f>
        <v>1</v>
      </c>
    </row>
    <row r="658" customFormat="false" ht="14.25" hidden="false" customHeight="false" outlineLevel="0" collapsed="false">
      <c r="A658" s="3" t="s">
        <v>3307</v>
      </c>
      <c r="B658" s="3" t="s">
        <v>3308</v>
      </c>
      <c r="C658" s="1" t="s">
        <v>3310</v>
      </c>
      <c r="D658" s="1" t="s">
        <v>3311</v>
      </c>
      <c r="E658" s="17" t="n">
        <v>0</v>
      </c>
      <c r="F658" s="17" t="n">
        <v>0</v>
      </c>
      <c r="G658" s="17" t="n">
        <v>1</v>
      </c>
      <c r="H658" s="17" t="n">
        <v>0</v>
      </c>
      <c r="I658" s="17" t="n">
        <v>0</v>
      </c>
      <c r="J658" s="17" t="n">
        <v>0</v>
      </c>
      <c r="K658" s="17" t="n">
        <v>0</v>
      </c>
      <c r="L658" s="17" t="n">
        <v>0</v>
      </c>
      <c r="M658" s="17" t="n">
        <v>0</v>
      </c>
      <c r="N658" s="17" t="n">
        <v>0</v>
      </c>
      <c r="O658" s="17" t="n">
        <v>0</v>
      </c>
      <c r="P658" s="17" t="n">
        <v>0</v>
      </c>
      <c r="Q658" s="17" t="n">
        <v>0</v>
      </c>
      <c r="R658" s="17" t="n">
        <v>0</v>
      </c>
      <c r="S658" s="17" t="n">
        <v>2</v>
      </c>
      <c r="T658" s="17" t="n">
        <v>0</v>
      </c>
      <c r="U658" s="17" t="n">
        <v>0</v>
      </c>
      <c r="V658" s="17" t="n">
        <v>0</v>
      </c>
      <c r="W658" s="17" t="n">
        <v>0</v>
      </c>
      <c r="X658" s="17" t="n">
        <v>0</v>
      </c>
      <c r="Y658" s="17" t="n">
        <v>0</v>
      </c>
      <c r="Z658" s="17" t="n">
        <v>0</v>
      </c>
      <c r="AA658" s="17" t="n">
        <v>1</v>
      </c>
      <c r="AB658" s="17" t="n">
        <v>0</v>
      </c>
      <c r="AC658" s="17" t="n">
        <v>0</v>
      </c>
      <c r="AD658" s="17" t="n">
        <v>0</v>
      </c>
      <c r="AE658" s="17" t="n">
        <v>0</v>
      </c>
      <c r="AF658" s="17" t="n">
        <v>0</v>
      </c>
      <c r="AG658" s="17" t="n">
        <v>0</v>
      </c>
      <c r="AH658" s="17" t="n">
        <v>0</v>
      </c>
      <c r="AI658" s="17" t="n">
        <v>0</v>
      </c>
      <c r="AJ658" s="17" t="n">
        <v>0</v>
      </c>
      <c r="AK658" s="17" t="n">
        <v>0</v>
      </c>
      <c r="AL658" s="17" t="n">
        <v>0</v>
      </c>
      <c r="AM658" s="17" t="n">
        <v>0</v>
      </c>
      <c r="AN658" s="17" t="n">
        <v>0</v>
      </c>
      <c r="AO658" s="17" t="n">
        <v>0</v>
      </c>
      <c r="AP658" s="17" t="n">
        <v>0</v>
      </c>
      <c r="AQ658" s="17" t="n">
        <v>0</v>
      </c>
      <c r="AR658" s="17" t="n">
        <v>0</v>
      </c>
      <c r="AS658" s="17" t="n">
        <v>0</v>
      </c>
      <c r="AT658" s="17" t="n">
        <v>0</v>
      </c>
      <c r="AU658" s="17" t="n">
        <v>0</v>
      </c>
      <c r="AV658" s="17" t="n">
        <v>0</v>
      </c>
      <c r="AW658" s="17" t="n">
        <v>0</v>
      </c>
      <c r="AX658" s="17" t="n">
        <v>0</v>
      </c>
      <c r="AY658" s="17" t="n">
        <v>0</v>
      </c>
      <c r="AZ658" s="17" t="n">
        <v>0</v>
      </c>
      <c r="BA658" s="17" t="n">
        <v>0</v>
      </c>
      <c r="BB658" s="17" t="n">
        <v>0</v>
      </c>
      <c r="BC658" s="17" t="n">
        <v>0</v>
      </c>
      <c r="BD658" s="17" t="n">
        <v>0</v>
      </c>
      <c r="BE658" s="17" t="n">
        <v>0</v>
      </c>
      <c r="BF658" s="17" t="n">
        <v>0</v>
      </c>
      <c r="BG658" s="17" t="n">
        <v>0</v>
      </c>
      <c r="BH658" s="17" t="n">
        <v>0</v>
      </c>
      <c r="BI658" s="17" t="n">
        <v>0</v>
      </c>
      <c r="BJ658" s="17" t="n">
        <v>0</v>
      </c>
      <c r="BK658" s="17" t="n">
        <v>0</v>
      </c>
      <c r="BL658" s="17" t="n">
        <v>0</v>
      </c>
      <c r="BM658" s="17" t="n">
        <v>0</v>
      </c>
      <c r="BN658" s="17" t="n">
        <v>0</v>
      </c>
      <c r="BO658" s="17" t="n">
        <v>0</v>
      </c>
      <c r="BP658" s="17" t="n">
        <v>0</v>
      </c>
      <c r="BQ658" s="17" t="n">
        <v>0</v>
      </c>
      <c r="BR658" s="17" t="n">
        <v>0</v>
      </c>
      <c r="BS658" s="17" t="n">
        <v>0</v>
      </c>
      <c r="BT658" s="17" t="n">
        <v>0</v>
      </c>
      <c r="BU658" s="17" t="n">
        <v>0</v>
      </c>
      <c r="BV658" s="17" t="n">
        <v>0</v>
      </c>
      <c r="BW658" s="17" t="n">
        <v>0</v>
      </c>
      <c r="BX658" s="17" t="n">
        <v>0</v>
      </c>
      <c r="BY658" s="7" t="n">
        <f aca="false">IF(MAX(E658:P658)&gt;=2,1,0)</f>
        <v>0</v>
      </c>
      <c r="BZ658" s="7" t="n">
        <f aca="false">IF(MAX(AO658:AZ658)&gt;=2,1,0)</f>
        <v>0</v>
      </c>
      <c r="CA658" s="18" t="str">
        <f aca="false">IF(AND(BY658=1,BZ658=0),1,"")</f>
        <v/>
      </c>
      <c r="CB658" s="18" t="str">
        <f aca="false">IF(AND(BY658=0,BZ658=1),1,"")</f>
        <v/>
      </c>
      <c r="CC658" s="18" t="str">
        <f aca="false">IF(AND(BY658=1,BZ658=1),1,"")</f>
        <v/>
      </c>
      <c r="CD658" s="18" t="n">
        <f aca="false">IF(AND(BY658=0,BZ658=0),1,"")</f>
        <v>1</v>
      </c>
      <c r="CE658" s="7" t="n">
        <f aca="false">IF(MAX(Q658:AB658)&gt;=2,1,0)</f>
        <v>1</v>
      </c>
      <c r="CF658" s="7" t="n">
        <f aca="false">IF(MAX(BA658:BL658)&gt;=2,1,0)</f>
        <v>0</v>
      </c>
      <c r="CG658" s="18" t="n">
        <f aca="false">IF(AND(CE658=1,CF658=0),1,"")</f>
        <v>1</v>
      </c>
      <c r="CH658" s="18" t="str">
        <f aca="false">IF(AND(CE658=0,CF658=1),1,"")</f>
        <v/>
      </c>
      <c r="CI658" s="18" t="str">
        <f aca="false">IF(AND(CE658=1,CF658=1),1,"")</f>
        <v/>
      </c>
      <c r="CJ658" s="18" t="str">
        <f aca="false">IF(AND(CE658=0,CF658=0),1,"")</f>
        <v/>
      </c>
      <c r="CK658" s="7" t="n">
        <f aca="false">IF(MAX(AC658:AN658)&gt;=2,1,0)</f>
        <v>0</v>
      </c>
      <c r="CL658" s="7" t="n">
        <f aca="false">IF(MAX(BM658:BX658)&gt;=2,1,0)</f>
        <v>0</v>
      </c>
      <c r="CM658" s="19" t="str">
        <f aca="false">IF(AND(CK658=1,CL658=0),1,"")</f>
        <v/>
      </c>
      <c r="CN658" s="19" t="str">
        <f aca="false">IF(AND(CK658=0,CL658=1),1,"")</f>
        <v/>
      </c>
      <c r="CO658" s="18" t="str">
        <f aca="false">IF(AND(CK658=1,CL658=1),1,"")</f>
        <v/>
      </c>
      <c r="CP658" s="18" t="n">
        <f aca="false">IF(AND(CK658=0,CL658=0),1,"")</f>
        <v>1</v>
      </c>
      <c r="CQ658" s="7" t="n">
        <f aca="false">IF(MAX(E658:H658)&gt;1,1,0)</f>
        <v>0</v>
      </c>
      <c r="CR658" s="7" t="n">
        <f aca="false">IF(MAX(I658:L658)&gt;1,1,0)</f>
        <v>0</v>
      </c>
      <c r="CS658" s="7" t="n">
        <f aca="false">IF(MAX(M658:P658)&gt;1,1,0)</f>
        <v>0</v>
      </c>
      <c r="CT658" s="8" t="n">
        <f aca="false">SUM(CQ658:CS658)</f>
        <v>0</v>
      </c>
      <c r="CU658" s="7" t="n">
        <f aca="false">IF(MAX(Q658:T658)&gt;1,1,0)</f>
        <v>1</v>
      </c>
      <c r="CV658" s="7" t="n">
        <f aca="false">IF(MAX(U658:X658)&gt;1,1,0)</f>
        <v>0</v>
      </c>
      <c r="CW658" s="7" t="n">
        <f aca="false">IF(MAX(Y658:AB658)&gt;1,1,0)</f>
        <v>0</v>
      </c>
      <c r="CX658" s="8" t="n">
        <f aca="false">SUM(CU658:CW658)</f>
        <v>1</v>
      </c>
      <c r="CY658" s="7" t="n">
        <f aca="false">IF(MAX(AC658:AF658)&gt;1,1,0)</f>
        <v>0</v>
      </c>
      <c r="CZ658" s="7" t="n">
        <f aca="false">IF(MAX(AG658:AJ658)&gt;1,1,0)</f>
        <v>0</v>
      </c>
      <c r="DA658" s="7" t="n">
        <f aca="false">IF(MAX(AK658:AN658)&gt;1,1,0)</f>
        <v>0</v>
      </c>
      <c r="DB658" s="8" t="n">
        <f aca="false">SUM(CY658:DA658)</f>
        <v>0</v>
      </c>
      <c r="DC658" s="15" t="n">
        <f aca="false">COUNTIF((CT658~CX658~DB658),"&gt;0")</f>
        <v>1</v>
      </c>
      <c r="DD658" s="20" t="str">
        <f aca="false">IF(AND(CT658&gt;0,CX658=0,DB658=0),1,"")</f>
        <v/>
      </c>
      <c r="DE658" s="20" t="n">
        <f aca="false">IF(AND(CT658=0,CX658&gt;0,DB658=0),1,"")</f>
        <v>1</v>
      </c>
      <c r="DF658" s="8" t="str">
        <f aca="false">IF(AND(CT658=0,CX658=0,DB658&gt;0),1,"")</f>
        <v/>
      </c>
      <c r="DG658" s="7" t="n">
        <f aca="false">IF(MAX(AO658:AR658)&gt;1,1,0)</f>
        <v>0</v>
      </c>
      <c r="DH658" s="7" t="n">
        <f aca="false">IF(MAX(AS658:AV658)&gt;1,1,0)</f>
        <v>0</v>
      </c>
      <c r="DI658" s="7" t="n">
        <f aca="false">IF(MAX(AW658:AZ658)&gt;1,1,0)</f>
        <v>0</v>
      </c>
      <c r="DJ658" s="8" t="n">
        <f aca="false">SUM(DG658:DI658)</f>
        <v>0</v>
      </c>
      <c r="DK658" s="7" t="n">
        <f aca="false">IF(MAX(BA658:BD658)&gt;1,1,0)</f>
        <v>0</v>
      </c>
      <c r="DL658" s="7" t="n">
        <f aca="false">IF(MAX(BE658:BH658)&gt;1,1,0)</f>
        <v>0</v>
      </c>
      <c r="DM658" s="7" t="n">
        <f aca="false">IF(MAX(BI658:BL658)&gt;1,1,0)</f>
        <v>0</v>
      </c>
      <c r="DN658" s="8" t="n">
        <f aca="false">SUM(DK658:DM658)</f>
        <v>0</v>
      </c>
      <c r="DO658" s="7" t="n">
        <f aca="false">IF(MAX(BM658:BP658)&gt;1,1,0)</f>
        <v>0</v>
      </c>
      <c r="DP658" s="7" t="n">
        <f aca="false">IF(MAX(BQ658:BT658)&gt;1,1,0)</f>
        <v>0</v>
      </c>
      <c r="DQ658" s="7" t="n">
        <f aca="false">IF(MAX(BU658:BX658)&gt;1,1,0)</f>
        <v>0</v>
      </c>
      <c r="DR658" s="8" t="n">
        <f aca="false">SUM(DO658:DQ658)</f>
        <v>0</v>
      </c>
      <c r="DS658" s="15" t="n">
        <f aca="false">COUNTIF((DJ658~DN658~DR658),"&gt;0")</f>
        <v>0</v>
      </c>
      <c r="DT658" s="20" t="str">
        <f aca="false">IF(AND(DJ658&gt;0,DN658=0,DR658=0),1,"")</f>
        <v/>
      </c>
      <c r="DU658" s="20" t="str">
        <f aca="false">IF(AND(DJ658=0,DN658&gt;0,DR658=0),1,"")</f>
        <v/>
      </c>
      <c r="DV658" s="8" t="str">
        <f aca="false">IF(AND(DJ658=0,DN658=0,DR658&gt;0),1,"")</f>
        <v/>
      </c>
      <c r="DW658" s="0" t="str">
        <f aca="false">IF(AND(DC658=0,DS658&gt;0),1,"")</f>
        <v/>
      </c>
      <c r="DX658" s="0" t="n">
        <f aca="false">IF(AND(DC658&gt;0,DS658=0),1,"")</f>
        <v>1</v>
      </c>
    </row>
    <row r="659" customFormat="false" ht="14.25" hidden="false" customHeight="false" outlineLevel="0" collapsed="false">
      <c r="A659" s="5" t="s">
        <v>3312</v>
      </c>
      <c r="B659" s="3" t="s">
        <v>3313</v>
      </c>
      <c r="C659" s="1" t="s">
        <v>3315</v>
      </c>
      <c r="D659" s="1" t="s">
        <v>3316</v>
      </c>
      <c r="E659" s="17" t="n">
        <v>0</v>
      </c>
      <c r="F659" s="17" t="n">
        <v>0</v>
      </c>
      <c r="G659" s="17" t="n">
        <v>2</v>
      </c>
      <c r="H659" s="17" t="n">
        <v>0</v>
      </c>
      <c r="I659" s="17" t="n">
        <v>0</v>
      </c>
      <c r="J659" s="17" t="n">
        <v>0</v>
      </c>
      <c r="K659" s="17" t="n">
        <v>0</v>
      </c>
      <c r="L659" s="17" t="n">
        <v>0</v>
      </c>
      <c r="M659" s="17" t="n">
        <v>0</v>
      </c>
      <c r="N659" s="17" t="n">
        <v>0</v>
      </c>
      <c r="O659" s="17" t="n">
        <v>0</v>
      </c>
      <c r="P659" s="17" t="n">
        <v>0</v>
      </c>
      <c r="Q659" s="17" t="n">
        <v>0</v>
      </c>
      <c r="R659" s="17" t="n">
        <v>0</v>
      </c>
      <c r="S659" s="17" t="n">
        <v>1</v>
      </c>
      <c r="T659" s="17" t="n">
        <v>0</v>
      </c>
      <c r="U659" s="17" t="n">
        <v>0</v>
      </c>
      <c r="V659" s="17" t="n">
        <v>0</v>
      </c>
      <c r="W659" s="17" t="n">
        <v>1</v>
      </c>
      <c r="X659" s="17" t="n">
        <v>0</v>
      </c>
      <c r="Y659" s="17" t="n">
        <v>0</v>
      </c>
      <c r="Z659" s="17" t="n">
        <v>0</v>
      </c>
      <c r="AA659" s="17" t="n">
        <v>0</v>
      </c>
      <c r="AB659" s="17" t="n">
        <v>0</v>
      </c>
      <c r="AC659" s="17" t="n">
        <v>0</v>
      </c>
      <c r="AD659" s="17" t="n">
        <v>0</v>
      </c>
      <c r="AE659" s="17" t="n">
        <v>0</v>
      </c>
      <c r="AF659" s="17" t="n">
        <v>0</v>
      </c>
      <c r="AG659" s="17" t="n">
        <v>0</v>
      </c>
      <c r="AH659" s="17" t="n">
        <v>0</v>
      </c>
      <c r="AI659" s="17" t="n">
        <v>0</v>
      </c>
      <c r="AJ659" s="17" t="n">
        <v>0</v>
      </c>
      <c r="AK659" s="17" t="n">
        <v>0</v>
      </c>
      <c r="AL659" s="17" t="n">
        <v>0</v>
      </c>
      <c r="AM659" s="17" t="n">
        <v>0</v>
      </c>
      <c r="AN659" s="17" t="n">
        <v>0</v>
      </c>
      <c r="AO659" s="17" t="n">
        <v>0</v>
      </c>
      <c r="AP659" s="17" t="n">
        <v>0</v>
      </c>
      <c r="AQ659" s="17" t="n">
        <v>0</v>
      </c>
      <c r="AR659" s="17" t="n">
        <v>0</v>
      </c>
      <c r="AS659" s="17" t="n">
        <v>0</v>
      </c>
      <c r="AT659" s="17" t="n">
        <v>0</v>
      </c>
      <c r="AU659" s="17" t="n">
        <v>0</v>
      </c>
      <c r="AV659" s="17" t="n">
        <v>0</v>
      </c>
      <c r="AW659" s="17" t="n">
        <v>0</v>
      </c>
      <c r="AX659" s="17" t="n">
        <v>0</v>
      </c>
      <c r="AY659" s="17" t="n">
        <v>0</v>
      </c>
      <c r="AZ659" s="17" t="n">
        <v>0</v>
      </c>
      <c r="BA659" s="17" t="n">
        <v>0</v>
      </c>
      <c r="BB659" s="17" t="n">
        <v>0</v>
      </c>
      <c r="BC659" s="17" t="n">
        <v>0</v>
      </c>
      <c r="BD659" s="17" t="n">
        <v>0</v>
      </c>
      <c r="BE659" s="17" t="n">
        <v>0</v>
      </c>
      <c r="BF659" s="17" t="n">
        <v>0</v>
      </c>
      <c r="BG659" s="17" t="n">
        <v>0</v>
      </c>
      <c r="BH659" s="17" t="n">
        <v>0</v>
      </c>
      <c r="BI659" s="17" t="n">
        <v>0</v>
      </c>
      <c r="BJ659" s="17" t="n">
        <v>0</v>
      </c>
      <c r="BK659" s="17" t="n">
        <v>0</v>
      </c>
      <c r="BL659" s="17" t="n">
        <v>0</v>
      </c>
      <c r="BM659" s="17" t="n">
        <v>0</v>
      </c>
      <c r="BN659" s="17" t="n">
        <v>0</v>
      </c>
      <c r="BO659" s="17" t="n">
        <v>0</v>
      </c>
      <c r="BP659" s="17" t="n">
        <v>0</v>
      </c>
      <c r="BQ659" s="17" t="n">
        <v>0</v>
      </c>
      <c r="BR659" s="17" t="n">
        <v>0</v>
      </c>
      <c r="BS659" s="17" t="n">
        <v>0</v>
      </c>
      <c r="BT659" s="17" t="n">
        <v>0</v>
      </c>
      <c r="BU659" s="17" t="n">
        <v>0</v>
      </c>
      <c r="BV659" s="17" t="n">
        <v>0</v>
      </c>
      <c r="BW659" s="17" t="n">
        <v>0</v>
      </c>
      <c r="BX659" s="17" t="n">
        <v>0</v>
      </c>
      <c r="BY659" s="7" t="n">
        <f aca="false">IF(MAX(E659:P659)&gt;=2,1,0)</f>
        <v>1</v>
      </c>
      <c r="BZ659" s="7" t="n">
        <f aca="false">IF(MAX(AO659:AZ659)&gt;=2,1,0)</f>
        <v>0</v>
      </c>
      <c r="CA659" s="18" t="n">
        <f aca="false">IF(AND(BY659=1,BZ659=0),1,"")</f>
        <v>1</v>
      </c>
      <c r="CB659" s="18" t="str">
        <f aca="false">IF(AND(BY659=0,BZ659=1),1,"")</f>
        <v/>
      </c>
      <c r="CC659" s="18" t="str">
        <f aca="false">IF(AND(BY659=1,BZ659=1),1,"")</f>
        <v/>
      </c>
      <c r="CD659" s="18" t="str">
        <f aca="false">IF(AND(BY659=0,BZ659=0),1,"")</f>
        <v/>
      </c>
      <c r="CE659" s="7" t="n">
        <f aca="false">IF(MAX(Q659:AB659)&gt;=2,1,0)</f>
        <v>0</v>
      </c>
      <c r="CF659" s="7" t="n">
        <f aca="false">IF(MAX(BA659:BL659)&gt;=2,1,0)</f>
        <v>0</v>
      </c>
      <c r="CG659" s="18" t="str">
        <f aca="false">IF(AND(CE659=1,CF659=0),1,"")</f>
        <v/>
      </c>
      <c r="CH659" s="18" t="str">
        <f aca="false">IF(AND(CE659=0,CF659=1),1,"")</f>
        <v/>
      </c>
      <c r="CI659" s="18" t="str">
        <f aca="false">IF(AND(CE659=1,CF659=1),1,"")</f>
        <v/>
      </c>
      <c r="CJ659" s="18" t="n">
        <f aca="false">IF(AND(CE659=0,CF659=0),1,"")</f>
        <v>1</v>
      </c>
      <c r="CK659" s="7" t="n">
        <f aca="false">IF(MAX(AC659:AN659)&gt;=2,1,0)</f>
        <v>0</v>
      </c>
      <c r="CL659" s="7" t="n">
        <f aca="false">IF(MAX(BM659:BX659)&gt;=2,1,0)</f>
        <v>0</v>
      </c>
      <c r="CM659" s="19" t="str">
        <f aca="false">IF(AND(CK659=1,CL659=0),1,"")</f>
        <v/>
      </c>
      <c r="CN659" s="19" t="str">
        <f aca="false">IF(AND(CK659=0,CL659=1),1,"")</f>
        <v/>
      </c>
      <c r="CO659" s="18" t="str">
        <f aca="false">IF(AND(CK659=1,CL659=1),1,"")</f>
        <v/>
      </c>
      <c r="CP659" s="18" t="n">
        <f aca="false">IF(AND(CK659=0,CL659=0),1,"")</f>
        <v>1</v>
      </c>
      <c r="CQ659" s="7" t="n">
        <f aca="false">IF(MAX(E659:H659)&gt;1,1,0)</f>
        <v>1</v>
      </c>
      <c r="CR659" s="7" t="n">
        <f aca="false">IF(MAX(I659:L659)&gt;1,1,0)</f>
        <v>0</v>
      </c>
      <c r="CS659" s="7" t="n">
        <f aca="false">IF(MAX(M659:P659)&gt;1,1,0)</f>
        <v>0</v>
      </c>
      <c r="CT659" s="8" t="n">
        <f aca="false">SUM(CQ659:CS659)</f>
        <v>1</v>
      </c>
      <c r="CU659" s="7" t="n">
        <f aca="false">IF(MAX(Q659:T659)&gt;1,1,0)</f>
        <v>0</v>
      </c>
      <c r="CV659" s="7" t="n">
        <f aca="false">IF(MAX(U659:X659)&gt;1,1,0)</f>
        <v>0</v>
      </c>
      <c r="CW659" s="7" t="n">
        <f aca="false">IF(MAX(Y659:AB659)&gt;1,1,0)</f>
        <v>0</v>
      </c>
      <c r="CX659" s="8" t="n">
        <f aca="false">SUM(CU659:CW659)</f>
        <v>0</v>
      </c>
      <c r="CY659" s="7" t="n">
        <f aca="false">IF(MAX(AC659:AF659)&gt;1,1,0)</f>
        <v>0</v>
      </c>
      <c r="CZ659" s="7" t="n">
        <f aca="false">IF(MAX(AG659:AJ659)&gt;1,1,0)</f>
        <v>0</v>
      </c>
      <c r="DA659" s="7" t="n">
        <f aca="false">IF(MAX(AK659:AN659)&gt;1,1,0)</f>
        <v>0</v>
      </c>
      <c r="DB659" s="8" t="n">
        <f aca="false">SUM(CY659:DA659)</f>
        <v>0</v>
      </c>
      <c r="DC659" s="15" t="n">
        <f aca="false">COUNTIF((CT659~CX659~DB659),"&gt;0")</f>
        <v>1</v>
      </c>
      <c r="DD659" s="20" t="n">
        <f aca="false">IF(AND(CT659&gt;0,CX659=0,DB659=0),1,"")</f>
        <v>1</v>
      </c>
      <c r="DE659" s="20" t="str">
        <f aca="false">IF(AND(CT659=0,CX659&gt;0,DB659=0),1,"")</f>
        <v/>
      </c>
      <c r="DF659" s="8" t="str">
        <f aca="false">IF(AND(CT659=0,CX659=0,DB659&gt;0),1,"")</f>
        <v/>
      </c>
      <c r="DG659" s="7" t="n">
        <f aca="false">IF(MAX(AO659:AR659)&gt;1,1,0)</f>
        <v>0</v>
      </c>
      <c r="DH659" s="7" t="n">
        <f aca="false">IF(MAX(AS659:AV659)&gt;1,1,0)</f>
        <v>0</v>
      </c>
      <c r="DI659" s="7" t="n">
        <f aca="false">IF(MAX(AW659:AZ659)&gt;1,1,0)</f>
        <v>0</v>
      </c>
      <c r="DJ659" s="8" t="n">
        <f aca="false">SUM(DG659:DI659)</f>
        <v>0</v>
      </c>
      <c r="DK659" s="7" t="n">
        <f aca="false">IF(MAX(BA659:BD659)&gt;1,1,0)</f>
        <v>0</v>
      </c>
      <c r="DL659" s="7" t="n">
        <f aca="false">IF(MAX(BE659:BH659)&gt;1,1,0)</f>
        <v>0</v>
      </c>
      <c r="DM659" s="7" t="n">
        <f aca="false">IF(MAX(BI659:BL659)&gt;1,1,0)</f>
        <v>0</v>
      </c>
      <c r="DN659" s="8" t="n">
        <f aca="false">SUM(DK659:DM659)</f>
        <v>0</v>
      </c>
      <c r="DO659" s="7" t="n">
        <f aca="false">IF(MAX(BM659:BP659)&gt;1,1,0)</f>
        <v>0</v>
      </c>
      <c r="DP659" s="7" t="n">
        <f aca="false">IF(MAX(BQ659:BT659)&gt;1,1,0)</f>
        <v>0</v>
      </c>
      <c r="DQ659" s="7" t="n">
        <f aca="false">IF(MAX(BU659:BX659)&gt;1,1,0)</f>
        <v>0</v>
      </c>
      <c r="DR659" s="8" t="n">
        <f aca="false">SUM(DO659:DQ659)</f>
        <v>0</v>
      </c>
      <c r="DS659" s="15" t="n">
        <f aca="false">COUNTIF((DJ659~DN659~DR659),"&gt;0")</f>
        <v>0</v>
      </c>
      <c r="DT659" s="20" t="str">
        <f aca="false">IF(AND(DJ659&gt;0,DN659=0,DR659=0),1,"")</f>
        <v/>
      </c>
      <c r="DU659" s="20" t="str">
        <f aca="false">IF(AND(DJ659=0,DN659&gt;0,DR659=0),1,"")</f>
        <v/>
      </c>
      <c r="DV659" s="8" t="str">
        <f aca="false">IF(AND(DJ659=0,DN659=0,DR659&gt;0),1,"")</f>
        <v/>
      </c>
      <c r="DW659" s="0" t="str">
        <f aca="false">IF(AND(DC659=0,DS659&gt;0),1,"")</f>
        <v/>
      </c>
      <c r="DX659" s="0" t="n">
        <f aca="false">IF(AND(DC659&gt;0,DS659=0),1,"")</f>
        <v>1</v>
      </c>
    </row>
    <row r="660" customFormat="false" ht="14.25" hidden="false" customHeight="false" outlineLevel="0" collapsed="false">
      <c r="A660" s="3" t="s">
        <v>3317</v>
      </c>
      <c r="B660" s="3" t="s">
        <v>3318</v>
      </c>
      <c r="C660" s="1" t="s">
        <v>3320</v>
      </c>
      <c r="D660" s="1" t="s">
        <v>3321</v>
      </c>
      <c r="E660" s="17" t="n">
        <v>0</v>
      </c>
      <c r="F660" s="17" t="n">
        <v>0</v>
      </c>
      <c r="G660" s="17" t="n">
        <v>0</v>
      </c>
      <c r="H660" s="17" t="n">
        <v>0</v>
      </c>
      <c r="I660" s="17" t="n">
        <v>0</v>
      </c>
      <c r="J660" s="17" t="n">
        <v>0</v>
      </c>
      <c r="K660" s="17" t="n">
        <v>0</v>
      </c>
      <c r="L660" s="17" t="n">
        <v>0</v>
      </c>
      <c r="M660" s="17" t="n">
        <v>0</v>
      </c>
      <c r="N660" s="17" t="n">
        <v>0</v>
      </c>
      <c r="O660" s="17" t="n">
        <v>0</v>
      </c>
      <c r="P660" s="17" t="n">
        <v>0</v>
      </c>
      <c r="Q660" s="17" t="n">
        <v>0</v>
      </c>
      <c r="R660" s="17" t="n">
        <v>0</v>
      </c>
      <c r="S660" s="17" t="n">
        <v>0</v>
      </c>
      <c r="T660" s="17" t="n">
        <v>0</v>
      </c>
      <c r="U660" s="17" t="n">
        <v>0</v>
      </c>
      <c r="V660" s="17" t="n">
        <v>0</v>
      </c>
      <c r="W660" s="17" t="n">
        <v>2</v>
      </c>
      <c r="X660" s="17" t="n">
        <v>0</v>
      </c>
      <c r="Y660" s="17" t="n">
        <v>0</v>
      </c>
      <c r="Z660" s="17" t="n">
        <v>0</v>
      </c>
      <c r="AA660" s="17" t="n">
        <v>1</v>
      </c>
      <c r="AB660" s="17" t="n">
        <v>0</v>
      </c>
      <c r="AC660" s="17" t="n">
        <v>0</v>
      </c>
      <c r="AD660" s="17" t="n">
        <v>0</v>
      </c>
      <c r="AE660" s="17" t="n">
        <v>1</v>
      </c>
      <c r="AF660" s="17" t="n">
        <v>0</v>
      </c>
      <c r="AG660" s="17" t="n">
        <v>0</v>
      </c>
      <c r="AH660" s="17" t="n">
        <v>0</v>
      </c>
      <c r="AI660" s="17" t="n">
        <v>0</v>
      </c>
      <c r="AJ660" s="17" t="n">
        <v>0</v>
      </c>
      <c r="AK660" s="17" t="n">
        <v>0</v>
      </c>
      <c r="AL660" s="17" t="n">
        <v>0</v>
      </c>
      <c r="AM660" s="17" t="n">
        <v>0</v>
      </c>
      <c r="AN660" s="17" t="n">
        <v>0</v>
      </c>
      <c r="AO660" s="17" t="n">
        <v>0</v>
      </c>
      <c r="AP660" s="17" t="n">
        <v>0</v>
      </c>
      <c r="AQ660" s="17" t="n">
        <v>0</v>
      </c>
      <c r="AR660" s="17" t="n">
        <v>0</v>
      </c>
      <c r="AS660" s="17" t="n">
        <v>0</v>
      </c>
      <c r="AT660" s="17" t="n">
        <v>0</v>
      </c>
      <c r="AU660" s="17" t="n">
        <v>0</v>
      </c>
      <c r="AV660" s="17" t="n">
        <v>0</v>
      </c>
      <c r="AW660" s="17" t="n">
        <v>0</v>
      </c>
      <c r="AX660" s="17" t="n">
        <v>0</v>
      </c>
      <c r="AY660" s="17" t="n">
        <v>0</v>
      </c>
      <c r="AZ660" s="17" t="n">
        <v>0</v>
      </c>
      <c r="BA660" s="17" t="n">
        <v>0</v>
      </c>
      <c r="BB660" s="17" t="n">
        <v>0</v>
      </c>
      <c r="BC660" s="17" t="n">
        <v>0</v>
      </c>
      <c r="BD660" s="17" t="n">
        <v>0</v>
      </c>
      <c r="BE660" s="17" t="n">
        <v>0</v>
      </c>
      <c r="BF660" s="17" t="n">
        <v>0</v>
      </c>
      <c r="BG660" s="17" t="n">
        <v>0</v>
      </c>
      <c r="BH660" s="17" t="n">
        <v>0</v>
      </c>
      <c r="BI660" s="17" t="n">
        <v>0</v>
      </c>
      <c r="BJ660" s="17" t="n">
        <v>0</v>
      </c>
      <c r="BK660" s="17" t="n">
        <v>0</v>
      </c>
      <c r="BL660" s="17" t="n">
        <v>0</v>
      </c>
      <c r="BM660" s="17" t="n">
        <v>0</v>
      </c>
      <c r="BN660" s="17" t="n">
        <v>0</v>
      </c>
      <c r="BO660" s="17" t="n">
        <v>0</v>
      </c>
      <c r="BP660" s="17" t="n">
        <v>0</v>
      </c>
      <c r="BQ660" s="17" t="n">
        <v>0</v>
      </c>
      <c r="BR660" s="17" t="n">
        <v>0</v>
      </c>
      <c r="BS660" s="17" t="n">
        <v>0</v>
      </c>
      <c r="BT660" s="17" t="n">
        <v>0</v>
      </c>
      <c r="BU660" s="17" t="n">
        <v>0</v>
      </c>
      <c r="BV660" s="17" t="n">
        <v>0</v>
      </c>
      <c r="BW660" s="17" t="n">
        <v>0</v>
      </c>
      <c r="BX660" s="17" t="n">
        <v>0</v>
      </c>
      <c r="BY660" s="7" t="n">
        <f aca="false">IF(MAX(E660:P660)&gt;=2,1,0)</f>
        <v>0</v>
      </c>
      <c r="BZ660" s="7" t="n">
        <f aca="false">IF(MAX(AO660:AZ660)&gt;=2,1,0)</f>
        <v>0</v>
      </c>
      <c r="CA660" s="18" t="str">
        <f aca="false">IF(AND(BY660=1,BZ660=0),1,"")</f>
        <v/>
      </c>
      <c r="CB660" s="18" t="str">
        <f aca="false">IF(AND(BY660=0,BZ660=1),1,"")</f>
        <v/>
      </c>
      <c r="CC660" s="18" t="str">
        <f aca="false">IF(AND(BY660=1,BZ660=1),1,"")</f>
        <v/>
      </c>
      <c r="CD660" s="18" t="n">
        <f aca="false">IF(AND(BY660=0,BZ660=0),1,"")</f>
        <v>1</v>
      </c>
      <c r="CE660" s="7" t="n">
        <f aca="false">IF(MAX(Q660:AB660)&gt;=2,1,0)</f>
        <v>1</v>
      </c>
      <c r="CF660" s="7" t="n">
        <f aca="false">IF(MAX(BA660:BL660)&gt;=2,1,0)</f>
        <v>0</v>
      </c>
      <c r="CG660" s="18" t="n">
        <f aca="false">IF(AND(CE660=1,CF660=0),1,"")</f>
        <v>1</v>
      </c>
      <c r="CH660" s="18" t="str">
        <f aca="false">IF(AND(CE660=0,CF660=1),1,"")</f>
        <v/>
      </c>
      <c r="CI660" s="18" t="str">
        <f aca="false">IF(AND(CE660=1,CF660=1),1,"")</f>
        <v/>
      </c>
      <c r="CJ660" s="18" t="str">
        <f aca="false">IF(AND(CE660=0,CF660=0),1,"")</f>
        <v/>
      </c>
      <c r="CK660" s="7" t="n">
        <f aca="false">IF(MAX(AC660:AN660)&gt;=2,1,0)</f>
        <v>0</v>
      </c>
      <c r="CL660" s="7" t="n">
        <f aca="false">IF(MAX(BM660:BX660)&gt;=2,1,0)</f>
        <v>0</v>
      </c>
      <c r="CM660" s="19" t="str">
        <f aca="false">IF(AND(CK660=1,CL660=0),1,"")</f>
        <v/>
      </c>
      <c r="CN660" s="19" t="str">
        <f aca="false">IF(AND(CK660=0,CL660=1),1,"")</f>
        <v/>
      </c>
      <c r="CO660" s="18" t="str">
        <f aca="false">IF(AND(CK660=1,CL660=1),1,"")</f>
        <v/>
      </c>
      <c r="CP660" s="18" t="n">
        <f aca="false">IF(AND(CK660=0,CL660=0),1,"")</f>
        <v>1</v>
      </c>
      <c r="CQ660" s="7" t="n">
        <f aca="false">IF(MAX(E660:H660)&gt;1,1,0)</f>
        <v>0</v>
      </c>
      <c r="CR660" s="7" t="n">
        <f aca="false">IF(MAX(I660:L660)&gt;1,1,0)</f>
        <v>0</v>
      </c>
      <c r="CS660" s="7" t="n">
        <f aca="false">IF(MAX(M660:P660)&gt;1,1,0)</f>
        <v>0</v>
      </c>
      <c r="CT660" s="8" t="n">
        <f aca="false">SUM(CQ660:CS660)</f>
        <v>0</v>
      </c>
      <c r="CU660" s="7" t="n">
        <f aca="false">IF(MAX(Q660:T660)&gt;1,1,0)</f>
        <v>0</v>
      </c>
      <c r="CV660" s="7" t="n">
        <f aca="false">IF(MAX(U660:X660)&gt;1,1,0)</f>
        <v>1</v>
      </c>
      <c r="CW660" s="7" t="n">
        <f aca="false">IF(MAX(Y660:AB660)&gt;1,1,0)</f>
        <v>0</v>
      </c>
      <c r="CX660" s="8" t="n">
        <f aca="false">SUM(CU660:CW660)</f>
        <v>1</v>
      </c>
      <c r="CY660" s="7" t="n">
        <f aca="false">IF(MAX(AC660:AF660)&gt;1,1,0)</f>
        <v>0</v>
      </c>
      <c r="CZ660" s="7" t="n">
        <f aca="false">IF(MAX(AG660:AJ660)&gt;1,1,0)</f>
        <v>0</v>
      </c>
      <c r="DA660" s="7" t="n">
        <f aca="false">IF(MAX(AK660:AN660)&gt;1,1,0)</f>
        <v>0</v>
      </c>
      <c r="DB660" s="8" t="n">
        <f aca="false">SUM(CY660:DA660)</f>
        <v>0</v>
      </c>
      <c r="DC660" s="15" t="n">
        <f aca="false">COUNTIF((CT660~CX660~DB660),"&gt;0")</f>
        <v>1</v>
      </c>
      <c r="DD660" s="20" t="str">
        <f aca="false">IF(AND(CT660&gt;0,CX660=0,DB660=0),1,"")</f>
        <v/>
      </c>
      <c r="DE660" s="20" t="n">
        <f aca="false">IF(AND(CT660=0,CX660&gt;0,DB660=0),1,"")</f>
        <v>1</v>
      </c>
      <c r="DF660" s="8" t="str">
        <f aca="false">IF(AND(CT660=0,CX660=0,DB660&gt;0),1,"")</f>
        <v/>
      </c>
      <c r="DG660" s="7" t="n">
        <f aca="false">IF(MAX(AO660:AR660)&gt;1,1,0)</f>
        <v>0</v>
      </c>
      <c r="DH660" s="7" t="n">
        <f aca="false">IF(MAX(AS660:AV660)&gt;1,1,0)</f>
        <v>0</v>
      </c>
      <c r="DI660" s="7" t="n">
        <f aca="false">IF(MAX(AW660:AZ660)&gt;1,1,0)</f>
        <v>0</v>
      </c>
      <c r="DJ660" s="8" t="n">
        <f aca="false">SUM(DG660:DI660)</f>
        <v>0</v>
      </c>
      <c r="DK660" s="7" t="n">
        <f aca="false">IF(MAX(BA660:BD660)&gt;1,1,0)</f>
        <v>0</v>
      </c>
      <c r="DL660" s="7" t="n">
        <f aca="false">IF(MAX(BE660:BH660)&gt;1,1,0)</f>
        <v>0</v>
      </c>
      <c r="DM660" s="7" t="n">
        <f aca="false">IF(MAX(BI660:BL660)&gt;1,1,0)</f>
        <v>0</v>
      </c>
      <c r="DN660" s="8" t="n">
        <f aca="false">SUM(DK660:DM660)</f>
        <v>0</v>
      </c>
      <c r="DO660" s="7" t="n">
        <f aca="false">IF(MAX(BM660:BP660)&gt;1,1,0)</f>
        <v>0</v>
      </c>
      <c r="DP660" s="7" t="n">
        <f aca="false">IF(MAX(BQ660:BT660)&gt;1,1,0)</f>
        <v>0</v>
      </c>
      <c r="DQ660" s="7" t="n">
        <f aca="false">IF(MAX(BU660:BX660)&gt;1,1,0)</f>
        <v>0</v>
      </c>
      <c r="DR660" s="8" t="n">
        <f aca="false">SUM(DO660:DQ660)</f>
        <v>0</v>
      </c>
      <c r="DS660" s="15" t="n">
        <f aca="false">COUNTIF((DJ660~DN660~DR660),"&gt;0")</f>
        <v>0</v>
      </c>
      <c r="DT660" s="20" t="str">
        <f aca="false">IF(AND(DJ660&gt;0,DN660=0,DR660=0),1,"")</f>
        <v/>
      </c>
      <c r="DU660" s="20" t="str">
        <f aca="false">IF(AND(DJ660=0,DN660&gt;0,DR660=0),1,"")</f>
        <v/>
      </c>
      <c r="DV660" s="8" t="str">
        <f aca="false">IF(AND(DJ660=0,DN660=0,DR660&gt;0),1,"")</f>
        <v/>
      </c>
      <c r="DW660" s="0" t="str">
        <f aca="false">IF(AND(DC660=0,DS660&gt;0),1,"")</f>
        <v/>
      </c>
      <c r="DX660" s="0" t="n">
        <f aca="false">IF(AND(DC660&gt;0,DS660=0),1,"")</f>
        <v>1</v>
      </c>
    </row>
    <row r="661" customFormat="false" ht="14.25" hidden="false" customHeight="false" outlineLevel="0" collapsed="false">
      <c r="A661" s="5" t="s">
        <v>3322</v>
      </c>
      <c r="B661" s="3" t="s">
        <v>3323</v>
      </c>
      <c r="C661" s="1" t="s">
        <v>3325</v>
      </c>
      <c r="D661" s="1" t="s">
        <v>553</v>
      </c>
      <c r="E661" s="17" t="n">
        <v>0</v>
      </c>
      <c r="F661" s="17" t="n">
        <v>0</v>
      </c>
      <c r="G661" s="17" t="n">
        <v>0</v>
      </c>
      <c r="H661" s="17" t="n">
        <v>0</v>
      </c>
      <c r="I661" s="17" t="n">
        <v>0</v>
      </c>
      <c r="J661" s="17" t="n">
        <v>0</v>
      </c>
      <c r="K661" s="17" t="n">
        <v>0</v>
      </c>
      <c r="L661" s="17" t="n">
        <v>0</v>
      </c>
      <c r="M661" s="17" t="n">
        <v>0</v>
      </c>
      <c r="N661" s="17" t="n">
        <v>0</v>
      </c>
      <c r="O661" s="17" t="n">
        <v>0</v>
      </c>
      <c r="P661" s="17" t="n">
        <v>0</v>
      </c>
      <c r="Q661" s="17" t="n">
        <v>0</v>
      </c>
      <c r="R661" s="17" t="n">
        <v>0</v>
      </c>
      <c r="S661" s="17" t="n">
        <v>0</v>
      </c>
      <c r="T661" s="17" t="n">
        <v>0</v>
      </c>
      <c r="U661" s="17" t="n">
        <v>0</v>
      </c>
      <c r="V661" s="17" t="n">
        <v>0</v>
      </c>
      <c r="W661" s="17" t="n">
        <v>0</v>
      </c>
      <c r="X661" s="17" t="n">
        <v>0</v>
      </c>
      <c r="Y661" s="17" t="n">
        <v>0</v>
      </c>
      <c r="Z661" s="17" t="n">
        <v>0</v>
      </c>
      <c r="AA661" s="17" t="n">
        <v>0</v>
      </c>
      <c r="AB661" s="17" t="n">
        <v>0</v>
      </c>
      <c r="AC661" s="17" t="n">
        <v>0</v>
      </c>
      <c r="AD661" s="17" t="n">
        <v>0</v>
      </c>
      <c r="AE661" s="17" t="n">
        <v>0</v>
      </c>
      <c r="AF661" s="17" t="n">
        <v>0</v>
      </c>
      <c r="AG661" s="17" t="n">
        <v>0</v>
      </c>
      <c r="AH661" s="17" t="n">
        <v>0</v>
      </c>
      <c r="AI661" s="17" t="n">
        <v>0</v>
      </c>
      <c r="AJ661" s="17" t="n">
        <v>0</v>
      </c>
      <c r="AK661" s="17" t="n">
        <v>0</v>
      </c>
      <c r="AL661" s="17" t="n">
        <v>0</v>
      </c>
      <c r="AM661" s="17" t="n">
        <v>0</v>
      </c>
      <c r="AN661" s="17" t="n">
        <v>0</v>
      </c>
      <c r="AO661" s="17" t="n">
        <v>0</v>
      </c>
      <c r="AP661" s="17" t="n">
        <v>0</v>
      </c>
      <c r="AQ661" s="17" t="n">
        <v>1</v>
      </c>
      <c r="AR661" s="17" t="n">
        <v>0</v>
      </c>
      <c r="AS661" s="17" t="n">
        <v>0</v>
      </c>
      <c r="AT661" s="17" t="n">
        <v>0</v>
      </c>
      <c r="AU661" s="17" t="n">
        <v>2</v>
      </c>
      <c r="AV661" s="17" t="n">
        <v>0</v>
      </c>
      <c r="AW661" s="17" t="n">
        <v>0</v>
      </c>
      <c r="AX661" s="17" t="n">
        <v>0</v>
      </c>
      <c r="AY661" s="17" t="n">
        <v>0</v>
      </c>
      <c r="AZ661" s="17" t="n">
        <v>0</v>
      </c>
      <c r="BA661" s="17" t="n">
        <v>0</v>
      </c>
      <c r="BB661" s="17" t="n">
        <v>0</v>
      </c>
      <c r="BC661" s="17" t="n">
        <v>1</v>
      </c>
      <c r="BD661" s="17" t="n">
        <v>0</v>
      </c>
      <c r="BE661" s="17" t="n">
        <v>0</v>
      </c>
      <c r="BF661" s="17" t="n">
        <v>0</v>
      </c>
      <c r="BG661" s="17" t="n">
        <v>0</v>
      </c>
      <c r="BH661" s="17" t="n">
        <v>0</v>
      </c>
      <c r="BI661" s="17" t="n">
        <v>0</v>
      </c>
      <c r="BJ661" s="17" t="n">
        <v>0</v>
      </c>
      <c r="BK661" s="17" t="n">
        <v>0</v>
      </c>
      <c r="BL661" s="17" t="n">
        <v>0</v>
      </c>
      <c r="BM661" s="17" t="n">
        <v>0</v>
      </c>
      <c r="BN661" s="17" t="n">
        <v>0</v>
      </c>
      <c r="BO661" s="17" t="n">
        <v>0</v>
      </c>
      <c r="BP661" s="17" t="n">
        <v>0</v>
      </c>
      <c r="BQ661" s="17" t="n">
        <v>0</v>
      </c>
      <c r="BR661" s="17" t="n">
        <v>0</v>
      </c>
      <c r="BS661" s="17" t="n">
        <v>0</v>
      </c>
      <c r="BT661" s="17" t="n">
        <v>0</v>
      </c>
      <c r="BU661" s="17" t="n">
        <v>0</v>
      </c>
      <c r="BV661" s="17" t="n">
        <v>0</v>
      </c>
      <c r="BW661" s="17" t="n">
        <v>0</v>
      </c>
      <c r="BX661" s="17" t="n">
        <v>0</v>
      </c>
      <c r="BY661" s="7" t="n">
        <f aca="false">IF(MAX(E661:P661)&gt;=2,1,0)</f>
        <v>0</v>
      </c>
      <c r="BZ661" s="7" t="n">
        <f aca="false">IF(MAX(AO661:AZ661)&gt;=2,1,0)</f>
        <v>1</v>
      </c>
      <c r="CA661" s="18" t="str">
        <f aca="false">IF(AND(BY661=1,BZ661=0),1,"")</f>
        <v/>
      </c>
      <c r="CB661" s="18" t="n">
        <f aca="false">IF(AND(BY661=0,BZ661=1),1,"")</f>
        <v>1</v>
      </c>
      <c r="CC661" s="18" t="str">
        <f aca="false">IF(AND(BY661=1,BZ661=1),1,"")</f>
        <v/>
      </c>
      <c r="CD661" s="18" t="str">
        <f aca="false">IF(AND(BY661=0,BZ661=0),1,"")</f>
        <v/>
      </c>
      <c r="CE661" s="7" t="n">
        <f aca="false">IF(MAX(Q661:AB661)&gt;=2,1,0)</f>
        <v>0</v>
      </c>
      <c r="CF661" s="7" t="n">
        <f aca="false">IF(MAX(BA661:BL661)&gt;=2,1,0)</f>
        <v>0</v>
      </c>
      <c r="CG661" s="18" t="str">
        <f aca="false">IF(AND(CE661=1,CF661=0),1,"")</f>
        <v/>
      </c>
      <c r="CH661" s="18" t="str">
        <f aca="false">IF(AND(CE661=0,CF661=1),1,"")</f>
        <v/>
      </c>
      <c r="CI661" s="18" t="str">
        <f aca="false">IF(AND(CE661=1,CF661=1),1,"")</f>
        <v/>
      </c>
      <c r="CJ661" s="18" t="n">
        <f aca="false">IF(AND(CE661=0,CF661=0),1,"")</f>
        <v>1</v>
      </c>
      <c r="CK661" s="7" t="n">
        <f aca="false">IF(MAX(AC661:AN661)&gt;=2,1,0)</f>
        <v>0</v>
      </c>
      <c r="CL661" s="7" t="n">
        <f aca="false">IF(MAX(BM661:BX661)&gt;=2,1,0)</f>
        <v>0</v>
      </c>
      <c r="CM661" s="19" t="str">
        <f aca="false">IF(AND(CK661=1,CL661=0),1,"")</f>
        <v/>
      </c>
      <c r="CN661" s="19" t="str">
        <f aca="false">IF(AND(CK661=0,CL661=1),1,"")</f>
        <v/>
      </c>
      <c r="CO661" s="18" t="str">
        <f aca="false">IF(AND(CK661=1,CL661=1),1,"")</f>
        <v/>
      </c>
      <c r="CP661" s="18" t="n">
        <f aca="false">IF(AND(CK661=0,CL661=0),1,"")</f>
        <v>1</v>
      </c>
      <c r="CQ661" s="7" t="n">
        <f aca="false">IF(MAX(E661:H661)&gt;1,1,0)</f>
        <v>0</v>
      </c>
      <c r="CR661" s="7" t="n">
        <f aca="false">IF(MAX(I661:L661)&gt;1,1,0)</f>
        <v>0</v>
      </c>
      <c r="CS661" s="7" t="n">
        <f aca="false">IF(MAX(M661:P661)&gt;1,1,0)</f>
        <v>0</v>
      </c>
      <c r="CT661" s="8" t="n">
        <f aca="false">SUM(CQ661:CS661)</f>
        <v>0</v>
      </c>
      <c r="CU661" s="7" t="n">
        <f aca="false">IF(MAX(Q661:T661)&gt;1,1,0)</f>
        <v>0</v>
      </c>
      <c r="CV661" s="7" t="n">
        <f aca="false">IF(MAX(U661:X661)&gt;1,1,0)</f>
        <v>0</v>
      </c>
      <c r="CW661" s="7" t="n">
        <f aca="false">IF(MAX(Y661:AB661)&gt;1,1,0)</f>
        <v>0</v>
      </c>
      <c r="CX661" s="8" t="n">
        <f aca="false">SUM(CU661:CW661)</f>
        <v>0</v>
      </c>
      <c r="CY661" s="7" t="n">
        <f aca="false">IF(MAX(AC661:AF661)&gt;1,1,0)</f>
        <v>0</v>
      </c>
      <c r="CZ661" s="7" t="n">
        <f aca="false">IF(MAX(AG661:AJ661)&gt;1,1,0)</f>
        <v>0</v>
      </c>
      <c r="DA661" s="7" t="n">
        <f aca="false">IF(MAX(AK661:AN661)&gt;1,1,0)</f>
        <v>0</v>
      </c>
      <c r="DB661" s="8" t="n">
        <f aca="false">SUM(CY661:DA661)</f>
        <v>0</v>
      </c>
      <c r="DC661" s="15" t="n">
        <f aca="false">COUNTIF((CT661~CX661~DB661),"&gt;0")</f>
        <v>0</v>
      </c>
      <c r="DD661" s="20" t="str">
        <f aca="false">IF(AND(CT661&gt;0,CX661=0,DB661=0),1,"")</f>
        <v/>
      </c>
      <c r="DE661" s="20" t="str">
        <f aca="false">IF(AND(CT661=0,CX661&gt;0,DB661=0),1,"")</f>
        <v/>
      </c>
      <c r="DF661" s="8" t="str">
        <f aca="false">IF(AND(CT661=0,CX661=0,DB661&gt;0),1,"")</f>
        <v/>
      </c>
      <c r="DG661" s="7" t="n">
        <f aca="false">IF(MAX(AO661:AR661)&gt;1,1,0)</f>
        <v>0</v>
      </c>
      <c r="DH661" s="7" t="n">
        <f aca="false">IF(MAX(AS661:AV661)&gt;1,1,0)</f>
        <v>1</v>
      </c>
      <c r="DI661" s="7" t="n">
        <f aca="false">IF(MAX(AW661:AZ661)&gt;1,1,0)</f>
        <v>0</v>
      </c>
      <c r="DJ661" s="8" t="n">
        <f aca="false">SUM(DG661:DI661)</f>
        <v>1</v>
      </c>
      <c r="DK661" s="7" t="n">
        <f aca="false">IF(MAX(BA661:BD661)&gt;1,1,0)</f>
        <v>0</v>
      </c>
      <c r="DL661" s="7" t="n">
        <f aca="false">IF(MAX(BE661:BH661)&gt;1,1,0)</f>
        <v>0</v>
      </c>
      <c r="DM661" s="7" t="n">
        <f aca="false">IF(MAX(BI661:BL661)&gt;1,1,0)</f>
        <v>0</v>
      </c>
      <c r="DN661" s="8" t="n">
        <f aca="false">SUM(DK661:DM661)</f>
        <v>0</v>
      </c>
      <c r="DO661" s="7" t="n">
        <f aca="false">IF(MAX(BM661:BP661)&gt;1,1,0)</f>
        <v>0</v>
      </c>
      <c r="DP661" s="7" t="n">
        <f aca="false">IF(MAX(BQ661:BT661)&gt;1,1,0)</f>
        <v>0</v>
      </c>
      <c r="DQ661" s="7" t="n">
        <f aca="false">IF(MAX(BU661:BX661)&gt;1,1,0)</f>
        <v>0</v>
      </c>
      <c r="DR661" s="8" t="n">
        <f aca="false">SUM(DO661:DQ661)</f>
        <v>0</v>
      </c>
      <c r="DS661" s="15" t="n">
        <f aca="false">COUNTIF((DJ661~DN661~DR661),"&gt;0")</f>
        <v>1</v>
      </c>
      <c r="DT661" s="20" t="n">
        <f aca="false">IF(AND(DJ661&gt;0,DN661=0,DR661=0),1,"")</f>
        <v>1</v>
      </c>
      <c r="DU661" s="20" t="str">
        <f aca="false">IF(AND(DJ661=0,DN661&gt;0,DR661=0),1,"")</f>
        <v/>
      </c>
      <c r="DV661" s="8" t="str">
        <f aca="false">IF(AND(DJ661=0,DN661=0,DR661&gt;0),1,"")</f>
        <v/>
      </c>
      <c r="DW661" s="0" t="n">
        <f aca="false">IF(AND(DC661=0,DS661&gt;0),1,"")</f>
        <v>1</v>
      </c>
      <c r="DX661" s="0" t="str">
        <f aca="false">IF(AND(DC661&gt;0,DS661=0),1,"")</f>
        <v/>
      </c>
    </row>
    <row r="662" customFormat="false" ht="14.25" hidden="false" customHeight="false" outlineLevel="0" collapsed="false">
      <c r="A662" s="3" t="s">
        <v>3326</v>
      </c>
      <c r="B662" s="3" t="s">
        <v>3327</v>
      </c>
      <c r="C662" s="1" t="s">
        <v>3329</v>
      </c>
      <c r="D662" s="1" t="s">
        <v>3330</v>
      </c>
      <c r="E662" s="17" t="n">
        <v>0</v>
      </c>
      <c r="F662" s="17" t="n">
        <v>0</v>
      </c>
      <c r="G662" s="17" t="n">
        <v>0</v>
      </c>
      <c r="H662" s="17" t="n">
        <v>0</v>
      </c>
      <c r="I662" s="17" t="n">
        <v>0</v>
      </c>
      <c r="J662" s="17" t="n">
        <v>0</v>
      </c>
      <c r="K662" s="17" t="n">
        <v>0</v>
      </c>
      <c r="L662" s="17" t="n">
        <v>0</v>
      </c>
      <c r="M662" s="17" t="n">
        <v>0</v>
      </c>
      <c r="N662" s="17" t="n">
        <v>0</v>
      </c>
      <c r="O662" s="17" t="n">
        <v>0</v>
      </c>
      <c r="P662" s="17" t="n">
        <v>0</v>
      </c>
      <c r="Q662" s="17" t="n">
        <v>0</v>
      </c>
      <c r="R662" s="17" t="n">
        <v>0</v>
      </c>
      <c r="S662" s="17" t="n">
        <v>0</v>
      </c>
      <c r="T662" s="17" t="n">
        <v>2</v>
      </c>
      <c r="U662" s="17" t="n">
        <v>0</v>
      </c>
      <c r="V662" s="17" t="n">
        <v>0</v>
      </c>
      <c r="W662" s="17" t="n">
        <v>0</v>
      </c>
      <c r="X662" s="17" t="n">
        <v>0</v>
      </c>
      <c r="Y662" s="17" t="n">
        <v>0</v>
      </c>
      <c r="Z662" s="17" t="n">
        <v>0</v>
      </c>
      <c r="AA662" s="17" t="n">
        <v>0</v>
      </c>
      <c r="AB662" s="17" t="n">
        <v>0</v>
      </c>
      <c r="AC662" s="17" t="n">
        <v>0</v>
      </c>
      <c r="AD662" s="17" t="n">
        <v>0</v>
      </c>
      <c r="AE662" s="17" t="n">
        <v>0</v>
      </c>
      <c r="AF662" s="17" t="n">
        <v>0</v>
      </c>
      <c r="AG662" s="17" t="n">
        <v>0</v>
      </c>
      <c r="AH662" s="17" t="n">
        <v>0</v>
      </c>
      <c r="AI662" s="17" t="n">
        <v>2</v>
      </c>
      <c r="AJ662" s="17" t="n">
        <v>0</v>
      </c>
      <c r="AK662" s="17" t="n">
        <v>0</v>
      </c>
      <c r="AL662" s="17" t="n">
        <v>0</v>
      </c>
      <c r="AM662" s="17" t="n">
        <v>0</v>
      </c>
      <c r="AN662" s="17" t="n">
        <v>0</v>
      </c>
      <c r="AO662" s="17" t="n">
        <v>0</v>
      </c>
      <c r="AP662" s="17" t="n">
        <v>0</v>
      </c>
      <c r="AQ662" s="17" t="n">
        <v>0</v>
      </c>
      <c r="AR662" s="17" t="n">
        <v>0</v>
      </c>
      <c r="AS662" s="17" t="n">
        <v>0</v>
      </c>
      <c r="AT662" s="17" t="n">
        <v>0</v>
      </c>
      <c r="AU662" s="17" t="n">
        <v>0</v>
      </c>
      <c r="AV662" s="17" t="n">
        <v>0</v>
      </c>
      <c r="AW662" s="17" t="n">
        <v>0</v>
      </c>
      <c r="AX662" s="17" t="n">
        <v>0</v>
      </c>
      <c r="AY662" s="17" t="n">
        <v>0</v>
      </c>
      <c r="AZ662" s="17" t="n">
        <v>0</v>
      </c>
      <c r="BA662" s="17" t="n">
        <v>0</v>
      </c>
      <c r="BB662" s="17" t="n">
        <v>0</v>
      </c>
      <c r="BC662" s="17" t="n">
        <v>0</v>
      </c>
      <c r="BD662" s="17" t="n">
        <v>0</v>
      </c>
      <c r="BE662" s="17" t="n">
        <v>0</v>
      </c>
      <c r="BF662" s="17" t="n">
        <v>0</v>
      </c>
      <c r="BG662" s="17" t="n">
        <v>0</v>
      </c>
      <c r="BH662" s="17" t="n">
        <v>0</v>
      </c>
      <c r="BI662" s="17" t="n">
        <v>0</v>
      </c>
      <c r="BJ662" s="17" t="n">
        <v>0</v>
      </c>
      <c r="BK662" s="17" t="n">
        <v>0</v>
      </c>
      <c r="BL662" s="17" t="n">
        <v>0</v>
      </c>
      <c r="BM662" s="17" t="n">
        <v>0</v>
      </c>
      <c r="BN662" s="17" t="n">
        <v>0</v>
      </c>
      <c r="BO662" s="17" t="n">
        <v>0</v>
      </c>
      <c r="BP662" s="17" t="n">
        <v>0</v>
      </c>
      <c r="BQ662" s="17" t="n">
        <v>0</v>
      </c>
      <c r="BR662" s="17" t="n">
        <v>0</v>
      </c>
      <c r="BS662" s="17" t="n">
        <v>0</v>
      </c>
      <c r="BT662" s="17" t="n">
        <v>0</v>
      </c>
      <c r="BU662" s="17" t="n">
        <v>0</v>
      </c>
      <c r="BV662" s="17" t="n">
        <v>0</v>
      </c>
      <c r="BW662" s="17" t="n">
        <v>0</v>
      </c>
      <c r="BX662" s="17" t="n">
        <v>0</v>
      </c>
      <c r="BY662" s="7" t="n">
        <f aca="false">IF(MAX(E662:P662)&gt;=2,1,0)</f>
        <v>0</v>
      </c>
      <c r="BZ662" s="7" t="n">
        <f aca="false">IF(MAX(AO662:AZ662)&gt;=2,1,0)</f>
        <v>0</v>
      </c>
      <c r="CA662" s="18" t="str">
        <f aca="false">IF(AND(BY662=1,BZ662=0),1,"")</f>
        <v/>
      </c>
      <c r="CB662" s="18" t="str">
        <f aca="false">IF(AND(BY662=0,BZ662=1),1,"")</f>
        <v/>
      </c>
      <c r="CC662" s="18" t="str">
        <f aca="false">IF(AND(BY662=1,BZ662=1),1,"")</f>
        <v/>
      </c>
      <c r="CD662" s="18" t="n">
        <f aca="false">IF(AND(BY662=0,BZ662=0),1,"")</f>
        <v>1</v>
      </c>
      <c r="CE662" s="7" t="n">
        <f aca="false">IF(MAX(Q662:AB662)&gt;=2,1,0)</f>
        <v>1</v>
      </c>
      <c r="CF662" s="7" t="n">
        <f aca="false">IF(MAX(BA662:BL662)&gt;=2,1,0)</f>
        <v>0</v>
      </c>
      <c r="CG662" s="18" t="n">
        <f aca="false">IF(AND(CE662=1,CF662=0),1,"")</f>
        <v>1</v>
      </c>
      <c r="CH662" s="18" t="str">
        <f aca="false">IF(AND(CE662=0,CF662=1),1,"")</f>
        <v/>
      </c>
      <c r="CI662" s="18" t="str">
        <f aca="false">IF(AND(CE662=1,CF662=1),1,"")</f>
        <v/>
      </c>
      <c r="CJ662" s="18" t="str">
        <f aca="false">IF(AND(CE662=0,CF662=0),1,"")</f>
        <v/>
      </c>
      <c r="CK662" s="7" t="n">
        <f aca="false">IF(MAX(AC662:AN662)&gt;=2,1,0)</f>
        <v>1</v>
      </c>
      <c r="CL662" s="7" t="n">
        <f aca="false">IF(MAX(BM662:BX662)&gt;=2,1,0)</f>
        <v>0</v>
      </c>
      <c r="CM662" s="19" t="n">
        <f aca="false">IF(AND(CK662=1,CL662=0),1,"")</f>
        <v>1</v>
      </c>
      <c r="CN662" s="19" t="str">
        <f aca="false">IF(AND(CK662=0,CL662=1),1,"")</f>
        <v/>
      </c>
      <c r="CO662" s="18" t="str">
        <f aca="false">IF(AND(CK662=1,CL662=1),1,"")</f>
        <v/>
      </c>
      <c r="CP662" s="18" t="str">
        <f aca="false">IF(AND(CK662=0,CL662=0),1,"")</f>
        <v/>
      </c>
      <c r="CQ662" s="7" t="n">
        <f aca="false">IF(MAX(E662:H662)&gt;1,1,0)</f>
        <v>0</v>
      </c>
      <c r="CR662" s="7" t="n">
        <f aca="false">IF(MAX(I662:L662)&gt;1,1,0)</f>
        <v>0</v>
      </c>
      <c r="CS662" s="7" t="n">
        <f aca="false">IF(MAX(M662:P662)&gt;1,1,0)</f>
        <v>0</v>
      </c>
      <c r="CT662" s="8" t="n">
        <f aca="false">SUM(CQ662:CS662)</f>
        <v>0</v>
      </c>
      <c r="CU662" s="7" t="n">
        <f aca="false">IF(MAX(Q662:T662)&gt;1,1,0)</f>
        <v>1</v>
      </c>
      <c r="CV662" s="7" t="n">
        <f aca="false">IF(MAX(U662:X662)&gt;1,1,0)</f>
        <v>0</v>
      </c>
      <c r="CW662" s="7" t="n">
        <f aca="false">IF(MAX(Y662:AB662)&gt;1,1,0)</f>
        <v>0</v>
      </c>
      <c r="CX662" s="8" t="n">
        <f aca="false">SUM(CU662:CW662)</f>
        <v>1</v>
      </c>
      <c r="CY662" s="7" t="n">
        <f aca="false">IF(MAX(AC662:AF662)&gt;1,1,0)</f>
        <v>0</v>
      </c>
      <c r="CZ662" s="7" t="n">
        <f aca="false">IF(MAX(AG662:AJ662)&gt;1,1,0)</f>
        <v>1</v>
      </c>
      <c r="DA662" s="7" t="n">
        <f aca="false">IF(MAX(AK662:AN662)&gt;1,1,0)</f>
        <v>0</v>
      </c>
      <c r="DB662" s="8" t="n">
        <f aca="false">SUM(CY662:DA662)</f>
        <v>1</v>
      </c>
      <c r="DC662" s="15" t="n">
        <f aca="false">COUNTIF((CT662~CX662~DB662),"&gt;0")</f>
        <v>2</v>
      </c>
      <c r="DD662" s="20" t="str">
        <f aca="false">IF(AND(CT662&gt;0,CX662=0,DB662=0),1,"")</f>
        <v/>
      </c>
      <c r="DE662" s="20" t="str">
        <f aca="false">IF(AND(CT662=0,CX662&gt;0,DB662=0),1,"")</f>
        <v/>
      </c>
      <c r="DF662" s="8" t="str">
        <f aca="false">IF(AND(CT662=0,CX662=0,DB662&gt;0),1,"")</f>
        <v/>
      </c>
      <c r="DG662" s="7" t="n">
        <f aca="false">IF(MAX(AO662:AR662)&gt;1,1,0)</f>
        <v>0</v>
      </c>
      <c r="DH662" s="7" t="n">
        <f aca="false">IF(MAX(AS662:AV662)&gt;1,1,0)</f>
        <v>0</v>
      </c>
      <c r="DI662" s="7" t="n">
        <f aca="false">IF(MAX(AW662:AZ662)&gt;1,1,0)</f>
        <v>0</v>
      </c>
      <c r="DJ662" s="8" t="n">
        <f aca="false">SUM(DG662:DI662)</f>
        <v>0</v>
      </c>
      <c r="DK662" s="7" t="n">
        <f aca="false">IF(MAX(BA662:BD662)&gt;1,1,0)</f>
        <v>0</v>
      </c>
      <c r="DL662" s="7" t="n">
        <f aca="false">IF(MAX(BE662:BH662)&gt;1,1,0)</f>
        <v>0</v>
      </c>
      <c r="DM662" s="7" t="n">
        <f aca="false">IF(MAX(BI662:BL662)&gt;1,1,0)</f>
        <v>0</v>
      </c>
      <c r="DN662" s="8" t="n">
        <f aca="false">SUM(DK662:DM662)</f>
        <v>0</v>
      </c>
      <c r="DO662" s="7" t="n">
        <f aca="false">IF(MAX(BM662:BP662)&gt;1,1,0)</f>
        <v>0</v>
      </c>
      <c r="DP662" s="7" t="n">
        <f aca="false">IF(MAX(BQ662:BT662)&gt;1,1,0)</f>
        <v>0</v>
      </c>
      <c r="DQ662" s="7" t="n">
        <f aca="false">IF(MAX(BU662:BX662)&gt;1,1,0)</f>
        <v>0</v>
      </c>
      <c r="DR662" s="8" t="n">
        <f aca="false">SUM(DO662:DQ662)</f>
        <v>0</v>
      </c>
      <c r="DS662" s="15" t="n">
        <f aca="false">COUNTIF((DJ662~DN662~DR662),"&gt;0")</f>
        <v>0</v>
      </c>
      <c r="DT662" s="20" t="str">
        <f aca="false">IF(AND(DJ662&gt;0,DN662=0,DR662=0),1,"")</f>
        <v/>
      </c>
      <c r="DU662" s="20" t="str">
        <f aca="false">IF(AND(DJ662=0,DN662&gt;0,DR662=0),1,"")</f>
        <v/>
      </c>
      <c r="DV662" s="8" t="str">
        <f aca="false">IF(AND(DJ662=0,DN662=0,DR662&gt;0),1,"")</f>
        <v/>
      </c>
      <c r="DW662" s="0" t="str">
        <f aca="false">IF(AND(DC662=0,DS662&gt;0),1,"")</f>
        <v/>
      </c>
      <c r="DX662" s="0" t="n">
        <f aca="false">IF(AND(DC662&gt;0,DS662=0),1,"")</f>
        <v>1</v>
      </c>
    </row>
    <row r="663" customFormat="false" ht="14.25" hidden="false" customHeight="false" outlineLevel="0" collapsed="false">
      <c r="A663" s="5" t="s">
        <v>3331</v>
      </c>
      <c r="B663" s="3" t="s">
        <v>3332</v>
      </c>
      <c r="C663" s="1" t="s">
        <v>3334</v>
      </c>
      <c r="D663" s="1" t="s">
        <v>3335</v>
      </c>
      <c r="E663" s="17" t="n">
        <v>0</v>
      </c>
      <c r="F663" s="17" t="n">
        <v>0</v>
      </c>
      <c r="G663" s="17" t="n">
        <v>0</v>
      </c>
      <c r="H663" s="17" t="n">
        <v>0</v>
      </c>
      <c r="I663" s="17" t="n">
        <v>0</v>
      </c>
      <c r="J663" s="17" t="n">
        <v>0</v>
      </c>
      <c r="K663" s="17" t="n">
        <v>0</v>
      </c>
      <c r="L663" s="17" t="n">
        <v>0</v>
      </c>
      <c r="M663" s="17" t="n">
        <v>0</v>
      </c>
      <c r="N663" s="17" t="n">
        <v>0</v>
      </c>
      <c r="O663" s="17" t="n">
        <v>0</v>
      </c>
      <c r="P663" s="17" t="n">
        <v>0</v>
      </c>
      <c r="Q663" s="17" t="n">
        <v>0</v>
      </c>
      <c r="R663" s="17" t="n">
        <v>0</v>
      </c>
      <c r="S663" s="17" t="n">
        <v>0</v>
      </c>
      <c r="T663" s="17" t="n">
        <v>0</v>
      </c>
      <c r="U663" s="17" t="n">
        <v>0</v>
      </c>
      <c r="V663" s="17" t="n">
        <v>0</v>
      </c>
      <c r="W663" s="17" t="n">
        <v>0</v>
      </c>
      <c r="X663" s="17" t="n">
        <v>0</v>
      </c>
      <c r="Y663" s="17" t="n">
        <v>0</v>
      </c>
      <c r="Z663" s="17" t="n">
        <v>0</v>
      </c>
      <c r="AA663" s="17" t="n">
        <v>0</v>
      </c>
      <c r="AB663" s="17" t="n">
        <v>0</v>
      </c>
      <c r="AC663" s="17" t="n">
        <v>0</v>
      </c>
      <c r="AD663" s="17" t="n">
        <v>0</v>
      </c>
      <c r="AE663" s="17" t="n">
        <v>0</v>
      </c>
      <c r="AF663" s="17" t="n">
        <v>0</v>
      </c>
      <c r="AG663" s="17" t="n">
        <v>0</v>
      </c>
      <c r="AH663" s="17" t="n">
        <v>0</v>
      </c>
      <c r="AI663" s="17" t="n">
        <v>0</v>
      </c>
      <c r="AJ663" s="17" t="n">
        <v>0</v>
      </c>
      <c r="AK663" s="17" t="n">
        <v>0</v>
      </c>
      <c r="AL663" s="17" t="n">
        <v>0</v>
      </c>
      <c r="AM663" s="17" t="n">
        <v>0</v>
      </c>
      <c r="AN663" s="17" t="n">
        <v>0</v>
      </c>
      <c r="AO663" s="17" t="n">
        <v>0</v>
      </c>
      <c r="AP663" s="17" t="n">
        <v>0</v>
      </c>
      <c r="AQ663" s="17" t="n">
        <v>1</v>
      </c>
      <c r="AR663" s="17" t="n">
        <v>2</v>
      </c>
      <c r="AS663" s="17" t="n">
        <v>0</v>
      </c>
      <c r="AT663" s="17" t="n">
        <v>0</v>
      </c>
      <c r="AU663" s="17" t="n">
        <v>0</v>
      </c>
      <c r="AV663" s="17" t="n">
        <v>1</v>
      </c>
      <c r="AW663" s="17" t="n">
        <v>0</v>
      </c>
      <c r="AX663" s="17" t="n">
        <v>0</v>
      </c>
      <c r="AY663" s="17" t="n">
        <v>0</v>
      </c>
      <c r="AZ663" s="17" t="n">
        <v>0</v>
      </c>
      <c r="BA663" s="17" t="n">
        <v>0</v>
      </c>
      <c r="BB663" s="17" t="n">
        <v>0</v>
      </c>
      <c r="BC663" s="17" t="n">
        <v>0</v>
      </c>
      <c r="BD663" s="17" t="n">
        <v>0</v>
      </c>
      <c r="BE663" s="17" t="n">
        <v>0</v>
      </c>
      <c r="BF663" s="17" t="n">
        <v>0</v>
      </c>
      <c r="BG663" s="17" t="n">
        <v>0</v>
      </c>
      <c r="BH663" s="17" t="n">
        <v>0</v>
      </c>
      <c r="BI663" s="17" t="n">
        <v>0</v>
      </c>
      <c r="BJ663" s="17" t="n">
        <v>0</v>
      </c>
      <c r="BK663" s="17" t="n">
        <v>0</v>
      </c>
      <c r="BL663" s="17" t="n">
        <v>0</v>
      </c>
      <c r="BM663" s="17" t="n">
        <v>0</v>
      </c>
      <c r="BN663" s="17" t="n">
        <v>0</v>
      </c>
      <c r="BO663" s="17" t="n">
        <v>0</v>
      </c>
      <c r="BP663" s="17" t="n">
        <v>0</v>
      </c>
      <c r="BQ663" s="17" t="n">
        <v>0</v>
      </c>
      <c r="BR663" s="17" t="n">
        <v>0</v>
      </c>
      <c r="BS663" s="17" t="n">
        <v>0</v>
      </c>
      <c r="BT663" s="17" t="n">
        <v>0</v>
      </c>
      <c r="BU663" s="17" t="n">
        <v>0</v>
      </c>
      <c r="BV663" s="17" t="n">
        <v>0</v>
      </c>
      <c r="BW663" s="17" t="n">
        <v>0</v>
      </c>
      <c r="BX663" s="17" t="n">
        <v>0</v>
      </c>
      <c r="BY663" s="7" t="n">
        <f aca="false">IF(MAX(E663:P663)&gt;=2,1,0)</f>
        <v>0</v>
      </c>
      <c r="BZ663" s="7" t="n">
        <f aca="false">IF(MAX(AO663:AZ663)&gt;=2,1,0)</f>
        <v>1</v>
      </c>
      <c r="CA663" s="18" t="str">
        <f aca="false">IF(AND(BY663=1,BZ663=0),1,"")</f>
        <v/>
      </c>
      <c r="CB663" s="18" t="n">
        <f aca="false">IF(AND(BY663=0,BZ663=1),1,"")</f>
        <v>1</v>
      </c>
      <c r="CC663" s="18" t="str">
        <f aca="false">IF(AND(BY663=1,BZ663=1),1,"")</f>
        <v/>
      </c>
      <c r="CD663" s="18" t="str">
        <f aca="false">IF(AND(BY663=0,BZ663=0),1,"")</f>
        <v/>
      </c>
      <c r="CE663" s="7" t="n">
        <f aca="false">IF(MAX(Q663:AB663)&gt;=2,1,0)</f>
        <v>0</v>
      </c>
      <c r="CF663" s="7" t="n">
        <f aca="false">IF(MAX(BA663:BL663)&gt;=2,1,0)</f>
        <v>0</v>
      </c>
      <c r="CG663" s="18" t="str">
        <f aca="false">IF(AND(CE663=1,CF663=0),1,"")</f>
        <v/>
      </c>
      <c r="CH663" s="18" t="str">
        <f aca="false">IF(AND(CE663=0,CF663=1),1,"")</f>
        <v/>
      </c>
      <c r="CI663" s="18" t="str">
        <f aca="false">IF(AND(CE663=1,CF663=1),1,"")</f>
        <v/>
      </c>
      <c r="CJ663" s="18" t="n">
        <f aca="false">IF(AND(CE663=0,CF663=0),1,"")</f>
        <v>1</v>
      </c>
      <c r="CK663" s="7" t="n">
        <f aca="false">IF(MAX(AC663:AN663)&gt;=2,1,0)</f>
        <v>0</v>
      </c>
      <c r="CL663" s="7" t="n">
        <f aca="false">IF(MAX(BM663:BX663)&gt;=2,1,0)</f>
        <v>0</v>
      </c>
      <c r="CM663" s="19" t="str">
        <f aca="false">IF(AND(CK663=1,CL663=0),1,"")</f>
        <v/>
      </c>
      <c r="CN663" s="19" t="str">
        <f aca="false">IF(AND(CK663=0,CL663=1),1,"")</f>
        <v/>
      </c>
      <c r="CO663" s="18" t="str">
        <f aca="false">IF(AND(CK663=1,CL663=1),1,"")</f>
        <v/>
      </c>
      <c r="CP663" s="18" t="n">
        <f aca="false">IF(AND(CK663=0,CL663=0),1,"")</f>
        <v>1</v>
      </c>
      <c r="CQ663" s="7" t="n">
        <f aca="false">IF(MAX(E663:H663)&gt;1,1,0)</f>
        <v>0</v>
      </c>
      <c r="CR663" s="7" t="n">
        <f aca="false">IF(MAX(I663:L663)&gt;1,1,0)</f>
        <v>0</v>
      </c>
      <c r="CS663" s="7" t="n">
        <f aca="false">IF(MAX(M663:P663)&gt;1,1,0)</f>
        <v>0</v>
      </c>
      <c r="CT663" s="8" t="n">
        <f aca="false">SUM(CQ663:CS663)</f>
        <v>0</v>
      </c>
      <c r="CU663" s="7" t="n">
        <f aca="false">IF(MAX(Q663:T663)&gt;1,1,0)</f>
        <v>0</v>
      </c>
      <c r="CV663" s="7" t="n">
        <f aca="false">IF(MAX(U663:X663)&gt;1,1,0)</f>
        <v>0</v>
      </c>
      <c r="CW663" s="7" t="n">
        <f aca="false">IF(MAX(Y663:AB663)&gt;1,1,0)</f>
        <v>0</v>
      </c>
      <c r="CX663" s="8" t="n">
        <f aca="false">SUM(CU663:CW663)</f>
        <v>0</v>
      </c>
      <c r="CY663" s="7" t="n">
        <f aca="false">IF(MAX(AC663:AF663)&gt;1,1,0)</f>
        <v>0</v>
      </c>
      <c r="CZ663" s="7" t="n">
        <f aca="false">IF(MAX(AG663:AJ663)&gt;1,1,0)</f>
        <v>0</v>
      </c>
      <c r="DA663" s="7" t="n">
        <f aca="false">IF(MAX(AK663:AN663)&gt;1,1,0)</f>
        <v>0</v>
      </c>
      <c r="DB663" s="8" t="n">
        <f aca="false">SUM(CY663:DA663)</f>
        <v>0</v>
      </c>
      <c r="DC663" s="15" t="n">
        <f aca="false">COUNTIF((CT663~CX663~DB663),"&gt;0")</f>
        <v>0</v>
      </c>
      <c r="DD663" s="20" t="str">
        <f aca="false">IF(AND(CT663&gt;0,CX663=0,DB663=0),1,"")</f>
        <v/>
      </c>
      <c r="DE663" s="20" t="str">
        <f aca="false">IF(AND(CT663=0,CX663&gt;0,DB663=0),1,"")</f>
        <v/>
      </c>
      <c r="DF663" s="8" t="str">
        <f aca="false">IF(AND(CT663=0,CX663=0,DB663&gt;0),1,"")</f>
        <v/>
      </c>
      <c r="DG663" s="7" t="n">
        <f aca="false">IF(MAX(AO663:AR663)&gt;1,1,0)</f>
        <v>1</v>
      </c>
      <c r="DH663" s="7" t="n">
        <f aca="false">IF(MAX(AS663:AV663)&gt;1,1,0)</f>
        <v>0</v>
      </c>
      <c r="DI663" s="7" t="n">
        <f aca="false">IF(MAX(AW663:AZ663)&gt;1,1,0)</f>
        <v>0</v>
      </c>
      <c r="DJ663" s="8" t="n">
        <f aca="false">SUM(DG663:DI663)</f>
        <v>1</v>
      </c>
      <c r="DK663" s="7" t="n">
        <f aca="false">IF(MAX(BA663:BD663)&gt;1,1,0)</f>
        <v>0</v>
      </c>
      <c r="DL663" s="7" t="n">
        <f aca="false">IF(MAX(BE663:BH663)&gt;1,1,0)</f>
        <v>0</v>
      </c>
      <c r="DM663" s="7" t="n">
        <f aca="false">IF(MAX(BI663:BL663)&gt;1,1,0)</f>
        <v>0</v>
      </c>
      <c r="DN663" s="8" t="n">
        <f aca="false">SUM(DK663:DM663)</f>
        <v>0</v>
      </c>
      <c r="DO663" s="7" t="n">
        <f aca="false">IF(MAX(BM663:BP663)&gt;1,1,0)</f>
        <v>0</v>
      </c>
      <c r="DP663" s="7" t="n">
        <f aca="false">IF(MAX(BQ663:BT663)&gt;1,1,0)</f>
        <v>0</v>
      </c>
      <c r="DQ663" s="7" t="n">
        <f aca="false">IF(MAX(BU663:BX663)&gt;1,1,0)</f>
        <v>0</v>
      </c>
      <c r="DR663" s="8" t="n">
        <f aca="false">SUM(DO663:DQ663)</f>
        <v>0</v>
      </c>
      <c r="DS663" s="15" t="n">
        <f aca="false">COUNTIF((DJ663~DN663~DR663),"&gt;0")</f>
        <v>1</v>
      </c>
      <c r="DT663" s="20" t="n">
        <f aca="false">IF(AND(DJ663&gt;0,DN663=0,DR663=0),1,"")</f>
        <v>1</v>
      </c>
      <c r="DU663" s="20" t="str">
        <f aca="false">IF(AND(DJ663=0,DN663&gt;0,DR663=0),1,"")</f>
        <v/>
      </c>
      <c r="DV663" s="8" t="str">
        <f aca="false">IF(AND(DJ663=0,DN663=0,DR663&gt;0),1,"")</f>
        <v/>
      </c>
      <c r="DW663" s="0" t="n">
        <f aca="false">IF(AND(DC663=0,DS663&gt;0),1,"")</f>
        <v>1</v>
      </c>
      <c r="DX663" s="0" t="str">
        <f aca="false">IF(AND(DC663&gt;0,DS663=0),1,"")</f>
        <v/>
      </c>
    </row>
    <row r="664" customFormat="false" ht="14.25" hidden="false" customHeight="false" outlineLevel="0" collapsed="false">
      <c r="A664" s="3" t="s">
        <v>3336</v>
      </c>
      <c r="B664" s="3" t="s">
        <v>3337</v>
      </c>
      <c r="C664" s="1" t="s">
        <v>3339</v>
      </c>
      <c r="D664" s="1" t="s">
        <v>3340</v>
      </c>
      <c r="E664" s="17" t="n">
        <v>0</v>
      </c>
      <c r="F664" s="17" t="n">
        <v>0</v>
      </c>
      <c r="G664" s="17" t="n">
        <v>0</v>
      </c>
      <c r="H664" s="17" t="n">
        <v>0</v>
      </c>
      <c r="I664" s="17" t="n">
        <v>0</v>
      </c>
      <c r="J664" s="17" t="n">
        <v>0</v>
      </c>
      <c r="K664" s="17" t="n">
        <v>0</v>
      </c>
      <c r="L664" s="17" t="n">
        <v>0</v>
      </c>
      <c r="M664" s="17" t="n">
        <v>0</v>
      </c>
      <c r="N664" s="17" t="n">
        <v>0</v>
      </c>
      <c r="O664" s="17" t="n">
        <v>0</v>
      </c>
      <c r="P664" s="17" t="n">
        <v>0</v>
      </c>
      <c r="Q664" s="17" t="n">
        <v>0</v>
      </c>
      <c r="R664" s="17" t="n">
        <v>0</v>
      </c>
      <c r="S664" s="17" t="n">
        <v>0</v>
      </c>
      <c r="T664" s="17" t="n">
        <v>2</v>
      </c>
      <c r="U664" s="17" t="n">
        <v>0</v>
      </c>
      <c r="V664" s="17" t="n">
        <v>0</v>
      </c>
      <c r="W664" s="17" t="n">
        <v>0</v>
      </c>
      <c r="X664" s="17" t="n">
        <v>0</v>
      </c>
      <c r="Y664" s="17" t="n">
        <v>0</v>
      </c>
      <c r="Z664" s="17" t="n">
        <v>0</v>
      </c>
      <c r="AA664" s="17" t="n">
        <v>1</v>
      </c>
      <c r="AB664" s="17" t="n">
        <v>0</v>
      </c>
      <c r="AC664" s="17" t="n">
        <v>0</v>
      </c>
      <c r="AD664" s="17" t="n">
        <v>0</v>
      </c>
      <c r="AE664" s="17" t="n">
        <v>0</v>
      </c>
      <c r="AF664" s="17" t="n">
        <v>0</v>
      </c>
      <c r="AG664" s="17" t="n">
        <v>0</v>
      </c>
      <c r="AH664" s="17" t="n">
        <v>0</v>
      </c>
      <c r="AI664" s="17" t="n">
        <v>1</v>
      </c>
      <c r="AJ664" s="17" t="n">
        <v>0</v>
      </c>
      <c r="AK664" s="17" t="n">
        <v>0</v>
      </c>
      <c r="AL664" s="17" t="n">
        <v>0</v>
      </c>
      <c r="AM664" s="17" t="n">
        <v>0</v>
      </c>
      <c r="AN664" s="17" t="n">
        <v>0</v>
      </c>
      <c r="AO664" s="17" t="n">
        <v>0</v>
      </c>
      <c r="AP664" s="17" t="n">
        <v>0</v>
      </c>
      <c r="AQ664" s="17" t="n">
        <v>0</v>
      </c>
      <c r="AR664" s="17" t="n">
        <v>0</v>
      </c>
      <c r="AS664" s="17" t="n">
        <v>0</v>
      </c>
      <c r="AT664" s="17" t="n">
        <v>0</v>
      </c>
      <c r="AU664" s="17" t="n">
        <v>0</v>
      </c>
      <c r="AV664" s="17" t="n">
        <v>0</v>
      </c>
      <c r="AW664" s="17" t="n">
        <v>0</v>
      </c>
      <c r="AX664" s="17" t="n">
        <v>0</v>
      </c>
      <c r="AY664" s="17" t="n">
        <v>0</v>
      </c>
      <c r="AZ664" s="17" t="n">
        <v>0</v>
      </c>
      <c r="BA664" s="17" t="n">
        <v>0</v>
      </c>
      <c r="BB664" s="17" t="n">
        <v>0</v>
      </c>
      <c r="BC664" s="17" t="n">
        <v>0</v>
      </c>
      <c r="BD664" s="17" t="n">
        <v>0</v>
      </c>
      <c r="BE664" s="17" t="n">
        <v>0</v>
      </c>
      <c r="BF664" s="17" t="n">
        <v>0</v>
      </c>
      <c r="BG664" s="17" t="n">
        <v>0</v>
      </c>
      <c r="BH664" s="17" t="n">
        <v>0</v>
      </c>
      <c r="BI664" s="17" t="n">
        <v>0</v>
      </c>
      <c r="BJ664" s="17" t="n">
        <v>0</v>
      </c>
      <c r="BK664" s="17" t="n">
        <v>0</v>
      </c>
      <c r="BL664" s="17" t="n">
        <v>0</v>
      </c>
      <c r="BM664" s="17" t="n">
        <v>0</v>
      </c>
      <c r="BN664" s="17" t="n">
        <v>0</v>
      </c>
      <c r="BO664" s="17" t="n">
        <v>0</v>
      </c>
      <c r="BP664" s="17" t="n">
        <v>0</v>
      </c>
      <c r="BQ664" s="17" t="n">
        <v>0</v>
      </c>
      <c r="BR664" s="17" t="n">
        <v>0</v>
      </c>
      <c r="BS664" s="17" t="n">
        <v>0</v>
      </c>
      <c r="BT664" s="17" t="n">
        <v>0</v>
      </c>
      <c r="BU664" s="17" t="n">
        <v>0</v>
      </c>
      <c r="BV664" s="17" t="n">
        <v>0</v>
      </c>
      <c r="BW664" s="17" t="n">
        <v>0</v>
      </c>
      <c r="BX664" s="17" t="n">
        <v>0</v>
      </c>
      <c r="BY664" s="7" t="n">
        <f aca="false">IF(MAX(E664:P664)&gt;=2,1,0)</f>
        <v>0</v>
      </c>
      <c r="BZ664" s="7" t="n">
        <f aca="false">IF(MAX(AO664:AZ664)&gt;=2,1,0)</f>
        <v>0</v>
      </c>
      <c r="CA664" s="18" t="str">
        <f aca="false">IF(AND(BY664=1,BZ664=0),1,"")</f>
        <v/>
      </c>
      <c r="CB664" s="18" t="str">
        <f aca="false">IF(AND(BY664=0,BZ664=1),1,"")</f>
        <v/>
      </c>
      <c r="CC664" s="18" t="str">
        <f aca="false">IF(AND(BY664=1,BZ664=1),1,"")</f>
        <v/>
      </c>
      <c r="CD664" s="18" t="n">
        <f aca="false">IF(AND(BY664=0,BZ664=0),1,"")</f>
        <v>1</v>
      </c>
      <c r="CE664" s="7" t="n">
        <f aca="false">IF(MAX(Q664:AB664)&gt;=2,1,0)</f>
        <v>1</v>
      </c>
      <c r="CF664" s="7" t="n">
        <f aca="false">IF(MAX(BA664:BL664)&gt;=2,1,0)</f>
        <v>0</v>
      </c>
      <c r="CG664" s="18" t="n">
        <f aca="false">IF(AND(CE664=1,CF664=0),1,"")</f>
        <v>1</v>
      </c>
      <c r="CH664" s="18" t="str">
        <f aca="false">IF(AND(CE664=0,CF664=1),1,"")</f>
        <v/>
      </c>
      <c r="CI664" s="18" t="str">
        <f aca="false">IF(AND(CE664=1,CF664=1),1,"")</f>
        <v/>
      </c>
      <c r="CJ664" s="18" t="str">
        <f aca="false">IF(AND(CE664=0,CF664=0),1,"")</f>
        <v/>
      </c>
      <c r="CK664" s="7" t="n">
        <f aca="false">IF(MAX(AC664:AN664)&gt;=2,1,0)</f>
        <v>0</v>
      </c>
      <c r="CL664" s="7" t="n">
        <f aca="false">IF(MAX(BM664:BX664)&gt;=2,1,0)</f>
        <v>0</v>
      </c>
      <c r="CM664" s="19" t="str">
        <f aca="false">IF(AND(CK664=1,CL664=0),1,"")</f>
        <v/>
      </c>
      <c r="CN664" s="19" t="str">
        <f aca="false">IF(AND(CK664=0,CL664=1),1,"")</f>
        <v/>
      </c>
      <c r="CO664" s="18" t="str">
        <f aca="false">IF(AND(CK664=1,CL664=1),1,"")</f>
        <v/>
      </c>
      <c r="CP664" s="18" t="n">
        <f aca="false">IF(AND(CK664=0,CL664=0),1,"")</f>
        <v>1</v>
      </c>
      <c r="CQ664" s="7" t="n">
        <f aca="false">IF(MAX(E664:H664)&gt;1,1,0)</f>
        <v>0</v>
      </c>
      <c r="CR664" s="7" t="n">
        <f aca="false">IF(MAX(I664:L664)&gt;1,1,0)</f>
        <v>0</v>
      </c>
      <c r="CS664" s="7" t="n">
        <f aca="false">IF(MAX(M664:P664)&gt;1,1,0)</f>
        <v>0</v>
      </c>
      <c r="CT664" s="8" t="n">
        <f aca="false">SUM(CQ664:CS664)</f>
        <v>0</v>
      </c>
      <c r="CU664" s="7" t="n">
        <f aca="false">IF(MAX(Q664:T664)&gt;1,1,0)</f>
        <v>1</v>
      </c>
      <c r="CV664" s="7" t="n">
        <f aca="false">IF(MAX(U664:X664)&gt;1,1,0)</f>
        <v>0</v>
      </c>
      <c r="CW664" s="7" t="n">
        <f aca="false">IF(MAX(Y664:AB664)&gt;1,1,0)</f>
        <v>0</v>
      </c>
      <c r="CX664" s="8" t="n">
        <f aca="false">SUM(CU664:CW664)</f>
        <v>1</v>
      </c>
      <c r="CY664" s="7" t="n">
        <f aca="false">IF(MAX(AC664:AF664)&gt;1,1,0)</f>
        <v>0</v>
      </c>
      <c r="CZ664" s="7" t="n">
        <f aca="false">IF(MAX(AG664:AJ664)&gt;1,1,0)</f>
        <v>0</v>
      </c>
      <c r="DA664" s="7" t="n">
        <f aca="false">IF(MAX(AK664:AN664)&gt;1,1,0)</f>
        <v>0</v>
      </c>
      <c r="DB664" s="8" t="n">
        <f aca="false">SUM(CY664:DA664)</f>
        <v>0</v>
      </c>
      <c r="DC664" s="15" t="n">
        <f aca="false">COUNTIF((CT664~CX664~DB664),"&gt;0")</f>
        <v>1</v>
      </c>
      <c r="DD664" s="20" t="str">
        <f aca="false">IF(AND(CT664&gt;0,CX664=0,DB664=0),1,"")</f>
        <v/>
      </c>
      <c r="DE664" s="20" t="n">
        <f aca="false">IF(AND(CT664=0,CX664&gt;0,DB664=0),1,"")</f>
        <v>1</v>
      </c>
      <c r="DF664" s="8" t="str">
        <f aca="false">IF(AND(CT664=0,CX664=0,DB664&gt;0),1,"")</f>
        <v/>
      </c>
      <c r="DG664" s="7" t="n">
        <f aca="false">IF(MAX(AO664:AR664)&gt;1,1,0)</f>
        <v>0</v>
      </c>
      <c r="DH664" s="7" t="n">
        <f aca="false">IF(MAX(AS664:AV664)&gt;1,1,0)</f>
        <v>0</v>
      </c>
      <c r="DI664" s="7" t="n">
        <f aca="false">IF(MAX(AW664:AZ664)&gt;1,1,0)</f>
        <v>0</v>
      </c>
      <c r="DJ664" s="8" t="n">
        <f aca="false">SUM(DG664:DI664)</f>
        <v>0</v>
      </c>
      <c r="DK664" s="7" t="n">
        <f aca="false">IF(MAX(BA664:BD664)&gt;1,1,0)</f>
        <v>0</v>
      </c>
      <c r="DL664" s="7" t="n">
        <f aca="false">IF(MAX(BE664:BH664)&gt;1,1,0)</f>
        <v>0</v>
      </c>
      <c r="DM664" s="7" t="n">
        <f aca="false">IF(MAX(BI664:BL664)&gt;1,1,0)</f>
        <v>0</v>
      </c>
      <c r="DN664" s="8" t="n">
        <f aca="false">SUM(DK664:DM664)</f>
        <v>0</v>
      </c>
      <c r="DO664" s="7" t="n">
        <f aca="false">IF(MAX(BM664:BP664)&gt;1,1,0)</f>
        <v>0</v>
      </c>
      <c r="DP664" s="7" t="n">
        <f aca="false">IF(MAX(BQ664:BT664)&gt;1,1,0)</f>
        <v>0</v>
      </c>
      <c r="DQ664" s="7" t="n">
        <f aca="false">IF(MAX(BU664:BX664)&gt;1,1,0)</f>
        <v>0</v>
      </c>
      <c r="DR664" s="8" t="n">
        <f aca="false">SUM(DO664:DQ664)</f>
        <v>0</v>
      </c>
      <c r="DS664" s="15" t="n">
        <f aca="false">COUNTIF((DJ664~DN664~DR664),"&gt;0")</f>
        <v>0</v>
      </c>
      <c r="DT664" s="20" t="str">
        <f aca="false">IF(AND(DJ664&gt;0,DN664=0,DR664=0),1,"")</f>
        <v/>
      </c>
      <c r="DU664" s="20" t="str">
        <f aca="false">IF(AND(DJ664=0,DN664&gt;0,DR664=0),1,"")</f>
        <v/>
      </c>
      <c r="DV664" s="8" t="str">
        <f aca="false">IF(AND(DJ664=0,DN664=0,DR664&gt;0),1,"")</f>
        <v/>
      </c>
      <c r="DW664" s="0" t="str">
        <f aca="false">IF(AND(DC664=0,DS664&gt;0),1,"")</f>
        <v/>
      </c>
      <c r="DX664" s="0" t="n">
        <f aca="false">IF(AND(DC664&gt;0,DS664=0),1,"")</f>
        <v>1</v>
      </c>
    </row>
    <row r="665" customFormat="false" ht="14.25" hidden="false" customHeight="false" outlineLevel="0" collapsed="false">
      <c r="A665" s="5" t="s">
        <v>3341</v>
      </c>
      <c r="B665" s="3" t="s">
        <v>3342</v>
      </c>
      <c r="C665" s="1" t="s">
        <v>3344</v>
      </c>
      <c r="D665" s="1" t="s">
        <v>3345</v>
      </c>
      <c r="E665" s="17" t="n">
        <v>0</v>
      </c>
      <c r="F665" s="17" t="n">
        <v>0</v>
      </c>
      <c r="G665" s="17" t="n">
        <v>0</v>
      </c>
      <c r="H665" s="17" t="n">
        <v>0</v>
      </c>
      <c r="I665" s="17" t="n">
        <v>0</v>
      </c>
      <c r="J665" s="17" t="n">
        <v>0</v>
      </c>
      <c r="K665" s="17" t="n">
        <v>0</v>
      </c>
      <c r="L665" s="17" t="n">
        <v>0</v>
      </c>
      <c r="M665" s="17" t="n">
        <v>0</v>
      </c>
      <c r="N665" s="17" t="n">
        <v>0</v>
      </c>
      <c r="O665" s="17" t="n">
        <v>0</v>
      </c>
      <c r="P665" s="17" t="n">
        <v>0</v>
      </c>
      <c r="Q665" s="17" t="n">
        <v>0</v>
      </c>
      <c r="R665" s="17" t="n">
        <v>0</v>
      </c>
      <c r="S665" s="17" t="n">
        <v>0</v>
      </c>
      <c r="T665" s="17" t="n">
        <v>0</v>
      </c>
      <c r="U665" s="17" t="n">
        <v>0</v>
      </c>
      <c r="V665" s="17" t="n">
        <v>0</v>
      </c>
      <c r="W665" s="17" t="n">
        <v>0</v>
      </c>
      <c r="X665" s="17" t="n">
        <v>0</v>
      </c>
      <c r="Y665" s="17" t="n">
        <v>0</v>
      </c>
      <c r="Z665" s="17" t="n">
        <v>0</v>
      </c>
      <c r="AA665" s="17" t="n">
        <v>0</v>
      </c>
      <c r="AB665" s="17" t="n">
        <v>0</v>
      </c>
      <c r="AC665" s="17" t="n">
        <v>0</v>
      </c>
      <c r="AD665" s="17" t="n">
        <v>0</v>
      </c>
      <c r="AE665" s="17" t="n">
        <v>2</v>
      </c>
      <c r="AF665" s="17" t="n">
        <v>0</v>
      </c>
      <c r="AG665" s="17" t="n">
        <v>0</v>
      </c>
      <c r="AH665" s="17" t="n">
        <v>0</v>
      </c>
      <c r="AI665" s="17" t="n">
        <v>2</v>
      </c>
      <c r="AJ665" s="17" t="n">
        <v>0</v>
      </c>
      <c r="AK665" s="17" t="n">
        <v>0</v>
      </c>
      <c r="AL665" s="17" t="n">
        <v>0</v>
      </c>
      <c r="AM665" s="17" t="n">
        <v>0</v>
      </c>
      <c r="AN665" s="17" t="n">
        <v>0</v>
      </c>
      <c r="AO665" s="17" t="n">
        <v>0</v>
      </c>
      <c r="AP665" s="17" t="n">
        <v>0</v>
      </c>
      <c r="AQ665" s="17" t="n">
        <v>0</v>
      </c>
      <c r="AR665" s="17" t="n">
        <v>0</v>
      </c>
      <c r="AS665" s="17" t="n">
        <v>0</v>
      </c>
      <c r="AT665" s="17" t="n">
        <v>0</v>
      </c>
      <c r="AU665" s="17" t="n">
        <v>0</v>
      </c>
      <c r="AV665" s="17" t="n">
        <v>0</v>
      </c>
      <c r="AW665" s="17" t="n">
        <v>0</v>
      </c>
      <c r="AX665" s="17" t="n">
        <v>0</v>
      </c>
      <c r="AY665" s="17" t="n">
        <v>0</v>
      </c>
      <c r="AZ665" s="17" t="n">
        <v>0</v>
      </c>
      <c r="BA665" s="17" t="n">
        <v>0</v>
      </c>
      <c r="BB665" s="17" t="n">
        <v>0</v>
      </c>
      <c r="BC665" s="17" t="n">
        <v>0</v>
      </c>
      <c r="BD665" s="17" t="n">
        <v>0</v>
      </c>
      <c r="BE665" s="17" t="n">
        <v>0</v>
      </c>
      <c r="BF665" s="17" t="n">
        <v>0</v>
      </c>
      <c r="BG665" s="17" t="n">
        <v>0</v>
      </c>
      <c r="BH665" s="17" t="n">
        <v>0</v>
      </c>
      <c r="BI665" s="17" t="n">
        <v>0</v>
      </c>
      <c r="BJ665" s="17" t="n">
        <v>0</v>
      </c>
      <c r="BK665" s="17" t="n">
        <v>0</v>
      </c>
      <c r="BL665" s="17" t="n">
        <v>0</v>
      </c>
      <c r="BM665" s="17" t="n">
        <v>0</v>
      </c>
      <c r="BN665" s="17" t="n">
        <v>0</v>
      </c>
      <c r="BO665" s="17" t="n">
        <v>0</v>
      </c>
      <c r="BP665" s="17" t="n">
        <v>0</v>
      </c>
      <c r="BQ665" s="17" t="n">
        <v>0</v>
      </c>
      <c r="BR665" s="17" t="n">
        <v>0</v>
      </c>
      <c r="BS665" s="17" t="n">
        <v>0</v>
      </c>
      <c r="BT665" s="17" t="n">
        <v>0</v>
      </c>
      <c r="BU665" s="17" t="n">
        <v>0</v>
      </c>
      <c r="BV665" s="17" t="n">
        <v>0</v>
      </c>
      <c r="BW665" s="17" t="n">
        <v>0</v>
      </c>
      <c r="BX665" s="17" t="n">
        <v>0</v>
      </c>
      <c r="BY665" s="7" t="n">
        <f aca="false">IF(MAX(E665:P665)&gt;=2,1,0)</f>
        <v>0</v>
      </c>
      <c r="BZ665" s="7" t="n">
        <f aca="false">IF(MAX(AO665:AZ665)&gt;=2,1,0)</f>
        <v>0</v>
      </c>
      <c r="CA665" s="18" t="str">
        <f aca="false">IF(AND(BY665=1,BZ665=0),1,"")</f>
        <v/>
      </c>
      <c r="CB665" s="18" t="str">
        <f aca="false">IF(AND(BY665=0,BZ665=1),1,"")</f>
        <v/>
      </c>
      <c r="CC665" s="18" t="str">
        <f aca="false">IF(AND(BY665=1,BZ665=1),1,"")</f>
        <v/>
      </c>
      <c r="CD665" s="18" t="n">
        <f aca="false">IF(AND(BY665=0,BZ665=0),1,"")</f>
        <v>1</v>
      </c>
      <c r="CE665" s="7" t="n">
        <f aca="false">IF(MAX(Q665:AB665)&gt;=2,1,0)</f>
        <v>0</v>
      </c>
      <c r="CF665" s="7" t="n">
        <f aca="false">IF(MAX(BA665:BL665)&gt;=2,1,0)</f>
        <v>0</v>
      </c>
      <c r="CG665" s="18" t="str">
        <f aca="false">IF(AND(CE665=1,CF665=0),1,"")</f>
        <v/>
      </c>
      <c r="CH665" s="18" t="str">
        <f aca="false">IF(AND(CE665=0,CF665=1),1,"")</f>
        <v/>
      </c>
      <c r="CI665" s="18" t="str">
        <f aca="false">IF(AND(CE665=1,CF665=1),1,"")</f>
        <v/>
      </c>
      <c r="CJ665" s="18" t="n">
        <f aca="false">IF(AND(CE665=0,CF665=0),1,"")</f>
        <v>1</v>
      </c>
      <c r="CK665" s="7" t="n">
        <f aca="false">IF(MAX(AC665:AN665)&gt;=2,1,0)</f>
        <v>1</v>
      </c>
      <c r="CL665" s="7" t="n">
        <f aca="false">IF(MAX(BM665:BX665)&gt;=2,1,0)</f>
        <v>0</v>
      </c>
      <c r="CM665" s="19" t="n">
        <f aca="false">IF(AND(CK665=1,CL665=0),1,"")</f>
        <v>1</v>
      </c>
      <c r="CN665" s="19" t="str">
        <f aca="false">IF(AND(CK665=0,CL665=1),1,"")</f>
        <v/>
      </c>
      <c r="CO665" s="18" t="str">
        <f aca="false">IF(AND(CK665=1,CL665=1),1,"")</f>
        <v/>
      </c>
      <c r="CP665" s="18" t="str">
        <f aca="false">IF(AND(CK665=0,CL665=0),1,"")</f>
        <v/>
      </c>
      <c r="CQ665" s="7" t="n">
        <f aca="false">IF(MAX(E665:H665)&gt;1,1,0)</f>
        <v>0</v>
      </c>
      <c r="CR665" s="7" t="n">
        <f aca="false">IF(MAX(I665:L665)&gt;1,1,0)</f>
        <v>0</v>
      </c>
      <c r="CS665" s="7" t="n">
        <f aca="false">IF(MAX(M665:P665)&gt;1,1,0)</f>
        <v>0</v>
      </c>
      <c r="CT665" s="8" t="n">
        <f aca="false">SUM(CQ665:CS665)</f>
        <v>0</v>
      </c>
      <c r="CU665" s="7" t="n">
        <f aca="false">IF(MAX(Q665:T665)&gt;1,1,0)</f>
        <v>0</v>
      </c>
      <c r="CV665" s="7" t="n">
        <f aca="false">IF(MAX(U665:X665)&gt;1,1,0)</f>
        <v>0</v>
      </c>
      <c r="CW665" s="7" t="n">
        <f aca="false">IF(MAX(Y665:AB665)&gt;1,1,0)</f>
        <v>0</v>
      </c>
      <c r="CX665" s="8" t="n">
        <f aca="false">SUM(CU665:CW665)</f>
        <v>0</v>
      </c>
      <c r="CY665" s="7" t="n">
        <f aca="false">IF(MAX(AC665:AF665)&gt;1,1,0)</f>
        <v>1</v>
      </c>
      <c r="CZ665" s="7" t="n">
        <f aca="false">IF(MAX(AG665:AJ665)&gt;1,1,0)</f>
        <v>1</v>
      </c>
      <c r="DA665" s="7" t="n">
        <f aca="false">IF(MAX(AK665:AN665)&gt;1,1,0)</f>
        <v>0</v>
      </c>
      <c r="DB665" s="8" t="n">
        <f aca="false">SUM(CY665:DA665)</f>
        <v>2</v>
      </c>
      <c r="DC665" s="15" t="n">
        <f aca="false">COUNTIF((CT665~CX665~DB665),"&gt;0")</f>
        <v>1</v>
      </c>
      <c r="DD665" s="20" t="str">
        <f aca="false">IF(AND(CT665&gt;0,CX665=0,DB665=0),1,"")</f>
        <v/>
      </c>
      <c r="DE665" s="20" t="str">
        <f aca="false">IF(AND(CT665=0,CX665&gt;0,DB665=0),1,"")</f>
        <v/>
      </c>
      <c r="DF665" s="8" t="n">
        <f aca="false">IF(AND(CT665=0,CX665=0,DB665&gt;0),1,"")</f>
        <v>1</v>
      </c>
      <c r="DG665" s="7" t="n">
        <f aca="false">IF(MAX(AO665:AR665)&gt;1,1,0)</f>
        <v>0</v>
      </c>
      <c r="DH665" s="7" t="n">
        <f aca="false">IF(MAX(AS665:AV665)&gt;1,1,0)</f>
        <v>0</v>
      </c>
      <c r="DI665" s="7" t="n">
        <f aca="false">IF(MAX(AW665:AZ665)&gt;1,1,0)</f>
        <v>0</v>
      </c>
      <c r="DJ665" s="8" t="n">
        <f aca="false">SUM(DG665:DI665)</f>
        <v>0</v>
      </c>
      <c r="DK665" s="7" t="n">
        <f aca="false">IF(MAX(BA665:BD665)&gt;1,1,0)</f>
        <v>0</v>
      </c>
      <c r="DL665" s="7" t="n">
        <f aca="false">IF(MAX(BE665:BH665)&gt;1,1,0)</f>
        <v>0</v>
      </c>
      <c r="DM665" s="7" t="n">
        <f aca="false">IF(MAX(BI665:BL665)&gt;1,1,0)</f>
        <v>0</v>
      </c>
      <c r="DN665" s="8" t="n">
        <f aca="false">SUM(DK665:DM665)</f>
        <v>0</v>
      </c>
      <c r="DO665" s="7" t="n">
        <f aca="false">IF(MAX(BM665:BP665)&gt;1,1,0)</f>
        <v>0</v>
      </c>
      <c r="DP665" s="7" t="n">
        <f aca="false">IF(MAX(BQ665:BT665)&gt;1,1,0)</f>
        <v>0</v>
      </c>
      <c r="DQ665" s="7" t="n">
        <f aca="false">IF(MAX(BU665:BX665)&gt;1,1,0)</f>
        <v>0</v>
      </c>
      <c r="DR665" s="8" t="n">
        <f aca="false">SUM(DO665:DQ665)</f>
        <v>0</v>
      </c>
      <c r="DS665" s="15" t="n">
        <f aca="false">COUNTIF((DJ665~DN665~DR665),"&gt;0")</f>
        <v>0</v>
      </c>
      <c r="DT665" s="20" t="str">
        <f aca="false">IF(AND(DJ665&gt;0,DN665=0,DR665=0),1,"")</f>
        <v/>
      </c>
      <c r="DU665" s="20" t="str">
        <f aca="false">IF(AND(DJ665=0,DN665&gt;0,DR665=0),1,"")</f>
        <v/>
      </c>
      <c r="DV665" s="8" t="str">
        <f aca="false">IF(AND(DJ665=0,DN665=0,DR665&gt;0),1,"")</f>
        <v/>
      </c>
      <c r="DW665" s="0" t="str">
        <f aca="false">IF(AND(DC665=0,DS665&gt;0),1,"")</f>
        <v/>
      </c>
      <c r="DX665" s="0" t="n">
        <f aca="false">IF(AND(DC665&gt;0,DS665=0),1,"")</f>
        <v>1</v>
      </c>
    </row>
    <row r="666" customFormat="false" ht="14.25" hidden="false" customHeight="false" outlineLevel="0" collapsed="false">
      <c r="A666" s="3" t="s">
        <v>3346</v>
      </c>
      <c r="B666" s="3" t="s">
        <v>3347</v>
      </c>
      <c r="C666" s="1" t="s">
        <v>3349</v>
      </c>
      <c r="D666" s="1" t="s">
        <v>3350</v>
      </c>
      <c r="E666" s="17" t="n">
        <v>0</v>
      </c>
      <c r="F666" s="17" t="n">
        <v>2</v>
      </c>
      <c r="G666" s="17" t="n">
        <v>0</v>
      </c>
      <c r="H666" s="17" t="n">
        <v>0</v>
      </c>
      <c r="I666" s="17" t="n">
        <v>0</v>
      </c>
      <c r="J666" s="17" t="n">
        <v>1</v>
      </c>
      <c r="K666" s="17" t="n">
        <v>0</v>
      </c>
      <c r="L666" s="17" t="n">
        <v>0</v>
      </c>
      <c r="M666" s="17" t="n">
        <v>0</v>
      </c>
      <c r="N666" s="17" t="n">
        <v>0</v>
      </c>
      <c r="O666" s="17" t="n">
        <v>0</v>
      </c>
      <c r="P666" s="17" t="n">
        <v>0</v>
      </c>
      <c r="Q666" s="17" t="n">
        <v>0</v>
      </c>
      <c r="R666" s="17" t="n">
        <v>0</v>
      </c>
      <c r="S666" s="17" t="n">
        <v>0</v>
      </c>
      <c r="T666" s="17" t="n">
        <v>0</v>
      </c>
      <c r="U666" s="17" t="n">
        <v>0</v>
      </c>
      <c r="V666" s="17" t="n">
        <v>0</v>
      </c>
      <c r="W666" s="17" t="n">
        <v>0</v>
      </c>
      <c r="X666" s="17" t="n">
        <v>0</v>
      </c>
      <c r="Y666" s="17" t="n">
        <v>0</v>
      </c>
      <c r="Z666" s="17" t="n">
        <v>0</v>
      </c>
      <c r="AA666" s="17" t="n">
        <v>1</v>
      </c>
      <c r="AB666" s="17" t="n">
        <v>0</v>
      </c>
      <c r="AC666" s="17" t="n">
        <v>0</v>
      </c>
      <c r="AD666" s="17" t="n">
        <v>0</v>
      </c>
      <c r="AE666" s="17" t="n">
        <v>0</v>
      </c>
      <c r="AF666" s="17" t="n">
        <v>0</v>
      </c>
      <c r="AG666" s="17" t="n">
        <v>0</v>
      </c>
      <c r="AH666" s="17" t="n">
        <v>0</v>
      </c>
      <c r="AI666" s="17" t="n">
        <v>0</v>
      </c>
      <c r="AJ666" s="17" t="n">
        <v>0</v>
      </c>
      <c r="AK666" s="17" t="n">
        <v>0</v>
      </c>
      <c r="AL666" s="17" t="n">
        <v>0</v>
      </c>
      <c r="AM666" s="17" t="n">
        <v>0</v>
      </c>
      <c r="AN666" s="17" t="n">
        <v>0</v>
      </c>
      <c r="AO666" s="17" t="n">
        <v>0</v>
      </c>
      <c r="AP666" s="17" t="n">
        <v>0</v>
      </c>
      <c r="AQ666" s="17" t="n">
        <v>0</v>
      </c>
      <c r="AR666" s="17" t="n">
        <v>0</v>
      </c>
      <c r="AS666" s="17" t="n">
        <v>0</v>
      </c>
      <c r="AT666" s="17" t="n">
        <v>0</v>
      </c>
      <c r="AU666" s="17" t="n">
        <v>0</v>
      </c>
      <c r="AV666" s="17" t="n">
        <v>0</v>
      </c>
      <c r="AW666" s="17" t="n">
        <v>0</v>
      </c>
      <c r="AX666" s="17" t="n">
        <v>0</v>
      </c>
      <c r="AY666" s="17" t="n">
        <v>0</v>
      </c>
      <c r="AZ666" s="17" t="n">
        <v>0</v>
      </c>
      <c r="BA666" s="17" t="n">
        <v>0</v>
      </c>
      <c r="BB666" s="17" t="n">
        <v>0</v>
      </c>
      <c r="BC666" s="17" t="n">
        <v>0</v>
      </c>
      <c r="BD666" s="17" t="n">
        <v>0</v>
      </c>
      <c r="BE666" s="17" t="n">
        <v>0</v>
      </c>
      <c r="BF666" s="17" t="n">
        <v>0</v>
      </c>
      <c r="BG666" s="17" t="n">
        <v>0</v>
      </c>
      <c r="BH666" s="17" t="n">
        <v>0</v>
      </c>
      <c r="BI666" s="17" t="n">
        <v>0</v>
      </c>
      <c r="BJ666" s="17" t="n">
        <v>0</v>
      </c>
      <c r="BK666" s="17" t="n">
        <v>0</v>
      </c>
      <c r="BL666" s="17" t="n">
        <v>0</v>
      </c>
      <c r="BM666" s="17" t="n">
        <v>0</v>
      </c>
      <c r="BN666" s="17" t="n">
        <v>0</v>
      </c>
      <c r="BO666" s="17" t="n">
        <v>0</v>
      </c>
      <c r="BP666" s="17" t="n">
        <v>0</v>
      </c>
      <c r="BQ666" s="17" t="n">
        <v>0</v>
      </c>
      <c r="BR666" s="17" t="n">
        <v>0</v>
      </c>
      <c r="BS666" s="17" t="n">
        <v>0</v>
      </c>
      <c r="BT666" s="17" t="n">
        <v>0</v>
      </c>
      <c r="BU666" s="17" t="n">
        <v>0</v>
      </c>
      <c r="BV666" s="17" t="n">
        <v>0</v>
      </c>
      <c r="BW666" s="17" t="n">
        <v>0</v>
      </c>
      <c r="BX666" s="17" t="n">
        <v>0</v>
      </c>
      <c r="BY666" s="7" t="n">
        <f aca="false">IF(MAX(E666:P666)&gt;=2,1,0)</f>
        <v>1</v>
      </c>
      <c r="BZ666" s="7" t="n">
        <f aca="false">IF(MAX(AO666:AZ666)&gt;=2,1,0)</f>
        <v>0</v>
      </c>
      <c r="CA666" s="18" t="n">
        <f aca="false">IF(AND(BY666=1,BZ666=0),1,"")</f>
        <v>1</v>
      </c>
      <c r="CB666" s="18" t="str">
        <f aca="false">IF(AND(BY666=0,BZ666=1),1,"")</f>
        <v/>
      </c>
      <c r="CC666" s="18" t="str">
        <f aca="false">IF(AND(BY666=1,BZ666=1),1,"")</f>
        <v/>
      </c>
      <c r="CD666" s="18" t="str">
        <f aca="false">IF(AND(BY666=0,BZ666=0),1,"")</f>
        <v/>
      </c>
      <c r="CE666" s="7" t="n">
        <f aca="false">IF(MAX(Q666:AB666)&gt;=2,1,0)</f>
        <v>0</v>
      </c>
      <c r="CF666" s="7" t="n">
        <f aca="false">IF(MAX(BA666:BL666)&gt;=2,1,0)</f>
        <v>0</v>
      </c>
      <c r="CG666" s="18" t="str">
        <f aca="false">IF(AND(CE666=1,CF666=0),1,"")</f>
        <v/>
      </c>
      <c r="CH666" s="18" t="str">
        <f aca="false">IF(AND(CE666=0,CF666=1),1,"")</f>
        <v/>
      </c>
      <c r="CI666" s="18" t="str">
        <f aca="false">IF(AND(CE666=1,CF666=1),1,"")</f>
        <v/>
      </c>
      <c r="CJ666" s="18" t="n">
        <f aca="false">IF(AND(CE666=0,CF666=0),1,"")</f>
        <v>1</v>
      </c>
      <c r="CK666" s="7" t="n">
        <f aca="false">IF(MAX(AC666:AN666)&gt;=2,1,0)</f>
        <v>0</v>
      </c>
      <c r="CL666" s="7" t="n">
        <f aca="false">IF(MAX(BM666:BX666)&gt;=2,1,0)</f>
        <v>0</v>
      </c>
      <c r="CM666" s="19" t="str">
        <f aca="false">IF(AND(CK666=1,CL666=0),1,"")</f>
        <v/>
      </c>
      <c r="CN666" s="19" t="str">
        <f aca="false">IF(AND(CK666=0,CL666=1),1,"")</f>
        <v/>
      </c>
      <c r="CO666" s="18" t="str">
        <f aca="false">IF(AND(CK666=1,CL666=1),1,"")</f>
        <v/>
      </c>
      <c r="CP666" s="18" t="n">
        <f aca="false">IF(AND(CK666=0,CL666=0),1,"")</f>
        <v>1</v>
      </c>
      <c r="CQ666" s="7" t="n">
        <f aca="false">IF(MAX(E666:H666)&gt;1,1,0)</f>
        <v>1</v>
      </c>
      <c r="CR666" s="7" t="n">
        <f aca="false">IF(MAX(I666:L666)&gt;1,1,0)</f>
        <v>0</v>
      </c>
      <c r="CS666" s="7" t="n">
        <f aca="false">IF(MAX(M666:P666)&gt;1,1,0)</f>
        <v>0</v>
      </c>
      <c r="CT666" s="8" t="n">
        <f aca="false">SUM(CQ666:CS666)</f>
        <v>1</v>
      </c>
      <c r="CU666" s="7" t="n">
        <f aca="false">IF(MAX(Q666:T666)&gt;1,1,0)</f>
        <v>0</v>
      </c>
      <c r="CV666" s="7" t="n">
        <f aca="false">IF(MAX(U666:X666)&gt;1,1,0)</f>
        <v>0</v>
      </c>
      <c r="CW666" s="7" t="n">
        <f aca="false">IF(MAX(Y666:AB666)&gt;1,1,0)</f>
        <v>0</v>
      </c>
      <c r="CX666" s="8" t="n">
        <f aca="false">SUM(CU666:CW666)</f>
        <v>0</v>
      </c>
      <c r="CY666" s="7" t="n">
        <f aca="false">IF(MAX(AC666:AF666)&gt;1,1,0)</f>
        <v>0</v>
      </c>
      <c r="CZ666" s="7" t="n">
        <f aca="false">IF(MAX(AG666:AJ666)&gt;1,1,0)</f>
        <v>0</v>
      </c>
      <c r="DA666" s="7" t="n">
        <f aca="false">IF(MAX(AK666:AN666)&gt;1,1,0)</f>
        <v>0</v>
      </c>
      <c r="DB666" s="8" t="n">
        <f aca="false">SUM(CY666:DA666)</f>
        <v>0</v>
      </c>
      <c r="DC666" s="15" t="n">
        <f aca="false">COUNTIF((CT666~CX666~DB666),"&gt;0")</f>
        <v>1</v>
      </c>
      <c r="DD666" s="20" t="n">
        <f aca="false">IF(AND(CT666&gt;0,CX666=0,DB666=0),1,"")</f>
        <v>1</v>
      </c>
      <c r="DE666" s="20" t="str">
        <f aca="false">IF(AND(CT666=0,CX666&gt;0,DB666=0),1,"")</f>
        <v/>
      </c>
      <c r="DF666" s="8" t="str">
        <f aca="false">IF(AND(CT666=0,CX666=0,DB666&gt;0),1,"")</f>
        <v/>
      </c>
      <c r="DG666" s="7" t="n">
        <f aca="false">IF(MAX(AO666:AR666)&gt;1,1,0)</f>
        <v>0</v>
      </c>
      <c r="DH666" s="7" t="n">
        <f aca="false">IF(MAX(AS666:AV666)&gt;1,1,0)</f>
        <v>0</v>
      </c>
      <c r="DI666" s="7" t="n">
        <f aca="false">IF(MAX(AW666:AZ666)&gt;1,1,0)</f>
        <v>0</v>
      </c>
      <c r="DJ666" s="8" t="n">
        <f aca="false">SUM(DG666:DI666)</f>
        <v>0</v>
      </c>
      <c r="DK666" s="7" t="n">
        <f aca="false">IF(MAX(BA666:BD666)&gt;1,1,0)</f>
        <v>0</v>
      </c>
      <c r="DL666" s="7" t="n">
        <f aca="false">IF(MAX(BE666:BH666)&gt;1,1,0)</f>
        <v>0</v>
      </c>
      <c r="DM666" s="7" t="n">
        <f aca="false">IF(MAX(BI666:BL666)&gt;1,1,0)</f>
        <v>0</v>
      </c>
      <c r="DN666" s="8" t="n">
        <f aca="false">SUM(DK666:DM666)</f>
        <v>0</v>
      </c>
      <c r="DO666" s="7" t="n">
        <f aca="false">IF(MAX(BM666:BP666)&gt;1,1,0)</f>
        <v>0</v>
      </c>
      <c r="DP666" s="7" t="n">
        <f aca="false">IF(MAX(BQ666:BT666)&gt;1,1,0)</f>
        <v>0</v>
      </c>
      <c r="DQ666" s="7" t="n">
        <f aca="false">IF(MAX(BU666:BX666)&gt;1,1,0)</f>
        <v>0</v>
      </c>
      <c r="DR666" s="8" t="n">
        <f aca="false">SUM(DO666:DQ666)</f>
        <v>0</v>
      </c>
      <c r="DS666" s="15" t="n">
        <f aca="false">COUNTIF((DJ666~DN666~DR666),"&gt;0")</f>
        <v>0</v>
      </c>
      <c r="DT666" s="20" t="str">
        <f aca="false">IF(AND(DJ666&gt;0,DN666=0,DR666=0),1,"")</f>
        <v/>
      </c>
      <c r="DU666" s="20" t="str">
        <f aca="false">IF(AND(DJ666=0,DN666&gt;0,DR666=0),1,"")</f>
        <v/>
      </c>
      <c r="DV666" s="8" t="str">
        <f aca="false">IF(AND(DJ666=0,DN666=0,DR666&gt;0),1,"")</f>
        <v/>
      </c>
      <c r="DW666" s="0" t="str">
        <f aca="false">IF(AND(DC666=0,DS666&gt;0),1,"")</f>
        <v/>
      </c>
      <c r="DX666" s="0" t="n">
        <f aca="false">IF(AND(DC666&gt;0,DS666=0),1,"")</f>
        <v>1</v>
      </c>
    </row>
    <row r="667" customFormat="false" ht="14.25" hidden="false" customHeight="false" outlineLevel="0" collapsed="false">
      <c r="A667" s="5" t="s">
        <v>3351</v>
      </c>
      <c r="B667" s="3" t="s">
        <v>3352</v>
      </c>
      <c r="C667" s="1" t="s">
        <v>3354</v>
      </c>
      <c r="D667" s="1" t="s">
        <v>1099</v>
      </c>
      <c r="E667" s="17" t="n">
        <v>0</v>
      </c>
      <c r="F667" s="17" t="n">
        <v>0</v>
      </c>
      <c r="G667" s="17" t="n">
        <v>0</v>
      </c>
      <c r="H667" s="17" t="n">
        <v>0</v>
      </c>
      <c r="I667" s="17" t="n">
        <v>0</v>
      </c>
      <c r="J667" s="17" t="n">
        <v>0</v>
      </c>
      <c r="K667" s="17" t="n">
        <v>0</v>
      </c>
      <c r="L667" s="17" t="n">
        <v>0</v>
      </c>
      <c r="M667" s="17" t="n">
        <v>0</v>
      </c>
      <c r="N667" s="17" t="n">
        <v>0</v>
      </c>
      <c r="O667" s="17" t="n">
        <v>0</v>
      </c>
      <c r="P667" s="17" t="n">
        <v>0</v>
      </c>
      <c r="Q667" s="17" t="n">
        <v>0</v>
      </c>
      <c r="R667" s="17" t="n">
        <v>2</v>
      </c>
      <c r="S667" s="17" t="n">
        <v>0</v>
      </c>
      <c r="T667" s="17" t="n">
        <v>0</v>
      </c>
      <c r="U667" s="17" t="n">
        <v>0</v>
      </c>
      <c r="V667" s="17" t="n">
        <v>0</v>
      </c>
      <c r="W667" s="17" t="n">
        <v>0</v>
      </c>
      <c r="X667" s="17" t="n">
        <v>0</v>
      </c>
      <c r="Y667" s="17" t="n">
        <v>0</v>
      </c>
      <c r="Z667" s="17" t="n">
        <v>1</v>
      </c>
      <c r="AA667" s="17" t="n">
        <v>0</v>
      </c>
      <c r="AB667" s="17" t="n">
        <v>0</v>
      </c>
      <c r="AC667" s="17" t="n">
        <v>0</v>
      </c>
      <c r="AD667" s="17" t="n">
        <v>1</v>
      </c>
      <c r="AE667" s="17" t="n">
        <v>0</v>
      </c>
      <c r="AF667" s="17" t="n">
        <v>0</v>
      </c>
      <c r="AG667" s="17" t="n">
        <v>0</v>
      </c>
      <c r="AH667" s="17" t="n">
        <v>0</v>
      </c>
      <c r="AI667" s="17" t="n">
        <v>0</v>
      </c>
      <c r="AJ667" s="17" t="n">
        <v>0</v>
      </c>
      <c r="AK667" s="17" t="n">
        <v>0</v>
      </c>
      <c r="AL667" s="17" t="n">
        <v>0</v>
      </c>
      <c r="AM667" s="17" t="n">
        <v>0</v>
      </c>
      <c r="AN667" s="17" t="n">
        <v>0</v>
      </c>
      <c r="AO667" s="17" t="n">
        <v>0</v>
      </c>
      <c r="AP667" s="17" t="n">
        <v>0</v>
      </c>
      <c r="AQ667" s="17" t="n">
        <v>0</v>
      </c>
      <c r="AR667" s="17" t="n">
        <v>0</v>
      </c>
      <c r="AS667" s="17" t="n">
        <v>0</v>
      </c>
      <c r="AT667" s="17" t="n">
        <v>0</v>
      </c>
      <c r="AU667" s="17" t="n">
        <v>0</v>
      </c>
      <c r="AV667" s="17" t="n">
        <v>0</v>
      </c>
      <c r="AW667" s="17" t="n">
        <v>0</v>
      </c>
      <c r="AX667" s="17" t="n">
        <v>0</v>
      </c>
      <c r="AY667" s="17" t="n">
        <v>0</v>
      </c>
      <c r="AZ667" s="17" t="n">
        <v>0</v>
      </c>
      <c r="BA667" s="17" t="n">
        <v>0</v>
      </c>
      <c r="BB667" s="17" t="n">
        <v>0</v>
      </c>
      <c r="BC667" s="17" t="n">
        <v>0</v>
      </c>
      <c r="BD667" s="17" t="n">
        <v>0</v>
      </c>
      <c r="BE667" s="17" t="n">
        <v>0</v>
      </c>
      <c r="BF667" s="17" t="n">
        <v>0</v>
      </c>
      <c r="BG667" s="17" t="n">
        <v>0</v>
      </c>
      <c r="BH667" s="17" t="n">
        <v>0</v>
      </c>
      <c r="BI667" s="17" t="n">
        <v>0</v>
      </c>
      <c r="BJ667" s="17" t="n">
        <v>0</v>
      </c>
      <c r="BK667" s="17" t="n">
        <v>0</v>
      </c>
      <c r="BL667" s="17" t="n">
        <v>0</v>
      </c>
      <c r="BM667" s="17" t="n">
        <v>0</v>
      </c>
      <c r="BN667" s="17" t="n">
        <v>0</v>
      </c>
      <c r="BO667" s="17" t="n">
        <v>0</v>
      </c>
      <c r="BP667" s="17" t="n">
        <v>0</v>
      </c>
      <c r="BQ667" s="17" t="n">
        <v>0</v>
      </c>
      <c r="BR667" s="17" t="n">
        <v>0</v>
      </c>
      <c r="BS667" s="17" t="n">
        <v>0</v>
      </c>
      <c r="BT667" s="17" t="n">
        <v>0</v>
      </c>
      <c r="BU667" s="17" t="n">
        <v>0</v>
      </c>
      <c r="BV667" s="17" t="n">
        <v>0</v>
      </c>
      <c r="BW667" s="17" t="n">
        <v>0</v>
      </c>
      <c r="BX667" s="17" t="n">
        <v>0</v>
      </c>
      <c r="BY667" s="7" t="n">
        <f aca="false">IF(MAX(E667:P667)&gt;=2,1,0)</f>
        <v>0</v>
      </c>
      <c r="BZ667" s="7" t="n">
        <f aca="false">IF(MAX(AO667:AZ667)&gt;=2,1,0)</f>
        <v>0</v>
      </c>
      <c r="CA667" s="18" t="str">
        <f aca="false">IF(AND(BY667=1,BZ667=0),1,"")</f>
        <v/>
      </c>
      <c r="CB667" s="18" t="str">
        <f aca="false">IF(AND(BY667=0,BZ667=1),1,"")</f>
        <v/>
      </c>
      <c r="CC667" s="18" t="str">
        <f aca="false">IF(AND(BY667=1,BZ667=1),1,"")</f>
        <v/>
      </c>
      <c r="CD667" s="18" t="n">
        <f aca="false">IF(AND(BY667=0,BZ667=0),1,"")</f>
        <v>1</v>
      </c>
      <c r="CE667" s="7" t="n">
        <f aca="false">IF(MAX(Q667:AB667)&gt;=2,1,0)</f>
        <v>1</v>
      </c>
      <c r="CF667" s="7" t="n">
        <f aca="false">IF(MAX(BA667:BL667)&gt;=2,1,0)</f>
        <v>0</v>
      </c>
      <c r="CG667" s="18" t="n">
        <f aca="false">IF(AND(CE667=1,CF667=0),1,"")</f>
        <v>1</v>
      </c>
      <c r="CH667" s="18" t="str">
        <f aca="false">IF(AND(CE667=0,CF667=1),1,"")</f>
        <v/>
      </c>
      <c r="CI667" s="18" t="str">
        <f aca="false">IF(AND(CE667=1,CF667=1),1,"")</f>
        <v/>
      </c>
      <c r="CJ667" s="18" t="str">
        <f aca="false">IF(AND(CE667=0,CF667=0),1,"")</f>
        <v/>
      </c>
      <c r="CK667" s="7" t="n">
        <f aca="false">IF(MAX(AC667:AN667)&gt;=2,1,0)</f>
        <v>0</v>
      </c>
      <c r="CL667" s="7" t="n">
        <f aca="false">IF(MAX(BM667:BX667)&gt;=2,1,0)</f>
        <v>0</v>
      </c>
      <c r="CM667" s="19" t="str">
        <f aca="false">IF(AND(CK667=1,CL667=0),1,"")</f>
        <v/>
      </c>
      <c r="CN667" s="19" t="str">
        <f aca="false">IF(AND(CK667=0,CL667=1),1,"")</f>
        <v/>
      </c>
      <c r="CO667" s="18" t="str">
        <f aca="false">IF(AND(CK667=1,CL667=1),1,"")</f>
        <v/>
      </c>
      <c r="CP667" s="18" t="n">
        <f aca="false">IF(AND(CK667=0,CL667=0),1,"")</f>
        <v>1</v>
      </c>
      <c r="CQ667" s="7" t="n">
        <f aca="false">IF(MAX(E667:H667)&gt;1,1,0)</f>
        <v>0</v>
      </c>
      <c r="CR667" s="7" t="n">
        <f aca="false">IF(MAX(I667:L667)&gt;1,1,0)</f>
        <v>0</v>
      </c>
      <c r="CS667" s="7" t="n">
        <f aca="false">IF(MAX(M667:P667)&gt;1,1,0)</f>
        <v>0</v>
      </c>
      <c r="CT667" s="8" t="n">
        <f aca="false">SUM(CQ667:CS667)</f>
        <v>0</v>
      </c>
      <c r="CU667" s="7" t="n">
        <f aca="false">IF(MAX(Q667:T667)&gt;1,1,0)</f>
        <v>1</v>
      </c>
      <c r="CV667" s="7" t="n">
        <f aca="false">IF(MAX(U667:X667)&gt;1,1,0)</f>
        <v>0</v>
      </c>
      <c r="CW667" s="7" t="n">
        <f aca="false">IF(MAX(Y667:AB667)&gt;1,1,0)</f>
        <v>0</v>
      </c>
      <c r="CX667" s="8" t="n">
        <f aca="false">SUM(CU667:CW667)</f>
        <v>1</v>
      </c>
      <c r="CY667" s="7" t="n">
        <f aca="false">IF(MAX(AC667:AF667)&gt;1,1,0)</f>
        <v>0</v>
      </c>
      <c r="CZ667" s="7" t="n">
        <f aca="false">IF(MAX(AG667:AJ667)&gt;1,1,0)</f>
        <v>0</v>
      </c>
      <c r="DA667" s="7" t="n">
        <f aca="false">IF(MAX(AK667:AN667)&gt;1,1,0)</f>
        <v>0</v>
      </c>
      <c r="DB667" s="8" t="n">
        <f aca="false">SUM(CY667:DA667)</f>
        <v>0</v>
      </c>
      <c r="DC667" s="15" t="n">
        <f aca="false">COUNTIF((CT667~CX667~DB667),"&gt;0")</f>
        <v>1</v>
      </c>
      <c r="DD667" s="20" t="str">
        <f aca="false">IF(AND(CT667&gt;0,CX667=0,DB667=0),1,"")</f>
        <v/>
      </c>
      <c r="DE667" s="20" t="n">
        <f aca="false">IF(AND(CT667=0,CX667&gt;0,DB667=0),1,"")</f>
        <v>1</v>
      </c>
      <c r="DF667" s="8" t="str">
        <f aca="false">IF(AND(CT667=0,CX667=0,DB667&gt;0),1,"")</f>
        <v/>
      </c>
      <c r="DG667" s="7" t="n">
        <f aca="false">IF(MAX(AO667:AR667)&gt;1,1,0)</f>
        <v>0</v>
      </c>
      <c r="DH667" s="7" t="n">
        <f aca="false">IF(MAX(AS667:AV667)&gt;1,1,0)</f>
        <v>0</v>
      </c>
      <c r="DI667" s="7" t="n">
        <f aca="false">IF(MAX(AW667:AZ667)&gt;1,1,0)</f>
        <v>0</v>
      </c>
      <c r="DJ667" s="8" t="n">
        <f aca="false">SUM(DG667:DI667)</f>
        <v>0</v>
      </c>
      <c r="DK667" s="7" t="n">
        <f aca="false">IF(MAX(BA667:BD667)&gt;1,1,0)</f>
        <v>0</v>
      </c>
      <c r="DL667" s="7" t="n">
        <f aca="false">IF(MAX(BE667:BH667)&gt;1,1,0)</f>
        <v>0</v>
      </c>
      <c r="DM667" s="7" t="n">
        <f aca="false">IF(MAX(BI667:BL667)&gt;1,1,0)</f>
        <v>0</v>
      </c>
      <c r="DN667" s="8" t="n">
        <f aca="false">SUM(DK667:DM667)</f>
        <v>0</v>
      </c>
      <c r="DO667" s="7" t="n">
        <f aca="false">IF(MAX(BM667:BP667)&gt;1,1,0)</f>
        <v>0</v>
      </c>
      <c r="DP667" s="7" t="n">
        <f aca="false">IF(MAX(BQ667:BT667)&gt;1,1,0)</f>
        <v>0</v>
      </c>
      <c r="DQ667" s="7" t="n">
        <f aca="false">IF(MAX(BU667:BX667)&gt;1,1,0)</f>
        <v>0</v>
      </c>
      <c r="DR667" s="8" t="n">
        <f aca="false">SUM(DO667:DQ667)</f>
        <v>0</v>
      </c>
      <c r="DS667" s="15" t="n">
        <f aca="false">COUNTIF((DJ667~DN667~DR667),"&gt;0")</f>
        <v>0</v>
      </c>
      <c r="DT667" s="20" t="str">
        <f aca="false">IF(AND(DJ667&gt;0,DN667=0,DR667=0),1,"")</f>
        <v/>
      </c>
      <c r="DU667" s="20" t="str">
        <f aca="false">IF(AND(DJ667=0,DN667&gt;0,DR667=0),1,"")</f>
        <v/>
      </c>
      <c r="DV667" s="8" t="str">
        <f aca="false">IF(AND(DJ667=0,DN667=0,DR667&gt;0),1,"")</f>
        <v/>
      </c>
      <c r="DW667" s="0" t="str">
        <f aca="false">IF(AND(DC667=0,DS667&gt;0),1,"")</f>
        <v/>
      </c>
      <c r="DX667" s="0" t="n">
        <f aca="false">IF(AND(DC667&gt;0,DS667=0),1,"")</f>
        <v>1</v>
      </c>
    </row>
    <row r="668" customFormat="false" ht="14.25" hidden="false" customHeight="false" outlineLevel="0" collapsed="false">
      <c r="A668" s="3" t="s">
        <v>3355</v>
      </c>
      <c r="B668" s="3" t="s">
        <v>3356</v>
      </c>
      <c r="C668" s="1" t="s">
        <v>3358</v>
      </c>
      <c r="D668" s="1" t="s">
        <v>3359</v>
      </c>
      <c r="E668" s="17" t="n">
        <v>0</v>
      </c>
      <c r="F668" s="17" t="n">
        <v>0</v>
      </c>
      <c r="G668" s="17" t="n">
        <v>0</v>
      </c>
      <c r="H668" s="17" t="n">
        <v>0</v>
      </c>
      <c r="I668" s="17" t="n">
        <v>0</v>
      </c>
      <c r="J668" s="17" t="n">
        <v>0</v>
      </c>
      <c r="K668" s="17" t="n">
        <v>0</v>
      </c>
      <c r="L668" s="17" t="n">
        <v>0</v>
      </c>
      <c r="M668" s="17" t="n">
        <v>0</v>
      </c>
      <c r="N668" s="17" t="n">
        <v>0</v>
      </c>
      <c r="O668" s="17" t="n">
        <v>0</v>
      </c>
      <c r="P668" s="17" t="n">
        <v>0</v>
      </c>
      <c r="Q668" s="17" t="n">
        <v>0</v>
      </c>
      <c r="R668" s="17" t="n">
        <v>0</v>
      </c>
      <c r="S668" s="17" t="n">
        <v>0</v>
      </c>
      <c r="T668" s="17" t="n">
        <v>0</v>
      </c>
      <c r="U668" s="17" t="n">
        <v>0</v>
      </c>
      <c r="V668" s="17" t="n">
        <v>0</v>
      </c>
      <c r="W668" s="17" t="n">
        <v>0</v>
      </c>
      <c r="X668" s="17" t="n">
        <v>0</v>
      </c>
      <c r="Y668" s="17" t="n">
        <v>0</v>
      </c>
      <c r="Z668" s="17" t="n">
        <v>0</v>
      </c>
      <c r="AA668" s="17" t="n">
        <v>0</v>
      </c>
      <c r="AB668" s="17" t="n">
        <v>0</v>
      </c>
      <c r="AC668" s="17" t="n">
        <v>0</v>
      </c>
      <c r="AD668" s="17" t="n">
        <v>0</v>
      </c>
      <c r="AE668" s="17" t="n">
        <v>0</v>
      </c>
      <c r="AF668" s="17" t="n">
        <v>0</v>
      </c>
      <c r="AG668" s="17" t="n">
        <v>0</v>
      </c>
      <c r="AH668" s="17" t="n">
        <v>0</v>
      </c>
      <c r="AI668" s="17" t="n">
        <v>0</v>
      </c>
      <c r="AJ668" s="17" t="n">
        <v>0</v>
      </c>
      <c r="AK668" s="17" t="n">
        <v>0</v>
      </c>
      <c r="AL668" s="17" t="n">
        <v>2</v>
      </c>
      <c r="AM668" s="17" t="n">
        <v>0</v>
      </c>
      <c r="AN668" s="17" t="n">
        <v>0</v>
      </c>
      <c r="AO668" s="17" t="n">
        <v>0</v>
      </c>
      <c r="AP668" s="17" t="n">
        <v>0</v>
      </c>
      <c r="AQ668" s="17" t="n">
        <v>0</v>
      </c>
      <c r="AR668" s="17" t="n">
        <v>0</v>
      </c>
      <c r="AS668" s="17" t="n">
        <v>0</v>
      </c>
      <c r="AT668" s="17" t="n">
        <v>0</v>
      </c>
      <c r="AU668" s="17" t="n">
        <v>0</v>
      </c>
      <c r="AV668" s="17" t="n">
        <v>0</v>
      </c>
      <c r="AW668" s="17" t="n">
        <v>0</v>
      </c>
      <c r="AX668" s="17" t="n">
        <v>0</v>
      </c>
      <c r="AY668" s="17" t="n">
        <v>0</v>
      </c>
      <c r="AZ668" s="17" t="n">
        <v>0</v>
      </c>
      <c r="BA668" s="17" t="n">
        <v>0</v>
      </c>
      <c r="BB668" s="17" t="n">
        <v>0</v>
      </c>
      <c r="BC668" s="17" t="n">
        <v>0</v>
      </c>
      <c r="BD668" s="17" t="n">
        <v>0</v>
      </c>
      <c r="BE668" s="17" t="n">
        <v>0</v>
      </c>
      <c r="BF668" s="17" t="n">
        <v>0</v>
      </c>
      <c r="BG668" s="17" t="n">
        <v>0</v>
      </c>
      <c r="BH668" s="17" t="n">
        <v>0</v>
      </c>
      <c r="BI668" s="17" t="n">
        <v>0</v>
      </c>
      <c r="BJ668" s="17" t="n">
        <v>0</v>
      </c>
      <c r="BK668" s="17" t="n">
        <v>0</v>
      </c>
      <c r="BL668" s="17" t="n">
        <v>0</v>
      </c>
      <c r="BM668" s="17" t="n">
        <v>0</v>
      </c>
      <c r="BN668" s="17" t="n">
        <v>1</v>
      </c>
      <c r="BO668" s="17" t="n">
        <v>0</v>
      </c>
      <c r="BP668" s="17" t="n">
        <v>0</v>
      </c>
      <c r="BQ668" s="17" t="n">
        <v>0</v>
      </c>
      <c r="BR668" s="17" t="n">
        <v>1</v>
      </c>
      <c r="BS668" s="17" t="n">
        <v>0</v>
      </c>
      <c r="BT668" s="17" t="n">
        <v>0</v>
      </c>
      <c r="BU668" s="17" t="n">
        <v>0</v>
      </c>
      <c r="BV668" s="17" t="n">
        <v>0</v>
      </c>
      <c r="BW668" s="17" t="n">
        <v>0</v>
      </c>
      <c r="BX668" s="17" t="n">
        <v>0</v>
      </c>
      <c r="BY668" s="7" t="n">
        <f aca="false">IF(MAX(E668:P668)&gt;=2,1,0)</f>
        <v>0</v>
      </c>
      <c r="BZ668" s="7" t="n">
        <f aca="false">IF(MAX(AO668:AZ668)&gt;=2,1,0)</f>
        <v>0</v>
      </c>
      <c r="CA668" s="18" t="str">
        <f aca="false">IF(AND(BY668=1,BZ668=0),1,"")</f>
        <v/>
      </c>
      <c r="CB668" s="18" t="str">
        <f aca="false">IF(AND(BY668=0,BZ668=1),1,"")</f>
        <v/>
      </c>
      <c r="CC668" s="18" t="str">
        <f aca="false">IF(AND(BY668=1,BZ668=1),1,"")</f>
        <v/>
      </c>
      <c r="CD668" s="18" t="n">
        <f aca="false">IF(AND(BY668=0,BZ668=0),1,"")</f>
        <v>1</v>
      </c>
      <c r="CE668" s="7" t="n">
        <f aca="false">IF(MAX(Q668:AB668)&gt;=2,1,0)</f>
        <v>0</v>
      </c>
      <c r="CF668" s="7" t="n">
        <f aca="false">IF(MAX(BA668:BL668)&gt;=2,1,0)</f>
        <v>0</v>
      </c>
      <c r="CG668" s="18" t="str">
        <f aca="false">IF(AND(CE668=1,CF668=0),1,"")</f>
        <v/>
      </c>
      <c r="CH668" s="18" t="str">
        <f aca="false">IF(AND(CE668=0,CF668=1),1,"")</f>
        <v/>
      </c>
      <c r="CI668" s="18" t="str">
        <f aca="false">IF(AND(CE668=1,CF668=1),1,"")</f>
        <v/>
      </c>
      <c r="CJ668" s="18" t="n">
        <f aca="false">IF(AND(CE668=0,CF668=0),1,"")</f>
        <v>1</v>
      </c>
      <c r="CK668" s="7" t="n">
        <f aca="false">IF(MAX(AC668:AN668)&gt;=2,1,0)</f>
        <v>1</v>
      </c>
      <c r="CL668" s="7" t="n">
        <f aca="false">IF(MAX(BM668:BX668)&gt;=2,1,0)</f>
        <v>0</v>
      </c>
      <c r="CM668" s="19" t="n">
        <f aca="false">IF(AND(CK668=1,CL668=0),1,"")</f>
        <v>1</v>
      </c>
      <c r="CN668" s="19" t="str">
        <f aca="false">IF(AND(CK668=0,CL668=1),1,"")</f>
        <v/>
      </c>
      <c r="CO668" s="18" t="str">
        <f aca="false">IF(AND(CK668=1,CL668=1),1,"")</f>
        <v/>
      </c>
      <c r="CP668" s="18" t="str">
        <f aca="false">IF(AND(CK668=0,CL668=0),1,"")</f>
        <v/>
      </c>
      <c r="CQ668" s="7" t="n">
        <f aca="false">IF(MAX(E668:H668)&gt;1,1,0)</f>
        <v>0</v>
      </c>
      <c r="CR668" s="7" t="n">
        <f aca="false">IF(MAX(I668:L668)&gt;1,1,0)</f>
        <v>0</v>
      </c>
      <c r="CS668" s="7" t="n">
        <f aca="false">IF(MAX(M668:P668)&gt;1,1,0)</f>
        <v>0</v>
      </c>
      <c r="CT668" s="8" t="n">
        <f aca="false">SUM(CQ668:CS668)</f>
        <v>0</v>
      </c>
      <c r="CU668" s="7" t="n">
        <f aca="false">IF(MAX(Q668:T668)&gt;1,1,0)</f>
        <v>0</v>
      </c>
      <c r="CV668" s="7" t="n">
        <f aca="false">IF(MAX(U668:X668)&gt;1,1,0)</f>
        <v>0</v>
      </c>
      <c r="CW668" s="7" t="n">
        <f aca="false">IF(MAX(Y668:AB668)&gt;1,1,0)</f>
        <v>0</v>
      </c>
      <c r="CX668" s="8" t="n">
        <f aca="false">SUM(CU668:CW668)</f>
        <v>0</v>
      </c>
      <c r="CY668" s="7" t="n">
        <f aca="false">IF(MAX(AC668:AF668)&gt;1,1,0)</f>
        <v>0</v>
      </c>
      <c r="CZ668" s="7" t="n">
        <f aca="false">IF(MAX(AG668:AJ668)&gt;1,1,0)</f>
        <v>0</v>
      </c>
      <c r="DA668" s="7" t="n">
        <f aca="false">IF(MAX(AK668:AN668)&gt;1,1,0)</f>
        <v>1</v>
      </c>
      <c r="DB668" s="8" t="n">
        <f aca="false">SUM(CY668:DA668)</f>
        <v>1</v>
      </c>
      <c r="DC668" s="15" t="n">
        <f aca="false">COUNTIF((CT668~CX668~DB668),"&gt;0")</f>
        <v>1</v>
      </c>
      <c r="DD668" s="20" t="str">
        <f aca="false">IF(AND(CT668&gt;0,CX668=0,DB668=0),1,"")</f>
        <v/>
      </c>
      <c r="DE668" s="20" t="str">
        <f aca="false">IF(AND(CT668=0,CX668&gt;0,DB668=0),1,"")</f>
        <v/>
      </c>
      <c r="DF668" s="8" t="n">
        <f aca="false">IF(AND(CT668=0,CX668=0,DB668&gt;0),1,"")</f>
        <v>1</v>
      </c>
      <c r="DG668" s="7" t="n">
        <f aca="false">IF(MAX(AO668:AR668)&gt;1,1,0)</f>
        <v>0</v>
      </c>
      <c r="DH668" s="7" t="n">
        <f aca="false">IF(MAX(AS668:AV668)&gt;1,1,0)</f>
        <v>0</v>
      </c>
      <c r="DI668" s="7" t="n">
        <f aca="false">IF(MAX(AW668:AZ668)&gt;1,1,0)</f>
        <v>0</v>
      </c>
      <c r="DJ668" s="8" t="n">
        <f aca="false">SUM(DG668:DI668)</f>
        <v>0</v>
      </c>
      <c r="DK668" s="7" t="n">
        <f aca="false">IF(MAX(BA668:BD668)&gt;1,1,0)</f>
        <v>0</v>
      </c>
      <c r="DL668" s="7" t="n">
        <f aca="false">IF(MAX(BE668:BH668)&gt;1,1,0)</f>
        <v>0</v>
      </c>
      <c r="DM668" s="7" t="n">
        <f aca="false">IF(MAX(BI668:BL668)&gt;1,1,0)</f>
        <v>0</v>
      </c>
      <c r="DN668" s="8" t="n">
        <f aca="false">SUM(DK668:DM668)</f>
        <v>0</v>
      </c>
      <c r="DO668" s="7" t="n">
        <f aca="false">IF(MAX(BM668:BP668)&gt;1,1,0)</f>
        <v>0</v>
      </c>
      <c r="DP668" s="7" t="n">
        <f aca="false">IF(MAX(BQ668:BT668)&gt;1,1,0)</f>
        <v>0</v>
      </c>
      <c r="DQ668" s="7" t="n">
        <f aca="false">IF(MAX(BU668:BX668)&gt;1,1,0)</f>
        <v>0</v>
      </c>
      <c r="DR668" s="8" t="n">
        <f aca="false">SUM(DO668:DQ668)</f>
        <v>0</v>
      </c>
      <c r="DS668" s="15" t="n">
        <f aca="false">COUNTIF((DJ668~DN668~DR668),"&gt;0")</f>
        <v>0</v>
      </c>
      <c r="DT668" s="20" t="str">
        <f aca="false">IF(AND(DJ668&gt;0,DN668=0,DR668=0),1,"")</f>
        <v/>
      </c>
      <c r="DU668" s="20" t="str">
        <f aca="false">IF(AND(DJ668=0,DN668&gt;0,DR668=0),1,"")</f>
        <v/>
      </c>
      <c r="DV668" s="8" t="str">
        <f aca="false">IF(AND(DJ668=0,DN668=0,DR668&gt;0),1,"")</f>
        <v/>
      </c>
      <c r="DW668" s="0" t="str">
        <f aca="false">IF(AND(DC668=0,DS668&gt;0),1,"")</f>
        <v/>
      </c>
      <c r="DX668" s="0" t="n">
        <f aca="false">IF(AND(DC668&gt;0,DS668=0),1,"")</f>
        <v>1</v>
      </c>
    </row>
    <row r="669" customFormat="false" ht="14.25" hidden="false" customHeight="false" outlineLevel="0" collapsed="false">
      <c r="A669" s="5" t="s">
        <v>3360</v>
      </c>
      <c r="B669" s="3" t="s">
        <v>3361</v>
      </c>
      <c r="C669" s="1" t="s">
        <v>3363</v>
      </c>
      <c r="D669" s="1" t="s">
        <v>3364</v>
      </c>
      <c r="E669" s="17" t="n">
        <v>0</v>
      </c>
      <c r="F669" s="17" t="n">
        <v>0</v>
      </c>
      <c r="G669" s="17" t="n">
        <v>0</v>
      </c>
      <c r="H669" s="17" t="n">
        <v>0</v>
      </c>
      <c r="I669" s="17" t="n">
        <v>0</v>
      </c>
      <c r="J669" s="17" t="n">
        <v>0</v>
      </c>
      <c r="K669" s="17" t="n">
        <v>0</v>
      </c>
      <c r="L669" s="17" t="n">
        <v>0</v>
      </c>
      <c r="M669" s="17" t="n">
        <v>0</v>
      </c>
      <c r="N669" s="17" t="n">
        <v>0</v>
      </c>
      <c r="O669" s="17" t="n">
        <v>0</v>
      </c>
      <c r="P669" s="17" t="n">
        <v>0</v>
      </c>
      <c r="Q669" s="17" t="n">
        <v>0</v>
      </c>
      <c r="R669" s="17" t="n">
        <v>0</v>
      </c>
      <c r="S669" s="17" t="n">
        <v>0</v>
      </c>
      <c r="T669" s="17" t="n">
        <v>1</v>
      </c>
      <c r="U669" s="17" t="n">
        <v>0</v>
      </c>
      <c r="V669" s="17" t="n">
        <v>0</v>
      </c>
      <c r="W669" s="17" t="n">
        <v>0</v>
      </c>
      <c r="X669" s="17" t="n">
        <v>0</v>
      </c>
      <c r="Y669" s="17" t="n">
        <v>0</v>
      </c>
      <c r="Z669" s="17" t="n">
        <v>0</v>
      </c>
      <c r="AA669" s="17" t="n">
        <v>0</v>
      </c>
      <c r="AB669" s="17" t="n">
        <v>0</v>
      </c>
      <c r="AC669" s="17" t="n">
        <v>0</v>
      </c>
      <c r="AD669" s="17" t="n">
        <v>0</v>
      </c>
      <c r="AE669" s="17" t="n">
        <v>0</v>
      </c>
      <c r="AF669" s="17" t="n">
        <v>0</v>
      </c>
      <c r="AG669" s="17" t="n">
        <v>0</v>
      </c>
      <c r="AH669" s="17" t="n">
        <v>0</v>
      </c>
      <c r="AI669" s="17" t="n">
        <v>2</v>
      </c>
      <c r="AJ669" s="17" t="n">
        <v>0</v>
      </c>
      <c r="AK669" s="17" t="n">
        <v>0</v>
      </c>
      <c r="AL669" s="17" t="n">
        <v>0</v>
      </c>
      <c r="AM669" s="17" t="n">
        <v>0</v>
      </c>
      <c r="AN669" s="17" t="n">
        <v>0</v>
      </c>
      <c r="AO669" s="17" t="n">
        <v>0</v>
      </c>
      <c r="AP669" s="17" t="n">
        <v>0</v>
      </c>
      <c r="AQ669" s="17" t="n">
        <v>0</v>
      </c>
      <c r="AR669" s="17" t="n">
        <v>0</v>
      </c>
      <c r="AS669" s="17" t="n">
        <v>0</v>
      </c>
      <c r="AT669" s="17" t="n">
        <v>0</v>
      </c>
      <c r="AU669" s="17" t="n">
        <v>0</v>
      </c>
      <c r="AV669" s="17" t="n">
        <v>0</v>
      </c>
      <c r="AW669" s="17" t="n">
        <v>0</v>
      </c>
      <c r="AX669" s="17" t="n">
        <v>0</v>
      </c>
      <c r="AY669" s="17" t="n">
        <v>0</v>
      </c>
      <c r="AZ669" s="17" t="n">
        <v>0</v>
      </c>
      <c r="BA669" s="17" t="n">
        <v>0</v>
      </c>
      <c r="BB669" s="17" t="n">
        <v>0</v>
      </c>
      <c r="BC669" s="17" t="n">
        <v>0</v>
      </c>
      <c r="BD669" s="17" t="n">
        <v>0</v>
      </c>
      <c r="BE669" s="17" t="n">
        <v>0</v>
      </c>
      <c r="BF669" s="17" t="n">
        <v>0</v>
      </c>
      <c r="BG669" s="17" t="n">
        <v>0</v>
      </c>
      <c r="BH669" s="17" t="n">
        <v>0</v>
      </c>
      <c r="BI669" s="17" t="n">
        <v>0</v>
      </c>
      <c r="BJ669" s="17" t="n">
        <v>0</v>
      </c>
      <c r="BK669" s="17" t="n">
        <v>0</v>
      </c>
      <c r="BL669" s="17" t="n">
        <v>0</v>
      </c>
      <c r="BM669" s="17" t="n">
        <v>0</v>
      </c>
      <c r="BN669" s="17" t="n">
        <v>0</v>
      </c>
      <c r="BO669" s="17" t="n">
        <v>1</v>
      </c>
      <c r="BP669" s="17" t="n">
        <v>0</v>
      </c>
      <c r="BQ669" s="17" t="n">
        <v>0</v>
      </c>
      <c r="BR669" s="17" t="n">
        <v>0</v>
      </c>
      <c r="BS669" s="17" t="n">
        <v>0</v>
      </c>
      <c r="BT669" s="17" t="n">
        <v>0</v>
      </c>
      <c r="BU669" s="17" t="n">
        <v>0</v>
      </c>
      <c r="BV669" s="17" t="n">
        <v>0</v>
      </c>
      <c r="BW669" s="17" t="n">
        <v>0</v>
      </c>
      <c r="BX669" s="17" t="n">
        <v>0</v>
      </c>
      <c r="BY669" s="7" t="n">
        <f aca="false">IF(MAX(E669:P669)&gt;=2,1,0)</f>
        <v>0</v>
      </c>
      <c r="BZ669" s="7" t="n">
        <f aca="false">IF(MAX(AO669:AZ669)&gt;=2,1,0)</f>
        <v>0</v>
      </c>
      <c r="CA669" s="18" t="str">
        <f aca="false">IF(AND(BY669=1,BZ669=0),1,"")</f>
        <v/>
      </c>
      <c r="CB669" s="18" t="str">
        <f aca="false">IF(AND(BY669=0,BZ669=1),1,"")</f>
        <v/>
      </c>
      <c r="CC669" s="18" t="str">
        <f aca="false">IF(AND(BY669=1,BZ669=1),1,"")</f>
        <v/>
      </c>
      <c r="CD669" s="18" t="n">
        <f aca="false">IF(AND(BY669=0,BZ669=0),1,"")</f>
        <v>1</v>
      </c>
      <c r="CE669" s="7" t="n">
        <f aca="false">IF(MAX(Q669:AB669)&gt;=2,1,0)</f>
        <v>0</v>
      </c>
      <c r="CF669" s="7" t="n">
        <f aca="false">IF(MAX(BA669:BL669)&gt;=2,1,0)</f>
        <v>0</v>
      </c>
      <c r="CG669" s="18" t="str">
        <f aca="false">IF(AND(CE669=1,CF669=0),1,"")</f>
        <v/>
      </c>
      <c r="CH669" s="18" t="str">
        <f aca="false">IF(AND(CE669=0,CF669=1),1,"")</f>
        <v/>
      </c>
      <c r="CI669" s="18" t="str">
        <f aca="false">IF(AND(CE669=1,CF669=1),1,"")</f>
        <v/>
      </c>
      <c r="CJ669" s="18" t="n">
        <f aca="false">IF(AND(CE669=0,CF669=0),1,"")</f>
        <v>1</v>
      </c>
      <c r="CK669" s="7" t="n">
        <f aca="false">IF(MAX(AC669:AN669)&gt;=2,1,0)</f>
        <v>1</v>
      </c>
      <c r="CL669" s="7" t="n">
        <f aca="false">IF(MAX(BM669:BX669)&gt;=2,1,0)</f>
        <v>0</v>
      </c>
      <c r="CM669" s="19" t="n">
        <f aca="false">IF(AND(CK669=1,CL669=0),1,"")</f>
        <v>1</v>
      </c>
      <c r="CN669" s="19" t="str">
        <f aca="false">IF(AND(CK669=0,CL669=1),1,"")</f>
        <v/>
      </c>
      <c r="CO669" s="18" t="str">
        <f aca="false">IF(AND(CK669=1,CL669=1),1,"")</f>
        <v/>
      </c>
      <c r="CP669" s="18" t="str">
        <f aca="false">IF(AND(CK669=0,CL669=0),1,"")</f>
        <v/>
      </c>
      <c r="CQ669" s="7" t="n">
        <f aca="false">IF(MAX(E669:H669)&gt;1,1,0)</f>
        <v>0</v>
      </c>
      <c r="CR669" s="7" t="n">
        <f aca="false">IF(MAX(I669:L669)&gt;1,1,0)</f>
        <v>0</v>
      </c>
      <c r="CS669" s="7" t="n">
        <f aca="false">IF(MAX(M669:P669)&gt;1,1,0)</f>
        <v>0</v>
      </c>
      <c r="CT669" s="8" t="n">
        <f aca="false">SUM(CQ669:CS669)</f>
        <v>0</v>
      </c>
      <c r="CU669" s="7" t="n">
        <f aca="false">IF(MAX(Q669:T669)&gt;1,1,0)</f>
        <v>0</v>
      </c>
      <c r="CV669" s="7" t="n">
        <f aca="false">IF(MAX(U669:X669)&gt;1,1,0)</f>
        <v>0</v>
      </c>
      <c r="CW669" s="7" t="n">
        <f aca="false">IF(MAX(Y669:AB669)&gt;1,1,0)</f>
        <v>0</v>
      </c>
      <c r="CX669" s="8" t="n">
        <f aca="false">SUM(CU669:CW669)</f>
        <v>0</v>
      </c>
      <c r="CY669" s="7" t="n">
        <f aca="false">IF(MAX(AC669:AF669)&gt;1,1,0)</f>
        <v>0</v>
      </c>
      <c r="CZ669" s="7" t="n">
        <f aca="false">IF(MAX(AG669:AJ669)&gt;1,1,0)</f>
        <v>1</v>
      </c>
      <c r="DA669" s="7" t="n">
        <f aca="false">IF(MAX(AK669:AN669)&gt;1,1,0)</f>
        <v>0</v>
      </c>
      <c r="DB669" s="8" t="n">
        <f aca="false">SUM(CY669:DA669)</f>
        <v>1</v>
      </c>
      <c r="DC669" s="15" t="n">
        <f aca="false">COUNTIF((CT669~CX669~DB669),"&gt;0")</f>
        <v>1</v>
      </c>
      <c r="DD669" s="20" t="str">
        <f aca="false">IF(AND(CT669&gt;0,CX669=0,DB669=0),1,"")</f>
        <v/>
      </c>
      <c r="DE669" s="20" t="str">
        <f aca="false">IF(AND(CT669=0,CX669&gt;0,DB669=0),1,"")</f>
        <v/>
      </c>
      <c r="DF669" s="8" t="n">
        <f aca="false">IF(AND(CT669=0,CX669=0,DB669&gt;0),1,"")</f>
        <v>1</v>
      </c>
      <c r="DG669" s="7" t="n">
        <f aca="false">IF(MAX(AO669:AR669)&gt;1,1,0)</f>
        <v>0</v>
      </c>
      <c r="DH669" s="7" t="n">
        <f aca="false">IF(MAX(AS669:AV669)&gt;1,1,0)</f>
        <v>0</v>
      </c>
      <c r="DI669" s="7" t="n">
        <f aca="false">IF(MAX(AW669:AZ669)&gt;1,1,0)</f>
        <v>0</v>
      </c>
      <c r="DJ669" s="8" t="n">
        <f aca="false">SUM(DG669:DI669)</f>
        <v>0</v>
      </c>
      <c r="DK669" s="7" t="n">
        <f aca="false">IF(MAX(BA669:BD669)&gt;1,1,0)</f>
        <v>0</v>
      </c>
      <c r="DL669" s="7" t="n">
        <f aca="false">IF(MAX(BE669:BH669)&gt;1,1,0)</f>
        <v>0</v>
      </c>
      <c r="DM669" s="7" t="n">
        <f aca="false">IF(MAX(BI669:BL669)&gt;1,1,0)</f>
        <v>0</v>
      </c>
      <c r="DN669" s="8" t="n">
        <f aca="false">SUM(DK669:DM669)</f>
        <v>0</v>
      </c>
      <c r="DO669" s="7" t="n">
        <f aca="false">IF(MAX(BM669:BP669)&gt;1,1,0)</f>
        <v>0</v>
      </c>
      <c r="DP669" s="7" t="n">
        <f aca="false">IF(MAX(BQ669:BT669)&gt;1,1,0)</f>
        <v>0</v>
      </c>
      <c r="DQ669" s="7" t="n">
        <f aca="false">IF(MAX(BU669:BX669)&gt;1,1,0)</f>
        <v>0</v>
      </c>
      <c r="DR669" s="8" t="n">
        <f aca="false">SUM(DO669:DQ669)</f>
        <v>0</v>
      </c>
      <c r="DS669" s="15" t="n">
        <f aca="false">COUNTIF((DJ669~DN669~DR669),"&gt;0")</f>
        <v>0</v>
      </c>
      <c r="DT669" s="20" t="str">
        <f aca="false">IF(AND(DJ669&gt;0,DN669=0,DR669=0),1,"")</f>
        <v/>
      </c>
      <c r="DU669" s="20" t="str">
        <f aca="false">IF(AND(DJ669=0,DN669&gt;0,DR669=0),1,"")</f>
        <v/>
      </c>
      <c r="DV669" s="8" t="str">
        <f aca="false">IF(AND(DJ669=0,DN669=0,DR669&gt;0),1,"")</f>
        <v/>
      </c>
      <c r="DW669" s="0" t="str">
        <f aca="false">IF(AND(DC669=0,DS669&gt;0),1,"")</f>
        <v/>
      </c>
      <c r="DX669" s="0" t="n">
        <f aca="false">IF(AND(DC669&gt;0,DS669=0),1,"")</f>
        <v>1</v>
      </c>
    </row>
    <row r="670" customFormat="false" ht="14.25" hidden="false" customHeight="false" outlineLevel="0" collapsed="false">
      <c r="A670" s="3" t="s">
        <v>3365</v>
      </c>
      <c r="B670" s="3" t="s">
        <v>3366</v>
      </c>
      <c r="C670" s="1" t="s">
        <v>3368</v>
      </c>
      <c r="D670" s="1" t="s">
        <v>3369</v>
      </c>
      <c r="E670" s="17" t="n">
        <v>0</v>
      </c>
      <c r="F670" s="17" t="n">
        <v>0</v>
      </c>
      <c r="G670" s="17" t="n">
        <v>0</v>
      </c>
      <c r="H670" s="17" t="n">
        <v>0</v>
      </c>
      <c r="I670" s="17" t="n">
        <v>0</v>
      </c>
      <c r="J670" s="17" t="n">
        <v>0</v>
      </c>
      <c r="K670" s="17" t="n">
        <v>0</v>
      </c>
      <c r="L670" s="17" t="n">
        <v>0</v>
      </c>
      <c r="M670" s="17" t="n">
        <v>0</v>
      </c>
      <c r="N670" s="17" t="n">
        <v>0</v>
      </c>
      <c r="O670" s="17" t="n">
        <v>0</v>
      </c>
      <c r="P670" s="17" t="n">
        <v>0</v>
      </c>
      <c r="Q670" s="17" t="n">
        <v>0</v>
      </c>
      <c r="R670" s="17" t="n">
        <v>0</v>
      </c>
      <c r="S670" s="17" t="n">
        <v>2</v>
      </c>
      <c r="T670" s="17" t="n">
        <v>0</v>
      </c>
      <c r="U670" s="17" t="n">
        <v>0</v>
      </c>
      <c r="V670" s="17" t="n">
        <v>0</v>
      </c>
      <c r="W670" s="17" t="n">
        <v>0</v>
      </c>
      <c r="X670" s="17" t="n">
        <v>0</v>
      </c>
      <c r="Y670" s="17" t="n">
        <v>0</v>
      </c>
      <c r="Z670" s="17" t="n">
        <v>0</v>
      </c>
      <c r="AA670" s="17" t="n">
        <v>1</v>
      </c>
      <c r="AB670" s="17" t="n">
        <v>0</v>
      </c>
      <c r="AC670" s="17" t="n">
        <v>0</v>
      </c>
      <c r="AD670" s="17" t="n">
        <v>0</v>
      </c>
      <c r="AE670" s="17" t="n">
        <v>1</v>
      </c>
      <c r="AF670" s="17" t="n">
        <v>0</v>
      </c>
      <c r="AG670" s="17" t="n">
        <v>0</v>
      </c>
      <c r="AH670" s="17" t="n">
        <v>0</v>
      </c>
      <c r="AI670" s="17" t="n">
        <v>0</v>
      </c>
      <c r="AJ670" s="17" t="n">
        <v>0</v>
      </c>
      <c r="AK670" s="17" t="n">
        <v>0</v>
      </c>
      <c r="AL670" s="17" t="n">
        <v>0</v>
      </c>
      <c r="AM670" s="17" t="n">
        <v>0</v>
      </c>
      <c r="AN670" s="17" t="n">
        <v>0</v>
      </c>
      <c r="AO670" s="17" t="n">
        <v>0</v>
      </c>
      <c r="AP670" s="17" t="n">
        <v>0</v>
      </c>
      <c r="AQ670" s="17" t="n">
        <v>0</v>
      </c>
      <c r="AR670" s="17" t="n">
        <v>0</v>
      </c>
      <c r="AS670" s="17" t="n">
        <v>0</v>
      </c>
      <c r="AT670" s="17" t="n">
        <v>0</v>
      </c>
      <c r="AU670" s="17" t="n">
        <v>0</v>
      </c>
      <c r="AV670" s="17" t="n">
        <v>0</v>
      </c>
      <c r="AW670" s="17" t="n">
        <v>0</v>
      </c>
      <c r="AX670" s="17" t="n">
        <v>0</v>
      </c>
      <c r="AY670" s="17" t="n">
        <v>0</v>
      </c>
      <c r="AZ670" s="17" t="n">
        <v>0</v>
      </c>
      <c r="BA670" s="17" t="n">
        <v>0</v>
      </c>
      <c r="BB670" s="17" t="n">
        <v>0</v>
      </c>
      <c r="BC670" s="17" t="n">
        <v>0</v>
      </c>
      <c r="BD670" s="17" t="n">
        <v>0</v>
      </c>
      <c r="BE670" s="17" t="n">
        <v>0</v>
      </c>
      <c r="BF670" s="17" t="n">
        <v>0</v>
      </c>
      <c r="BG670" s="17" t="n">
        <v>0</v>
      </c>
      <c r="BH670" s="17" t="n">
        <v>0</v>
      </c>
      <c r="BI670" s="17" t="n">
        <v>0</v>
      </c>
      <c r="BJ670" s="17" t="n">
        <v>0</v>
      </c>
      <c r="BK670" s="17" t="n">
        <v>0</v>
      </c>
      <c r="BL670" s="17" t="n">
        <v>0</v>
      </c>
      <c r="BM670" s="17" t="n">
        <v>0</v>
      </c>
      <c r="BN670" s="17" t="n">
        <v>0</v>
      </c>
      <c r="BO670" s="17" t="n">
        <v>0</v>
      </c>
      <c r="BP670" s="17" t="n">
        <v>0</v>
      </c>
      <c r="BQ670" s="17" t="n">
        <v>0</v>
      </c>
      <c r="BR670" s="17" t="n">
        <v>0</v>
      </c>
      <c r="BS670" s="17" t="n">
        <v>0</v>
      </c>
      <c r="BT670" s="17" t="n">
        <v>0</v>
      </c>
      <c r="BU670" s="17" t="n">
        <v>0</v>
      </c>
      <c r="BV670" s="17" t="n">
        <v>0</v>
      </c>
      <c r="BW670" s="17" t="n">
        <v>0</v>
      </c>
      <c r="BX670" s="17" t="n">
        <v>0</v>
      </c>
      <c r="BY670" s="7" t="n">
        <f aca="false">IF(MAX(E670:P670)&gt;=2,1,0)</f>
        <v>0</v>
      </c>
      <c r="BZ670" s="7" t="n">
        <f aca="false">IF(MAX(AO670:AZ670)&gt;=2,1,0)</f>
        <v>0</v>
      </c>
      <c r="CA670" s="18" t="str">
        <f aca="false">IF(AND(BY670=1,BZ670=0),1,"")</f>
        <v/>
      </c>
      <c r="CB670" s="18" t="str">
        <f aca="false">IF(AND(BY670=0,BZ670=1),1,"")</f>
        <v/>
      </c>
      <c r="CC670" s="18" t="str">
        <f aca="false">IF(AND(BY670=1,BZ670=1),1,"")</f>
        <v/>
      </c>
      <c r="CD670" s="18" t="n">
        <f aca="false">IF(AND(BY670=0,BZ670=0),1,"")</f>
        <v>1</v>
      </c>
      <c r="CE670" s="7" t="n">
        <f aca="false">IF(MAX(Q670:AB670)&gt;=2,1,0)</f>
        <v>1</v>
      </c>
      <c r="CF670" s="7" t="n">
        <f aca="false">IF(MAX(BA670:BL670)&gt;=2,1,0)</f>
        <v>0</v>
      </c>
      <c r="CG670" s="18" t="n">
        <f aca="false">IF(AND(CE670=1,CF670=0),1,"")</f>
        <v>1</v>
      </c>
      <c r="CH670" s="18" t="str">
        <f aca="false">IF(AND(CE670=0,CF670=1),1,"")</f>
        <v/>
      </c>
      <c r="CI670" s="18" t="str">
        <f aca="false">IF(AND(CE670=1,CF670=1),1,"")</f>
        <v/>
      </c>
      <c r="CJ670" s="18" t="str">
        <f aca="false">IF(AND(CE670=0,CF670=0),1,"")</f>
        <v/>
      </c>
      <c r="CK670" s="7" t="n">
        <f aca="false">IF(MAX(AC670:AN670)&gt;=2,1,0)</f>
        <v>0</v>
      </c>
      <c r="CL670" s="7" t="n">
        <f aca="false">IF(MAX(BM670:BX670)&gt;=2,1,0)</f>
        <v>0</v>
      </c>
      <c r="CM670" s="19" t="str">
        <f aca="false">IF(AND(CK670=1,CL670=0),1,"")</f>
        <v/>
      </c>
      <c r="CN670" s="19" t="str">
        <f aca="false">IF(AND(CK670=0,CL670=1),1,"")</f>
        <v/>
      </c>
      <c r="CO670" s="18" t="str">
        <f aca="false">IF(AND(CK670=1,CL670=1),1,"")</f>
        <v/>
      </c>
      <c r="CP670" s="18" t="n">
        <f aca="false">IF(AND(CK670=0,CL670=0),1,"")</f>
        <v>1</v>
      </c>
      <c r="CQ670" s="7" t="n">
        <f aca="false">IF(MAX(E670:H670)&gt;1,1,0)</f>
        <v>0</v>
      </c>
      <c r="CR670" s="7" t="n">
        <f aca="false">IF(MAX(I670:L670)&gt;1,1,0)</f>
        <v>0</v>
      </c>
      <c r="CS670" s="7" t="n">
        <f aca="false">IF(MAX(M670:P670)&gt;1,1,0)</f>
        <v>0</v>
      </c>
      <c r="CT670" s="8" t="n">
        <f aca="false">SUM(CQ670:CS670)</f>
        <v>0</v>
      </c>
      <c r="CU670" s="7" t="n">
        <f aca="false">IF(MAX(Q670:T670)&gt;1,1,0)</f>
        <v>1</v>
      </c>
      <c r="CV670" s="7" t="n">
        <f aca="false">IF(MAX(U670:X670)&gt;1,1,0)</f>
        <v>0</v>
      </c>
      <c r="CW670" s="7" t="n">
        <f aca="false">IF(MAX(Y670:AB670)&gt;1,1,0)</f>
        <v>0</v>
      </c>
      <c r="CX670" s="8" t="n">
        <f aca="false">SUM(CU670:CW670)</f>
        <v>1</v>
      </c>
      <c r="CY670" s="7" t="n">
        <f aca="false">IF(MAX(AC670:AF670)&gt;1,1,0)</f>
        <v>0</v>
      </c>
      <c r="CZ670" s="7" t="n">
        <f aca="false">IF(MAX(AG670:AJ670)&gt;1,1,0)</f>
        <v>0</v>
      </c>
      <c r="DA670" s="7" t="n">
        <f aca="false">IF(MAX(AK670:AN670)&gt;1,1,0)</f>
        <v>0</v>
      </c>
      <c r="DB670" s="8" t="n">
        <f aca="false">SUM(CY670:DA670)</f>
        <v>0</v>
      </c>
      <c r="DC670" s="15" t="n">
        <f aca="false">COUNTIF((CT670~CX670~DB670),"&gt;0")</f>
        <v>1</v>
      </c>
      <c r="DD670" s="20" t="str">
        <f aca="false">IF(AND(CT670&gt;0,CX670=0,DB670=0),1,"")</f>
        <v/>
      </c>
      <c r="DE670" s="20" t="n">
        <f aca="false">IF(AND(CT670=0,CX670&gt;0,DB670=0),1,"")</f>
        <v>1</v>
      </c>
      <c r="DF670" s="8" t="str">
        <f aca="false">IF(AND(CT670=0,CX670=0,DB670&gt;0),1,"")</f>
        <v/>
      </c>
      <c r="DG670" s="7" t="n">
        <f aca="false">IF(MAX(AO670:AR670)&gt;1,1,0)</f>
        <v>0</v>
      </c>
      <c r="DH670" s="7" t="n">
        <f aca="false">IF(MAX(AS670:AV670)&gt;1,1,0)</f>
        <v>0</v>
      </c>
      <c r="DI670" s="7" t="n">
        <f aca="false">IF(MAX(AW670:AZ670)&gt;1,1,0)</f>
        <v>0</v>
      </c>
      <c r="DJ670" s="8" t="n">
        <f aca="false">SUM(DG670:DI670)</f>
        <v>0</v>
      </c>
      <c r="DK670" s="7" t="n">
        <f aca="false">IF(MAX(BA670:BD670)&gt;1,1,0)</f>
        <v>0</v>
      </c>
      <c r="DL670" s="7" t="n">
        <f aca="false">IF(MAX(BE670:BH670)&gt;1,1,0)</f>
        <v>0</v>
      </c>
      <c r="DM670" s="7" t="n">
        <f aca="false">IF(MAX(BI670:BL670)&gt;1,1,0)</f>
        <v>0</v>
      </c>
      <c r="DN670" s="8" t="n">
        <f aca="false">SUM(DK670:DM670)</f>
        <v>0</v>
      </c>
      <c r="DO670" s="7" t="n">
        <f aca="false">IF(MAX(BM670:BP670)&gt;1,1,0)</f>
        <v>0</v>
      </c>
      <c r="DP670" s="7" t="n">
        <f aca="false">IF(MAX(BQ670:BT670)&gt;1,1,0)</f>
        <v>0</v>
      </c>
      <c r="DQ670" s="7" t="n">
        <f aca="false">IF(MAX(BU670:BX670)&gt;1,1,0)</f>
        <v>0</v>
      </c>
      <c r="DR670" s="8" t="n">
        <f aca="false">SUM(DO670:DQ670)</f>
        <v>0</v>
      </c>
      <c r="DS670" s="15" t="n">
        <f aca="false">COUNTIF((DJ670~DN670~DR670),"&gt;0")</f>
        <v>0</v>
      </c>
      <c r="DT670" s="20" t="str">
        <f aca="false">IF(AND(DJ670&gt;0,DN670=0,DR670=0),1,"")</f>
        <v/>
      </c>
      <c r="DU670" s="20" t="str">
        <f aca="false">IF(AND(DJ670=0,DN670&gt;0,DR670=0),1,"")</f>
        <v/>
      </c>
      <c r="DV670" s="8" t="str">
        <f aca="false">IF(AND(DJ670=0,DN670=0,DR670&gt;0),1,"")</f>
        <v/>
      </c>
      <c r="DW670" s="0" t="str">
        <f aca="false">IF(AND(DC670=0,DS670&gt;0),1,"")</f>
        <v/>
      </c>
      <c r="DX670" s="0" t="n">
        <f aca="false">IF(AND(DC670&gt;0,DS670=0),1,"")</f>
        <v>1</v>
      </c>
    </row>
    <row r="671" customFormat="false" ht="14.25" hidden="false" customHeight="false" outlineLevel="0" collapsed="false">
      <c r="A671" s="3" t="s">
        <v>3383</v>
      </c>
      <c r="B671" s="3" t="s">
        <v>3384</v>
      </c>
      <c r="C671" s="1" t="s">
        <v>3386</v>
      </c>
      <c r="D671" s="1" t="s">
        <v>3387</v>
      </c>
      <c r="E671" s="17" t="n">
        <v>0</v>
      </c>
      <c r="F671" s="17" t="n">
        <v>0</v>
      </c>
      <c r="G671" s="17" t="n">
        <v>0</v>
      </c>
      <c r="H671" s="17" t="n">
        <v>0</v>
      </c>
      <c r="I671" s="17" t="n">
        <v>0</v>
      </c>
      <c r="J671" s="17" t="n">
        <v>0</v>
      </c>
      <c r="K671" s="17" t="n">
        <v>0</v>
      </c>
      <c r="L671" s="17" t="n">
        <v>0</v>
      </c>
      <c r="M671" s="17" t="n">
        <v>0</v>
      </c>
      <c r="N671" s="17" t="n">
        <v>0</v>
      </c>
      <c r="O671" s="17" t="n">
        <v>0</v>
      </c>
      <c r="P671" s="17" t="n">
        <v>0</v>
      </c>
      <c r="Q671" s="17" t="n">
        <v>0</v>
      </c>
      <c r="R671" s="17" t="n">
        <v>0</v>
      </c>
      <c r="S671" s="17" t="n">
        <v>1</v>
      </c>
      <c r="T671" s="17" t="n">
        <v>0</v>
      </c>
      <c r="U671" s="17" t="n">
        <v>0</v>
      </c>
      <c r="V671" s="17" t="n">
        <v>0</v>
      </c>
      <c r="W671" s="17" t="n">
        <v>0</v>
      </c>
      <c r="X671" s="17" t="n">
        <v>0</v>
      </c>
      <c r="Y671" s="17" t="n">
        <v>0</v>
      </c>
      <c r="Z671" s="17" t="n">
        <v>0</v>
      </c>
      <c r="AA671" s="17" t="n">
        <v>0</v>
      </c>
      <c r="AB671" s="17" t="n">
        <v>0</v>
      </c>
      <c r="AC671" s="17" t="n">
        <v>0</v>
      </c>
      <c r="AD671" s="17" t="n">
        <v>0</v>
      </c>
      <c r="AE671" s="17" t="n">
        <v>2</v>
      </c>
      <c r="AF671" s="17" t="n">
        <v>0</v>
      </c>
      <c r="AG671" s="17" t="n">
        <v>0</v>
      </c>
      <c r="AH671" s="17" t="n">
        <v>0</v>
      </c>
      <c r="AI671" s="17" t="n">
        <v>0</v>
      </c>
      <c r="AJ671" s="17" t="n">
        <v>0</v>
      </c>
      <c r="AK671" s="17" t="n">
        <v>0</v>
      </c>
      <c r="AL671" s="17" t="n">
        <v>0</v>
      </c>
      <c r="AM671" s="17" t="n">
        <v>0</v>
      </c>
      <c r="AN671" s="17" t="n">
        <v>0</v>
      </c>
      <c r="AO671" s="17" t="n">
        <v>0</v>
      </c>
      <c r="AP671" s="17" t="n">
        <v>0</v>
      </c>
      <c r="AQ671" s="17" t="n">
        <v>0</v>
      </c>
      <c r="AR671" s="17" t="n">
        <v>0</v>
      </c>
      <c r="AS671" s="17" t="n">
        <v>0</v>
      </c>
      <c r="AT671" s="17" t="n">
        <v>0</v>
      </c>
      <c r="AU671" s="17" t="n">
        <v>0</v>
      </c>
      <c r="AV671" s="17" t="n">
        <v>0</v>
      </c>
      <c r="AW671" s="17" t="n">
        <v>0</v>
      </c>
      <c r="AX671" s="17" t="n">
        <v>0</v>
      </c>
      <c r="AY671" s="17" t="n">
        <v>0</v>
      </c>
      <c r="AZ671" s="17" t="n">
        <v>0</v>
      </c>
      <c r="BA671" s="17" t="n">
        <v>0</v>
      </c>
      <c r="BB671" s="17" t="n">
        <v>0</v>
      </c>
      <c r="BC671" s="17" t="n">
        <v>0</v>
      </c>
      <c r="BD671" s="17" t="n">
        <v>0</v>
      </c>
      <c r="BE671" s="17" t="n">
        <v>0</v>
      </c>
      <c r="BF671" s="17" t="n">
        <v>0</v>
      </c>
      <c r="BG671" s="17" t="n">
        <v>0</v>
      </c>
      <c r="BH671" s="17" t="n">
        <v>0</v>
      </c>
      <c r="BI671" s="17" t="n">
        <v>0</v>
      </c>
      <c r="BJ671" s="17" t="n">
        <v>0</v>
      </c>
      <c r="BK671" s="17" t="n">
        <v>0</v>
      </c>
      <c r="BL671" s="17" t="n">
        <v>0</v>
      </c>
      <c r="BM671" s="17" t="n">
        <v>0</v>
      </c>
      <c r="BN671" s="17" t="n">
        <v>0</v>
      </c>
      <c r="BO671" s="17" t="n">
        <v>0</v>
      </c>
      <c r="BP671" s="17" t="n">
        <v>0</v>
      </c>
      <c r="BQ671" s="17" t="n">
        <v>0</v>
      </c>
      <c r="BR671" s="17" t="n">
        <v>0</v>
      </c>
      <c r="BS671" s="17" t="n">
        <v>0</v>
      </c>
      <c r="BT671" s="17" t="n">
        <v>0</v>
      </c>
      <c r="BU671" s="17" t="n">
        <v>0</v>
      </c>
      <c r="BV671" s="17" t="n">
        <v>0</v>
      </c>
      <c r="BW671" s="17" t="n">
        <v>0</v>
      </c>
      <c r="BX671" s="17" t="n">
        <v>0</v>
      </c>
      <c r="BY671" s="7" t="n">
        <f aca="false">IF(MAX(E671:P671)&gt;=2,1,0)</f>
        <v>0</v>
      </c>
      <c r="BZ671" s="7" t="n">
        <f aca="false">IF(MAX(AO671:AZ671)&gt;=2,1,0)</f>
        <v>0</v>
      </c>
      <c r="CA671" s="18" t="str">
        <f aca="false">IF(AND(BY671=1,BZ671=0),1,"")</f>
        <v/>
      </c>
      <c r="CB671" s="18" t="str">
        <f aca="false">IF(AND(BY671=0,BZ671=1),1,"")</f>
        <v/>
      </c>
      <c r="CC671" s="18" t="str">
        <f aca="false">IF(AND(BY671=1,BZ671=1),1,"")</f>
        <v/>
      </c>
      <c r="CD671" s="18" t="n">
        <f aca="false">IF(AND(BY671=0,BZ671=0),1,"")</f>
        <v>1</v>
      </c>
      <c r="CE671" s="7" t="n">
        <f aca="false">IF(MAX(Q671:AB671)&gt;=2,1,0)</f>
        <v>0</v>
      </c>
      <c r="CF671" s="7" t="n">
        <f aca="false">IF(MAX(BA671:BL671)&gt;=2,1,0)</f>
        <v>0</v>
      </c>
      <c r="CG671" s="18" t="str">
        <f aca="false">IF(AND(CE671=1,CF671=0),1,"")</f>
        <v/>
      </c>
      <c r="CH671" s="18" t="str">
        <f aca="false">IF(AND(CE671=0,CF671=1),1,"")</f>
        <v/>
      </c>
      <c r="CI671" s="18" t="str">
        <f aca="false">IF(AND(CE671=1,CF671=1),1,"")</f>
        <v/>
      </c>
      <c r="CJ671" s="18" t="n">
        <f aca="false">IF(AND(CE671=0,CF671=0),1,"")</f>
        <v>1</v>
      </c>
      <c r="CK671" s="7" t="n">
        <f aca="false">IF(MAX(AC671:AN671)&gt;=2,1,0)</f>
        <v>1</v>
      </c>
      <c r="CL671" s="7" t="n">
        <f aca="false">IF(MAX(BM671:BX671)&gt;=2,1,0)</f>
        <v>0</v>
      </c>
      <c r="CM671" s="19" t="n">
        <f aca="false">IF(AND(CK671=1,CL671=0),1,"")</f>
        <v>1</v>
      </c>
      <c r="CN671" s="19" t="str">
        <f aca="false">IF(AND(CK671=0,CL671=1),1,"")</f>
        <v/>
      </c>
      <c r="CO671" s="18" t="str">
        <f aca="false">IF(AND(CK671=1,CL671=1),1,"")</f>
        <v/>
      </c>
      <c r="CP671" s="18" t="str">
        <f aca="false">IF(AND(CK671=0,CL671=0),1,"")</f>
        <v/>
      </c>
      <c r="CQ671" s="7" t="n">
        <f aca="false">IF(MAX(E671:H671)&gt;1,1,0)</f>
        <v>0</v>
      </c>
      <c r="CR671" s="7" t="n">
        <f aca="false">IF(MAX(I671:L671)&gt;1,1,0)</f>
        <v>0</v>
      </c>
      <c r="CS671" s="7" t="n">
        <f aca="false">IF(MAX(M671:P671)&gt;1,1,0)</f>
        <v>0</v>
      </c>
      <c r="CT671" s="8" t="n">
        <f aca="false">SUM(CQ671:CS671)</f>
        <v>0</v>
      </c>
      <c r="CU671" s="7" t="n">
        <f aca="false">IF(MAX(Q671:T671)&gt;1,1,0)</f>
        <v>0</v>
      </c>
      <c r="CV671" s="7" t="n">
        <f aca="false">IF(MAX(U671:X671)&gt;1,1,0)</f>
        <v>0</v>
      </c>
      <c r="CW671" s="7" t="n">
        <f aca="false">IF(MAX(Y671:AB671)&gt;1,1,0)</f>
        <v>0</v>
      </c>
      <c r="CX671" s="8" t="n">
        <f aca="false">SUM(CU671:CW671)</f>
        <v>0</v>
      </c>
      <c r="CY671" s="7" t="n">
        <f aca="false">IF(MAX(AC671:AF671)&gt;1,1,0)</f>
        <v>1</v>
      </c>
      <c r="CZ671" s="7" t="n">
        <f aca="false">IF(MAX(AG671:AJ671)&gt;1,1,0)</f>
        <v>0</v>
      </c>
      <c r="DA671" s="7" t="n">
        <f aca="false">IF(MAX(AK671:AN671)&gt;1,1,0)</f>
        <v>0</v>
      </c>
      <c r="DB671" s="8" t="n">
        <f aca="false">SUM(CY671:DA671)</f>
        <v>1</v>
      </c>
      <c r="DC671" s="15" t="n">
        <f aca="false">COUNTIF((CT671~CX671~DB671),"&gt;0")</f>
        <v>1</v>
      </c>
      <c r="DD671" s="20" t="str">
        <f aca="false">IF(AND(CT671&gt;0,CX671=0,DB671=0),1,"")</f>
        <v/>
      </c>
      <c r="DE671" s="20" t="str">
        <f aca="false">IF(AND(CT671=0,CX671&gt;0,DB671=0),1,"")</f>
        <v/>
      </c>
      <c r="DF671" s="8" t="n">
        <f aca="false">IF(AND(CT671=0,CX671=0,DB671&gt;0),1,"")</f>
        <v>1</v>
      </c>
      <c r="DG671" s="7" t="n">
        <f aca="false">IF(MAX(AO671:AR671)&gt;1,1,0)</f>
        <v>0</v>
      </c>
      <c r="DH671" s="7" t="n">
        <f aca="false">IF(MAX(AS671:AV671)&gt;1,1,0)</f>
        <v>0</v>
      </c>
      <c r="DI671" s="7" t="n">
        <f aca="false">IF(MAX(AW671:AZ671)&gt;1,1,0)</f>
        <v>0</v>
      </c>
      <c r="DJ671" s="8" t="n">
        <f aca="false">SUM(DG671:DI671)</f>
        <v>0</v>
      </c>
      <c r="DK671" s="7" t="n">
        <f aca="false">IF(MAX(BA671:BD671)&gt;1,1,0)</f>
        <v>0</v>
      </c>
      <c r="DL671" s="7" t="n">
        <f aca="false">IF(MAX(BE671:BH671)&gt;1,1,0)</f>
        <v>0</v>
      </c>
      <c r="DM671" s="7" t="n">
        <f aca="false">IF(MAX(BI671:BL671)&gt;1,1,0)</f>
        <v>0</v>
      </c>
      <c r="DN671" s="8" t="n">
        <f aca="false">SUM(DK671:DM671)</f>
        <v>0</v>
      </c>
      <c r="DO671" s="7" t="n">
        <f aca="false">IF(MAX(BM671:BP671)&gt;1,1,0)</f>
        <v>0</v>
      </c>
      <c r="DP671" s="7" t="n">
        <f aca="false">IF(MAX(BQ671:BT671)&gt;1,1,0)</f>
        <v>0</v>
      </c>
      <c r="DQ671" s="7" t="n">
        <f aca="false">IF(MAX(BU671:BX671)&gt;1,1,0)</f>
        <v>0</v>
      </c>
      <c r="DR671" s="8" t="n">
        <f aca="false">SUM(DO671:DQ671)</f>
        <v>0</v>
      </c>
      <c r="DS671" s="15" t="n">
        <f aca="false">COUNTIF((DJ671~DN671~DR671),"&gt;0")</f>
        <v>0</v>
      </c>
      <c r="DT671" s="20" t="str">
        <f aca="false">IF(AND(DJ671&gt;0,DN671=0,DR671=0),1,"")</f>
        <v/>
      </c>
      <c r="DU671" s="20" t="str">
        <f aca="false">IF(AND(DJ671=0,DN671&gt;0,DR671=0),1,"")</f>
        <v/>
      </c>
      <c r="DV671" s="8" t="str">
        <f aca="false">IF(AND(DJ671=0,DN671=0,DR671&gt;0),1,"")</f>
        <v/>
      </c>
      <c r="DW671" s="0" t="str">
        <f aca="false">IF(AND(DC671=0,DS671&gt;0),1,"")</f>
        <v/>
      </c>
      <c r="DX671" s="0" t="n">
        <f aca="false">IF(AND(DC671&gt;0,DS671=0),1,"")</f>
        <v>1</v>
      </c>
    </row>
    <row r="672" customFormat="false" ht="14.25" hidden="false" customHeight="false" outlineLevel="0" collapsed="false">
      <c r="A672" s="3" t="s">
        <v>3393</v>
      </c>
      <c r="B672" s="3" t="s">
        <v>3394</v>
      </c>
      <c r="C672" s="1" t="s">
        <v>3396</v>
      </c>
      <c r="D672" s="1" t="s">
        <v>3397</v>
      </c>
      <c r="E672" s="17" t="n">
        <v>0</v>
      </c>
      <c r="F672" s="17" t="n">
        <v>0</v>
      </c>
      <c r="G672" s="17" t="n">
        <v>0</v>
      </c>
      <c r="H672" s="17" t="n">
        <v>0</v>
      </c>
      <c r="I672" s="17" t="n">
        <v>0</v>
      </c>
      <c r="J672" s="17" t="n">
        <v>0</v>
      </c>
      <c r="K672" s="17" t="n">
        <v>0</v>
      </c>
      <c r="L672" s="17" t="n">
        <v>0</v>
      </c>
      <c r="M672" s="17" t="n">
        <v>0</v>
      </c>
      <c r="N672" s="17" t="n">
        <v>0</v>
      </c>
      <c r="O672" s="17" t="n">
        <v>0</v>
      </c>
      <c r="P672" s="17" t="n">
        <v>0</v>
      </c>
      <c r="Q672" s="17" t="n">
        <v>0</v>
      </c>
      <c r="R672" s="17" t="n">
        <v>2</v>
      </c>
      <c r="S672" s="17" t="n">
        <v>0</v>
      </c>
      <c r="T672" s="17" t="n">
        <v>0</v>
      </c>
      <c r="U672" s="17" t="n">
        <v>0</v>
      </c>
      <c r="V672" s="17" t="n">
        <v>0</v>
      </c>
      <c r="W672" s="17" t="n">
        <v>0</v>
      </c>
      <c r="X672" s="17" t="n">
        <v>0</v>
      </c>
      <c r="Y672" s="17" t="n">
        <v>0</v>
      </c>
      <c r="Z672" s="17" t="n">
        <v>0</v>
      </c>
      <c r="AA672" s="17" t="n">
        <v>0</v>
      </c>
      <c r="AB672" s="17" t="n">
        <v>0</v>
      </c>
      <c r="AC672" s="17" t="n">
        <v>0</v>
      </c>
      <c r="AD672" s="17" t="n">
        <v>1</v>
      </c>
      <c r="AE672" s="17" t="n">
        <v>0</v>
      </c>
      <c r="AF672" s="17" t="n">
        <v>0</v>
      </c>
      <c r="AG672" s="17" t="n">
        <v>0</v>
      </c>
      <c r="AH672" s="17" t="n">
        <v>0</v>
      </c>
      <c r="AI672" s="17" t="n">
        <v>0</v>
      </c>
      <c r="AJ672" s="17" t="n">
        <v>0</v>
      </c>
      <c r="AK672" s="17" t="n">
        <v>0</v>
      </c>
      <c r="AL672" s="17" t="n">
        <v>0</v>
      </c>
      <c r="AM672" s="17" t="n">
        <v>0</v>
      </c>
      <c r="AN672" s="17" t="n">
        <v>0</v>
      </c>
      <c r="AO672" s="17" t="n">
        <v>0</v>
      </c>
      <c r="AP672" s="17" t="n">
        <v>0</v>
      </c>
      <c r="AQ672" s="17" t="n">
        <v>0</v>
      </c>
      <c r="AR672" s="17" t="n">
        <v>0</v>
      </c>
      <c r="AS672" s="17" t="n">
        <v>0</v>
      </c>
      <c r="AT672" s="17" t="n">
        <v>0</v>
      </c>
      <c r="AU672" s="17" t="n">
        <v>0</v>
      </c>
      <c r="AV672" s="17" t="n">
        <v>0</v>
      </c>
      <c r="AW672" s="17" t="n">
        <v>0</v>
      </c>
      <c r="AX672" s="17" t="n">
        <v>0</v>
      </c>
      <c r="AY672" s="17" t="n">
        <v>0</v>
      </c>
      <c r="AZ672" s="17" t="n">
        <v>0</v>
      </c>
      <c r="BA672" s="17" t="n">
        <v>0</v>
      </c>
      <c r="BB672" s="17" t="n">
        <v>0</v>
      </c>
      <c r="BC672" s="17" t="n">
        <v>0</v>
      </c>
      <c r="BD672" s="17" t="n">
        <v>0</v>
      </c>
      <c r="BE672" s="17" t="n">
        <v>0</v>
      </c>
      <c r="BF672" s="17" t="n">
        <v>0</v>
      </c>
      <c r="BG672" s="17" t="n">
        <v>0</v>
      </c>
      <c r="BH672" s="17" t="n">
        <v>0</v>
      </c>
      <c r="BI672" s="17" t="n">
        <v>0</v>
      </c>
      <c r="BJ672" s="17" t="n">
        <v>0</v>
      </c>
      <c r="BK672" s="17" t="n">
        <v>0</v>
      </c>
      <c r="BL672" s="17" t="n">
        <v>0</v>
      </c>
      <c r="BM672" s="17" t="n">
        <v>0</v>
      </c>
      <c r="BN672" s="17" t="n">
        <v>0</v>
      </c>
      <c r="BO672" s="17" t="n">
        <v>0</v>
      </c>
      <c r="BP672" s="17" t="n">
        <v>0</v>
      </c>
      <c r="BQ672" s="17" t="n">
        <v>0</v>
      </c>
      <c r="BR672" s="17" t="n">
        <v>0</v>
      </c>
      <c r="BS672" s="17" t="n">
        <v>0</v>
      </c>
      <c r="BT672" s="17" t="n">
        <v>0</v>
      </c>
      <c r="BU672" s="17" t="n">
        <v>0</v>
      </c>
      <c r="BV672" s="17" t="n">
        <v>0</v>
      </c>
      <c r="BW672" s="17" t="n">
        <v>0</v>
      </c>
      <c r="BX672" s="17" t="n">
        <v>0</v>
      </c>
      <c r="BY672" s="7" t="n">
        <f aca="false">IF(MAX(E672:P672)&gt;=2,1,0)</f>
        <v>0</v>
      </c>
      <c r="BZ672" s="7" t="n">
        <f aca="false">IF(MAX(AO672:AZ672)&gt;=2,1,0)</f>
        <v>0</v>
      </c>
      <c r="CA672" s="18" t="str">
        <f aca="false">IF(AND(BY672=1,BZ672=0),1,"")</f>
        <v/>
      </c>
      <c r="CB672" s="18" t="str">
        <f aca="false">IF(AND(BY672=0,BZ672=1),1,"")</f>
        <v/>
      </c>
      <c r="CC672" s="18" t="str">
        <f aca="false">IF(AND(BY672=1,BZ672=1),1,"")</f>
        <v/>
      </c>
      <c r="CD672" s="18" t="n">
        <f aca="false">IF(AND(BY672=0,BZ672=0),1,"")</f>
        <v>1</v>
      </c>
      <c r="CE672" s="7" t="n">
        <f aca="false">IF(MAX(Q672:AB672)&gt;=2,1,0)</f>
        <v>1</v>
      </c>
      <c r="CF672" s="7" t="n">
        <f aca="false">IF(MAX(BA672:BL672)&gt;=2,1,0)</f>
        <v>0</v>
      </c>
      <c r="CG672" s="18" t="n">
        <f aca="false">IF(AND(CE672=1,CF672=0),1,"")</f>
        <v>1</v>
      </c>
      <c r="CH672" s="18" t="str">
        <f aca="false">IF(AND(CE672=0,CF672=1),1,"")</f>
        <v/>
      </c>
      <c r="CI672" s="18" t="str">
        <f aca="false">IF(AND(CE672=1,CF672=1),1,"")</f>
        <v/>
      </c>
      <c r="CJ672" s="18" t="str">
        <f aca="false">IF(AND(CE672=0,CF672=0),1,"")</f>
        <v/>
      </c>
      <c r="CK672" s="7" t="n">
        <f aca="false">IF(MAX(AC672:AN672)&gt;=2,1,0)</f>
        <v>0</v>
      </c>
      <c r="CL672" s="7" t="n">
        <f aca="false">IF(MAX(BM672:BX672)&gt;=2,1,0)</f>
        <v>0</v>
      </c>
      <c r="CM672" s="19" t="str">
        <f aca="false">IF(AND(CK672=1,CL672=0),1,"")</f>
        <v/>
      </c>
      <c r="CN672" s="19" t="str">
        <f aca="false">IF(AND(CK672=0,CL672=1),1,"")</f>
        <v/>
      </c>
      <c r="CO672" s="18" t="str">
        <f aca="false">IF(AND(CK672=1,CL672=1),1,"")</f>
        <v/>
      </c>
      <c r="CP672" s="18" t="n">
        <f aca="false">IF(AND(CK672=0,CL672=0),1,"")</f>
        <v>1</v>
      </c>
      <c r="CQ672" s="7" t="n">
        <f aca="false">IF(MAX(E672:H672)&gt;1,1,0)</f>
        <v>0</v>
      </c>
      <c r="CR672" s="7" t="n">
        <f aca="false">IF(MAX(I672:L672)&gt;1,1,0)</f>
        <v>0</v>
      </c>
      <c r="CS672" s="7" t="n">
        <f aca="false">IF(MAX(M672:P672)&gt;1,1,0)</f>
        <v>0</v>
      </c>
      <c r="CT672" s="8" t="n">
        <f aca="false">SUM(CQ672:CS672)</f>
        <v>0</v>
      </c>
      <c r="CU672" s="7" t="n">
        <f aca="false">IF(MAX(Q672:T672)&gt;1,1,0)</f>
        <v>1</v>
      </c>
      <c r="CV672" s="7" t="n">
        <f aca="false">IF(MAX(U672:X672)&gt;1,1,0)</f>
        <v>0</v>
      </c>
      <c r="CW672" s="7" t="n">
        <f aca="false">IF(MAX(Y672:AB672)&gt;1,1,0)</f>
        <v>0</v>
      </c>
      <c r="CX672" s="8" t="n">
        <f aca="false">SUM(CU672:CW672)</f>
        <v>1</v>
      </c>
      <c r="CY672" s="7" t="n">
        <f aca="false">IF(MAX(AC672:AF672)&gt;1,1,0)</f>
        <v>0</v>
      </c>
      <c r="CZ672" s="7" t="n">
        <f aca="false">IF(MAX(AG672:AJ672)&gt;1,1,0)</f>
        <v>0</v>
      </c>
      <c r="DA672" s="7" t="n">
        <f aca="false">IF(MAX(AK672:AN672)&gt;1,1,0)</f>
        <v>0</v>
      </c>
      <c r="DB672" s="8" t="n">
        <f aca="false">SUM(CY672:DA672)</f>
        <v>0</v>
      </c>
      <c r="DC672" s="15" t="n">
        <f aca="false">COUNTIF((CT672~CX672~DB672),"&gt;0")</f>
        <v>1</v>
      </c>
      <c r="DD672" s="20" t="str">
        <f aca="false">IF(AND(CT672&gt;0,CX672=0,DB672=0),1,"")</f>
        <v/>
      </c>
      <c r="DE672" s="20" t="n">
        <f aca="false">IF(AND(CT672=0,CX672&gt;0,DB672=0),1,"")</f>
        <v>1</v>
      </c>
      <c r="DF672" s="8" t="str">
        <f aca="false">IF(AND(CT672=0,CX672=0,DB672&gt;0),1,"")</f>
        <v/>
      </c>
      <c r="DG672" s="7" t="n">
        <f aca="false">IF(MAX(AO672:AR672)&gt;1,1,0)</f>
        <v>0</v>
      </c>
      <c r="DH672" s="7" t="n">
        <f aca="false">IF(MAX(AS672:AV672)&gt;1,1,0)</f>
        <v>0</v>
      </c>
      <c r="DI672" s="7" t="n">
        <f aca="false">IF(MAX(AW672:AZ672)&gt;1,1,0)</f>
        <v>0</v>
      </c>
      <c r="DJ672" s="8" t="n">
        <f aca="false">SUM(DG672:DI672)</f>
        <v>0</v>
      </c>
      <c r="DK672" s="7" t="n">
        <f aca="false">IF(MAX(BA672:BD672)&gt;1,1,0)</f>
        <v>0</v>
      </c>
      <c r="DL672" s="7" t="n">
        <f aca="false">IF(MAX(BE672:BH672)&gt;1,1,0)</f>
        <v>0</v>
      </c>
      <c r="DM672" s="7" t="n">
        <f aca="false">IF(MAX(BI672:BL672)&gt;1,1,0)</f>
        <v>0</v>
      </c>
      <c r="DN672" s="8" t="n">
        <f aca="false">SUM(DK672:DM672)</f>
        <v>0</v>
      </c>
      <c r="DO672" s="7" t="n">
        <f aca="false">IF(MAX(BM672:BP672)&gt;1,1,0)</f>
        <v>0</v>
      </c>
      <c r="DP672" s="7" t="n">
        <f aca="false">IF(MAX(BQ672:BT672)&gt;1,1,0)</f>
        <v>0</v>
      </c>
      <c r="DQ672" s="7" t="n">
        <f aca="false">IF(MAX(BU672:BX672)&gt;1,1,0)</f>
        <v>0</v>
      </c>
      <c r="DR672" s="8" t="n">
        <f aca="false">SUM(DO672:DQ672)</f>
        <v>0</v>
      </c>
      <c r="DS672" s="15" t="n">
        <f aca="false">COUNTIF((DJ672~DN672~DR672),"&gt;0")</f>
        <v>0</v>
      </c>
      <c r="DT672" s="20" t="str">
        <f aca="false">IF(AND(DJ672&gt;0,DN672=0,DR672=0),1,"")</f>
        <v/>
      </c>
      <c r="DU672" s="20" t="str">
        <f aca="false">IF(AND(DJ672=0,DN672&gt;0,DR672=0),1,"")</f>
        <v/>
      </c>
      <c r="DV672" s="8" t="str">
        <f aca="false">IF(AND(DJ672=0,DN672=0,DR672&gt;0),1,"")</f>
        <v/>
      </c>
      <c r="DW672" s="0" t="str">
        <f aca="false">IF(AND(DC672=0,DS672&gt;0),1,"")</f>
        <v/>
      </c>
      <c r="DX672" s="0" t="n">
        <f aca="false">IF(AND(DC672&gt;0,DS672=0),1,"")</f>
        <v>1</v>
      </c>
    </row>
    <row r="673" customFormat="false" ht="14.25" hidden="false" customHeight="false" outlineLevel="0" collapsed="false">
      <c r="A673" s="5" t="s">
        <v>3398</v>
      </c>
      <c r="B673" s="3" t="s">
        <v>3399</v>
      </c>
      <c r="C673" s="1" t="s">
        <v>3401</v>
      </c>
      <c r="D673" s="1" t="s">
        <v>3402</v>
      </c>
      <c r="E673" s="17" t="n">
        <v>0</v>
      </c>
      <c r="F673" s="17" t="n">
        <v>0</v>
      </c>
      <c r="G673" s="17" t="n">
        <v>0</v>
      </c>
      <c r="H673" s="17" t="n">
        <v>0</v>
      </c>
      <c r="I673" s="17" t="n">
        <v>0</v>
      </c>
      <c r="J673" s="17" t="n">
        <v>1</v>
      </c>
      <c r="K673" s="17" t="n">
        <v>0</v>
      </c>
      <c r="L673" s="17" t="n">
        <v>0</v>
      </c>
      <c r="M673" s="17" t="n">
        <v>0</v>
      </c>
      <c r="N673" s="17" t="n">
        <v>0</v>
      </c>
      <c r="O673" s="17" t="n">
        <v>0</v>
      </c>
      <c r="P673" s="17" t="n">
        <v>0</v>
      </c>
      <c r="Q673" s="17" t="n">
        <v>0</v>
      </c>
      <c r="R673" s="17" t="n">
        <v>0</v>
      </c>
      <c r="S673" s="17" t="n">
        <v>0</v>
      </c>
      <c r="T673" s="17" t="n">
        <v>0</v>
      </c>
      <c r="U673" s="17" t="n">
        <v>0</v>
      </c>
      <c r="V673" s="17" t="n">
        <v>0</v>
      </c>
      <c r="W673" s="17" t="n">
        <v>0</v>
      </c>
      <c r="X673" s="17" t="n">
        <v>0</v>
      </c>
      <c r="Y673" s="17" t="n">
        <v>0</v>
      </c>
      <c r="Z673" s="17" t="n">
        <v>0</v>
      </c>
      <c r="AA673" s="17" t="n">
        <v>0</v>
      </c>
      <c r="AB673" s="17" t="n">
        <v>0</v>
      </c>
      <c r="AC673" s="17" t="n">
        <v>0</v>
      </c>
      <c r="AD673" s="17" t="n">
        <v>0</v>
      </c>
      <c r="AE673" s="17" t="n">
        <v>0</v>
      </c>
      <c r="AF673" s="17" t="n">
        <v>0</v>
      </c>
      <c r="AG673" s="17" t="n">
        <v>0</v>
      </c>
      <c r="AH673" s="17" t="n">
        <v>0</v>
      </c>
      <c r="AI673" s="17" t="n">
        <v>0</v>
      </c>
      <c r="AJ673" s="17" t="n">
        <v>0</v>
      </c>
      <c r="AK673" s="17" t="n">
        <v>0</v>
      </c>
      <c r="AL673" s="17" t="n">
        <v>2</v>
      </c>
      <c r="AM673" s="17" t="n">
        <v>0</v>
      </c>
      <c r="AN673" s="17" t="n">
        <v>0</v>
      </c>
      <c r="AO673" s="17" t="n">
        <v>0</v>
      </c>
      <c r="AP673" s="17" t="n">
        <v>0</v>
      </c>
      <c r="AQ673" s="17" t="n">
        <v>0</v>
      </c>
      <c r="AR673" s="17" t="n">
        <v>0</v>
      </c>
      <c r="AS673" s="17" t="n">
        <v>0</v>
      </c>
      <c r="AT673" s="17" t="n">
        <v>0</v>
      </c>
      <c r="AU673" s="17" t="n">
        <v>0</v>
      </c>
      <c r="AV673" s="17" t="n">
        <v>0</v>
      </c>
      <c r="AW673" s="17" t="n">
        <v>0</v>
      </c>
      <c r="AX673" s="17" t="n">
        <v>0</v>
      </c>
      <c r="AY673" s="17" t="n">
        <v>0</v>
      </c>
      <c r="AZ673" s="17" t="n">
        <v>0</v>
      </c>
      <c r="BA673" s="17" t="n">
        <v>0</v>
      </c>
      <c r="BB673" s="17" t="n">
        <v>0</v>
      </c>
      <c r="BC673" s="17" t="n">
        <v>0</v>
      </c>
      <c r="BD673" s="17" t="n">
        <v>0</v>
      </c>
      <c r="BE673" s="17" t="n">
        <v>0</v>
      </c>
      <c r="BF673" s="17" t="n">
        <v>0</v>
      </c>
      <c r="BG673" s="17" t="n">
        <v>0</v>
      </c>
      <c r="BH673" s="17" t="n">
        <v>0</v>
      </c>
      <c r="BI673" s="17" t="n">
        <v>0</v>
      </c>
      <c r="BJ673" s="17" t="n">
        <v>0</v>
      </c>
      <c r="BK673" s="17" t="n">
        <v>0</v>
      </c>
      <c r="BL673" s="17" t="n">
        <v>0</v>
      </c>
      <c r="BM673" s="17" t="n">
        <v>0</v>
      </c>
      <c r="BN673" s="17" t="n">
        <v>0</v>
      </c>
      <c r="BO673" s="17" t="n">
        <v>0</v>
      </c>
      <c r="BP673" s="17" t="n">
        <v>0</v>
      </c>
      <c r="BQ673" s="17" t="n">
        <v>0</v>
      </c>
      <c r="BR673" s="17" t="n">
        <v>0</v>
      </c>
      <c r="BS673" s="17" t="n">
        <v>0</v>
      </c>
      <c r="BT673" s="17" t="n">
        <v>0</v>
      </c>
      <c r="BU673" s="17" t="n">
        <v>0</v>
      </c>
      <c r="BV673" s="17" t="n">
        <v>0</v>
      </c>
      <c r="BW673" s="17" t="n">
        <v>0</v>
      </c>
      <c r="BX673" s="17" t="n">
        <v>0</v>
      </c>
      <c r="BY673" s="7" t="n">
        <f aca="false">IF(MAX(E673:P673)&gt;=2,1,0)</f>
        <v>0</v>
      </c>
      <c r="BZ673" s="7" t="n">
        <f aca="false">IF(MAX(AO673:AZ673)&gt;=2,1,0)</f>
        <v>0</v>
      </c>
      <c r="CA673" s="18" t="str">
        <f aca="false">IF(AND(BY673=1,BZ673=0),1,"")</f>
        <v/>
      </c>
      <c r="CB673" s="18" t="str">
        <f aca="false">IF(AND(BY673=0,BZ673=1),1,"")</f>
        <v/>
      </c>
      <c r="CC673" s="18" t="str">
        <f aca="false">IF(AND(BY673=1,BZ673=1),1,"")</f>
        <v/>
      </c>
      <c r="CD673" s="18" t="n">
        <f aca="false">IF(AND(BY673=0,BZ673=0),1,"")</f>
        <v>1</v>
      </c>
      <c r="CE673" s="7" t="n">
        <f aca="false">IF(MAX(Q673:AB673)&gt;=2,1,0)</f>
        <v>0</v>
      </c>
      <c r="CF673" s="7" t="n">
        <f aca="false">IF(MAX(BA673:BL673)&gt;=2,1,0)</f>
        <v>0</v>
      </c>
      <c r="CG673" s="18" t="str">
        <f aca="false">IF(AND(CE673=1,CF673=0),1,"")</f>
        <v/>
      </c>
      <c r="CH673" s="18" t="str">
        <f aca="false">IF(AND(CE673=0,CF673=1),1,"")</f>
        <v/>
      </c>
      <c r="CI673" s="18" t="str">
        <f aca="false">IF(AND(CE673=1,CF673=1),1,"")</f>
        <v/>
      </c>
      <c r="CJ673" s="18" t="n">
        <f aca="false">IF(AND(CE673=0,CF673=0),1,"")</f>
        <v>1</v>
      </c>
      <c r="CK673" s="7" t="n">
        <f aca="false">IF(MAX(AC673:AN673)&gt;=2,1,0)</f>
        <v>1</v>
      </c>
      <c r="CL673" s="7" t="n">
        <f aca="false">IF(MAX(BM673:BX673)&gt;=2,1,0)</f>
        <v>0</v>
      </c>
      <c r="CM673" s="19" t="n">
        <f aca="false">IF(AND(CK673=1,CL673=0),1,"")</f>
        <v>1</v>
      </c>
      <c r="CN673" s="19" t="str">
        <f aca="false">IF(AND(CK673=0,CL673=1),1,"")</f>
        <v/>
      </c>
      <c r="CO673" s="18" t="str">
        <f aca="false">IF(AND(CK673=1,CL673=1),1,"")</f>
        <v/>
      </c>
      <c r="CP673" s="18" t="str">
        <f aca="false">IF(AND(CK673=0,CL673=0),1,"")</f>
        <v/>
      </c>
      <c r="CQ673" s="7" t="n">
        <f aca="false">IF(MAX(E673:H673)&gt;1,1,0)</f>
        <v>0</v>
      </c>
      <c r="CR673" s="7" t="n">
        <f aca="false">IF(MAX(I673:L673)&gt;1,1,0)</f>
        <v>0</v>
      </c>
      <c r="CS673" s="7" t="n">
        <f aca="false">IF(MAX(M673:P673)&gt;1,1,0)</f>
        <v>0</v>
      </c>
      <c r="CT673" s="8" t="n">
        <f aca="false">SUM(CQ673:CS673)</f>
        <v>0</v>
      </c>
      <c r="CU673" s="7" t="n">
        <f aca="false">IF(MAX(Q673:T673)&gt;1,1,0)</f>
        <v>0</v>
      </c>
      <c r="CV673" s="7" t="n">
        <f aca="false">IF(MAX(U673:X673)&gt;1,1,0)</f>
        <v>0</v>
      </c>
      <c r="CW673" s="7" t="n">
        <f aca="false">IF(MAX(Y673:AB673)&gt;1,1,0)</f>
        <v>0</v>
      </c>
      <c r="CX673" s="8" t="n">
        <f aca="false">SUM(CU673:CW673)</f>
        <v>0</v>
      </c>
      <c r="CY673" s="7" t="n">
        <f aca="false">IF(MAX(AC673:AF673)&gt;1,1,0)</f>
        <v>0</v>
      </c>
      <c r="CZ673" s="7" t="n">
        <f aca="false">IF(MAX(AG673:AJ673)&gt;1,1,0)</f>
        <v>0</v>
      </c>
      <c r="DA673" s="7" t="n">
        <f aca="false">IF(MAX(AK673:AN673)&gt;1,1,0)</f>
        <v>1</v>
      </c>
      <c r="DB673" s="8" t="n">
        <f aca="false">SUM(CY673:DA673)</f>
        <v>1</v>
      </c>
      <c r="DC673" s="15" t="n">
        <f aca="false">COUNTIF((CT673~CX673~DB673),"&gt;0")</f>
        <v>1</v>
      </c>
      <c r="DD673" s="20" t="str">
        <f aca="false">IF(AND(CT673&gt;0,CX673=0,DB673=0),1,"")</f>
        <v/>
      </c>
      <c r="DE673" s="20" t="str">
        <f aca="false">IF(AND(CT673=0,CX673&gt;0,DB673=0),1,"")</f>
        <v/>
      </c>
      <c r="DF673" s="8" t="n">
        <f aca="false">IF(AND(CT673=0,CX673=0,DB673&gt;0),1,"")</f>
        <v>1</v>
      </c>
      <c r="DG673" s="7" t="n">
        <f aca="false">IF(MAX(AO673:AR673)&gt;1,1,0)</f>
        <v>0</v>
      </c>
      <c r="DH673" s="7" t="n">
        <f aca="false">IF(MAX(AS673:AV673)&gt;1,1,0)</f>
        <v>0</v>
      </c>
      <c r="DI673" s="7" t="n">
        <f aca="false">IF(MAX(AW673:AZ673)&gt;1,1,0)</f>
        <v>0</v>
      </c>
      <c r="DJ673" s="8" t="n">
        <f aca="false">SUM(DG673:DI673)</f>
        <v>0</v>
      </c>
      <c r="DK673" s="7" t="n">
        <f aca="false">IF(MAX(BA673:BD673)&gt;1,1,0)</f>
        <v>0</v>
      </c>
      <c r="DL673" s="7" t="n">
        <f aca="false">IF(MAX(BE673:BH673)&gt;1,1,0)</f>
        <v>0</v>
      </c>
      <c r="DM673" s="7" t="n">
        <f aca="false">IF(MAX(BI673:BL673)&gt;1,1,0)</f>
        <v>0</v>
      </c>
      <c r="DN673" s="8" t="n">
        <f aca="false">SUM(DK673:DM673)</f>
        <v>0</v>
      </c>
      <c r="DO673" s="7" t="n">
        <f aca="false">IF(MAX(BM673:BP673)&gt;1,1,0)</f>
        <v>0</v>
      </c>
      <c r="DP673" s="7" t="n">
        <f aca="false">IF(MAX(BQ673:BT673)&gt;1,1,0)</f>
        <v>0</v>
      </c>
      <c r="DQ673" s="7" t="n">
        <f aca="false">IF(MAX(BU673:BX673)&gt;1,1,0)</f>
        <v>0</v>
      </c>
      <c r="DR673" s="8" t="n">
        <f aca="false">SUM(DO673:DQ673)</f>
        <v>0</v>
      </c>
      <c r="DS673" s="15" t="n">
        <f aca="false">COUNTIF((DJ673~DN673~DR673),"&gt;0")</f>
        <v>0</v>
      </c>
      <c r="DT673" s="20" t="str">
        <f aca="false">IF(AND(DJ673&gt;0,DN673=0,DR673=0),1,"")</f>
        <v/>
      </c>
      <c r="DU673" s="20" t="str">
        <f aca="false">IF(AND(DJ673=0,DN673&gt;0,DR673=0),1,"")</f>
        <v/>
      </c>
      <c r="DV673" s="8" t="str">
        <f aca="false">IF(AND(DJ673=0,DN673=0,DR673&gt;0),1,"")</f>
        <v/>
      </c>
      <c r="DW673" s="0" t="str">
        <f aca="false">IF(AND(DC673=0,DS673&gt;0),1,"")</f>
        <v/>
      </c>
      <c r="DX673" s="0" t="n">
        <f aca="false">IF(AND(DC673&gt;0,DS673=0),1,"")</f>
        <v>1</v>
      </c>
    </row>
    <row r="674" customFormat="false" ht="14.25" hidden="false" customHeight="false" outlineLevel="0" collapsed="false">
      <c r="A674" s="3" t="s">
        <v>3403</v>
      </c>
      <c r="B674" s="3" t="s">
        <v>3404</v>
      </c>
      <c r="C674" s="1" t="s">
        <v>3406</v>
      </c>
      <c r="D674" s="1" t="s">
        <v>3407</v>
      </c>
      <c r="E674" s="17" t="n">
        <v>0</v>
      </c>
      <c r="F674" s="17" t="n">
        <v>0</v>
      </c>
      <c r="G674" s="17" t="n">
        <v>0</v>
      </c>
      <c r="H674" s="17" t="n">
        <v>0</v>
      </c>
      <c r="I674" s="17" t="n">
        <v>0</v>
      </c>
      <c r="J674" s="17" t="n">
        <v>0</v>
      </c>
      <c r="K674" s="17" t="n">
        <v>0</v>
      </c>
      <c r="L674" s="17" t="n">
        <v>0</v>
      </c>
      <c r="M674" s="17" t="n">
        <v>0</v>
      </c>
      <c r="N674" s="17" t="n">
        <v>0</v>
      </c>
      <c r="O674" s="17" t="n">
        <v>0</v>
      </c>
      <c r="P674" s="17" t="n">
        <v>0</v>
      </c>
      <c r="Q674" s="17" t="n">
        <v>0</v>
      </c>
      <c r="R674" s="17" t="n">
        <v>0</v>
      </c>
      <c r="S674" s="17" t="n">
        <v>0</v>
      </c>
      <c r="T674" s="17" t="n">
        <v>2</v>
      </c>
      <c r="U674" s="17" t="n">
        <v>0</v>
      </c>
      <c r="V674" s="17" t="n">
        <v>0</v>
      </c>
      <c r="W674" s="17" t="n">
        <v>0</v>
      </c>
      <c r="X674" s="17" t="n">
        <v>0</v>
      </c>
      <c r="Y674" s="17" t="n">
        <v>0</v>
      </c>
      <c r="Z674" s="17" t="n">
        <v>0</v>
      </c>
      <c r="AA674" s="17" t="n">
        <v>0</v>
      </c>
      <c r="AB674" s="17" t="n">
        <v>0</v>
      </c>
      <c r="AC674" s="17" t="n">
        <v>0</v>
      </c>
      <c r="AD674" s="17" t="n">
        <v>0</v>
      </c>
      <c r="AE674" s="17" t="n">
        <v>0</v>
      </c>
      <c r="AF674" s="17" t="n">
        <v>1</v>
      </c>
      <c r="AG674" s="17" t="n">
        <v>0</v>
      </c>
      <c r="AH674" s="17" t="n">
        <v>0</v>
      </c>
      <c r="AI674" s="17" t="n">
        <v>0</v>
      </c>
      <c r="AJ674" s="17" t="n">
        <v>0</v>
      </c>
      <c r="AK674" s="17" t="n">
        <v>0</v>
      </c>
      <c r="AL674" s="17" t="n">
        <v>0</v>
      </c>
      <c r="AM674" s="17" t="n">
        <v>0</v>
      </c>
      <c r="AN674" s="17" t="n">
        <v>0</v>
      </c>
      <c r="AO674" s="17" t="n">
        <v>0</v>
      </c>
      <c r="AP674" s="17" t="n">
        <v>0</v>
      </c>
      <c r="AQ674" s="17" t="n">
        <v>0</v>
      </c>
      <c r="AR674" s="17" t="n">
        <v>0</v>
      </c>
      <c r="AS674" s="17" t="n">
        <v>0</v>
      </c>
      <c r="AT674" s="17" t="n">
        <v>0</v>
      </c>
      <c r="AU674" s="17" t="n">
        <v>0</v>
      </c>
      <c r="AV674" s="17" t="n">
        <v>0</v>
      </c>
      <c r="AW674" s="17" t="n">
        <v>0</v>
      </c>
      <c r="AX674" s="17" t="n">
        <v>0</v>
      </c>
      <c r="AY674" s="17" t="n">
        <v>0</v>
      </c>
      <c r="AZ674" s="17" t="n">
        <v>0</v>
      </c>
      <c r="BA674" s="17" t="n">
        <v>0</v>
      </c>
      <c r="BB674" s="17" t="n">
        <v>0</v>
      </c>
      <c r="BC674" s="17" t="n">
        <v>0</v>
      </c>
      <c r="BD674" s="17" t="n">
        <v>0</v>
      </c>
      <c r="BE674" s="17" t="n">
        <v>0</v>
      </c>
      <c r="BF674" s="17" t="n">
        <v>0</v>
      </c>
      <c r="BG674" s="17" t="n">
        <v>0</v>
      </c>
      <c r="BH674" s="17" t="n">
        <v>0</v>
      </c>
      <c r="BI674" s="17" t="n">
        <v>0</v>
      </c>
      <c r="BJ674" s="17" t="n">
        <v>0</v>
      </c>
      <c r="BK674" s="17" t="n">
        <v>0</v>
      </c>
      <c r="BL674" s="17" t="n">
        <v>0</v>
      </c>
      <c r="BM674" s="17" t="n">
        <v>0</v>
      </c>
      <c r="BN674" s="17" t="n">
        <v>0</v>
      </c>
      <c r="BO674" s="17" t="n">
        <v>0</v>
      </c>
      <c r="BP674" s="17" t="n">
        <v>0</v>
      </c>
      <c r="BQ674" s="17" t="n">
        <v>0</v>
      </c>
      <c r="BR674" s="17" t="n">
        <v>0</v>
      </c>
      <c r="BS674" s="17" t="n">
        <v>0</v>
      </c>
      <c r="BT674" s="17" t="n">
        <v>0</v>
      </c>
      <c r="BU674" s="17" t="n">
        <v>0</v>
      </c>
      <c r="BV674" s="17" t="n">
        <v>0</v>
      </c>
      <c r="BW674" s="17" t="n">
        <v>0</v>
      </c>
      <c r="BX674" s="17" t="n">
        <v>0</v>
      </c>
      <c r="BY674" s="7" t="n">
        <f aca="false">IF(MAX(E674:P674)&gt;=2,1,0)</f>
        <v>0</v>
      </c>
      <c r="BZ674" s="7" t="n">
        <f aca="false">IF(MAX(AO674:AZ674)&gt;=2,1,0)</f>
        <v>0</v>
      </c>
      <c r="CA674" s="18" t="str">
        <f aca="false">IF(AND(BY674=1,BZ674=0),1,"")</f>
        <v/>
      </c>
      <c r="CB674" s="18" t="str">
        <f aca="false">IF(AND(BY674=0,BZ674=1),1,"")</f>
        <v/>
      </c>
      <c r="CC674" s="18" t="str">
        <f aca="false">IF(AND(BY674=1,BZ674=1),1,"")</f>
        <v/>
      </c>
      <c r="CD674" s="18" t="n">
        <f aca="false">IF(AND(BY674=0,BZ674=0),1,"")</f>
        <v>1</v>
      </c>
      <c r="CE674" s="7" t="n">
        <f aca="false">IF(MAX(Q674:AB674)&gt;=2,1,0)</f>
        <v>1</v>
      </c>
      <c r="CF674" s="7" t="n">
        <f aca="false">IF(MAX(BA674:BL674)&gt;=2,1,0)</f>
        <v>0</v>
      </c>
      <c r="CG674" s="18" t="n">
        <f aca="false">IF(AND(CE674=1,CF674=0),1,"")</f>
        <v>1</v>
      </c>
      <c r="CH674" s="18" t="str">
        <f aca="false">IF(AND(CE674=0,CF674=1),1,"")</f>
        <v/>
      </c>
      <c r="CI674" s="18" t="str">
        <f aca="false">IF(AND(CE674=1,CF674=1),1,"")</f>
        <v/>
      </c>
      <c r="CJ674" s="18" t="str">
        <f aca="false">IF(AND(CE674=0,CF674=0),1,"")</f>
        <v/>
      </c>
      <c r="CK674" s="7" t="n">
        <f aca="false">IF(MAX(AC674:AN674)&gt;=2,1,0)</f>
        <v>0</v>
      </c>
      <c r="CL674" s="7" t="n">
        <f aca="false">IF(MAX(BM674:BX674)&gt;=2,1,0)</f>
        <v>0</v>
      </c>
      <c r="CM674" s="19" t="str">
        <f aca="false">IF(AND(CK674=1,CL674=0),1,"")</f>
        <v/>
      </c>
      <c r="CN674" s="19" t="str">
        <f aca="false">IF(AND(CK674=0,CL674=1),1,"")</f>
        <v/>
      </c>
      <c r="CO674" s="18" t="str">
        <f aca="false">IF(AND(CK674=1,CL674=1),1,"")</f>
        <v/>
      </c>
      <c r="CP674" s="18" t="n">
        <f aca="false">IF(AND(CK674=0,CL674=0),1,"")</f>
        <v>1</v>
      </c>
      <c r="CQ674" s="7" t="n">
        <f aca="false">IF(MAX(E674:H674)&gt;1,1,0)</f>
        <v>0</v>
      </c>
      <c r="CR674" s="7" t="n">
        <f aca="false">IF(MAX(I674:L674)&gt;1,1,0)</f>
        <v>0</v>
      </c>
      <c r="CS674" s="7" t="n">
        <f aca="false">IF(MAX(M674:P674)&gt;1,1,0)</f>
        <v>0</v>
      </c>
      <c r="CT674" s="8" t="n">
        <f aca="false">SUM(CQ674:CS674)</f>
        <v>0</v>
      </c>
      <c r="CU674" s="7" t="n">
        <f aca="false">IF(MAX(Q674:T674)&gt;1,1,0)</f>
        <v>1</v>
      </c>
      <c r="CV674" s="7" t="n">
        <f aca="false">IF(MAX(U674:X674)&gt;1,1,0)</f>
        <v>0</v>
      </c>
      <c r="CW674" s="7" t="n">
        <f aca="false">IF(MAX(Y674:AB674)&gt;1,1,0)</f>
        <v>0</v>
      </c>
      <c r="CX674" s="8" t="n">
        <f aca="false">SUM(CU674:CW674)</f>
        <v>1</v>
      </c>
      <c r="CY674" s="7" t="n">
        <f aca="false">IF(MAX(AC674:AF674)&gt;1,1,0)</f>
        <v>0</v>
      </c>
      <c r="CZ674" s="7" t="n">
        <f aca="false">IF(MAX(AG674:AJ674)&gt;1,1,0)</f>
        <v>0</v>
      </c>
      <c r="DA674" s="7" t="n">
        <f aca="false">IF(MAX(AK674:AN674)&gt;1,1,0)</f>
        <v>0</v>
      </c>
      <c r="DB674" s="8" t="n">
        <f aca="false">SUM(CY674:DA674)</f>
        <v>0</v>
      </c>
      <c r="DC674" s="15" t="n">
        <f aca="false">COUNTIF((CT674~CX674~DB674),"&gt;0")</f>
        <v>1</v>
      </c>
      <c r="DD674" s="20" t="str">
        <f aca="false">IF(AND(CT674&gt;0,CX674=0,DB674=0),1,"")</f>
        <v/>
      </c>
      <c r="DE674" s="20" t="n">
        <f aca="false">IF(AND(CT674=0,CX674&gt;0,DB674=0),1,"")</f>
        <v>1</v>
      </c>
      <c r="DF674" s="8" t="str">
        <f aca="false">IF(AND(CT674=0,CX674=0,DB674&gt;0),1,"")</f>
        <v/>
      </c>
      <c r="DG674" s="7" t="n">
        <f aca="false">IF(MAX(AO674:AR674)&gt;1,1,0)</f>
        <v>0</v>
      </c>
      <c r="DH674" s="7" t="n">
        <f aca="false">IF(MAX(AS674:AV674)&gt;1,1,0)</f>
        <v>0</v>
      </c>
      <c r="DI674" s="7" t="n">
        <f aca="false">IF(MAX(AW674:AZ674)&gt;1,1,0)</f>
        <v>0</v>
      </c>
      <c r="DJ674" s="8" t="n">
        <f aca="false">SUM(DG674:DI674)</f>
        <v>0</v>
      </c>
      <c r="DK674" s="7" t="n">
        <f aca="false">IF(MAX(BA674:BD674)&gt;1,1,0)</f>
        <v>0</v>
      </c>
      <c r="DL674" s="7" t="n">
        <f aca="false">IF(MAX(BE674:BH674)&gt;1,1,0)</f>
        <v>0</v>
      </c>
      <c r="DM674" s="7" t="n">
        <f aca="false">IF(MAX(BI674:BL674)&gt;1,1,0)</f>
        <v>0</v>
      </c>
      <c r="DN674" s="8" t="n">
        <f aca="false">SUM(DK674:DM674)</f>
        <v>0</v>
      </c>
      <c r="DO674" s="7" t="n">
        <f aca="false">IF(MAX(BM674:BP674)&gt;1,1,0)</f>
        <v>0</v>
      </c>
      <c r="DP674" s="7" t="n">
        <f aca="false">IF(MAX(BQ674:BT674)&gt;1,1,0)</f>
        <v>0</v>
      </c>
      <c r="DQ674" s="7" t="n">
        <f aca="false">IF(MAX(BU674:BX674)&gt;1,1,0)</f>
        <v>0</v>
      </c>
      <c r="DR674" s="8" t="n">
        <f aca="false">SUM(DO674:DQ674)</f>
        <v>0</v>
      </c>
      <c r="DS674" s="15" t="n">
        <f aca="false">COUNTIF((DJ674~DN674~DR674),"&gt;0")</f>
        <v>0</v>
      </c>
      <c r="DT674" s="20" t="str">
        <f aca="false">IF(AND(DJ674&gt;0,DN674=0,DR674=0),1,"")</f>
        <v/>
      </c>
      <c r="DU674" s="20" t="str">
        <f aca="false">IF(AND(DJ674=0,DN674&gt;0,DR674=0),1,"")</f>
        <v/>
      </c>
      <c r="DV674" s="8" t="str">
        <f aca="false">IF(AND(DJ674=0,DN674=0,DR674&gt;0),1,"")</f>
        <v/>
      </c>
      <c r="DW674" s="0" t="str">
        <f aca="false">IF(AND(DC674=0,DS674&gt;0),1,"")</f>
        <v/>
      </c>
      <c r="DX674" s="0" t="n">
        <f aca="false">IF(AND(DC674&gt;0,DS674=0),1,"")</f>
        <v>1</v>
      </c>
    </row>
    <row r="675" customFormat="false" ht="14.25" hidden="false" customHeight="false" outlineLevel="0" collapsed="false">
      <c r="A675" s="3" t="s">
        <v>3413</v>
      </c>
      <c r="B675" s="3" t="s">
        <v>3414</v>
      </c>
      <c r="C675" s="1" t="s">
        <v>3416</v>
      </c>
      <c r="D675" s="1" t="s">
        <v>3417</v>
      </c>
      <c r="E675" s="17" t="n">
        <v>0</v>
      </c>
      <c r="F675" s="17" t="n">
        <v>0</v>
      </c>
      <c r="G675" s="17" t="n">
        <v>0</v>
      </c>
      <c r="H675" s="17" t="n">
        <v>0</v>
      </c>
      <c r="I675" s="17" t="n">
        <v>0</v>
      </c>
      <c r="J675" s="17" t="n">
        <v>0</v>
      </c>
      <c r="K675" s="17" t="n">
        <v>0</v>
      </c>
      <c r="L675" s="17" t="n">
        <v>0</v>
      </c>
      <c r="M675" s="17" t="n">
        <v>0</v>
      </c>
      <c r="N675" s="17" t="n">
        <v>0</v>
      </c>
      <c r="O675" s="17" t="n">
        <v>0</v>
      </c>
      <c r="P675" s="17" t="n">
        <v>0</v>
      </c>
      <c r="Q675" s="17" t="n">
        <v>0</v>
      </c>
      <c r="R675" s="17" t="n">
        <v>0</v>
      </c>
      <c r="S675" s="17" t="n">
        <v>0</v>
      </c>
      <c r="T675" s="17" t="n">
        <v>0</v>
      </c>
      <c r="U675" s="17" t="n">
        <v>0</v>
      </c>
      <c r="V675" s="17" t="n">
        <v>0</v>
      </c>
      <c r="W675" s="17" t="n">
        <v>0</v>
      </c>
      <c r="X675" s="17" t="n">
        <v>0</v>
      </c>
      <c r="Y675" s="17" t="n">
        <v>0</v>
      </c>
      <c r="Z675" s="17" t="n">
        <v>0</v>
      </c>
      <c r="AA675" s="17" t="n">
        <v>0</v>
      </c>
      <c r="AB675" s="17" t="n">
        <v>0</v>
      </c>
      <c r="AC675" s="17" t="n">
        <v>0</v>
      </c>
      <c r="AD675" s="17" t="n">
        <v>0</v>
      </c>
      <c r="AE675" s="17" t="n">
        <v>0</v>
      </c>
      <c r="AF675" s="17" t="n">
        <v>0</v>
      </c>
      <c r="AG675" s="17" t="n">
        <v>0</v>
      </c>
      <c r="AH675" s="17" t="n">
        <v>0</v>
      </c>
      <c r="AI675" s="17" t="n">
        <v>0</v>
      </c>
      <c r="AJ675" s="17" t="n">
        <v>0</v>
      </c>
      <c r="AK675" s="17" t="n">
        <v>0</v>
      </c>
      <c r="AL675" s="17" t="n">
        <v>0</v>
      </c>
      <c r="AM675" s="17" t="n">
        <v>0</v>
      </c>
      <c r="AN675" s="17" t="n">
        <v>0</v>
      </c>
      <c r="AO675" s="17" t="n">
        <v>0</v>
      </c>
      <c r="AP675" s="17" t="n">
        <v>0</v>
      </c>
      <c r="AQ675" s="17" t="n">
        <v>0</v>
      </c>
      <c r="AR675" s="17" t="n">
        <v>0</v>
      </c>
      <c r="AS675" s="17" t="n">
        <v>0</v>
      </c>
      <c r="AT675" s="17" t="n">
        <v>0</v>
      </c>
      <c r="AU675" s="17" t="n">
        <v>0</v>
      </c>
      <c r="AV675" s="17" t="n">
        <v>0</v>
      </c>
      <c r="AW675" s="17" t="n">
        <v>0</v>
      </c>
      <c r="AX675" s="17" t="n">
        <v>0</v>
      </c>
      <c r="AY675" s="17" t="n">
        <v>0</v>
      </c>
      <c r="AZ675" s="17" t="n">
        <v>0</v>
      </c>
      <c r="BA675" s="17" t="n">
        <v>0</v>
      </c>
      <c r="BB675" s="17" t="n">
        <v>0</v>
      </c>
      <c r="BC675" s="17" t="n">
        <v>0</v>
      </c>
      <c r="BD675" s="17" t="n">
        <v>0</v>
      </c>
      <c r="BE675" s="17" t="n">
        <v>0</v>
      </c>
      <c r="BF675" s="17" t="n">
        <v>0</v>
      </c>
      <c r="BG675" s="17" t="n">
        <v>0</v>
      </c>
      <c r="BH675" s="17" t="n">
        <v>0</v>
      </c>
      <c r="BI675" s="17" t="n">
        <v>0</v>
      </c>
      <c r="BJ675" s="17" t="n">
        <v>0</v>
      </c>
      <c r="BK675" s="17" t="n">
        <v>0</v>
      </c>
      <c r="BL675" s="17" t="n">
        <v>0</v>
      </c>
      <c r="BM675" s="17" t="n">
        <v>0</v>
      </c>
      <c r="BN675" s="17" t="n">
        <v>0</v>
      </c>
      <c r="BO675" s="17" t="n">
        <v>0</v>
      </c>
      <c r="BP675" s="17" t="n">
        <v>0</v>
      </c>
      <c r="BQ675" s="17" t="n">
        <v>0</v>
      </c>
      <c r="BR675" s="17" t="n">
        <v>2</v>
      </c>
      <c r="BS675" s="17" t="n">
        <v>0</v>
      </c>
      <c r="BT675" s="17" t="n">
        <v>0</v>
      </c>
      <c r="BU675" s="17" t="n">
        <v>0</v>
      </c>
      <c r="BV675" s="17" t="n">
        <v>0</v>
      </c>
      <c r="BW675" s="17" t="n">
        <v>0</v>
      </c>
      <c r="BX675" s="17" t="n">
        <v>0</v>
      </c>
      <c r="BY675" s="7" t="n">
        <f aca="false">IF(MAX(E675:P675)&gt;=2,1,0)</f>
        <v>0</v>
      </c>
      <c r="BZ675" s="7" t="n">
        <f aca="false">IF(MAX(AO675:AZ675)&gt;=2,1,0)</f>
        <v>0</v>
      </c>
      <c r="CA675" s="18" t="str">
        <f aca="false">IF(AND(BY675=1,BZ675=0),1,"")</f>
        <v/>
      </c>
      <c r="CB675" s="18" t="str">
        <f aca="false">IF(AND(BY675=0,BZ675=1),1,"")</f>
        <v/>
      </c>
      <c r="CC675" s="18" t="str">
        <f aca="false">IF(AND(BY675=1,BZ675=1),1,"")</f>
        <v/>
      </c>
      <c r="CD675" s="18" t="n">
        <f aca="false">IF(AND(BY675=0,BZ675=0),1,"")</f>
        <v>1</v>
      </c>
      <c r="CE675" s="7" t="n">
        <f aca="false">IF(MAX(Q675:AB675)&gt;=2,1,0)</f>
        <v>0</v>
      </c>
      <c r="CF675" s="7" t="n">
        <f aca="false">IF(MAX(BA675:BL675)&gt;=2,1,0)</f>
        <v>0</v>
      </c>
      <c r="CG675" s="18" t="str">
        <f aca="false">IF(AND(CE675=1,CF675=0),1,"")</f>
        <v/>
      </c>
      <c r="CH675" s="18" t="str">
        <f aca="false">IF(AND(CE675=0,CF675=1),1,"")</f>
        <v/>
      </c>
      <c r="CI675" s="18" t="str">
        <f aca="false">IF(AND(CE675=1,CF675=1),1,"")</f>
        <v/>
      </c>
      <c r="CJ675" s="18" t="n">
        <f aca="false">IF(AND(CE675=0,CF675=0),1,"")</f>
        <v>1</v>
      </c>
      <c r="CK675" s="7" t="n">
        <f aca="false">IF(MAX(AC675:AN675)&gt;=2,1,0)</f>
        <v>0</v>
      </c>
      <c r="CL675" s="7" t="n">
        <f aca="false">IF(MAX(BM675:BX675)&gt;=2,1,0)</f>
        <v>1</v>
      </c>
      <c r="CM675" s="19" t="str">
        <f aca="false">IF(AND(CK675=1,CL675=0),1,"")</f>
        <v/>
      </c>
      <c r="CN675" s="19" t="n">
        <f aca="false">IF(AND(CK675=0,CL675=1),1,"")</f>
        <v>1</v>
      </c>
      <c r="CO675" s="18" t="str">
        <f aca="false">IF(AND(CK675=1,CL675=1),1,"")</f>
        <v/>
      </c>
      <c r="CP675" s="18" t="str">
        <f aca="false">IF(AND(CK675=0,CL675=0),1,"")</f>
        <v/>
      </c>
      <c r="CQ675" s="7" t="n">
        <f aca="false">IF(MAX(E675:H675)&gt;1,1,0)</f>
        <v>0</v>
      </c>
      <c r="CR675" s="7" t="n">
        <f aca="false">IF(MAX(I675:L675)&gt;1,1,0)</f>
        <v>0</v>
      </c>
      <c r="CS675" s="7" t="n">
        <f aca="false">IF(MAX(M675:P675)&gt;1,1,0)</f>
        <v>0</v>
      </c>
      <c r="CT675" s="8" t="n">
        <f aca="false">SUM(CQ675:CS675)</f>
        <v>0</v>
      </c>
      <c r="CU675" s="7" t="n">
        <f aca="false">IF(MAX(Q675:T675)&gt;1,1,0)</f>
        <v>0</v>
      </c>
      <c r="CV675" s="7" t="n">
        <f aca="false">IF(MAX(U675:X675)&gt;1,1,0)</f>
        <v>0</v>
      </c>
      <c r="CW675" s="7" t="n">
        <f aca="false">IF(MAX(Y675:AB675)&gt;1,1,0)</f>
        <v>0</v>
      </c>
      <c r="CX675" s="8" t="n">
        <f aca="false">SUM(CU675:CW675)</f>
        <v>0</v>
      </c>
      <c r="CY675" s="7" t="n">
        <f aca="false">IF(MAX(AC675:AF675)&gt;1,1,0)</f>
        <v>0</v>
      </c>
      <c r="CZ675" s="7" t="n">
        <f aca="false">IF(MAX(AG675:AJ675)&gt;1,1,0)</f>
        <v>0</v>
      </c>
      <c r="DA675" s="7" t="n">
        <f aca="false">IF(MAX(AK675:AN675)&gt;1,1,0)</f>
        <v>0</v>
      </c>
      <c r="DB675" s="8" t="n">
        <f aca="false">SUM(CY675:DA675)</f>
        <v>0</v>
      </c>
      <c r="DC675" s="15" t="n">
        <f aca="false">COUNTIF((CT675~CX675~DB675),"&gt;0")</f>
        <v>0</v>
      </c>
      <c r="DD675" s="20" t="str">
        <f aca="false">IF(AND(CT675&gt;0,CX675=0,DB675=0),1,"")</f>
        <v/>
      </c>
      <c r="DE675" s="20" t="str">
        <f aca="false">IF(AND(CT675=0,CX675&gt;0,DB675=0),1,"")</f>
        <v/>
      </c>
      <c r="DF675" s="8" t="str">
        <f aca="false">IF(AND(CT675=0,CX675=0,DB675&gt;0),1,"")</f>
        <v/>
      </c>
      <c r="DG675" s="7" t="n">
        <f aca="false">IF(MAX(AO675:AR675)&gt;1,1,0)</f>
        <v>0</v>
      </c>
      <c r="DH675" s="7" t="n">
        <f aca="false">IF(MAX(AS675:AV675)&gt;1,1,0)</f>
        <v>0</v>
      </c>
      <c r="DI675" s="7" t="n">
        <f aca="false">IF(MAX(AW675:AZ675)&gt;1,1,0)</f>
        <v>0</v>
      </c>
      <c r="DJ675" s="8" t="n">
        <f aca="false">SUM(DG675:DI675)</f>
        <v>0</v>
      </c>
      <c r="DK675" s="7" t="n">
        <f aca="false">IF(MAX(BA675:BD675)&gt;1,1,0)</f>
        <v>0</v>
      </c>
      <c r="DL675" s="7" t="n">
        <f aca="false">IF(MAX(BE675:BH675)&gt;1,1,0)</f>
        <v>0</v>
      </c>
      <c r="DM675" s="7" t="n">
        <f aca="false">IF(MAX(BI675:BL675)&gt;1,1,0)</f>
        <v>0</v>
      </c>
      <c r="DN675" s="8" t="n">
        <f aca="false">SUM(DK675:DM675)</f>
        <v>0</v>
      </c>
      <c r="DO675" s="7" t="n">
        <f aca="false">IF(MAX(BM675:BP675)&gt;1,1,0)</f>
        <v>0</v>
      </c>
      <c r="DP675" s="7" t="n">
        <f aca="false">IF(MAX(BQ675:BT675)&gt;1,1,0)</f>
        <v>1</v>
      </c>
      <c r="DQ675" s="7" t="n">
        <f aca="false">IF(MAX(BU675:BX675)&gt;1,1,0)</f>
        <v>0</v>
      </c>
      <c r="DR675" s="8" t="n">
        <f aca="false">SUM(DO675:DQ675)</f>
        <v>1</v>
      </c>
      <c r="DS675" s="15" t="n">
        <f aca="false">COUNTIF((DJ675~DN675~DR675),"&gt;0")</f>
        <v>1</v>
      </c>
      <c r="DT675" s="20" t="str">
        <f aca="false">IF(AND(DJ675&gt;0,DN675=0,DR675=0),1,"")</f>
        <v/>
      </c>
      <c r="DU675" s="20" t="str">
        <f aca="false">IF(AND(DJ675=0,DN675&gt;0,DR675=0),1,"")</f>
        <v/>
      </c>
      <c r="DV675" s="8" t="n">
        <f aca="false">IF(AND(DJ675=0,DN675=0,DR675&gt;0),1,"")</f>
        <v>1</v>
      </c>
      <c r="DW675" s="0" t="n">
        <f aca="false">IF(AND(DC675=0,DS675&gt;0),1,"")</f>
        <v>1</v>
      </c>
      <c r="DX675" s="0" t="str">
        <f aca="false">IF(AND(DC675&gt;0,DS675=0),1,"")</f>
        <v/>
      </c>
    </row>
    <row r="676" customFormat="false" ht="14.25" hidden="false" customHeight="false" outlineLevel="0" collapsed="false">
      <c r="A676" s="3" t="s">
        <v>3423</v>
      </c>
      <c r="B676" s="3" t="s">
        <v>3424</v>
      </c>
      <c r="C676" s="1" t="s">
        <v>3426</v>
      </c>
      <c r="D676" s="1" t="s">
        <v>3427</v>
      </c>
      <c r="E676" s="17" t="n">
        <v>0</v>
      </c>
      <c r="F676" s="17" t="n">
        <v>0</v>
      </c>
      <c r="G676" s="17" t="n">
        <v>0</v>
      </c>
      <c r="H676" s="17" t="n">
        <v>0</v>
      </c>
      <c r="I676" s="17" t="n">
        <v>0</v>
      </c>
      <c r="J676" s="17" t="n">
        <v>0</v>
      </c>
      <c r="K676" s="17" t="n">
        <v>0</v>
      </c>
      <c r="L676" s="17" t="n">
        <v>0</v>
      </c>
      <c r="M676" s="17" t="n">
        <v>0</v>
      </c>
      <c r="N676" s="17" t="n">
        <v>0</v>
      </c>
      <c r="O676" s="17" t="n">
        <v>0</v>
      </c>
      <c r="P676" s="17" t="n">
        <v>0</v>
      </c>
      <c r="Q676" s="17" t="n">
        <v>0</v>
      </c>
      <c r="R676" s="17" t="n">
        <v>0</v>
      </c>
      <c r="S676" s="17" t="n">
        <v>0</v>
      </c>
      <c r="T676" s="17" t="n">
        <v>0</v>
      </c>
      <c r="U676" s="17" t="n">
        <v>0</v>
      </c>
      <c r="V676" s="17" t="n">
        <v>0</v>
      </c>
      <c r="W676" s="17" t="n">
        <v>0</v>
      </c>
      <c r="X676" s="17" t="n">
        <v>0</v>
      </c>
      <c r="Y676" s="17" t="n">
        <v>0</v>
      </c>
      <c r="Z676" s="17" t="n">
        <v>0</v>
      </c>
      <c r="AA676" s="17" t="n">
        <v>0</v>
      </c>
      <c r="AB676" s="17" t="n">
        <v>0</v>
      </c>
      <c r="AC676" s="17" t="n">
        <v>0</v>
      </c>
      <c r="AD676" s="17" t="n">
        <v>0</v>
      </c>
      <c r="AE676" s="17" t="n">
        <v>2</v>
      </c>
      <c r="AF676" s="17" t="n">
        <v>0</v>
      </c>
      <c r="AG676" s="17" t="n">
        <v>0</v>
      </c>
      <c r="AH676" s="17" t="n">
        <v>0</v>
      </c>
      <c r="AI676" s="17" t="n">
        <v>0</v>
      </c>
      <c r="AJ676" s="17" t="n">
        <v>0</v>
      </c>
      <c r="AK676" s="17" t="n">
        <v>0</v>
      </c>
      <c r="AL676" s="17" t="n">
        <v>1</v>
      </c>
      <c r="AM676" s="17" t="n">
        <v>0</v>
      </c>
      <c r="AN676" s="17" t="n">
        <v>0</v>
      </c>
      <c r="AO676" s="17" t="n">
        <v>0</v>
      </c>
      <c r="AP676" s="17" t="n">
        <v>0</v>
      </c>
      <c r="AQ676" s="17" t="n">
        <v>0</v>
      </c>
      <c r="AR676" s="17" t="n">
        <v>0</v>
      </c>
      <c r="AS676" s="17" t="n">
        <v>0</v>
      </c>
      <c r="AT676" s="17" t="n">
        <v>0</v>
      </c>
      <c r="AU676" s="17" t="n">
        <v>0</v>
      </c>
      <c r="AV676" s="17" t="n">
        <v>0</v>
      </c>
      <c r="AW676" s="17" t="n">
        <v>0</v>
      </c>
      <c r="AX676" s="17" t="n">
        <v>0</v>
      </c>
      <c r="AY676" s="17" t="n">
        <v>0</v>
      </c>
      <c r="AZ676" s="17" t="n">
        <v>0</v>
      </c>
      <c r="BA676" s="17" t="n">
        <v>0</v>
      </c>
      <c r="BB676" s="17" t="n">
        <v>0</v>
      </c>
      <c r="BC676" s="17" t="n">
        <v>0</v>
      </c>
      <c r="BD676" s="17" t="n">
        <v>0</v>
      </c>
      <c r="BE676" s="17" t="n">
        <v>0</v>
      </c>
      <c r="BF676" s="17" t="n">
        <v>0</v>
      </c>
      <c r="BG676" s="17" t="n">
        <v>0</v>
      </c>
      <c r="BH676" s="17" t="n">
        <v>0</v>
      </c>
      <c r="BI676" s="17" t="n">
        <v>0</v>
      </c>
      <c r="BJ676" s="17" t="n">
        <v>0</v>
      </c>
      <c r="BK676" s="17" t="n">
        <v>0</v>
      </c>
      <c r="BL676" s="17" t="n">
        <v>0</v>
      </c>
      <c r="BM676" s="17" t="n">
        <v>0</v>
      </c>
      <c r="BN676" s="17" t="n">
        <v>0</v>
      </c>
      <c r="BO676" s="17" t="n">
        <v>0</v>
      </c>
      <c r="BP676" s="17" t="n">
        <v>0</v>
      </c>
      <c r="BQ676" s="17" t="n">
        <v>0</v>
      </c>
      <c r="BR676" s="17" t="n">
        <v>0</v>
      </c>
      <c r="BS676" s="17" t="n">
        <v>0</v>
      </c>
      <c r="BT676" s="17" t="n">
        <v>0</v>
      </c>
      <c r="BU676" s="17" t="n">
        <v>0</v>
      </c>
      <c r="BV676" s="17" t="n">
        <v>0</v>
      </c>
      <c r="BW676" s="17" t="n">
        <v>0</v>
      </c>
      <c r="BX676" s="17" t="n">
        <v>0</v>
      </c>
      <c r="BY676" s="7" t="n">
        <f aca="false">IF(MAX(E676:P676)&gt;=2,1,0)</f>
        <v>0</v>
      </c>
      <c r="BZ676" s="7" t="n">
        <f aca="false">IF(MAX(AO676:AZ676)&gt;=2,1,0)</f>
        <v>0</v>
      </c>
      <c r="CA676" s="18" t="str">
        <f aca="false">IF(AND(BY676=1,BZ676=0),1,"")</f>
        <v/>
      </c>
      <c r="CB676" s="18" t="str">
        <f aca="false">IF(AND(BY676=0,BZ676=1),1,"")</f>
        <v/>
      </c>
      <c r="CC676" s="18" t="str">
        <f aca="false">IF(AND(BY676=1,BZ676=1),1,"")</f>
        <v/>
      </c>
      <c r="CD676" s="18" t="n">
        <f aca="false">IF(AND(BY676=0,BZ676=0),1,"")</f>
        <v>1</v>
      </c>
      <c r="CE676" s="7" t="n">
        <f aca="false">IF(MAX(Q676:AB676)&gt;=2,1,0)</f>
        <v>0</v>
      </c>
      <c r="CF676" s="7" t="n">
        <f aca="false">IF(MAX(BA676:BL676)&gt;=2,1,0)</f>
        <v>0</v>
      </c>
      <c r="CG676" s="18" t="str">
        <f aca="false">IF(AND(CE676=1,CF676=0),1,"")</f>
        <v/>
      </c>
      <c r="CH676" s="18" t="str">
        <f aca="false">IF(AND(CE676=0,CF676=1),1,"")</f>
        <v/>
      </c>
      <c r="CI676" s="18" t="str">
        <f aca="false">IF(AND(CE676=1,CF676=1),1,"")</f>
        <v/>
      </c>
      <c r="CJ676" s="18" t="n">
        <f aca="false">IF(AND(CE676=0,CF676=0),1,"")</f>
        <v>1</v>
      </c>
      <c r="CK676" s="7" t="n">
        <f aca="false">IF(MAX(AC676:AN676)&gt;=2,1,0)</f>
        <v>1</v>
      </c>
      <c r="CL676" s="7" t="n">
        <f aca="false">IF(MAX(BM676:BX676)&gt;=2,1,0)</f>
        <v>0</v>
      </c>
      <c r="CM676" s="19" t="n">
        <f aca="false">IF(AND(CK676=1,CL676=0),1,"")</f>
        <v>1</v>
      </c>
      <c r="CN676" s="19" t="str">
        <f aca="false">IF(AND(CK676=0,CL676=1),1,"")</f>
        <v/>
      </c>
      <c r="CO676" s="18" t="str">
        <f aca="false">IF(AND(CK676=1,CL676=1),1,"")</f>
        <v/>
      </c>
      <c r="CP676" s="18" t="str">
        <f aca="false">IF(AND(CK676=0,CL676=0),1,"")</f>
        <v/>
      </c>
      <c r="CQ676" s="7" t="n">
        <f aca="false">IF(MAX(E676:H676)&gt;1,1,0)</f>
        <v>0</v>
      </c>
      <c r="CR676" s="7" t="n">
        <f aca="false">IF(MAX(I676:L676)&gt;1,1,0)</f>
        <v>0</v>
      </c>
      <c r="CS676" s="7" t="n">
        <f aca="false">IF(MAX(M676:P676)&gt;1,1,0)</f>
        <v>0</v>
      </c>
      <c r="CT676" s="8" t="n">
        <f aca="false">SUM(CQ676:CS676)</f>
        <v>0</v>
      </c>
      <c r="CU676" s="7" t="n">
        <f aca="false">IF(MAX(Q676:T676)&gt;1,1,0)</f>
        <v>0</v>
      </c>
      <c r="CV676" s="7" t="n">
        <f aca="false">IF(MAX(U676:X676)&gt;1,1,0)</f>
        <v>0</v>
      </c>
      <c r="CW676" s="7" t="n">
        <f aca="false">IF(MAX(Y676:AB676)&gt;1,1,0)</f>
        <v>0</v>
      </c>
      <c r="CX676" s="8" t="n">
        <f aca="false">SUM(CU676:CW676)</f>
        <v>0</v>
      </c>
      <c r="CY676" s="7" t="n">
        <f aca="false">IF(MAX(AC676:AF676)&gt;1,1,0)</f>
        <v>1</v>
      </c>
      <c r="CZ676" s="7" t="n">
        <f aca="false">IF(MAX(AG676:AJ676)&gt;1,1,0)</f>
        <v>0</v>
      </c>
      <c r="DA676" s="7" t="n">
        <f aca="false">IF(MAX(AK676:AN676)&gt;1,1,0)</f>
        <v>0</v>
      </c>
      <c r="DB676" s="8" t="n">
        <f aca="false">SUM(CY676:DA676)</f>
        <v>1</v>
      </c>
      <c r="DC676" s="15" t="n">
        <f aca="false">COUNTIF((CT676~CX676~DB676),"&gt;0")</f>
        <v>1</v>
      </c>
      <c r="DD676" s="20" t="str">
        <f aca="false">IF(AND(CT676&gt;0,CX676=0,DB676=0),1,"")</f>
        <v/>
      </c>
      <c r="DE676" s="20" t="str">
        <f aca="false">IF(AND(CT676=0,CX676&gt;0,DB676=0),1,"")</f>
        <v/>
      </c>
      <c r="DF676" s="8" t="n">
        <f aca="false">IF(AND(CT676=0,CX676=0,DB676&gt;0),1,"")</f>
        <v>1</v>
      </c>
      <c r="DG676" s="7" t="n">
        <f aca="false">IF(MAX(AO676:AR676)&gt;1,1,0)</f>
        <v>0</v>
      </c>
      <c r="DH676" s="7" t="n">
        <f aca="false">IF(MAX(AS676:AV676)&gt;1,1,0)</f>
        <v>0</v>
      </c>
      <c r="DI676" s="7" t="n">
        <f aca="false">IF(MAX(AW676:AZ676)&gt;1,1,0)</f>
        <v>0</v>
      </c>
      <c r="DJ676" s="8" t="n">
        <f aca="false">SUM(DG676:DI676)</f>
        <v>0</v>
      </c>
      <c r="DK676" s="7" t="n">
        <f aca="false">IF(MAX(BA676:BD676)&gt;1,1,0)</f>
        <v>0</v>
      </c>
      <c r="DL676" s="7" t="n">
        <f aca="false">IF(MAX(BE676:BH676)&gt;1,1,0)</f>
        <v>0</v>
      </c>
      <c r="DM676" s="7" t="n">
        <f aca="false">IF(MAX(BI676:BL676)&gt;1,1,0)</f>
        <v>0</v>
      </c>
      <c r="DN676" s="8" t="n">
        <f aca="false">SUM(DK676:DM676)</f>
        <v>0</v>
      </c>
      <c r="DO676" s="7" t="n">
        <f aca="false">IF(MAX(BM676:BP676)&gt;1,1,0)</f>
        <v>0</v>
      </c>
      <c r="DP676" s="7" t="n">
        <f aca="false">IF(MAX(BQ676:BT676)&gt;1,1,0)</f>
        <v>0</v>
      </c>
      <c r="DQ676" s="7" t="n">
        <f aca="false">IF(MAX(BU676:BX676)&gt;1,1,0)</f>
        <v>0</v>
      </c>
      <c r="DR676" s="8" t="n">
        <f aca="false">SUM(DO676:DQ676)</f>
        <v>0</v>
      </c>
      <c r="DS676" s="15" t="n">
        <f aca="false">COUNTIF((DJ676~DN676~DR676),"&gt;0")</f>
        <v>0</v>
      </c>
      <c r="DT676" s="20" t="str">
        <f aca="false">IF(AND(DJ676&gt;0,DN676=0,DR676=0),1,"")</f>
        <v/>
      </c>
      <c r="DU676" s="20" t="str">
        <f aca="false">IF(AND(DJ676=0,DN676&gt;0,DR676=0),1,"")</f>
        <v/>
      </c>
      <c r="DV676" s="8" t="str">
        <f aca="false">IF(AND(DJ676=0,DN676=0,DR676&gt;0),1,"")</f>
        <v/>
      </c>
      <c r="DW676" s="0" t="str">
        <f aca="false">IF(AND(DC676=0,DS676&gt;0),1,"")</f>
        <v/>
      </c>
      <c r="DX676" s="0" t="n">
        <f aca="false">IF(AND(DC676&gt;0,DS676=0),1,"")</f>
        <v>1</v>
      </c>
    </row>
    <row r="677" customFormat="false" ht="14.25" hidden="false" customHeight="false" outlineLevel="0" collapsed="false">
      <c r="A677" s="5" t="s">
        <v>3428</v>
      </c>
      <c r="B677" s="3" t="s">
        <v>3429</v>
      </c>
      <c r="C677" s="1" t="s">
        <v>3431</v>
      </c>
      <c r="D677" s="1" t="s">
        <v>3432</v>
      </c>
      <c r="E677" s="17" t="n">
        <v>0</v>
      </c>
      <c r="F677" s="17" t="n">
        <v>1</v>
      </c>
      <c r="G677" s="17" t="n">
        <v>0</v>
      </c>
      <c r="H677" s="17" t="n">
        <v>0</v>
      </c>
      <c r="I677" s="17" t="n">
        <v>0</v>
      </c>
      <c r="J677" s="17" t="n">
        <v>0</v>
      </c>
      <c r="K677" s="17" t="n">
        <v>0</v>
      </c>
      <c r="L677" s="17" t="n">
        <v>0</v>
      </c>
      <c r="M677" s="17" t="n">
        <v>0</v>
      </c>
      <c r="N677" s="17" t="n">
        <v>0</v>
      </c>
      <c r="O677" s="17" t="n">
        <v>0</v>
      </c>
      <c r="P677" s="17" t="n">
        <v>0</v>
      </c>
      <c r="Q677" s="17" t="n">
        <v>0</v>
      </c>
      <c r="R677" s="17" t="n">
        <v>2</v>
      </c>
      <c r="S677" s="17" t="n">
        <v>0</v>
      </c>
      <c r="T677" s="17" t="n">
        <v>0</v>
      </c>
      <c r="U677" s="17" t="n">
        <v>0</v>
      </c>
      <c r="V677" s="17" t="n">
        <v>0</v>
      </c>
      <c r="W677" s="17" t="n">
        <v>0</v>
      </c>
      <c r="X677" s="17" t="n">
        <v>0</v>
      </c>
      <c r="Y677" s="17" t="n">
        <v>0</v>
      </c>
      <c r="Z677" s="17" t="n">
        <v>0</v>
      </c>
      <c r="AA677" s="17" t="n">
        <v>0</v>
      </c>
      <c r="AB677" s="17" t="n">
        <v>0</v>
      </c>
      <c r="AC677" s="17" t="n">
        <v>0</v>
      </c>
      <c r="AD677" s="17" t="n">
        <v>0</v>
      </c>
      <c r="AE677" s="17" t="n">
        <v>0</v>
      </c>
      <c r="AF677" s="17" t="n">
        <v>0</v>
      </c>
      <c r="AG677" s="17" t="n">
        <v>0</v>
      </c>
      <c r="AH677" s="17" t="n">
        <v>0</v>
      </c>
      <c r="AI677" s="17" t="n">
        <v>0</v>
      </c>
      <c r="AJ677" s="17" t="n">
        <v>0</v>
      </c>
      <c r="AK677" s="17" t="n">
        <v>0</v>
      </c>
      <c r="AL677" s="17" t="n">
        <v>0</v>
      </c>
      <c r="AM677" s="17" t="n">
        <v>0</v>
      </c>
      <c r="AN677" s="17" t="n">
        <v>0</v>
      </c>
      <c r="AO677" s="17" t="n">
        <v>0</v>
      </c>
      <c r="AP677" s="17" t="n">
        <v>0</v>
      </c>
      <c r="AQ677" s="17" t="n">
        <v>0</v>
      </c>
      <c r="AR677" s="17" t="n">
        <v>0</v>
      </c>
      <c r="AS677" s="17" t="n">
        <v>0</v>
      </c>
      <c r="AT677" s="17" t="n">
        <v>0</v>
      </c>
      <c r="AU677" s="17" t="n">
        <v>0</v>
      </c>
      <c r="AV677" s="17" t="n">
        <v>0</v>
      </c>
      <c r="AW677" s="17" t="n">
        <v>0</v>
      </c>
      <c r="AX677" s="17" t="n">
        <v>0</v>
      </c>
      <c r="AY677" s="17" t="n">
        <v>0</v>
      </c>
      <c r="AZ677" s="17" t="n">
        <v>0</v>
      </c>
      <c r="BA677" s="17" t="n">
        <v>0</v>
      </c>
      <c r="BB677" s="17" t="n">
        <v>0</v>
      </c>
      <c r="BC677" s="17" t="n">
        <v>0</v>
      </c>
      <c r="BD677" s="17" t="n">
        <v>0</v>
      </c>
      <c r="BE677" s="17" t="n">
        <v>0</v>
      </c>
      <c r="BF677" s="17" t="n">
        <v>0</v>
      </c>
      <c r="BG677" s="17" t="n">
        <v>0</v>
      </c>
      <c r="BH677" s="17" t="n">
        <v>0</v>
      </c>
      <c r="BI677" s="17" t="n">
        <v>0</v>
      </c>
      <c r="BJ677" s="17" t="n">
        <v>0</v>
      </c>
      <c r="BK677" s="17" t="n">
        <v>0</v>
      </c>
      <c r="BL677" s="17" t="n">
        <v>0</v>
      </c>
      <c r="BM677" s="17" t="n">
        <v>0</v>
      </c>
      <c r="BN677" s="17" t="n">
        <v>0</v>
      </c>
      <c r="BO677" s="17" t="n">
        <v>0</v>
      </c>
      <c r="BP677" s="17" t="n">
        <v>0</v>
      </c>
      <c r="BQ677" s="17" t="n">
        <v>0</v>
      </c>
      <c r="BR677" s="17" t="n">
        <v>0</v>
      </c>
      <c r="BS677" s="17" t="n">
        <v>0</v>
      </c>
      <c r="BT677" s="17" t="n">
        <v>0</v>
      </c>
      <c r="BU677" s="17" t="n">
        <v>0</v>
      </c>
      <c r="BV677" s="17" t="n">
        <v>0</v>
      </c>
      <c r="BW677" s="17" t="n">
        <v>0</v>
      </c>
      <c r="BX677" s="17" t="n">
        <v>0</v>
      </c>
      <c r="BY677" s="7" t="n">
        <f aca="false">IF(MAX(E677:P677)&gt;=2,1,0)</f>
        <v>0</v>
      </c>
      <c r="BZ677" s="7" t="n">
        <f aca="false">IF(MAX(AO677:AZ677)&gt;=2,1,0)</f>
        <v>0</v>
      </c>
      <c r="CA677" s="18" t="str">
        <f aca="false">IF(AND(BY677=1,BZ677=0),1,"")</f>
        <v/>
      </c>
      <c r="CB677" s="18" t="str">
        <f aca="false">IF(AND(BY677=0,BZ677=1),1,"")</f>
        <v/>
      </c>
      <c r="CC677" s="18" t="str">
        <f aca="false">IF(AND(BY677=1,BZ677=1),1,"")</f>
        <v/>
      </c>
      <c r="CD677" s="18" t="n">
        <f aca="false">IF(AND(BY677=0,BZ677=0),1,"")</f>
        <v>1</v>
      </c>
      <c r="CE677" s="7" t="n">
        <f aca="false">IF(MAX(Q677:AB677)&gt;=2,1,0)</f>
        <v>1</v>
      </c>
      <c r="CF677" s="7" t="n">
        <f aca="false">IF(MAX(BA677:BL677)&gt;=2,1,0)</f>
        <v>0</v>
      </c>
      <c r="CG677" s="18" t="n">
        <f aca="false">IF(AND(CE677=1,CF677=0),1,"")</f>
        <v>1</v>
      </c>
      <c r="CH677" s="18" t="str">
        <f aca="false">IF(AND(CE677=0,CF677=1),1,"")</f>
        <v/>
      </c>
      <c r="CI677" s="18" t="str">
        <f aca="false">IF(AND(CE677=1,CF677=1),1,"")</f>
        <v/>
      </c>
      <c r="CJ677" s="18" t="str">
        <f aca="false">IF(AND(CE677=0,CF677=0),1,"")</f>
        <v/>
      </c>
      <c r="CK677" s="7" t="n">
        <f aca="false">IF(MAX(AC677:AN677)&gt;=2,1,0)</f>
        <v>0</v>
      </c>
      <c r="CL677" s="7" t="n">
        <f aca="false">IF(MAX(BM677:BX677)&gt;=2,1,0)</f>
        <v>0</v>
      </c>
      <c r="CM677" s="19" t="str">
        <f aca="false">IF(AND(CK677=1,CL677=0),1,"")</f>
        <v/>
      </c>
      <c r="CN677" s="19" t="str">
        <f aca="false">IF(AND(CK677=0,CL677=1),1,"")</f>
        <v/>
      </c>
      <c r="CO677" s="18" t="str">
        <f aca="false">IF(AND(CK677=1,CL677=1),1,"")</f>
        <v/>
      </c>
      <c r="CP677" s="18" t="n">
        <f aca="false">IF(AND(CK677=0,CL677=0),1,"")</f>
        <v>1</v>
      </c>
      <c r="CQ677" s="7" t="n">
        <f aca="false">IF(MAX(E677:H677)&gt;1,1,0)</f>
        <v>0</v>
      </c>
      <c r="CR677" s="7" t="n">
        <f aca="false">IF(MAX(I677:L677)&gt;1,1,0)</f>
        <v>0</v>
      </c>
      <c r="CS677" s="7" t="n">
        <f aca="false">IF(MAX(M677:P677)&gt;1,1,0)</f>
        <v>0</v>
      </c>
      <c r="CT677" s="8" t="n">
        <f aca="false">SUM(CQ677:CS677)</f>
        <v>0</v>
      </c>
      <c r="CU677" s="7" t="n">
        <f aca="false">IF(MAX(Q677:T677)&gt;1,1,0)</f>
        <v>1</v>
      </c>
      <c r="CV677" s="7" t="n">
        <f aca="false">IF(MAX(U677:X677)&gt;1,1,0)</f>
        <v>0</v>
      </c>
      <c r="CW677" s="7" t="n">
        <f aca="false">IF(MAX(Y677:AB677)&gt;1,1,0)</f>
        <v>0</v>
      </c>
      <c r="CX677" s="8" t="n">
        <f aca="false">SUM(CU677:CW677)</f>
        <v>1</v>
      </c>
      <c r="CY677" s="7" t="n">
        <f aca="false">IF(MAX(AC677:AF677)&gt;1,1,0)</f>
        <v>0</v>
      </c>
      <c r="CZ677" s="7" t="n">
        <f aca="false">IF(MAX(AG677:AJ677)&gt;1,1,0)</f>
        <v>0</v>
      </c>
      <c r="DA677" s="7" t="n">
        <f aca="false">IF(MAX(AK677:AN677)&gt;1,1,0)</f>
        <v>0</v>
      </c>
      <c r="DB677" s="8" t="n">
        <f aca="false">SUM(CY677:DA677)</f>
        <v>0</v>
      </c>
      <c r="DC677" s="15" t="n">
        <f aca="false">COUNTIF((CT677~CX677~DB677),"&gt;0")</f>
        <v>1</v>
      </c>
      <c r="DD677" s="20" t="str">
        <f aca="false">IF(AND(CT677&gt;0,CX677=0,DB677=0),1,"")</f>
        <v/>
      </c>
      <c r="DE677" s="20" t="n">
        <f aca="false">IF(AND(CT677=0,CX677&gt;0,DB677=0),1,"")</f>
        <v>1</v>
      </c>
      <c r="DF677" s="8" t="str">
        <f aca="false">IF(AND(CT677=0,CX677=0,DB677&gt;0),1,"")</f>
        <v/>
      </c>
      <c r="DG677" s="7" t="n">
        <f aca="false">IF(MAX(AO677:AR677)&gt;1,1,0)</f>
        <v>0</v>
      </c>
      <c r="DH677" s="7" t="n">
        <f aca="false">IF(MAX(AS677:AV677)&gt;1,1,0)</f>
        <v>0</v>
      </c>
      <c r="DI677" s="7" t="n">
        <f aca="false">IF(MAX(AW677:AZ677)&gt;1,1,0)</f>
        <v>0</v>
      </c>
      <c r="DJ677" s="8" t="n">
        <f aca="false">SUM(DG677:DI677)</f>
        <v>0</v>
      </c>
      <c r="DK677" s="7" t="n">
        <f aca="false">IF(MAX(BA677:BD677)&gt;1,1,0)</f>
        <v>0</v>
      </c>
      <c r="DL677" s="7" t="n">
        <f aca="false">IF(MAX(BE677:BH677)&gt;1,1,0)</f>
        <v>0</v>
      </c>
      <c r="DM677" s="7" t="n">
        <f aca="false">IF(MAX(BI677:BL677)&gt;1,1,0)</f>
        <v>0</v>
      </c>
      <c r="DN677" s="8" t="n">
        <f aca="false">SUM(DK677:DM677)</f>
        <v>0</v>
      </c>
      <c r="DO677" s="7" t="n">
        <f aca="false">IF(MAX(BM677:BP677)&gt;1,1,0)</f>
        <v>0</v>
      </c>
      <c r="DP677" s="7" t="n">
        <f aca="false">IF(MAX(BQ677:BT677)&gt;1,1,0)</f>
        <v>0</v>
      </c>
      <c r="DQ677" s="7" t="n">
        <f aca="false">IF(MAX(BU677:BX677)&gt;1,1,0)</f>
        <v>0</v>
      </c>
      <c r="DR677" s="8" t="n">
        <f aca="false">SUM(DO677:DQ677)</f>
        <v>0</v>
      </c>
      <c r="DS677" s="15" t="n">
        <f aca="false">COUNTIF((DJ677~DN677~DR677),"&gt;0")</f>
        <v>0</v>
      </c>
      <c r="DT677" s="20" t="str">
        <f aca="false">IF(AND(DJ677&gt;0,DN677=0,DR677=0),1,"")</f>
        <v/>
      </c>
      <c r="DU677" s="20" t="str">
        <f aca="false">IF(AND(DJ677=0,DN677&gt;0,DR677=0),1,"")</f>
        <v/>
      </c>
      <c r="DV677" s="8" t="str">
        <f aca="false">IF(AND(DJ677=0,DN677=0,DR677&gt;0),1,"")</f>
        <v/>
      </c>
      <c r="DW677" s="0" t="str">
        <f aca="false">IF(AND(DC677=0,DS677&gt;0),1,"")</f>
        <v/>
      </c>
      <c r="DX677" s="0" t="n">
        <f aca="false">IF(AND(DC677&gt;0,DS677=0),1,"")</f>
        <v>1</v>
      </c>
    </row>
    <row r="678" customFormat="false" ht="14.25" hidden="false" customHeight="false" outlineLevel="0" collapsed="false">
      <c r="A678" s="3" t="s">
        <v>3433</v>
      </c>
      <c r="B678" s="3" t="s">
        <v>3434</v>
      </c>
      <c r="C678" s="1" t="s">
        <v>3436</v>
      </c>
      <c r="D678" s="1" t="s">
        <v>3437</v>
      </c>
      <c r="E678" s="17" t="n">
        <v>0</v>
      </c>
      <c r="F678" s="17" t="n">
        <v>0</v>
      </c>
      <c r="G678" s="17" t="n">
        <v>0</v>
      </c>
      <c r="H678" s="17" t="n">
        <v>0</v>
      </c>
      <c r="I678" s="17" t="n">
        <v>0</v>
      </c>
      <c r="J678" s="17" t="n">
        <v>0</v>
      </c>
      <c r="K678" s="17" t="n">
        <v>0</v>
      </c>
      <c r="L678" s="17" t="n">
        <v>0</v>
      </c>
      <c r="M678" s="17" t="n">
        <v>0</v>
      </c>
      <c r="N678" s="17" t="n">
        <v>0</v>
      </c>
      <c r="O678" s="17" t="n">
        <v>0</v>
      </c>
      <c r="P678" s="17" t="n">
        <v>0</v>
      </c>
      <c r="Q678" s="17" t="n">
        <v>0</v>
      </c>
      <c r="R678" s="17" t="n">
        <v>0</v>
      </c>
      <c r="S678" s="17" t="n">
        <v>0</v>
      </c>
      <c r="T678" s="17" t="n">
        <v>0</v>
      </c>
      <c r="U678" s="17" t="n">
        <v>0</v>
      </c>
      <c r="V678" s="17" t="n">
        <v>0</v>
      </c>
      <c r="W678" s="17" t="n">
        <v>0</v>
      </c>
      <c r="X678" s="17" t="n">
        <v>0</v>
      </c>
      <c r="Y678" s="17" t="n">
        <v>0</v>
      </c>
      <c r="Z678" s="17" t="n">
        <v>0</v>
      </c>
      <c r="AA678" s="17" t="n">
        <v>0</v>
      </c>
      <c r="AB678" s="17" t="n">
        <v>0</v>
      </c>
      <c r="AC678" s="17" t="n">
        <v>0</v>
      </c>
      <c r="AD678" s="17" t="n">
        <v>0</v>
      </c>
      <c r="AE678" s="17" t="n">
        <v>0</v>
      </c>
      <c r="AF678" s="17" t="n">
        <v>1</v>
      </c>
      <c r="AG678" s="17" t="n">
        <v>0</v>
      </c>
      <c r="AH678" s="17" t="n">
        <v>0</v>
      </c>
      <c r="AI678" s="17" t="n">
        <v>2</v>
      </c>
      <c r="AJ678" s="17" t="n">
        <v>0</v>
      </c>
      <c r="AK678" s="17" t="n">
        <v>0</v>
      </c>
      <c r="AL678" s="17" t="n">
        <v>0</v>
      </c>
      <c r="AM678" s="17" t="n">
        <v>0</v>
      </c>
      <c r="AN678" s="17" t="n">
        <v>0</v>
      </c>
      <c r="AO678" s="17" t="n">
        <v>0</v>
      </c>
      <c r="AP678" s="17" t="n">
        <v>0</v>
      </c>
      <c r="AQ678" s="17" t="n">
        <v>0</v>
      </c>
      <c r="AR678" s="17" t="n">
        <v>0</v>
      </c>
      <c r="AS678" s="17" t="n">
        <v>0</v>
      </c>
      <c r="AT678" s="17" t="n">
        <v>0</v>
      </c>
      <c r="AU678" s="17" t="n">
        <v>0</v>
      </c>
      <c r="AV678" s="17" t="n">
        <v>0</v>
      </c>
      <c r="AW678" s="17" t="n">
        <v>0</v>
      </c>
      <c r="AX678" s="17" t="n">
        <v>0</v>
      </c>
      <c r="AY678" s="17" t="n">
        <v>0</v>
      </c>
      <c r="AZ678" s="17" t="n">
        <v>0</v>
      </c>
      <c r="BA678" s="17" t="n">
        <v>0</v>
      </c>
      <c r="BB678" s="17" t="n">
        <v>0</v>
      </c>
      <c r="BC678" s="17" t="n">
        <v>0</v>
      </c>
      <c r="BD678" s="17" t="n">
        <v>0</v>
      </c>
      <c r="BE678" s="17" t="n">
        <v>0</v>
      </c>
      <c r="BF678" s="17" t="n">
        <v>0</v>
      </c>
      <c r="BG678" s="17" t="n">
        <v>0</v>
      </c>
      <c r="BH678" s="17" t="n">
        <v>0</v>
      </c>
      <c r="BI678" s="17" t="n">
        <v>0</v>
      </c>
      <c r="BJ678" s="17" t="n">
        <v>0</v>
      </c>
      <c r="BK678" s="17" t="n">
        <v>0</v>
      </c>
      <c r="BL678" s="17" t="n">
        <v>0</v>
      </c>
      <c r="BM678" s="17" t="n">
        <v>0</v>
      </c>
      <c r="BN678" s="17" t="n">
        <v>0</v>
      </c>
      <c r="BO678" s="17" t="n">
        <v>0</v>
      </c>
      <c r="BP678" s="17" t="n">
        <v>0</v>
      </c>
      <c r="BQ678" s="17" t="n">
        <v>0</v>
      </c>
      <c r="BR678" s="17" t="n">
        <v>0</v>
      </c>
      <c r="BS678" s="17" t="n">
        <v>0</v>
      </c>
      <c r="BT678" s="17" t="n">
        <v>0</v>
      </c>
      <c r="BU678" s="17" t="n">
        <v>0</v>
      </c>
      <c r="BV678" s="17" t="n">
        <v>0</v>
      </c>
      <c r="BW678" s="17" t="n">
        <v>0</v>
      </c>
      <c r="BX678" s="17" t="n">
        <v>0</v>
      </c>
      <c r="BY678" s="7" t="n">
        <f aca="false">IF(MAX(E678:P678)&gt;=2,1,0)</f>
        <v>0</v>
      </c>
      <c r="BZ678" s="7" t="n">
        <f aca="false">IF(MAX(AO678:AZ678)&gt;=2,1,0)</f>
        <v>0</v>
      </c>
      <c r="CA678" s="18" t="str">
        <f aca="false">IF(AND(BY678=1,BZ678=0),1,"")</f>
        <v/>
      </c>
      <c r="CB678" s="18" t="str">
        <f aca="false">IF(AND(BY678=0,BZ678=1),1,"")</f>
        <v/>
      </c>
      <c r="CC678" s="18" t="str">
        <f aca="false">IF(AND(BY678=1,BZ678=1),1,"")</f>
        <v/>
      </c>
      <c r="CD678" s="18" t="n">
        <f aca="false">IF(AND(BY678=0,BZ678=0),1,"")</f>
        <v>1</v>
      </c>
      <c r="CE678" s="7" t="n">
        <f aca="false">IF(MAX(Q678:AB678)&gt;=2,1,0)</f>
        <v>0</v>
      </c>
      <c r="CF678" s="7" t="n">
        <f aca="false">IF(MAX(BA678:BL678)&gt;=2,1,0)</f>
        <v>0</v>
      </c>
      <c r="CG678" s="18" t="str">
        <f aca="false">IF(AND(CE678=1,CF678=0),1,"")</f>
        <v/>
      </c>
      <c r="CH678" s="18" t="str">
        <f aca="false">IF(AND(CE678=0,CF678=1),1,"")</f>
        <v/>
      </c>
      <c r="CI678" s="18" t="str">
        <f aca="false">IF(AND(CE678=1,CF678=1),1,"")</f>
        <v/>
      </c>
      <c r="CJ678" s="18" t="n">
        <f aca="false">IF(AND(CE678=0,CF678=0),1,"")</f>
        <v>1</v>
      </c>
      <c r="CK678" s="7" t="n">
        <f aca="false">IF(MAX(AC678:AN678)&gt;=2,1,0)</f>
        <v>1</v>
      </c>
      <c r="CL678" s="7" t="n">
        <f aca="false">IF(MAX(BM678:BX678)&gt;=2,1,0)</f>
        <v>0</v>
      </c>
      <c r="CM678" s="19" t="n">
        <f aca="false">IF(AND(CK678=1,CL678=0),1,"")</f>
        <v>1</v>
      </c>
      <c r="CN678" s="19" t="str">
        <f aca="false">IF(AND(CK678=0,CL678=1),1,"")</f>
        <v/>
      </c>
      <c r="CO678" s="18" t="str">
        <f aca="false">IF(AND(CK678=1,CL678=1),1,"")</f>
        <v/>
      </c>
      <c r="CP678" s="18" t="str">
        <f aca="false">IF(AND(CK678=0,CL678=0),1,"")</f>
        <v/>
      </c>
      <c r="CQ678" s="7" t="n">
        <f aca="false">IF(MAX(E678:H678)&gt;1,1,0)</f>
        <v>0</v>
      </c>
      <c r="CR678" s="7" t="n">
        <f aca="false">IF(MAX(I678:L678)&gt;1,1,0)</f>
        <v>0</v>
      </c>
      <c r="CS678" s="7" t="n">
        <f aca="false">IF(MAX(M678:P678)&gt;1,1,0)</f>
        <v>0</v>
      </c>
      <c r="CT678" s="8" t="n">
        <f aca="false">SUM(CQ678:CS678)</f>
        <v>0</v>
      </c>
      <c r="CU678" s="7" t="n">
        <f aca="false">IF(MAX(Q678:T678)&gt;1,1,0)</f>
        <v>0</v>
      </c>
      <c r="CV678" s="7" t="n">
        <f aca="false">IF(MAX(U678:X678)&gt;1,1,0)</f>
        <v>0</v>
      </c>
      <c r="CW678" s="7" t="n">
        <f aca="false">IF(MAX(Y678:AB678)&gt;1,1,0)</f>
        <v>0</v>
      </c>
      <c r="CX678" s="8" t="n">
        <f aca="false">SUM(CU678:CW678)</f>
        <v>0</v>
      </c>
      <c r="CY678" s="7" t="n">
        <f aca="false">IF(MAX(AC678:AF678)&gt;1,1,0)</f>
        <v>0</v>
      </c>
      <c r="CZ678" s="7" t="n">
        <f aca="false">IF(MAX(AG678:AJ678)&gt;1,1,0)</f>
        <v>1</v>
      </c>
      <c r="DA678" s="7" t="n">
        <f aca="false">IF(MAX(AK678:AN678)&gt;1,1,0)</f>
        <v>0</v>
      </c>
      <c r="DB678" s="8" t="n">
        <f aca="false">SUM(CY678:DA678)</f>
        <v>1</v>
      </c>
      <c r="DC678" s="15" t="n">
        <f aca="false">COUNTIF((CT678~CX678~DB678),"&gt;0")</f>
        <v>1</v>
      </c>
      <c r="DD678" s="20" t="str">
        <f aca="false">IF(AND(CT678&gt;0,CX678=0,DB678=0),1,"")</f>
        <v/>
      </c>
      <c r="DE678" s="20" t="str">
        <f aca="false">IF(AND(CT678=0,CX678&gt;0,DB678=0),1,"")</f>
        <v/>
      </c>
      <c r="DF678" s="8" t="n">
        <f aca="false">IF(AND(CT678=0,CX678=0,DB678&gt;0),1,"")</f>
        <v>1</v>
      </c>
      <c r="DG678" s="7" t="n">
        <f aca="false">IF(MAX(AO678:AR678)&gt;1,1,0)</f>
        <v>0</v>
      </c>
      <c r="DH678" s="7" t="n">
        <f aca="false">IF(MAX(AS678:AV678)&gt;1,1,0)</f>
        <v>0</v>
      </c>
      <c r="DI678" s="7" t="n">
        <f aca="false">IF(MAX(AW678:AZ678)&gt;1,1,0)</f>
        <v>0</v>
      </c>
      <c r="DJ678" s="8" t="n">
        <f aca="false">SUM(DG678:DI678)</f>
        <v>0</v>
      </c>
      <c r="DK678" s="7" t="n">
        <f aca="false">IF(MAX(BA678:BD678)&gt;1,1,0)</f>
        <v>0</v>
      </c>
      <c r="DL678" s="7" t="n">
        <f aca="false">IF(MAX(BE678:BH678)&gt;1,1,0)</f>
        <v>0</v>
      </c>
      <c r="DM678" s="7" t="n">
        <f aca="false">IF(MAX(BI678:BL678)&gt;1,1,0)</f>
        <v>0</v>
      </c>
      <c r="DN678" s="8" t="n">
        <f aca="false">SUM(DK678:DM678)</f>
        <v>0</v>
      </c>
      <c r="DO678" s="7" t="n">
        <f aca="false">IF(MAX(BM678:BP678)&gt;1,1,0)</f>
        <v>0</v>
      </c>
      <c r="DP678" s="7" t="n">
        <f aca="false">IF(MAX(BQ678:BT678)&gt;1,1,0)</f>
        <v>0</v>
      </c>
      <c r="DQ678" s="7" t="n">
        <f aca="false">IF(MAX(BU678:BX678)&gt;1,1,0)</f>
        <v>0</v>
      </c>
      <c r="DR678" s="8" t="n">
        <f aca="false">SUM(DO678:DQ678)</f>
        <v>0</v>
      </c>
      <c r="DS678" s="15" t="n">
        <f aca="false">COUNTIF((DJ678~DN678~DR678),"&gt;0")</f>
        <v>0</v>
      </c>
      <c r="DT678" s="20" t="str">
        <f aca="false">IF(AND(DJ678&gt;0,DN678=0,DR678=0),1,"")</f>
        <v/>
      </c>
      <c r="DU678" s="20" t="str">
        <f aca="false">IF(AND(DJ678=0,DN678&gt;0,DR678=0),1,"")</f>
        <v/>
      </c>
      <c r="DV678" s="8" t="str">
        <f aca="false">IF(AND(DJ678=0,DN678=0,DR678&gt;0),1,"")</f>
        <v/>
      </c>
      <c r="DW678" s="0" t="str">
        <f aca="false">IF(AND(DC678=0,DS678&gt;0),1,"")</f>
        <v/>
      </c>
      <c r="DX678" s="0" t="n">
        <f aca="false">IF(AND(DC678&gt;0,DS678=0),1,"")</f>
        <v>1</v>
      </c>
    </row>
    <row r="679" customFormat="false" ht="14.25" hidden="false" customHeight="false" outlineLevel="0" collapsed="false">
      <c r="A679" s="5" t="s">
        <v>3438</v>
      </c>
      <c r="B679" s="3" t="s">
        <v>3439</v>
      </c>
      <c r="C679" s="1" t="s">
        <v>3441</v>
      </c>
      <c r="D679" s="1" t="s">
        <v>3442</v>
      </c>
      <c r="E679" s="17" t="n">
        <v>0</v>
      </c>
      <c r="F679" s="17" t="n">
        <v>0</v>
      </c>
      <c r="G679" s="17" t="n">
        <v>0</v>
      </c>
      <c r="H679" s="17" t="n">
        <v>0</v>
      </c>
      <c r="I679" s="17" t="n">
        <v>0</v>
      </c>
      <c r="J679" s="17" t="n">
        <v>0</v>
      </c>
      <c r="K679" s="17" t="n">
        <v>0</v>
      </c>
      <c r="L679" s="17" t="n">
        <v>0</v>
      </c>
      <c r="M679" s="17" t="n">
        <v>0</v>
      </c>
      <c r="N679" s="17" t="n">
        <v>0</v>
      </c>
      <c r="O679" s="17" t="n">
        <v>0</v>
      </c>
      <c r="P679" s="17" t="n">
        <v>1</v>
      </c>
      <c r="Q679" s="17" t="n">
        <v>0</v>
      </c>
      <c r="R679" s="17" t="n">
        <v>0</v>
      </c>
      <c r="S679" s="17" t="n">
        <v>0</v>
      </c>
      <c r="T679" s="17" t="n">
        <v>0</v>
      </c>
      <c r="U679" s="17" t="n">
        <v>0</v>
      </c>
      <c r="V679" s="17" t="n">
        <v>0</v>
      </c>
      <c r="W679" s="17" t="n">
        <v>0</v>
      </c>
      <c r="X679" s="17" t="n">
        <v>0</v>
      </c>
      <c r="Y679" s="17" t="n">
        <v>0</v>
      </c>
      <c r="Z679" s="17" t="n">
        <v>0</v>
      </c>
      <c r="AA679" s="17" t="n">
        <v>0</v>
      </c>
      <c r="AB679" s="17" t="n">
        <v>2</v>
      </c>
      <c r="AC679" s="17" t="n">
        <v>0</v>
      </c>
      <c r="AD679" s="17" t="n">
        <v>0</v>
      </c>
      <c r="AE679" s="17" t="n">
        <v>0</v>
      </c>
      <c r="AF679" s="17" t="n">
        <v>0</v>
      </c>
      <c r="AG679" s="17" t="n">
        <v>0</v>
      </c>
      <c r="AH679" s="17" t="n">
        <v>0</v>
      </c>
      <c r="AI679" s="17" t="n">
        <v>0</v>
      </c>
      <c r="AJ679" s="17" t="n">
        <v>0</v>
      </c>
      <c r="AK679" s="17" t="n">
        <v>0</v>
      </c>
      <c r="AL679" s="17" t="n">
        <v>0</v>
      </c>
      <c r="AM679" s="17" t="n">
        <v>0</v>
      </c>
      <c r="AN679" s="17" t="n">
        <v>0</v>
      </c>
      <c r="AO679" s="17" t="n">
        <v>0</v>
      </c>
      <c r="AP679" s="17" t="n">
        <v>0</v>
      </c>
      <c r="AQ679" s="17" t="n">
        <v>0</v>
      </c>
      <c r="AR679" s="17" t="n">
        <v>0</v>
      </c>
      <c r="AS679" s="17" t="n">
        <v>0</v>
      </c>
      <c r="AT679" s="17" t="n">
        <v>0</v>
      </c>
      <c r="AU679" s="17" t="n">
        <v>0</v>
      </c>
      <c r="AV679" s="17" t="n">
        <v>0</v>
      </c>
      <c r="AW679" s="17" t="n">
        <v>0</v>
      </c>
      <c r="AX679" s="17" t="n">
        <v>0</v>
      </c>
      <c r="AY679" s="17" t="n">
        <v>0</v>
      </c>
      <c r="AZ679" s="17" t="n">
        <v>0</v>
      </c>
      <c r="BA679" s="17" t="n">
        <v>0</v>
      </c>
      <c r="BB679" s="17" t="n">
        <v>0</v>
      </c>
      <c r="BC679" s="17" t="n">
        <v>0</v>
      </c>
      <c r="BD679" s="17" t="n">
        <v>0</v>
      </c>
      <c r="BE679" s="17" t="n">
        <v>0</v>
      </c>
      <c r="BF679" s="17" t="n">
        <v>0</v>
      </c>
      <c r="BG679" s="17" t="n">
        <v>0</v>
      </c>
      <c r="BH679" s="17" t="n">
        <v>0</v>
      </c>
      <c r="BI679" s="17" t="n">
        <v>0</v>
      </c>
      <c r="BJ679" s="17" t="n">
        <v>0</v>
      </c>
      <c r="BK679" s="17" t="n">
        <v>0</v>
      </c>
      <c r="BL679" s="17" t="n">
        <v>0</v>
      </c>
      <c r="BM679" s="17" t="n">
        <v>0</v>
      </c>
      <c r="BN679" s="17" t="n">
        <v>0</v>
      </c>
      <c r="BO679" s="17" t="n">
        <v>0</v>
      </c>
      <c r="BP679" s="17" t="n">
        <v>0</v>
      </c>
      <c r="BQ679" s="17" t="n">
        <v>0</v>
      </c>
      <c r="BR679" s="17" t="n">
        <v>0</v>
      </c>
      <c r="BS679" s="17" t="n">
        <v>0</v>
      </c>
      <c r="BT679" s="17" t="n">
        <v>0</v>
      </c>
      <c r="BU679" s="17" t="n">
        <v>0</v>
      </c>
      <c r="BV679" s="17" t="n">
        <v>0</v>
      </c>
      <c r="BW679" s="17" t="n">
        <v>0</v>
      </c>
      <c r="BX679" s="17" t="n">
        <v>0</v>
      </c>
      <c r="BY679" s="7" t="n">
        <f aca="false">IF(MAX(E679:P679)&gt;=2,1,0)</f>
        <v>0</v>
      </c>
      <c r="BZ679" s="7" t="n">
        <f aca="false">IF(MAX(AO679:AZ679)&gt;=2,1,0)</f>
        <v>0</v>
      </c>
      <c r="CA679" s="18" t="str">
        <f aca="false">IF(AND(BY679=1,BZ679=0),1,"")</f>
        <v/>
      </c>
      <c r="CB679" s="18" t="str">
        <f aca="false">IF(AND(BY679=0,BZ679=1),1,"")</f>
        <v/>
      </c>
      <c r="CC679" s="18" t="str">
        <f aca="false">IF(AND(BY679=1,BZ679=1),1,"")</f>
        <v/>
      </c>
      <c r="CD679" s="18" t="n">
        <f aca="false">IF(AND(BY679=0,BZ679=0),1,"")</f>
        <v>1</v>
      </c>
      <c r="CE679" s="7" t="n">
        <f aca="false">IF(MAX(Q679:AB679)&gt;=2,1,0)</f>
        <v>1</v>
      </c>
      <c r="CF679" s="7" t="n">
        <f aca="false">IF(MAX(BA679:BL679)&gt;=2,1,0)</f>
        <v>0</v>
      </c>
      <c r="CG679" s="18" t="n">
        <f aca="false">IF(AND(CE679=1,CF679=0),1,"")</f>
        <v>1</v>
      </c>
      <c r="CH679" s="18" t="str">
        <f aca="false">IF(AND(CE679=0,CF679=1),1,"")</f>
        <v/>
      </c>
      <c r="CI679" s="18" t="str">
        <f aca="false">IF(AND(CE679=1,CF679=1),1,"")</f>
        <v/>
      </c>
      <c r="CJ679" s="18" t="str">
        <f aca="false">IF(AND(CE679=0,CF679=0),1,"")</f>
        <v/>
      </c>
      <c r="CK679" s="7" t="n">
        <f aca="false">IF(MAX(AC679:AN679)&gt;=2,1,0)</f>
        <v>0</v>
      </c>
      <c r="CL679" s="7" t="n">
        <f aca="false">IF(MAX(BM679:BX679)&gt;=2,1,0)</f>
        <v>0</v>
      </c>
      <c r="CM679" s="19" t="str">
        <f aca="false">IF(AND(CK679=1,CL679=0),1,"")</f>
        <v/>
      </c>
      <c r="CN679" s="19" t="str">
        <f aca="false">IF(AND(CK679=0,CL679=1),1,"")</f>
        <v/>
      </c>
      <c r="CO679" s="18" t="str">
        <f aca="false">IF(AND(CK679=1,CL679=1),1,"")</f>
        <v/>
      </c>
      <c r="CP679" s="18" t="n">
        <f aca="false">IF(AND(CK679=0,CL679=0),1,"")</f>
        <v>1</v>
      </c>
      <c r="CQ679" s="7" t="n">
        <f aca="false">IF(MAX(E679:H679)&gt;1,1,0)</f>
        <v>0</v>
      </c>
      <c r="CR679" s="7" t="n">
        <f aca="false">IF(MAX(I679:L679)&gt;1,1,0)</f>
        <v>0</v>
      </c>
      <c r="CS679" s="7" t="n">
        <f aca="false">IF(MAX(M679:P679)&gt;1,1,0)</f>
        <v>0</v>
      </c>
      <c r="CT679" s="8" t="n">
        <f aca="false">SUM(CQ679:CS679)</f>
        <v>0</v>
      </c>
      <c r="CU679" s="7" t="n">
        <f aca="false">IF(MAX(Q679:T679)&gt;1,1,0)</f>
        <v>0</v>
      </c>
      <c r="CV679" s="7" t="n">
        <f aca="false">IF(MAX(U679:X679)&gt;1,1,0)</f>
        <v>0</v>
      </c>
      <c r="CW679" s="7" t="n">
        <f aca="false">IF(MAX(Y679:AB679)&gt;1,1,0)</f>
        <v>1</v>
      </c>
      <c r="CX679" s="8" t="n">
        <f aca="false">SUM(CU679:CW679)</f>
        <v>1</v>
      </c>
      <c r="CY679" s="7" t="n">
        <f aca="false">IF(MAX(AC679:AF679)&gt;1,1,0)</f>
        <v>0</v>
      </c>
      <c r="CZ679" s="7" t="n">
        <f aca="false">IF(MAX(AG679:AJ679)&gt;1,1,0)</f>
        <v>0</v>
      </c>
      <c r="DA679" s="7" t="n">
        <f aca="false">IF(MAX(AK679:AN679)&gt;1,1,0)</f>
        <v>0</v>
      </c>
      <c r="DB679" s="8" t="n">
        <f aca="false">SUM(CY679:DA679)</f>
        <v>0</v>
      </c>
      <c r="DC679" s="15" t="n">
        <f aca="false">COUNTIF((CT679~CX679~DB679),"&gt;0")</f>
        <v>1</v>
      </c>
      <c r="DD679" s="20" t="str">
        <f aca="false">IF(AND(CT679&gt;0,CX679=0,DB679=0),1,"")</f>
        <v/>
      </c>
      <c r="DE679" s="20" t="n">
        <f aca="false">IF(AND(CT679=0,CX679&gt;0,DB679=0),1,"")</f>
        <v>1</v>
      </c>
      <c r="DF679" s="8" t="str">
        <f aca="false">IF(AND(CT679=0,CX679=0,DB679&gt;0),1,"")</f>
        <v/>
      </c>
      <c r="DG679" s="7" t="n">
        <f aca="false">IF(MAX(AO679:AR679)&gt;1,1,0)</f>
        <v>0</v>
      </c>
      <c r="DH679" s="7" t="n">
        <f aca="false">IF(MAX(AS679:AV679)&gt;1,1,0)</f>
        <v>0</v>
      </c>
      <c r="DI679" s="7" t="n">
        <f aca="false">IF(MAX(AW679:AZ679)&gt;1,1,0)</f>
        <v>0</v>
      </c>
      <c r="DJ679" s="8" t="n">
        <f aca="false">SUM(DG679:DI679)</f>
        <v>0</v>
      </c>
      <c r="DK679" s="7" t="n">
        <f aca="false">IF(MAX(BA679:BD679)&gt;1,1,0)</f>
        <v>0</v>
      </c>
      <c r="DL679" s="7" t="n">
        <f aca="false">IF(MAX(BE679:BH679)&gt;1,1,0)</f>
        <v>0</v>
      </c>
      <c r="DM679" s="7" t="n">
        <f aca="false">IF(MAX(BI679:BL679)&gt;1,1,0)</f>
        <v>0</v>
      </c>
      <c r="DN679" s="8" t="n">
        <f aca="false">SUM(DK679:DM679)</f>
        <v>0</v>
      </c>
      <c r="DO679" s="7" t="n">
        <f aca="false">IF(MAX(BM679:BP679)&gt;1,1,0)</f>
        <v>0</v>
      </c>
      <c r="DP679" s="7" t="n">
        <f aca="false">IF(MAX(BQ679:BT679)&gt;1,1,0)</f>
        <v>0</v>
      </c>
      <c r="DQ679" s="7" t="n">
        <f aca="false">IF(MAX(BU679:BX679)&gt;1,1,0)</f>
        <v>0</v>
      </c>
      <c r="DR679" s="8" t="n">
        <f aca="false">SUM(DO679:DQ679)</f>
        <v>0</v>
      </c>
      <c r="DS679" s="15" t="n">
        <f aca="false">COUNTIF((DJ679~DN679~DR679),"&gt;0")</f>
        <v>0</v>
      </c>
      <c r="DT679" s="20" t="str">
        <f aca="false">IF(AND(DJ679&gt;0,DN679=0,DR679=0),1,"")</f>
        <v/>
      </c>
      <c r="DU679" s="20" t="str">
        <f aca="false">IF(AND(DJ679=0,DN679&gt;0,DR679=0),1,"")</f>
        <v/>
      </c>
      <c r="DV679" s="8" t="str">
        <f aca="false">IF(AND(DJ679=0,DN679=0,DR679&gt;0),1,"")</f>
        <v/>
      </c>
      <c r="DW679" s="0" t="str">
        <f aca="false">IF(AND(DC679=0,DS679&gt;0),1,"")</f>
        <v/>
      </c>
      <c r="DX679" s="0" t="n">
        <f aca="false">IF(AND(DC679&gt;0,DS679=0),1,"")</f>
        <v>1</v>
      </c>
    </row>
    <row r="680" customFormat="false" ht="14.25" hidden="false" customHeight="false" outlineLevel="0" collapsed="false">
      <c r="A680" s="3" t="s">
        <v>3471</v>
      </c>
      <c r="B680" s="3" t="s">
        <v>3472</v>
      </c>
      <c r="C680" s="1" t="s">
        <v>3474</v>
      </c>
      <c r="D680" s="1" t="s">
        <v>3475</v>
      </c>
      <c r="E680" s="17" t="n">
        <v>0</v>
      </c>
      <c r="F680" s="17" t="n">
        <v>0</v>
      </c>
      <c r="G680" s="17" t="n">
        <v>0</v>
      </c>
      <c r="H680" s="17" t="n">
        <v>0</v>
      </c>
      <c r="I680" s="17" t="n">
        <v>0</v>
      </c>
      <c r="J680" s="17" t="n">
        <v>0</v>
      </c>
      <c r="K680" s="17" t="n">
        <v>0</v>
      </c>
      <c r="L680" s="17" t="n">
        <v>0</v>
      </c>
      <c r="M680" s="17" t="n">
        <v>0</v>
      </c>
      <c r="N680" s="17" t="n">
        <v>0</v>
      </c>
      <c r="O680" s="17" t="n">
        <v>0</v>
      </c>
      <c r="P680" s="17" t="n">
        <v>0</v>
      </c>
      <c r="Q680" s="17" t="n">
        <v>0</v>
      </c>
      <c r="R680" s="17" t="n">
        <v>0</v>
      </c>
      <c r="S680" s="17" t="n">
        <v>0</v>
      </c>
      <c r="T680" s="17" t="n">
        <v>0</v>
      </c>
      <c r="U680" s="17" t="n">
        <v>0</v>
      </c>
      <c r="V680" s="17" t="n">
        <v>0</v>
      </c>
      <c r="W680" s="17" t="n">
        <v>2</v>
      </c>
      <c r="X680" s="17" t="n">
        <v>0</v>
      </c>
      <c r="Y680" s="17" t="n">
        <v>0</v>
      </c>
      <c r="Z680" s="17" t="n">
        <v>0</v>
      </c>
      <c r="AA680" s="17" t="n">
        <v>0</v>
      </c>
      <c r="AB680" s="17" t="n">
        <v>0</v>
      </c>
      <c r="AC680" s="17" t="n">
        <v>0</v>
      </c>
      <c r="AD680" s="17" t="n">
        <v>0</v>
      </c>
      <c r="AE680" s="17" t="n">
        <v>0</v>
      </c>
      <c r="AF680" s="17" t="n">
        <v>0</v>
      </c>
      <c r="AG680" s="17" t="n">
        <v>0</v>
      </c>
      <c r="AH680" s="17" t="n">
        <v>0</v>
      </c>
      <c r="AI680" s="17" t="n">
        <v>0</v>
      </c>
      <c r="AJ680" s="17" t="n">
        <v>0</v>
      </c>
      <c r="AK680" s="17" t="n">
        <v>0</v>
      </c>
      <c r="AL680" s="17" t="n">
        <v>0</v>
      </c>
      <c r="AM680" s="17" t="n">
        <v>0</v>
      </c>
      <c r="AN680" s="17" t="n">
        <v>0</v>
      </c>
      <c r="AO680" s="17" t="n">
        <v>0</v>
      </c>
      <c r="AP680" s="17" t="n">
        <v>0</v>
      </c>
      <c r="AQ680" s="17" t="n">
        <v>0</v>
      </c>
      <c r="AR680" s="17" t="n">
        <v>0</v>
      </c>
      <c r="AS680" s="17" t="n">
        <v>0</v>
      </c>
      <c r="AT680" s="17" t="n">
        <v>0</v>
      </c>
      <c r="AU680" s="17" t="n">
        <v>0</v>
      </c>
      <c r="AV680" s="17" t="n">
        <v>0</v>
      </c>
      <c r="AW680" s="17" t="n">
        <v>0</v>
      </c>
      <c r="AX680" s="17" t="n">
        <v>0</v>
      </c>
      <c r="AY680" s="17" t="n">
        <v>0</v>
      </c>
      <c r="AZ680" s="17" t="n">
        <v>0</v>
      </c>
      <c r="BA680" s="17" t="n">
        <v>0</v>
      </c>
      <c r="BB680" s="17" t="n">
        <v>0</v>
      </c>
      <c r="BC680" s="17" t="n">
        <v>0</v>
      </c>
      <c r="BD680" s="17" t="n">
        <v>0</v>
      </c>
      <c r="BE680" s="17" t="n">
        <v>0</v>
      </c>
      <c r="BF680" s="17" t="n">
        <v>0</v>
      </c>
      <c r="BG680" s="17" t="n">
        <v>0</v>
      </c>
      <c r="BH680" s="17" t="n">
        <v>0</v>
      </c>
      <c r="BI680" s="17" t="n">
        <v>0</v>
      </c>
      <c r="BJ680" s="17" t="n">
        <v>0</v>
      </c>
      <c r="BK680" s="17" t="n">
        <v>0</v>
      </c>
      <c r="BL680" s="17" t="n">
        <v>0</v>
      </c>
      <c r="BM680" s="17" t="n">
        <v>0</v>
      </c>
      <c r="BN680" s="17" t="n">
        <v>0</v>
      </c>
      <c r="BO680" s="17" t="n">
        <v>0</v>
      </c>
      <c r="BP680" s="17" t="n">
        <v>0</v>
      </c>
      <c r="BQ680" s="17" t="n">
        <v>0</v>
      </c>
      <c r="BR680" s="17" t="n">
        <v>0</v>
      </c>
      <c r="BS680" s="17" t="n">
        <v>0</v>
      </c>
      <c r="BT680" s="17" t="n">
        <v>0</v>
      </c>
      <c r="BU680" s="17" t="n">
        <v>0</v>
      </c>
      <c r="BV680" s="17" t="n">
        <v>0</v>
      </c>
      <c r="BW680" s="17" t="n">
        <v>0</v>
      </c>
      <c r="BX680" s="17" t="n">
        <v>0</v>
      </c>
      <c r="BY680" s="7" t="n">
        <f aca="false">IF(MAX(E680:P680)&gt;=2,1,0)</f>
        <v>0</v>
      </c>
      <c r="BZ680" s="7" t="n">
        <f aca="false">IF(MAX(AO680:AZ680)&gt;=2,1,0)</f>
        <v>0</v>
      </c>
      <c r="CA680" s="18" t="str">
        <f aca="false">IF(AND(BY680=1,BZ680=0),1,"")</f>
        <v/>
      </c>
      <c r="CB680" s="18" t="str">
        <f aca="false">IF(AND(BY680=0,BZ680=1),1,"")</f>
        <v/>
      </c>
      <c r="CC680" s="18" t="str">
        <f aca="false">IF(AND(BY680=1,BZ680=1),1,"")</f>
        <v/>
      </c>
      <c r="CD680" s="18" t="n">
        <f aca="false">IF(AND(BY680=0,BZ680=0),1,"")</f>
        <v>1</v>
      </c>
      <c r="CE680" s="7" t="n">
        <f aca="false">IF(MAX(Q680:AB680)&gt;=2,1,0)</f>
        <v>1</v>
      </c>
      <c r="CF680" s="7" t="n">
        <f aca="false">IF(MAX(BA680:BL680)&gt;=2,1,0)</f>
        <v>0</v>
      </c>
      <c r="CG680" s="18" t="n">
        <f aca="false">IF(AND(CE680=1,CF680=0),1,"")</f>
        <v>1</v>
      </c>
      <c r="CH680" s="18" t="str">
        <f aca="false">IF(AND(CE680=0,CF680=1),1,"")</f>
        <v/>
      </c>
      <c r="CI680" s="18" t="str">
        <f aca="false">IF(AND(CE680=1,CF680=1),1,"")</f>
        <v/>
      </c>
      <c r="CJ680" s="18" t="str">
        <f aca="false">IF(AND(CE680=0,CF680=0),1,"")</f>
        <v/>
      </c>
      <c r="CK680" s="7" t="n">
        <f aca="false">IF(MAX(AC680:AN680)&gt;=2,1,0)</f>
        <v>0</v>
      </c>
      <c r="CL680" s="7" t="n">
        <f aca="false">IF(MAX(BM680:BX680)&gt;=2,1,0)</f>
        <v>0</v>
      </c>
      <c r="CM680" s="19" t="str">
        <f aca="false">IF(AND(CK680=1,CL680=0),1,"")</f>
        <v/>
      </c>
      <c r="CN680" s="19" t="str">
        <f aca="false">IF(AND(CK680=0,CL680=1),1,"")</f>
        <v/>
      </c>
      <c r="CO680" s="18" t="str">
        <f aca="false">IF(AND(CK680=1,CL680=1),1,"")</f>
        <v/>
      </c>
      <c r="CP680" s="18" t="n">
        <f aca="false">IF(AND(CK680=0,CL680=0),1,"")</f>
        <v>1</v>
      </c>
      <c r="CQ680" s="7" t="n">
        <f aca="false">IF(MAX(E680:H680)&gt;1,1,0)</f>
        <v>0</v>
      </c>
      <c r="CR680" s="7" t="n">
        <f aca="false">IF(MAX(I680:L680)&gt;1,1,0)</f>
        <v>0</v>
      </c>
      <c r="CS680" s="7" t="n">
        <f aca="false">IF(MAX(M680:P680)&gt;1,1,0)</f>
        <v>0</v>
      </c>
      <c r="CT680" s="8" t="n">
        <f aca="false">SUM(CQ680:CS680)</f>
        <v>0</v>
      </c>
      <c r="CU680" s="7" t="n">
        <f aca="false">IF(MAX(Q680:T680)&gt;1,1,0)</f>
        <v>0</v>
      </c>
      <c r="CV680" s="7" t="n">
        <f aca="false">IF(MAX(U680:X680)&gt;1,1,0)</f>
        <v>1</v>
      </c>
      <c r="CW680" s="7" t="n">
        <f aca="false">IF(MAX(Y680:AB680)&gt;1,1,0)</f>
        <v>0</v>
      </c>
      <c r="CX680" s="8" t="n">
        <f aca="false">SUM(CU680:CW680)</f>
        <v>1</v>
      </c>
      <c r="CY680" s="7" t="n">
        <f aca="false">IF(MAX(AC680:AF680)&gt;1,1,0)</f>
        <v>0</v>
      </c>
      <c r="CZ680" s="7" t="n">
        <f aca="false">IF(MAX(AG680:AJ680)&gt;1,1,0)</f>
        <v>0</v>
      </c>
      <c r="DA680" s="7" t="n">
        <f aca="false">IF(MAX(AK680:AN680)&gt;1,1,0)</f>
        <v>0</v>
      </c>
      <c r="DB680" s="8" t="n">
        <f aca="false">SUM(CY680:DA680)</f>
        <v>0</v>
      </c>
      <c r="DC680" s="15" t="n">
        <f aca="false">COUNTIF((CT680~CX680~DB680),"&gt;0")</f>
        <v>1</v>
      </c>
      <c r="DD680" s="20" t="str">
        <f aca="false">IF(AND(CT680&gt;0,CX680=0,DB680=0),1,"")</f>
        <v/>
      </c>
      <c r="DE680" s="20" t="n">
        <f aca="false">IF(AND(CT680=0,CX680&gt;0,DB680=0),1,"")</f>
        <v>1</v>
      </c>
      <c r="DF680" s="8" t="str">
        <f aca="false">IF(AND(CT680=0,CX680=0,DB680&gt;0),1,"")</f>
        <v/>
      </c>
      <c r="DG680" s="7" t="n">
        <f aca="false">IF(MAX(AO680:AR680)&gt;1,1,0)</f>
        <v>0</v>
      </c>
      <c r="DH680" s="7" t="n">
        <f aca="false">IF(MAX(AS680:AV680)&gt;1,1,0)</f>
        <v>0</v>
      </c>
      <c r="DI680" s="7" t="n">
        <f aca="false">IF(MAX(AW680:AZ680)&gt;1,1,0)</f>
        <v>0</v>
      </c>
      <c r="DJ680" s="8" t="n">
        <f aca="false">SUM(DG680:DI680)</f>
        <v>0</v>
      </c>
      <c r="DK680" s="7" t="n">
        <f aca="false">IF(MAX(BA680:BD680)&gt;1,1,0)</f>
        <v>0</v>
      </c>
      <c r="DL680" s="7" t="n">
        <f aca="false">IF(MAX(BE680:BH680)&gt;1,1,0)</f>
        <v>0</v>
      </c>
      <c r="DM680" s="7" t="n">
        <f aca="false">IF(MAX(BI680:BL680)&gt;1,1,0)</f>
        <v>0</v>
      </c>
      <c r="DN680" s="8" t="n">
        <f aca="false">SUM(DK680:DM680)</f>
        <v>0</v>
      </c>
      <c r="DO680" s="7" t="n">
        <f aca="false">IF(MAX(BM680:BP680)&gt;1,1,0)</f>
        <v>0</v>
      </c>
      <c r="DP680" s="7" t="n">
        <f aca="false">IF(MAX(BQ680:BT680)&gt;1,1,0)</f>
        <v>0</v>
      </c>
      <c r="DQ680" s="7" t="n">
        <f aca="false">IF(MAX(BU680:BX680)&gt;1,1,0)</f>
        <v>0</v>
      </c>
      <c r="DR680" s="8" t="n">
        <f aca="false">SUM(DO680:DQ680)</f>
        <v>0</v>
      </c>
      <c r="DS680" s="15" t="n">
        <f aca="false">COUNTIF((DJ680~DN680~DR680),"&gt;0")</f>
        <v>0</v>
      </c>
      <c r="DT680" s="20" t="str">
        <f aca="false">IF(AND(DJ680&gt;0,DN680=0,DR680=0),1,"")</f>
        <v/>
      </c>
      <c r="DU680" s="20" t="str">
        <f aca="false">IF(AND(DJ680=0,DN680&gt;0,DR680=0),1,"")</f>
        <v/>
      </c>
      <c r="DV680" s="8" t="str">
        <f aca="false">IF(AND(DJ680=0,DN680=0,DR680&gt;0),1,"")</f>
        <v/>
      </c>
      <c r="DW680" s="0" t="str">
        <f aca="false">IF(AND(DC680=0,DS680&gt;0),1,"")</f>
        <v/>
      </c>
      <c r="DX680" s="0" t="n">
        <f aca="false">IF(AND(DC680&gt;0,DS680=0),1,"")</f>
        <v>1</v>
      </c>
    </row>
    <row r="681" customFormat="false" ht="14.25" hidden="false" customHeight="false" outlineLevel="0" collapsed="false">
      <c r="A681" s="5" t="s">
        <v>3476</v>
      </c>
      <c r="B681" s="3" t="s">
        <v>3477</v>
      </c>
      <c r="C681" s="1" t="s">
        <v>3479</v>
      </c>
      <c r="D681" s="1" t="s">
        <v>999</v>
      </c>
      <c r="E681" s="17" t="n">
        <v>0</v>
      </c>
      <c r="F681" s="17" t="n">
        <v>0</v>
      </c>
      <c r="G681" s="17" t="n">
        <v>0</v>
      </c>
      <c r="H681" s="17" t="n">
        <v>0</v>
      </c>
      <c r="I681" s="17" t="n">
        <v>0</v>
      </c>
      <c r="J681" s="17" t="n">
        <v>0</v>
      </c>
      <c r="K681" s="17" t="n">
        <v>0</v>
      </c>
      <c r="L681" s="17" t="n">
        <v>0</v>
      </c>
      <c r="M681" s="17" t="n">
        <v>0</v>
      </c>
      <c r="N681" s="17" t="n">
        <v>0</v>
      </c>
      <c r="O681" s="17" t="n">
        <v>0</v>
      </c>
      <c r="P681" s="17" t="n">
        <v>0</v>
      </c>
      <c r="Q681" s="17" t="n">
        <v>0</v>
      </c>
      <c r="R681" s="17" t="n">
        <v>0</v>
      </c>
      <c r="S681" s="17" t="n">
        <v>0</v>
      </c>
      <c r="T681" s="17" t="n">
        <v>0</v>
      </c>
      <c r="U681" s="17" t="n">
        <v>0</v>
      </c>
      <c r="V681" s="17" t="n">
        <v>0</v>
      </c>
      <c r="W681" s="17" t="n">
        <v>0</v>
      </c>
      <c r="X681" s="17" t="n">
        <v>0</v>
      </c>
      <c r="Y681" s="17" t="n">
        <v>0</v>
      </c>
      <c r="Z681" s="17" t="n">
        <v>0</v>
      </c>
      <c r="AA681" s="17" t="n">
        <v>0</v>
      </c>
      <c r="AB681" s="17" t="n">
        <v>0</v>
      </c>
      <c r="AC681" s="17" t="n">
        <v>0</v>
      </c>
      <c r="AD681" s="17" t="n">
        <v>0</v>
      </c>
      <c r="AE681" s="17" t="n">
        <v>0</v>
      </c>
      <c r="AF681" s="17" t="n">
        <v>0</v>
      </c>
      <c r="AG681" s="17" t="n">
        <v>0</v>
      </c>
      <c r="AH681" s="17" t="n">
        <v>0</v>
      </c>
      <c r="AI681" s="17" t="n">
        <v>0</v>
      </c>
      <c r="AJ681" s="17" t="n">
        <v>0</v>
      </c>
      <c r="AK681" s="17" t="n">
        <v>0</v>
      </c>
      <c r="AL681" s="17" t="n">
        <v>0</v>
      </c>
      <c r="AM681" s="17" t="n">
        <v>0</v>
      </c>
      <c r="AN681" s="17" t="n">
        <v>0</v>
      </c>
      <c r="AO681" s="17" t="n">
        <v>0</v>
      </c>
      <c r="AP681" s="17" t="n">
        <v>0</v>
      </c>
      <c r="AQ681" s="17" t="n">
        <v>0</v>
      </c>
      <c r="AR681" s="17" t="n">
        <v>0</v>
      </c>
      <c r="AS681" s="17" t="n">
        <v>0</v>
      </c>
      <c r="AT681" s="17" t="n">
        <v>0</v>
      </c>
      <c r="AU681" s="17" t="n">
        <v>0</v>
      </c>
      <c r="AV681" s="17" t="n">
        <v>0</v>
      </c>
      <c r="AW681" s="17" t="n">
        <v>0</v>
      </c>
      <c r="AX681" s="17" t="n">
        <v>0</v>
      </c>
      <c r="AY681" s="17" t="n">
        <v>0</v>
      </c>
      <c r="AZ681" s="17" t="n">
        <v>0</v>
      </c>
      <c r="BA681" s="17" t="n">
        <v>0</v>
      </c>
      <c r="BB681" s="17" t="n">
        <v>0</v>
      </c>
      <c r="BC681" s="17" t="n">
        <v>0</v>
      </c>
      <c r="BD681" s="17" t="n">
        <v>0</v>
      </c>
      <c r="BE681" s="17" t="n">
        <v>0</v>
      </c>
      <c r="BF681" s="17" t="n">
        <v>0</v>
      </c>
      <c r="BG681" s="17" t="n">
        <v>0</v>
      </c>
      <c r="BH681" s="17" t="n">
        <v>0</v>
      </c>
      <c r="BI681" s="17" t="n">
        <v>0</v>
      </c>
      <c r="BJ681" s="17" t="n">
        <v>0</v>
      </c>
      <c r="BK681" s="17" t="n">
        <v>0</v>
      </c>
      <c r="BL681" s="17" t="n">
        <v>0</v>
      </c>
      <c r="BM681" s="17" t="n">
        <v>0</v>
      </c>
      <c r="BN681" s="17" t="n">
        <v>0</v>
      </c>
      <c r="BO681" s="17" t="n">
        <v>0</v>
      </c>
      <c r="BP681" s="17" t="n">
        <v>0</v>
      </c>
      <c r="BQ681" s="17" t="n">
        <v>0</v>
      </c>
      <c r="BR681" s="17" t="n">
        <v>2</v>
      </c>
      <c r="BS681" s="17" t="n">
        <v>0</v>
      </c>
      <c r="BT681" s="17" t="n">
        <v>0</v>
      </c>
      <c r="BU681" s="17" t="n">
        <v>0</v>
      </c>
      <c r="BV681" s="17" t="n">
        <v>0</v>
      </c>
      <c r="BW681" s="17" t="n">
        <v>0</v>
      </c>
      <c r="BX681" s="17" t="n">
        <v>0</v>
      </c>
      <c r="BY681" s="7" t="n">
        <f aca="false">IF(MAX(E681:P681)&gt;=2,1,0)</f>
        <v>0</v>
      </c>
      <c r="BZ681" s="7" t="n">
        <f aca="false">IF(MAX(AO681:AZ681)&gt;=2,1,0)</f>
        <v>0</v>
      </c>
      <c r="CA681" s="18" t="str">
        <f aca="false">IF(AND(BY681=1,BZ681=0),1,"")</f>
        <v/>
      </c>
      <c r="CB681" s="18" t="str">
        <f aca="false">IF(AND(BY681=0,BZ681=1),1,"")</f>
        <v/>
      </c>
      <c r="CC681" s="18" t="str">
        <f aca="false">IF(AND(BY681=1,BZ681=1),1,"")</f>
        <v/>
      </c>
      <c r="CD681" s="18" t="n">
        <f aca="false">IF(AND(BY681=0,BZ681=0),1,"")</f>
        <v>1</v>
      </c>
      <c r="CE681" s="7" t="n">
        <f aca="false">IF(MAX(Q681:AB681)&gt;=2,1,0)</f>
        <v>0</v>
      </c>
      <c r="CF681" s="7" t="n">
        <f aca="false">IF(MAX(BA681:BL681)&gt;=2,1,0)</f>
        <v>0</v>
      </c>
      <c r="CG681" s="18" t="str">
        <f aca="false">IF(AND(CE681=1,CF681=0),1,"")</f>
        <v/>
      </c>
      <c r="CH681" s="18" t="str">
        <f aca="false">IF(AND(CE681=0,CF681=1),1,"")</f>
        <v/>
      </c>
      <c r="CI681" s="18" t="str">
        <f aca="false">IF(AND(CE681=1,CF681=1),1,"")</f>
        <v/>
      </c>
      <c r="CJ681" s="18" t="n">
        <f aca="false">IF(AND(CE681=0,CF681=0),1,"")</f>
        <v>1</v>
      </c>
      <c r="CK681" s="7" t="n">
        <f aca="false">IF(MAX(AC681:AN681)&gt;=2,1,0)</f>
        <v>0</v>
      </c>
      <c r="CL681" s="7" t="n">
        <f aca="false">IF(MAX(BM681:BX681)&gt;=2,1,0)</f>
        <v>1</v>
      </c>
      <c r="CM681" s="19" t="str">
        <f aca="false">IF(AND(CK681=1,CL681=0),1,"")</f>
        <v/>
      </c>
      <c r="CN681" s="19" t="n">
        <f aca="false">IF(AND(CK681=0,CL681=1),1,"")</f>
        <v>1</v>
      </c>
      <c r="CO681" s="18" t="str">
        <f aca="false">IF(AND(CK681=1,CL681=1),1,"")</f>
        <v/>
      </c>
      <c r="CP681" s="18" t="str">
        <f aca="false">IF(AND(CK681=0,CL681=0),1,"")</f>
        <v/>
      </c>
      <c r="CQ681" s="7" t="n">
        <f aca="false">IF(MAX(E681:H681)&gt;1,1,0)</f>
        <v>0</v>
      </c>
      <c r="CR681" s="7" t="n">
        <f aca="false">IF(MAX(I681:L681)&gt;1,1,0)</f>
        <v>0</v>
      </c>
      <c r="CS681" s="7" t="n">
        <f aca="false">IF(MAX(M681:P681)&gt;1,1,0)</f>
        <v>0</v>
      </c>
      <c r="CT681" s="8" t="n">
        <f aca="false">SUM(CQ681:CS681)</f>
        <v>0</v>
      </c>
      <c r="CU681" s="7" t="n">
        <f aca="false">IF(MAX(Q681:T681)&gt;1,1,0)</f>
        <v>0</v>
      </c>
      <c r="CV681" s="7" t="n">
        <f aca="false">IF(MAX(U681:X681)&gt;1,1,0)</f>
        <v>0</v>
      </c>
      <c r="CW681" s="7" t="n">
        <f aca="false">IF(MAX(Y681:AB681)&gt;1,1,0)</f>
        <v>0</v>
      </c>
      <c r="CX681" s="8" t="n">
        <f aca="false">SUM(CU681:CW681)</f>
        <v>0</v>
      </c>
      <c r="CY681" s="7" t="n">
        <f aca="false">IF(MAX(AC681:AF681)&gt;1,1,0)</f>
        <v>0</v>
      </c>
      <c r="CZ681" s="7" t="n">
        <f aca="false">IF(MAX(AG681:AJ681)&gt;1,1,0)</f>
        <v>0</v>
      </c>
      <c r="DA681" s="7" t="n">
        <f aca="false">IF(MAX(AK681:AN681)&gt;1,1,0)</f>
        <v>0</v>
      </c>
      <c r="DB681" s="8" t="n">
        <f aca="false">SUM(CY681:DA681)</f>
        <v>0</v>
      </c>
      <c r="DC681" s="15" t="n">
        <f aca="false">COUNTIF((CT681~CX681~DB681),"&gt;0")</f>
        <v>0</v>
      </c>
      <c r="DD681" s="20" t="str">
        <f aca="false">IF(AND(CT681&gt;0,CX681=0,DB681=0),1,"")</f>
        <v/>
      </c>
      <c r="DE681" s="20" t="str">
        <f aca="false">IF(AND(CT681=0,CX681&gt;0,DB681=0),1,"")</f>
        <v/>
      </c>
      <c r="DF681" s="8" t="str">
        <f aca="false">IF(AND(CT681=0,CX681=0,DB681&gt;0),1,"")</f>
        <v/>
      </c>
      <c r="DG681" s="7" t="n">
        <f aca="false">IF(MAX(AO681:AR681)&gt;1,1,0)</f>
        <v>0</v>
      </c>
      <c r="DH681" s="7" t="n">
        <f aca="false">IF(MAX(AS681:AV681)&gt;1,1,0)</f>
        <v>0</v>
      </c>
      <c r="DI681" s="7" t="n">
        <f aca="false">IF(MAX(AW681:AZ681)&gt;1,1,0)</f>
        <v>0</v>
      </c>
      <c r="DJ681" s="8" t="n">
        <f aca="false">SUM(DG681:DI681)</f>
        <v>0</v>
      </c>
      <c r="DK681" s="7" t="n">
        <f aca="false">IF(MAX(BA681:BD681)&gt;1,1,0)</f>
        <v>0</v>
      </c>
      <c r="DL681" s="7" t="n">
        <f aca="false">IF(MAX(BE681:BH681)&gt;1,1,0)</f>
        <v>0</v>
      </c>
      <c r="DM681" s="7" t="n">
        <f aca="false">IF(MAX(BI681:BL681)&gt;1,1,0)</f>
        <v>0</v>
      </c>
      <c r="DN681" s="8" t="n">
        <f aca="false">SUM(DK681:DM681)</f>
        <v>0</v>
      </c>
      <c r="DO681" s="7" t="n">
        <f aca="false">IF(MAX(BM681:BP681)&gt;1,1,0)</f>
        <v>0</v>
      </c>
      <c r="DP681" s="7" t="n">
        <f aca="false">IF(MAX(BQ681:BT681)&gt;1,1,0)</f>
        <v>1</v>
      </c>
      <c r="DQ681" s="7" t="n">
        <f aca="false">IF(MAX(BU681:BX681)&gt;1,1,0)</f>
        <v>0</v>
      </c>
      <c r="DR681" s="8" t="n">
        <f aca="false">SUM(DO681:DQ681)</f>
        <v>1</v>
      </c>
      <c r="DS681" s="15" t="n">
        <f aca="false">COUNTIF((DJ681~DN681~DR681),"&gt;0")</f>
        <v>1</v>
      </c>
      <c r="DT681" s="20" t="str">
        <f aca="false">IF(AND(DJ681&gt;0,DN681=0,DR681=0),1,"")</f>
        <v/>
      </c>
      <c r="DU681" s="20" t="str">
        <f aca="false">IF(AND(DJ681=0,DN681&gt;0,DR681=0),1,"")</f>
        <v/>
      </c>
      <c r="DV681" s="8" t="n">
        <f aca="false">IF(AND(DJ681=0,DN681=0,DR681&gt;0),1,"")</f>
        <v>1</v>
      </c>
      <c r="DW681" s="0" t="n">
        <f aca="false">IF(AND(DC681=0,DS681&gt;0),1,"")</f>
        <v>1</v>
      </c>
      <c r="DX681" s="0" t="str">
        <f aca="false">IF(AND(DC681&gt;0,DS681=0),1,"")</f>
        <v/>
      </c>
    </row>
    <row r="682" customFormat="false" ht="14.25" hidden="false" customHeight="false" outlineLevel="0" collapsed="false">
      <c r="A682" s="5" t="s">
        <v>3484</v>
      </c>
      <c r="B682" s="3" t="s">
        <v>3485</v>
      </c>
      <c r="C682" s="1" t="s">
        <v>3487</v>
      </c>
      <c r="D682" s="1" t="s">
        <v>310</v>
      </c>
      <c r="E682" s="17" t="n">
        <v>0</v>
      </c>
      <c r="F682" s="17" t="n">
        <v>0</v>
      </c>
      <c r="G682" s="17" t="n">
        <v>0</v>
      </c>
      <c r="H682" s="17" t="n">
        <v>0</v>
      </c>
      <c r="I682" s="17" t="n">
        <v>0</v>
      </c>
      <c r="J682" s="17" t="n">
        <v>0</v>
      </c>
      <c r="K682" s="17" t="n">
        <v>0</v>
      </c>
      <c r="L682" s="17" t="n">
        <v>0</v>
      </c>
      <c r="M682" s="17" t="n">
        <v>0</v>
      </c>
      <c r="N682" s="17" t="n">
        <v>0</v>
      </c>
      <c r="O682" s="17" t="n">
        <v>0</v>
      </c>
      <c r="P682" s="17" t="n">
        <v>0</v>
      </c>
      <c r="Q682" s="17" t="n">
        <v>0</v>
      </c>
      <c r="R682" s="17" t="n">
        <v>0</v>
      </c>
      <c r="S682" s="17" t="n">
        <v>0</v>
      </c>
      <c r="T682" s="17" t="n">
        <v>0</v>
      </c>
      <c r="U682" s="17" t="n">
        <v>0</v>
      </c>
      <c r="V682" s="17" t="n">
        <v>0</v>
      </c>
      <c r="W682" s="17" t="n">
        <v>0</v>
      </c>
      <c r="X682" s="17" t="n">
        <v>0</v>
      </c>
      <c r="Y682" s="17" t="n">
        <v>0</v>
      </c>
      <c r="Z682" s="17" t="n">
        <v>0</v>
      </c>
      <c r="AA682" s="17" t="n">
        <v>0</v>
      </c>
      <c r="AB682" s="17" t="n">
        <v>0</v>
      </c>
      <c r="AC682" s="17" t="n">
        <v>0</v>
      </c>
      <c r="AD682" s="17" t="n">
        <v>0</v>
      </c>
      <c r="AE682" s="17" t="n">
        <v>0</v>
      </c>
      <c r="AF682" s="17" t="n">
        <v>0</v>
      </c>
      <c r="AG682" s="17" t="n">
        <v>0</v>
      </c>
      <c r="AH682" s="17" t="n">
        <v>0</v>
      </c>
      <c r="AI682" s="17" t="n">
        <v>2</v>
      </c>
      <c r="AJ682" s="17" t="n">
        <v>0</v>
      </c>
      <c r="AK682" s="17" t="n">
        <v>0</v>
      </c>
      <c r="AL682" s="17" t="n">
        <v>0</v>
      </c>
      <c r="AM682" s="17" t="n">
        <v>0</v>
      </c>
      <c r="AN682" s="17" t="n">
        <v>0</v>
      </c>
      <c r="AO682" s="17" t="n">
        <v>0</v>
      </c>
      <c r="AP682" s="17" t="n">
        <v>0</v>
      </c>
      <c r="AQ682" s="17" t="n">
        <v>0</v>
      </c>
      <c r="AR682" s="17" t="n">
        <v>0</v>
      </c>
      <c r="AS682" s="17" t="n">
        <v>0</v>
      </c>
      <c r="AT682" s="17" t="n">
        <v>0</v>
      </c>
      <c r="AU682" s="17" t="n">
        <v>0</v>
      </c>
      <c r="AV682" s="17" t="n">
        <v>0</v>
      </c>
      <c r="AW682" s="17" t="n">
        <v>0</v>
      </c>
      <c r="AX682" s="17" t="n">
        <v>0</v>
      </c>
      <c r="AY682" s="17" t="n">
        <v>0</v>
      </c>
      <c r="AZ682" s="17" t="n">
        <v>0</v>
      </c>
      <c r="BA682" s="17" t="n">
        <v>0</v>
      </c>
      <c r="BB682" s="17" t="n">
        <v>0</v>
      </c>
      <c r="BC682" s="17" t="n">
        <v>0</v>
      </c>
      <c r="BD682" s="17" t="n">
        <v>0</v>
      </c>
      <c r="BE682" s="17" t="n">
        <v>0</v>
      </c>
      <c r="BF682" s="17" t="n">
        <v>0</v>
      </c>
      <c r="BG682" s="17" t="n">
        <v>0</v>
      </c>
      <c r="BH682" s="17" t="n">
        <v>0</v>
      </c>
      <c r="BI682" s="17" t="n">
        <v>0</v>
      </c>
      <c r="BJ682" s="17" t="n">
        <v>0</v>
      </c>
      <c r="BK682" s="17" t="n">
        <v>0</v>
      </c>
      <c r="BL682" s="17" t="n">
        <v>0</v>
      </c>
      <c r="BM682" s="17" t="n">
        <v>0</v>
      </c>
      <c r="BN682" s="17" t="n">
        <v>0</v>
      </c>
      <c r="BO682" s="17" t="n">
        <v>0</v>
      </c>
      <c r="BP682" s="17" t="n">
        <v>0</v>
      </c>
      <c r="BQ682" s="17" t="n">
        <v>0</v>
      </c>
      <c r="BR682" s="17" t="n">
        <v>0</v>
      </c>
      <c r="BS682" s="17" t="n">
        <v>0</v>
      </c>
      <c r="BT682" s="17" t="n">
        <v>0</v>
      </c>
      <c r="BU682" s="17" t="n">
        <v>0</v>
      </c>
      <c r="BV682" s="17" t="n">
        <v>0</v>
      </c>
      <c r="BW682" s="17" t="n">
        <v>0</v>
      </c>
      <c r="BX682" s="17" t="n">
        <v>0</v>
      </c>
      <c r="BY682" s="7" t="n">
        <f aca="false">IF(MAX(E682:P682)&gt;=2,1,0)</f>
        <v>0</v>
      </c>
      <c r="BZ682" s="7" t="n">
        <f aca="false">IF(MAX(AO682:AZ682)&gt;=2,1,0)</f>
        <v>0</v>
      </c>
      <c r="CA682" s="18" t="str">
        <f aca="false">IF(AND(BY682=1,BZ682=0),1,"")</f>
        <v/>
      </c>
      <c r="CB682" s="18" t="str">
        <f aca="false">IF(AND(BY682=0,BZ682=1),1,"")</f>
        <v/>
      </c>
      <c r="CC682" s="18" t="str">
        <f aca="false">IF(AND(BY682=1,BZ682=1),1,"")</f>
        <v/>
      </c>
      <c r="CD682" s="18" t="n">
        <f aca="false">IF(AND(BY682=0,BZ682=0),1,"")</f>
        <v>1</v>
      </c>
      <c r="CE682" s="7" t="n">
        <f aca="false">IF(MAX(Q682:AB682)&gt;=2,1,0)</f>
        <v>0</v>
      </c>
      <c r="CF682" s="7" t="n">
        <f aca="false">IF(MAX(BA682:BL682)&gt;=2,1,0)</f>
        <v>0</v>
      </c>
      <c r="CG682" s="18" t="str">
        <f aca="false">IF(AND(CE682=1,CF682=0),1,"")</f>
        <v/>
      </c>
      <c r="CH682" s="18" t="str">
        <f aca="false">IF(AND(CE682=0,CF682=1),1,"")</f>
        <v/>
      </c>
      <c r="CI682" s="18" t="str">
        <f aca="false">IF(AND(CE682=1,CF682=1),1,"")</f>
        <v/>
      </c>
      <c r="CJ682" s="18" t="n">
        <f aca="false">IF(AND(CE682=0,CF682=0),1,"")</f>
        <v>1</v>
      </c>
      <c r="CK682" s="7" t="n">
        <f aca="false">IF(MAX(AC682:AN682)&gt;=2,1,0)</f>
        <v>1</v>
      </c>
      <c r="CL682" s="7" t="n">
        <f aca="false">IF(MAX(BM682:BX682)&gt;=2,1,0)</f>
        <v>0</v>
      </c>
      <c r="CM682" s="19" t="n">
        <f aca="false">IF(AND(CK682=1,CL682=0),1,"")</f>
        <v>1</v>
      </c>
      <c r="CN682" s="19" t="str">
        <f aca="false">IF(AND(CK682=0,CL682=1),1,"")</f>
        <v/>
      </c>
      <c r="CO682" s="18" t="str">
        <f aca="false">IF(AND(CK682=1,CL682=1),1,"")</f>
        <v/>
      </c>
      <c r="CP682" s="18" t="str">
        <f aca="false">IF(AND(CK682=0,CL682=0),1,"")</f>
        <v/>
      </c>
      <c r="CQ682" s="7" t="n">
        <f aca="false">IF(MAX(E682:H682)&gt;1,1,0)</f>
        <v>0</v>
      </c>
      <c r="CR682" s="7" t="n">
        <f aca="false">IF(MAX(I682:L682)&gt;1,1,0)</f>
        <v>0</v>
      </c>
      <c r="CS682" s="7" t="n">
        <f aca="false">IF(MAX(M682:P682)&gt;1,1,0)</f>
        <v>0</v>
      </c>
      <c r="CT682" s="8" t="n">
        <f aca="false">SUM(CQ682:CS682)</f>
        <v>0</v>
      </c>
      <c r="CU682" s="7" t="n">
        <f aca="false">IF(MAX(Q682:T682)&gt;1,1,0)</f>
        <v>0</v>
      </c>
      <c r="CV682" s="7" t="n">
        <f aca="false">IF(MAX(U682:X682)&gt;1,1,0)</f>
        <v>0</v>
      </c>
      <c r="CW682" s="7" t="n">
        <f aca="false">IF(MAX(Y682:AB682)&gt;1,1,0)</f>
        <v>0</v>
      </c>
      <c r="CX682" s="8" t="n">
        <f aca="false">SUM(CU682:CW682)</f>
        <v>0</v>
      </c>
      <c r="CY682" s="7" t="n">
        <f aca="false">IF(MAX(AC682:AF682)&gt;1,1,0)</f>
        <v>0</v>
      </c>
      <c r="CZ682" s="7" t="n">
        <f aca="false">IF(MAX(AG682:AJ682)&gt;1,1,0)</f>
        <v>1</v>
      </c>
      <c r="DA682" s="7" t="n">
        <f aca="false">IF(MAX(AK682:AN682)&gt;1,1,0)</f>
        <v>0</v>
      </c>
      <c r="DB682" s="8" t="n">
        <f aca="false">SUM(CY682:DA682)</f>
        <v>1</v>
      </c>
      <c r="DC682" s="15" t="n">
        <f aca="false">COUNTIF((CT682~CX682~DB682),"&gt;0")</f>
        <v>1</v>
      </c>
      <c r="DD682" s="20" t="str">
        <f aca="false">IF(AND(CT682&gt;0,CX682=0,DB682=0),1,"")</f>
        <v/>
      </c>
      <c r="DE682" s="20" t="str">
        <f aca="false">IF(AND(CT682=0,CX682&gt;0,DB682=0),1,"")</f>
        <v/>
      </c>
      <c r="DF682" s="8" t="n">
        <f aca="false">IF(AND(CT682=0,CX682=0,DB682&gt;0),1,"")</f>
        <v>1</v>
      </c>
      <c r="DG682" s="7" t="n">
        <f aca="false">IF(MAX(AO682:AR682)&gt;1,1,0)</f>
        <v>0</v>
      </c>
      <c r="DH682" s="7" t="n">
        <f aca="false">IF(MAX(AS682:AV682)&gt;1,1,0)</f>
        <v>0</v>
      </c>
      <c r="DI682" s="7" t="n">
        <f aca="false">IF(MAX(AW682:AZ682)&gt;1,1,0)</f>
        <v>0</v>
      </c>
      <c r="DJ682" s="8" t="n">
        <f aca="false">SUM(DG682:DI682)</f>
        <v>0</v>
      </c>
      <c r="DK682" s="7" t="n">
        <f aca="false">IF(MAX(BA682:BD682)&gt;1,1,0)</f>
        <v>0</v>
      </c>
      <c r="DL682" s="7" t="n">
        <f aca="false">IF(MAX(BE682:BH682)&gt;1,1,0)</f>
        <v>0</v>
      </c>
      <c r="DM682" s="7" t="n">
        <f aca="false">IF(MAX(BI682:BL682)&gt;1,1,0)</f>
        <v>0</v>
      </c>
      <c r="DN682" s="8" t="n">
        <f aca="false">SUM(DK682:DM682)</f>
        <v>0</v>
      </c>
      <c r="DO682" s="7" t="n">
        <f aca="false">IF(MAX(BM682:BP682)&gt;1,1,0)</f>
        <v>0</v>
      </c>
      <c r="DP682" s="7" t="n">
        <f aca="false">IF(MAX(BQ682:BT682)&gt;1,1,0)</f>
        <v>0</v>
      </c>
      <c r="DQ682" s="7" t="n">
        <f aca="false">IF(MAX(BU682:BX682)&gt;1,1,0)</f>
        <v>0</v>
      </c>
      <c r="DR682" s="8" t="n">
        <f aca="false">SUM(DO682:DQ682)</f>
        <v>0</v>
      </c>
      <c r="DS682" s="15" t="n">
        <f aca="false">COUNTIF((DJ682~DN682~DR682),"&gt;0")</f>
        <v>0</v>
      </c>
      <c r="DT682" s="20" t="str">
        <f aca="false">IF(AND(DJ682&gt;0,DN682=0,DR682=0),1,"")</f>
        <v/>
      </c>
      <c r="DU682" s="20" t="str">
        <f aca="false">IF(AND(DJ682=0,DN682&gt;0,DR682=0),1,"")</f>
        <v/>
      </c>
      <c r="DV682" s="8" t="str">
        <f aca="false">IF(AND(DJ682=0,DN682=0,DR682&gt;0),1,"")</f>
        <v/>
      </c>
      <c r="DW682" s="0" t="str">
        <f aca="false">IF(AND(DC682=0,DS682&gt;0),1,"")</f>
        <v/>
      </c>
      <c r="DX682" s="0" t="n">
        <f aca="false">IF(AND(DC682&gt;0,DS682=0),1,"")</f>
        <v>1</v>
      </c>
    </row>
    <row r="683" customFormat="false" ht="14.25" hidden="false" customHeight="false" outlineLevel="0" collapsed="false">
      <c r="A683" s="3" t="s">
        <v>3488</v>
      </c>
      <c r="B683" s="3" t="s">
        <v>3489</v>
      </c>
      <c r="C683" s="1" t="s">
        <v>3491</v>
      </c>
      <c r="D683" s="1" t="s">
        <v>3492</v>
      </c>
      <c r="E683" s="17" t="n">
        <v>0</v>
      </c>
      <c r="F683" s="17" t="n">
        <v>0</v>
      </c>
      <c r="G683" s="17" t="n">
        <v>0</v>
      </c>
      <c r="H683" s="17" t="n">
        <v>0</v>
      </c>
      <c r="I683" s="17" t="n">
        <v>0</v>
      </c>
      <c r="J683" s="17" t="n">
        <v>2</v>
      </c>
      <c r="K683" s="17" t="n">
        <v>0</v>
      </c>
      <c r="L683" s="17" t="n">
        <v>0</v>
      </c>
      <c r="M683" s="17" t="n">
        <v>0</v>
      </c>
      <c r="N683" s="17" t="n">
        <v>0</v>
      </c>
      <c r="O683" s="17" t="n">
        <v>0</v>
      </c>
      <c r="P683" s="17" t="n">
        <v>0</v>
      </c>
      <c r="Q683" s="17" t="n">
        <v>0</v>
      </c>
      <c r="R683" s="17" t="n">
        <v>0</v>
      </c>
      <c r="S683" s="17" t="n">
        <v>0</v>
      </c>
      <c r="T683" s="17" t="n">
        <v>0</v>
      </c>
      <c r="U683" s="17" t="n">
        <v>0</v>
      </c>
      <c r="V683" s="17" t="n">
        <v>0</v>
      </c>
      <c r="W683" s="17" t="n">
        <v>0</v>
      </c>
      <c r="X683" s="17" t="n">
        <v>0</v>
      </c>
      <c r="Y683" s="17" t="n">
        <v>0</v>
      </c>
      <c r="Z683" s="17" t="n">
        <v>0</v>
      </c>
      <c r="AA683" s="17" t="n">
        <v>0</v>
      </c>
      <c r="AB683" s="17" t="n">
        <v>0</v>
      </c>
      <c r="AC683" s="17" t="n">
        <v>0</v>
      </c>
      <c r="AD683" s="17" t="n">
        <v>0</v>
      </c>
      <c r="AE683" s="17" t="n">
        <v>0</v>
      </c>
      <c r="AF683" s="17" t="n">
        <v>0</v>
      </c>
      <c r="AG683" s="17" t="n">
        <v>0</v>
      </c>
      <c r="AH683" s="17" t="n">
        <v>0</v>
      </c>
      <c r="AI683" s="17" t="n">
        <v>0</v>
      </c>
      <c r="AJ683" s="17" t="n">
        <v>0</v>
      </c>
      <c r="AK683" s="17" t="n">
        <v>0</v>
      </c>
      <c r="AL683" s="17" t="n">
        <v>0</v>
      </c>
      <c r="AM683" s="17" t="n">
        <v>0</v>
      </c>
      <c r="AN683" s="17" t="n">
        <v>0</v>
      </c>
      <c r="AO683" s="17" t="n">
        <v>0</v>
      </c>
      <c r="AP683" s="17" t="n">
        <v>0</v>
      </c>
      <c r="AQ683" s="17" t="n">
        <v>0</v>
      </c>
      <c r="AR683" s="17" t="n">
        <v>0</v>
      </c>
      <c r="AS683" s="17" t="n">
        <v>0</v>
      </c>
      <c r="AT683" s="17" t="n">
        <v>0</v>
      </c>
      <c r="AU683" s="17" t="n">
        <v>0</v>
      </c>
      <c r="AV683" s="17" t="n">
        <v>0</v>
      </c>
      <c r="AW683" s="17" t="n">
        <v>0</v>
      </c>
      <c r="AX683" s="17" t="n">
        <v>0</v>
      </c>
      <c r="AY683" s="17" t="n">
        <v>0</v>
      </c>
      <c r="AZ683" s="17" t="n">
        <v>0</v>
      </c>
      <c r="BA683" s="17" t="n">
        <v>0</v>
      </c>
      <c r="BB683" s="17" t="n">
        <v>0</v>
      </c>
      <c r="BC683" s="17" t="n">
        <v>0</v>
      </c>
      <c r="BD683" s="17" t="n">
        <v>0</v>
      </c>
      <c r="BE683" s="17" t="n">
        <v>0</v>
      </c>
      <c r="BF683" s="17" t="n">
        <v>0</v>
      </c>
      <c r="BG683" s="17" t="n">
        <v>0</v>
      </c>
      <c r="BH683" s="17" t="n">
        <v>0</v>
      </c>
      <c r="BI683" s="17" t="n">
        <v>0</v>
      </c>
      <c r="BJ683" s="17" t="n">
        <v>0</v>
      </c>
      <c r="BK683" s="17" t="n">
        <v>0</v>
      </c>
      <c r="BL683" s="17" t="n">
        <v>0</v>
      </c>
      <c r="BM683" s="17" t="n">
        <v>0</v>
      </c>
      <c r="BN683" s="17" t="n">
        <v>0</v>
      </c>
      <c r="BO683" s="17" t="n">
        <v>0</v>
      </c>
      <c r="BP683" s="17" t="n">
        <v>0</v>
      </c>
      <c r="BQ683" s="17" t="n">
        <v>0</v>
      </c>
      <c r="BR683" s="17" t="n">
        <v>0</v>
      </c>
      <c r="BS683" s="17" t="n">
        <v>0</v>
      </c>
      <c r="BT683" s="17" t="n">
        <v>0</v>
      </c>
      <c r="BU683" s="17" t="n">
        <v>0</v>
      </c>
      <c r="BV683" s="17" t="n">
        <v>0</v>
      </c>
      <c r="BW683" s="17" t="n">
        <v>0</v>
      </c>
      <c r="BX683" s="17" t="n">
        <v>0</v>
      </c>
      <c r="BY683" s="7" t="n">
        <f aca="false">IF(MAX(E683:P683)&gt;=2,1,0)</f>
        <v>1</v>
      </c>
      <c r="BZ683" s="7" t="n">
        <f aca="false">IF(MAX(AO683:AZ683)&gt;=2,1,0)</f>
        <v>0</v>
      </c>
      <c r="CA683" s="18" t="n">
        <f aca="false">IF(AND(BY683=1,BZ683=0),1,"")</f>
        <v>1</v>
      </c>
      <c r="CB683" s="18" t="str">
        <f aca="false">IF(AND(BY683=0,BZ683=1),1,"")</f>
        <v/>
      </c>
      <c r="CC683" s="18" t="str">
        <f aca="false">IF(AND(BY683=1,BZ683=1),1,"")</f>
        <v/>
      </c>
      <c r="CD683" s="18" t="str">
        <f aca="false">IF(AND(BY683=0,BZ683=0),1,"")</f>
        <v/>
      </c>
      <c r="CE683" s="7" t="n">
        <f aca="false">IF(MAX(Q683:AB683)&gt;=2,1,0)</f>
        <v>0</v>
      </c>
      <c r="CF683" s="7" t="n">
        <f aca="false">IF(MAX(BA683:BL683)&gt;=2,1,0)</f>
        <v>0</v>
      </c>
      <c r="CG683" s="18" t="str">
        <f aca="false">IF(AND(CE683=1,CF683=0),1,"")</f>
        <v/>
      </c>
      <c r="CH683" s="18" t="str">
        <f aca="false">IF(AND(CE683=0,CF683=1),1,"")</f>
        <v/>
      </c>
      <c r="CI683" s="18" t="str">
        <f aca="false">IF(AND(CE683=1,CF683=1),1,"")</f>
        <v/>
      </c>
      <c r="CJ683" s="18" t="n">
        <f aca="false">IF(AND(CE683=0,CF683=0),1,"")</f>
        <v>1</v>
      </c>
      <c r="CK683" s="7" t="n">
        <f aca="false">IF(MAX(AC683:AN683)&gt;=2,1,0)</f>
        <v>0</v>
      </c>
      <c r="CL683" s="7" t="n">
        <f aca="false">IF(MAX(BM683:BX683)&gt;=2,1,0)</f>
        <v>0</v>
      </c>
      <c r="CM683" s="19" t="str">
        <f aca="false">IF(AND(CK683=1,CL683=0),1,"")</f>
        <v/>
      </c>
      <c r="CN683" s="19" t="str">
        <f aca="false">IF(AND(CK683=0,CL683=1),1,"")</f>
        <v/>
      </c>
      <c r="CO683" s="18" t="str">
        <f aca="false">IF(AND(CK683=1,CL683=1),1,"")</f>
        <v/>
      </c>
      <c r="CP683" s="18" t="n">
        <f aca="false">IF(AND(CK683=0,CL683=0),1,"")</f>
        <v>1</v>
      </c>
      <c r="CQ683" s="7" t="n">
        <f aca="false">IF(MAX(E683:H683)&gt;1,1,0)</f>
        <v>0</v>
      </c>
      <c r="CR683" s="7" t="n">
        <f aca="false">IF(MAX(I683:L683)&gt;1,1,0)</f>
        <v>1</v>
      </c>
      <c r="CS683" s="7" t="n">
        <f aca="false">IF(MAX(M683:P683)&gt;1,1,0)</f>
        <v>0</v>
      </c>
      <c r="CT683" s="8" t="n">
        <f aca="false">SUM(CQ683:CS683)</f>
        <v>1</v>
      </c>
      <c r="CU683" s="7" t="n">
        <f aca="false">IF(MAX(Q683:T683)&gt;1,1,0)</f>
        <v>0</v>
      </c>
      <c r="CV683" s="7" t="n">
        <f aca="false">IF(MAX(U683:X683)&gt;1,1,0)</f>
        <v>0</v>
      </c>
      <c r="CW683" s="7" t="n">
        <f aca="false">IF(MAX(Y683:AB683)&gt;1,1,0)</f>
        <v>0</v>
      </c>
      <c r="CX683" s="8" t="n">
        <f aca="false">SUM(CU683:CW683)</f>
        <v>0</v>
      </c>
      <c r="CY683" s="7" t="n">
        <f aca="false">IF(MAX(AC683:AF683)&gt;1,1,0)</f>
        <v>0</v>
      </c>
      <c r="CZ683" s="7" t="n">
        <f aca="false">IF(MAX(AG683:AJ683)&gt;1,1,0)</f>
        <v>0</v>
      </c>
      <c r="DA683" s="7" t="n">
        <f aca="false">IF(MAX(AK683:AN683)&gt;1,1,0)</f>
        <v>0</v>
      </c>
      <c r="DB683" s="8" t="n">
        <f aca="false">SUM(CY683:DA683)</f>
        <v>0</v>
      </c>
      <c r="DC683" s="15" t="n">
        <f aca="false">COUNTIF((CT683~CX683~DB683),"&gt;0")</f>
        <v>1</v>
      </c>
      <c r="DD683" s="20" t="n">
        <f aca="false">IF(AND(CT683&gt;0,CX683=0,DB683=0),1,"")</f>
        <v>1</v>
      </c>
      <c r="DE683" s="20" t="str">
        <f aca="false">IF(AND(CT683=0,CX683&gt;0,DB683=0),1,"")</f>
        <v/>
      </c>
      <c r="DF683" s="8" t="str">
        <f aca="false">IF(AND(CT683=0,CX683=0,DB683&gt;0),1,"")</f>
        <v/>
      </c>
      <c r="DG683" s="7" t="n">
        <f aca="false">IF(MAX(AO683:AR683)&gt;1,1,0)</f>
        <v>0</v>
      </c>
      <c r="DH683" s="7" t="n">
        <f aca="false">IF(MAX(AS683:AV683)&gt;1,1,0)</f>
        <v>0</v>
      </c>
      <c r="DI683" s="7" t="n">
        <f aca="false">IF(MAX(AW683:AZ683)&gt;1,1,0)</f>
        <v>0</v>
      </c>
      <c r="DJ683" s="8" t="n">
        <f aca="false">SUM(DG683:DI683)</f>
        <v>0</v>
      </c>
      <c r="DK683" s="7" t="n">
        <f aca="false">IF(MAX(BA683:BD683)&gt;1,1,0)</f>
        <v>0</v>
      </c>
      <c r="DL683" s="7" t="n">
        <f aca="false">IF(MAX(BE683:BH683)&gt;1,1,0)</f>
        <v>0</v>
      </c>
      <c r="DM683" s="7" t="n">
        <f aca="false">IF(MAX(BI683:BL683)&gt;1,1,0)</f>
        <v>0</v>
      </c>
      <c r="DN683" s="8" t="n">
        <f aca="false">SUM(DK683:DM683)</f>
        <v>0</v>
      </c>
      <c r="DO683" s="7" t="n">
        <f aca="false">IF(MAX(BM683:BP683)&gt;1,1,0)</f>
        <v>0</v>
      </c>
      <c r="DP683" s="7" t="n">
        <f aca="false">IF(MAX(BQ683:BT683)&gt;1,1,0)</f>
        <v>0</v>
      </c>
      <c r="DQ683" s="7" t="n">
        <f aca="false">IF(MAX(BU683:BX683)&gt;1,1,0)</f>
        <v>0</v>
      </c>
      <c r="DR683" s="8" t="n">
        <f aca="false">SUM(DO683:DQ683)</f>
        <v>0</v>
      </c>
      <c r="DS683" s="15" t="n">
        <f aca="false">COUNTIF((DJ683~DN683~DR683),"&gt;0")</f>
        <v>0</v>
      </c>
      <c r="DT683" s="20" t="str">
        <f aca="false">IF(AND(DJ683&gt;0,DN683=0,DR683=0),1,"")</f>
        <v/>
      </c>
      <c r="DU683" s="20" t="str">
        <f aca="false">IF(AND(DJ683=0,DN683&gt;0,DR683=0),1,"")</f>
        <v/>
      </c>
      <c r="DV683" s="8" t="str">
        <f aca="false">IF(AND(DJ683=0,DN683=0,DR683&gt;0),1,"")</f>
        <v/>
      </c>
      <c r="DW683" s="0" t="str">
        <f aca="false">IF(AND(DC683=0,DS683&gt;0),1,"")</f>
        <v/>
      </c>
      <c r="DX683" s="0" t="n">
        <f aca="false">IF(AND(DC683&gt;0,DS683=0),1,"")</f>
        <v>1</v>
      </c>
    </row>
    <row r="684" customFormat="false" ht="14.25" hidden="false" customHeight="false" outlineLevel="0" collapsed="false">
      <c r="A684" s="5" t="s">
        <v>3513</v>
      </c>
      <c r="B684" s="3" t="s">
        <v>3514</v>
      </c>
      <c r="C684" s="1" t="s">
        <v>3516</v>
      </c>
      <c r="D684" s="1" t="s">
        <v>3517</v>
      </c>
      <c r="E684" s="17" t="n">
        <v>0</v>
      </c>
      <c r="F684" s="17" t="n">
        <v>0</v>
      </c>
      <c r="G684" s="17" t="n">
        <v>0</v>
      </c>
      <c r="H684" s="17" t="n">
        <v>0</v>
      </c>
      <c r="I684" s="17" t="n">
        <v>0</v>
      </c>
      <c r="J684" s="17" t="n">
        <v>0</v>
      </c>
      <c r="K684" s="17" t="n">
        <v>0</v>
      </c>
      <c r="L684" s="17" t="n">
        <v>0</v>
      </c>
      <c r="M684" s="17" t="n">
        <v>0</v>
      </c>
      <c r="N684" s="17" t="n">
        <v>0</v>
      </c>
      <c r="O684" s="17" t="n">
        <v>0</v>
      </c>
      <c r="P684" s="17" t="n">
        <v>0</v>
      </c>
      <c r="Q684" s="17" t="n">
        <v>0</v>
      </c>
      <c r="R684" s="17" t="n">
        <v>0</v>
      </c>
      <c r="S684" s="17" t="n">
        <v>0</v>
      </c>
      <c r="T684" s="17" t="n">
        <v>0</v>
      </c>
      <c r="U684" s="17" t="n">
        <v>0</v>
      </c>
      <c r="V684" s="17" t="n">
        <v>0</v>
      </c>
      <c r="W684" s="17" t="n">
        <v>0</v>
      </c>
      <c r="X684" s="17" t="n">
        <v>0</v>
      </c>
      <c r="Y684" s="17" t="n">
        <v>0</v>
      </c>
      <c r="Z684" s="17" t="n">
        <v>0</v>
      </c>
      <c r="AA684" s="17" t="n">
        <v>0</v>
      </c>
      <c r="AB684" s="17" t="n">
        <v>0</v>
      </c>
      <c r="AC684" s="17" t="n">
        <v>0</v>
      </c>
      <c r="AD684" s="17" t="n">
        <v>0</v>
      </c>
      <c r="AE684" s="17" t="n">
        <v>0</v>
      </c>
      <c r="AF684" s="17" t="n">
        <v>0</v>
      </c>
      <c r="AG684" s="17" t="n">
        <v>0</v>
      </c>
      <c r="AH684" s="17" t="n">
        <v>0</v>
      </c>
      <c r="AI684" s="17" t="n">
        <v>2</v>
      </c>
      <c r="AJ684" s="17" t="n">
        <v>0</v>
      </c>
      <c r="AK684" s="17" t="n">
        <v>0</v>
      </c>
      <c r="AL684" s="17" t="n">
        <v>0</v>
      </c>
      <c r="AM684" s="17" t="n">
        <v>0</v>
      </c>
      <c r="AN684" s="17" t="n">
        <v>0</v>
      </c>
      <c r="AO684" s="17" t="n">
        <v>0</v>
      </c>
      <c r="AP684" s="17" t="n">
        <v>0</v>
      </c>
      <c r="AQ684" s="17" t="n">
        <v>0</v>
      </c>
      <c r="AR684" s="17" t="n">
        <v>0</v>
      </c>
      <c r="AS684" s="17" t="n">
        <v>0</v>
      </c>
      <c r="AT684" s="17" t="n">
        <v>0</v>
      </c>
      <c r="AU684" s="17" t="n">
        <v>0</v>
      </c>
      <c r="AV684" s="17" t="n">
        <v>0</v>
      </c>
      <c r="AW684" s="17" t="n">
        <v>0</v>
      </c>
      <c r="AX684" s="17" t="n">
        <v>0</v>
      </c>
      <c r="AY684" s="17" t="n">
        <v>0</v>
      </c>
      <c r="AZ684" s="17" t="n">
        <v>0</v>
      </c>
      <c r="BA684" s="17" t="n">
        <v>0</v>
      </c>
      <c r="BB684" s="17" t="n">
        <v>0</v>
      </c>
      <c r="BC684" s="17" t="n">
        <v>0</v>
      </c>
      <c r="BD684" s="17" t="n">
        <v>0</v>
      </c>
      <c r="BE684" s="17" t="n">
        <v>0</v>
      </c>
      <c r="BF684" s="17" t="n">
        <v>0</v>
      </c>
      <c r="BG684" s="17" t="n">
        <v>0</v>
      </c>
      <c r="BH684" s="17" t="n">
        <v>0</v>
      </c>
      <c r="BI684" s="17" t="n">
        <v>0</v>
      </c>
      <c r="BJ684" s="17" t="n">
        <v>0</v>
      </c>
      <c r="BK684" s="17" t="n">
        <v>0</v>
      </c>
      <c r="BL684" s="17" t="n">
        <v>0</v>
      </c>
      <c r="BM684" s="17" t="n">
        <v>0</v>
      </c>
      <c r="BN684" s="17" t="n">
        <v>0</v>
      </c>
      <c r="BO684" s="17" t="n">
        <v>0</v>
      </c>
      <c r="BP684" s="17" t="n">
        <v>0</v>
      </c>
      <c r="BQ684" s="17" t="n">
        <v>0</v>
      </c>
      <c r="BR684" s="17" t="n">
        <v>0</v>
      </c>
      <c r="BS684" s="17" t="n">
        <v>0</v>
      </c>
      <c r="BT684" s="17" t="n">
        <v>0</v>
      </c>
      <c r="BU684" s="17" t="n">
        <v>0</v>
      </c>
      <c r="BV684" s="17" t="n">
        <v>0</v>
      </c>
      <c r="BW684" s="17" t="n">
        <v>0</v>
      </c>
      <c r="BX684" s="17" t="n">
        <v>0</v>
      </c>
      <c r="BY684" s="7" t="n">
        <f aca="false">IF(MAX(E684:P684)&gt;=2,1,0)</f>
        <v>0</v>
      </c>
      <c r="BZ684" s="7" t="n">
        <f aca="false">IF(MAX(AO684:AZ684)&gt;=2,1,0)</f>
        <v>0</v>
      </c>
      <c r="CA684" s="18" t="str">
        <f aca="false">IF(AND(BY684=1,BZ684=0),1,"")</f>
        <v/>
      </c>
      <c r="CB684" s="18" t="str">
        <f aca="false">IF(AND(BY684=0,BZ684=1),1,"")</f>
        <v/>
      </c>
      <c r="CC684" s="18" t="str">
        <f aca="false">IF(AND(BY684=1,BZ684=1),1,"")</f>
        <v/>
      </c>
      <c r="CD684" s="18" t="n">
        <f aca="false">IF(AND(BY684=0,BZ684=0),1,"")</f>
        <v>1</v>
      </c>
      <c r="CE684" s="7" t="n">
        <f aca="false">IF(MAX(Q684:AB684)&gt;=2,1,0)</f>
        <v>0</v>
      </c>
      <c r="CF684" s="7" t="n">
        <f aca="false">IF(MAX(BA684:BL684)&gt;=2,1,0)</f>
        <v>0</v>
      </c>
      <c r="CG684" s="18" t="str">
        <f aca="false">IF(AND(CE684=1,CF684=0),1,"")</f>
        <v/>
      </c>
      <c r="CH684" s="18" t="str">
        <f aca="false">IF(AND(CE684=0,CF684=1),1,"")</f>
        <v/>
      </c>
      <c r="CI684" s="18" t="str">
        <f aca="false">IF(AND(CE684=1,CF684=1),1,"")</f>
        <v/>
      </c>
      <c r="CJ684" s="18" t="n">
        <f aca="false">IF(AND(CE684=0,CF684=0),1,"")</f>
        <v>1</v>
      </c>
      <c r="CK684" s="7" t="n">
        <f aca="false">IF(MAX(AC684:AN684)&gt;=2,1,0)</f>
        <v>1</v>
      </c>
      <c r="CL684" s="7" t="n">
        <f aca="false">IF(MAX(BM684:BX684)&gt;=2,1,0)</f>
        <v>0</v>
      </c>
      <c r="CM684" s="19" t="n">
        <f aca="false">IF(AND(CK684=1,CL684=0),1,"")</f>
        <v>1</v>
      </c>
      <c r="CN684" s="19" t="str">
        <f aca="false">IF(AND(CK684=0,CL684=1),1,"")</f>
        <v/>
      </c>
      <c r="CO684" s="18" t="str">
        <f aca="false">IF(AND(CK684=1,CL684=1),1,"")</f>
        <v/>
      </c>
      <c r="CP684" s="18" t="str">
        <f aca="false">IF(AND(CK684=0,CL684=0),1,"")</f>
        <v/>
      </c>
      <c r="CQ684" s="7" t="n">
        <f aca="false">IF(MAX(E684:H684)&gt;1,1,0)</f>
        <v>0</v>
      </c>
      <c r="CR684" s="7" t="n">
        <f aca="false">IF(MAX(I684:L684)&gt;1,1,0)</f>
        <v>0</v>
      </c>
      <c r="CS684" s="7" t="n">
        <f aca="false">IF(MAX(M684:P684)&gt;1,1,0)</f>
        <v>0</v>
      </c>
      <c r="CT684" s="8" t="n">
        <f aca="false">SUM(CQ684:CS684)</f>
        <v>0</v>
      </c>
      <c r="CU684" s="7" t="n">
        <f aca="false">IF(MAX(Q684:T684)&gt;1,1,0)</f>
        <v>0</v>
      </c>
      <c r="CV684" s="7" t="n">
        <f aca="false">IF(MAX(U684:X684)&gt;1,1,0)</f>
        <v>0</v>
      </c>
      <c r="CW684" s="7" t="n">
        <f aca="false">IF(MAX(Y684:AB684)&gt;1,1,0)</f>
        <v>0</v>
      </c>
      <c r="CX684" s="8" t="n">
        <f aca="false">SUM(CU684:CW684)</f>
        <v>0</v>
      </c>
      <c r="CY684" s="7" t="n">
        <f aca="false">IF(MAX(AC684:AF684)&gt;1,1,0)</f>
        <v>0</v>
      </c>
      <c r="CZ684" s="7" t="n">
        <f aca="false">IF(MAX(AG684:AJ684)&gt;1,1,0)</f>
        <v>1</v>
      </c>
      <c r="DA684" s="7" t="n">
        <f aca="false">IF(MAX(AK684:AN684)&gt;1,1,0)</f>
        <v>0</v>
      </c>
      <c r="DB684" s="8" t="n">
        <f aca="false">SUM(CY684:DA684)</f>
        <v>1</v>
      </c>
      <c r="DC684" s="15" t="n">
        <f aca="false">COUNTIF((CT684~CX684~DB684),"&gt;0")</f>
        <v>1</v>
      </c>
      <c r="DD684" s="20" t="str">
        <f aca="false">IF(AND(CT684&gt;0,CX684=0,DB684=0),1,"")</f>
        <v/>
      </c>
      <c r="DE684" s="20" t="str">
        <f aca="false">IF(AND(CT684=0,CX684&gt;0,DB684=0),1,"")</f>
        <v/>
      </c>
      <c r="DF684" s="8" t="n">
        <f aca="false">IF(AND(CT684=0,CX684=0,DB684&gt;0),1,"")</f>
        <v>1</v>
      </c>
      <c r="DG684" s="7" t="n">
        <f aca="false">IF(MAX(AO684:AR684)&gt;1,1,0)</f>
        <v>0</v>
      </c>
      <c r="DH684" s="7" t="n">
        <f aca="false">IF(MAX(AS684:AV684)&gt;1,1,0)</f>
        <v>0</v>
      </c>
      <c r="DI684" s="7" t="n">
        <f aca="false">IF(MAX(AW684:AZ684)&gt;1,1,0)</f>
        <v>0</v>
      </c>
      <c r="DJ684" s="8" t="n">
        <f aca="false">SUM(DG684:DI684)</f>
        <v>0</v>
      </c>
      <c r="DK684" s="7" t="n">
        <f aca="false">IF(MAX(BA684:BD684)&gt;1,1,0)</f>
        <v>0</v>
      </c>
      <c r="DL684" s="7" t="n">
        <f aca="false">IF(MAX(BE684:BH684)&gt;1,1,0)</f>
        <v>0</v>
      </c>
      <c r="DM684" s="7" t="n">
        <f aca="false">IF(MAX(BI684:BL684)&gt;1,1,0)</f>
        <v>0</v>
      </c>
      <c r="DN684" s="8" t="n">
        <f aca="false">SUM(DK684:DM684)</f>
        <v>0</v>
      </c>
      <c r="DO684" s="7" t="n">
        <f aca="false">IF(MAX(BM684:BP684)&gt;1,1,0)</f>
        <v>0</v>
      </c>
      <c r="DP684" s="7" t="n">
        <f aca="false">IF(MAX(BQ684:BT684)&gt;1,1,0)</f>
        <v>0</v>
      </c>
      <c r="DQ684" s="7" t="n">
        <f aca="false">IF(MAX(BU684:BX684)&gt;1,1,0)</f>
        <v>0</v>
      </c>
      <c r="DR684" s="8" t="n">
        <f aca="false">SUM(DO684:DQ684)</f>
        <v>0</v>
      </c>
      <c r="DS684" s="15" t="n">
        <f aca="false">COUNTIF((DJ684~DN684~DR684),"&gt;0")</f>
        <v>0</v>
      </c>
      <c r="DT684" s="20" t="str">
        <f aca="false">IF(AND(DJ684&gt;0,DN684=0,DR684=0),1,"")</f>
        <v/>
      </c>
      <c r="DU684" s="20" t="str">
        <f aca="false">IF(AND(DJ684=0,DN684&gt;0,DR684=0),1,"")</f>
        <v/>
      </c>
      <c r="DV684" s="8" t="str">
        <f aca="false">IF(AND(DJ684=0,DN684=0,DR684&gt;0),1,"")</f>
        <v/>
      </c>
      <c r="DW684" s="0" t="str">
        <f aca="false">IF(AND(DC684=0,DS684&gt;0),1,"")</f>
        <v/>
      </c>
      <c r="DX684" s="0" t="n">
        <f aca="false">IF(AND(DC684&gt;0,DS684=0),1,"")</f>
        <v>1</v>
      </c>
    </row>
    <row r="685" customFormat="false" ht="14.25" hidden="false" customHeight="false" outlineLevel="0" collapsed="false">
      <c r="A685" s="3" t="s">
        <v>3518</v>
      </c>
      <c r="B685" s="3" t="s">
        <v>3519</v>
      </c>
      <c r="C685" s="1" t="s">
        <v>3521</v>
      </c>
      <c r="D685" s="1" t="s">
        <v>3522</v>
      </c>
      <c r="E685" s="17" t="n">
        <v>0</v>
      </c>
      <c r="F685" s="17" t="n">
        <v>0</v>
      </c>
      <c r="G685" s="17" t="n">
        <v>0</v>
      </c>
      <c r="H685" s="17" t="n">
        <v>0</v>
      </c>
      <c r="I685" s="17" t="n">
        <v>0</v>
      </c>
      <c r="J685" s="17" t="n">
        <v>0</v>
      </c>
      <c r="K685" s="17" t="n">
        <v>0</v>
      </c>
      <c r="L685" s="17" t="n">
        <v>0</v>
      </c>
      <c r="M685" s="17" t="n">
        <v>0</v>
      </c>
      <c r="N685" s="17" t="n">
        <v>0</v>
      </c>
      <c r="O685" s="17" t="n">
        <v>0</v>
      </c>
      <c r="P685" s="17" t="n">
        <v>0</v>
      </c>
      <c r="Q685" s="17" t="n">
        <v>0</v>
      </c>
      <c r="R685" s="17" t="n">
        <v>0</v>
      </c>
      <c r="S685" s="17" t="n">
        <v>2</v>
      </c>
      <c r="T685" s="17" t="n">
        <v>0</v>
      </c>
      <c r="U685" s="17" t="n">
        <v>0</v>
      </c>
      <c r="V685" s="17" t="n">
        <v>0</v>
      </c>
      <c r="W685" s="17" t="n">
        <v>0</v>
      </c>
      <c r="X685" s="17" t="n">
        <v>0</v>
      </c>
      <c r="Y685" s="17" t="n">
        <v>0</v>
      </c>
      <c r="Z685" s="17" t="n">
        <v>0</v>
      </c>
      <c r="AA685" s="17" t="n">
        <v>0</v>
      </c>
      <c r="AB685" s="17" t="n">
        <v>0</v>
      </c>
      <c r="AC685" s="17" t="n">
        <v>0</v>
      </c>
      <c r="AD685" s="17" t="n">
        <v>0</v>
      </c>
      <c r="AE685" s="17" t="n">
        <v>0</v>
      </c>
      <c r="AF685" s="17" t="n">
        <v>0</v>
      </c>
      <c r="AG685" s="17" t="n">
        <v>0</v>
      </c>
      <c r="AH685" s="17" t="n">
        <v>0</v>
      </c>
      <c r="AI685" s="17" t="n">
        <v>0</v>
      </c>
      <c r="AJ685" s="17" t="n">
        <v>0</v>
      </c>
      <c r="AK685" s="17" t="n">
        <v>0</v>
      </c>
      <c r="AL685" s="17" t="n">
        <v>0</v>
      </c>
      <c r="AM685" s="17" t="n">
        <v>0</v>
      </c>
      <c r="AN685" s="17" t="n">
        <v>0</v>
      </c>
      <c r="AO685" s="17" t="n">
        <v>0</v>
      </c>
      <c r="AP685" s="17" t="n">
        <v>0</v>
      </c>
      <c r="AQ685" s="17" t="n">
        <v>0</v>
      </c>
      <c r="AR685" s="17" t="n">
        <v>0</v>
      </c>
      <c r="AS685" s="17" t="n">
        <v>0</v>
      </c>
      <c r="AT685" s="17" t="n">
        <v>0</v>
      </c>
      <c r="AU685" s="17" t="n">
        <v>0</v>
      </c>
      <c r="AV685" s="17" t="n">
        <v>0</v>
      </c>
      <c r="AW685" s="17" t="n">
        <v>0</v>
      </c>
      <c r="AX685" s="17" t="n">
        <v>0</v>
      </c>
      <c r="AY685" s="17" t="n">
        <v>0</v>
      </c>
      <c r="AZ685" s="17" t="n">
        <v>0</v>
      </c>
      <c r="BA685" s="17" t="n">
        <v>0</v>
      </c>
      <c r="BB685" s="17" t="n">
        <v>0</v>
      </c>
      <c r="BC685" s="17" t="n">
        <v>0</v>
      </c>
      <c r="BD685" s="17" t="n">
        <v>0</v>
      </c>
      <c r="BE685" s="17" t="n">
        <v>0</v>
      </c>
      <c r="BF685" s="17" t="n">
        <v>0</v>
      </c>
      <c r="BG685" s="17" t="n">
        <v>0</v>
      </c>
      <c r="BH685" s="17" t="n">
        <v>0</v>
      </c>
      <c r="BI685" s="17" t="n">
        <v>0</v>
      </c>
      <c r="BJ685" s="17" t="n">
        <v>0</v>
      </c>
      <c r="BK685" s="17" t="n">
        <v>0</v>
      </c>
      <c r="BL685" s="17" t="n">
        <v>0</v>
      </c>
      <c r="BM685" s="17" t="n">
        <v>0</v>
      </c>
      <c r="BN685" s="17" t="n">
        <v>0</v>
      </c>
      <c r="BO685" s="17" t="n">
        <v>0</v>
      </c>
      <c r="BP685" s="17" t="n">
        <v>0</v>
      </c>
      <c r="BQ685" s="17" t="n">
        <v>0</v>
      </c>
      <c r="BR685" s="17" t="n">
        <v>0</v>
      </c>
      <c r="BS685" s="17" t="n">
        <v>0</v>
      </c>
      <c r="BT685" s="17" t="n">
        <v>0</v>
      </c>
      <c r="BU685" s="17" t="n">
        <v>0</v>
      </c>
      <c r="BV685" s="17" t="n">
        <v>0</v>
      </c>
      <c r="BW685" s="17" t="n">
        <v>0</v>
      </c>
      <c r="BX685" s="17" t="n">
        <v>0</v>
      </c>
      <c r="BY685" s="7" t="n">
        <f aca="false">IF(MAX(E685:P685)&gt;=2,1,0)</f>
        <v>0</v>
      </c>
      <c r="BZ685" s="7" t="n">
        <f aca="false">IF(MAX(AO685:AZ685)&gt;=2,1,0)</f>
        <v>0</v>
      </c>
      <c r="CA685" s="18" t="str">
        <f aca="false">IF(AND(BY685=1,BZ685=0),1,"")</f>
        <v/>
      </c>
      <c r="CB685" s="18" t="str">
        <f aca="false">IF(AND(BY685=0,BZ685=1),1,"")</f>
        <v/>
      </c>
      <c r="CC685" s="18" t="str">
        <f aca="false">IF(AND(BY685=1,BZ685=1),1,"")</f>
        <v/>
      </c>
      <c r="CD685" s="18" t="n">
        <f aca="false">IF(AND(BY685=0,BZ685=0),1,"")</f>
        <v>1</v>
      </c>
      <c r="CE685" s="7" t="n">
        <f aca="false">IF(MAX(Q685:AB685)&gt;=2,1,0)</f>
        <v>1</v>
      </c>
      <c r="CF685" s="7" t="n">
        <f aca="false">IF(MAX(BA685:BL685)&gt;=2,1,0)</f>
        <v>0</v>
      </c>
      <c r="CG685" s="18" t="n">
        <f aca="false">IF(AND(CE685=1,CF685=0),1,"")</f>
        <v>1</v>
      </c>
      <c r="CH685" s="18" t="str">
        <f aca="false">IF(AND(CE685=0,CF685=1),1,"")</f>
        <v/>
      </c>
      <c r="CI685" s="18" t="str">
        <f aca="false">IF(AND(CE685=1,CF685=1),1,"")</f>
        <v/>
      </c>
      <c r="CJ685" s="18" t="str">
        <f aca="false">IF(AND(CE685=0,CF685=0),1,"")</f>
        <v/>
      </c>
      <c r="CK685" s="7" t="n">
        <f aca="false">IF(MAX(AC685:AN685)&gt;=2,1,0)</f>
        <v>0</v>
      </c>
      <c r="CL685" s="7" t="n">
        <f aca="false">IF(MAX(BM685:BX685)&gt;=2,1,0)</f>
        <v>0</v>
      </c>
      <c r="CM685" s="19" t="str">
        <f aca="false">IF(AND(CK685=1,CL685=0),1,"")</f>
        <v/>
      </c>
      <c r="CN685" s="19" t="str">
        <f aca="false">IF(AND(CK685=0,CL685=1),1,"")</f>
        <v/>
      </c>
      <c r="CO685" s="18" t="str">
        <f aca="false">IF(AND(CK685=1,CL685=1),1,"")</f>
        <v/>
      </c>
      <c r="CP685" s="18" t="n">
        <f aca="false">IF(AND(CK685=0,CL685=0),1,"")</f>
        <v>1</v>
      </c>
      <c r="CQ685" s="7" t="n">
        <f aca="false">IF(MAX(E685:H685)&gt;1,1,0)</f>
        <v>0</v>
      </c>
      <c r="CR685" s="7" t="n">
        <f aca="false">IF(MAX(I685:L685)&gt;1,1,0)</f>
        <v>0</v>
      </c>
      <c r="CS685" s="7" t="n">
        <f aca="false">IF(MAX(M685:P685)&gt;1,1,0)</f>
        <v>0</v>
      </c>
      <c r="CT685" s="8" t="n">
        <f aca="false">SUM(CQ685:CS685)</f>
        <v>0</v>
      </c>
      <c r="CU685" s="7" t="n">
        <f aca="false">IF(MAX(Q685:T685)&gt;1,1,0)</f>
        <v>1</v>
      </c>
      <c r="CV685" s="7" t="n">
        <f aca="false">IF(MAX(U685:X685)&gt;1,1,0)</f>
        <v>0</v>
      </c>
      <c r="CW685" s="7" t="n">
        <f aca="false">IF(MAX(Y685:AB685)&gt;1,1,0)</f>
        <v>0</v>
      </c>
      <c r="CX685" s="8" t="n">
        <f aca="false">SUM(CU685:CW685)</f>
        <v>1</v>
      </c>
      <c r="CY685" s="7" t="n">
        <f aca="false">IF(MAX(AC685:AF685)&gt;1,1,0)</f>
        <v>0</v>
      </c>
      <c r="CZ685" s="7" t="n">
        <f aca="false">IF(MAX(AG685:AJ685)&gt;1,1,0)</f>
        <v>0</v>
      </c>
      <c r="DA685" s="7" t="n">
        <f aca="false">IF(MAX(AK685:AN685)&gt;1,1,0)</f>
        <v>0</v>
      </c>
      <c r="DB685" s="8" t="n">
        <f aca="false">SUM(CY685:DA685)</f>
        <v>0</v>
      </c>
      <c r="DC685" s="15" t="n">
        <f aca="false">COUNTIF((CT685~CX685~DB685),"&gt;0")</f>
        <v>1</v>
      </c>
      <c r="DD685" s="20" t="str">
        <f aca="false">IF(AND(CT685&gt;0,CX685=0,DB685=0),1,"")</f>
        <v/>
      </c>
      <c r="DE685" s="20" t="n">
        <f aca="false">IF(AND(CT685=0,CX685&gt;0,DB685=0),1,"")</f>
        <v>1</v>
      </c>
      <c r="DF685" s="8" t="str">
        <f aca="false">IF(AND(CT685=0,CX685=0,DB685&gt;0),1,"")</f>
        <v/>
      </c>
      <c r="DG685" s="7" t="n">
        <f aca="false">IF(MAX(AO685:AR685)&gt;1,1,0)</f>
        <v>0</v>
      </c>
      <c r="DH685" s="7" t="n">
        <f aca="false">IF(MAX(AS685:AV685)&gt;1,1,0)</f>
        <v>0</v>
      </c>
      <c r="DI685" s="7" t="n">
        <f aca="false">IF(MAX(AW685:AZ685)&gt;1,1,0)</f>
        <v>0</v>
      </c>
      <c r="DJ685" s="8" t="n">
        <f aca="false">SUM(DG685:DI685)</f>
        <v>0</v>
      </c>
      <c r="DK685" s="7" t="n">
        <f aca="false">IF(MAX(BA685:BD685)&gt;1,1,0)</f>
        <v>0</v>
      </c>
      <c r="DL685" s="7" t="n">
        <f aca="false">IF(MAX(BE685:BH685)&gt;1,1,0)</f>
        <v>0</v>
      </c>
      <c r="DM685" s="7" t="n">
        <f aca="false">IF(MAX(BI685:BL685)&gt;1,1,0)</f>
        <v>0</v>
      </c>
      <c r="DN685" s="8" t="n">
        <f aca="false">SUM(DK685:DM685)</f>
        <v>0</v>
      </c>
      <c r="DO685" s="7" t="n">
        <f aca="false">IF(MAX(BM685:BP685)&gt;1,1,0)</f>
        <v>0</v>
      </c>
      <c r="DP685" s="7" t="n">
        <f aca="false">IF(MAX(BQ685:BT685)&gt;1,1,0)</f>
        <v>0</v>
      </c>
      <c r="DQ685" s="7" t="n">
        <f aca="false">IF(MAX(BU685:BX685)&gt;1,1,0)</f>
        <v>0</v>
      </c>
      <c r="DR685" s="8" t="n">
        <f aca="false">SUM(DO685:DQ685)</f>
        <v>0</v>
      </c>
      <c r="DS685" s="15" t="n">
        <f aca="false">COUNTIF((DJ685~DN685~DR685),"&gt;0")</f>
        <v>0</v>
      </c>
      <c r="DT685" s="20" t="str">
        <f aca="false">IF(AND(DJ685&gt;0,DN685=0,DR685=0),1,"")</f>
        <v/>
      </c>
      <c r="DU685" s="20" t="str">
        <f aca="false">IF(AND(DJ685=0,DN685&gt;0,DR685=0),1,"")</f>
        <v/>
      </c>
      <c r="DV685" s="8" t="str">
        <f aca="false">IF(AND(DJ685=0,DN685=0,DR685&gt;0),1,"")</f>
        <v/>
      </c>
      <c r="DW685" s="0" t="str">
        <f aca="false">IF(AND(DC685=0,DS685&gt;0),1,"")</f>
        <v/>
      </c>
      <c r="DX685" s="0" t="n">
        <f aca="false">IF(AND(DC685&gt;0,DS685=0),1,"")</f>
        <v>1</v>
      </c>
    </row>
    <row r="686" customFormat="false" ht="14.25" hidden="false" customHeight="false" outlineLevel="0" collapsed="false">
      <c r="A686" s="5" t="s">
        <v>3523</v>
      </c>
      <c r="B686" s="3" t="s">
        <v>3524</v>
      </c>
      <c r="C686" s="1" t="s">
        <v>3526</v>
      </c>
      <c r="D686" s="1" t="s">
        <v>3527</v>
      </c>
      <c r="E686" s="17" t="n">
        <v>0</v>
      </c>
      <c r="F686" s="17" t="n">
        <v>0</v>
      </c>
      <c r="G686" s="17" t="n">
        <v>0</v>
      </c>
      <c r="H686" s="17" t="n">
        <v>0</v>
      </c>
      <c r="I686" s="17" t="n">
        <v>0</v>
      </c>
      <c r="J686" s="17" t="n">
        <v>0</v>
      </c>
      <c r="K686" s="17" t="n">
        <v>0</v>
      </c>
      <c r="L686" s="17" t="n">
        <v>0</v>
      </c>
      <c r="M686" s="17" t="n">
        <v>0</v>
      </c>
      <c r="N686" s="17" t="n">
        <v>0</v>
      </c>
      <c r="O686" s="17" t="n">
        <v>0</v>
      </c>
      <c r="P686" s="17" t="n">
        <v>0</v>
      </c>
      <c r="Q686" s="17" t="n">
        <v>0</v>
      </c>
      <c r="R686" s="17" t="n">
        <v>0</v>
      </c>
      <c r="S686" s="17" t="n">
        <v>2</v>
      </c>
      <c r="T686" s="17" t="n">
        <v>0</v>
      </c>
      <c r="U686" s="17" t="n">
        <v>0</v>
      </c>
      <c r="V686" s="17" t="n">
        <v>0</v>
      </c>
      <c r="W686" s="17" t="n">
        <v>0</v>
      </c>
      <c r="X686" s="17" t="n">
        <v>0</v>
      </c>
      <c r="Y686" s="17" t="n">
        <v>0</v>
      </c>
      <c r="Z686" s="17" t="n">
        <v>0</v>
      </c>
      <c r="AA686" s="17" t="n">
        <v>0</v>
      </c>
      <c r="AB686" s="17" t="n">
        <v>0</v>
      </c>
      <c r="AC686" s="17" t="n">
        <v>0</v>
      </c>
      <c r="AD686" s="17" t="n">
        <v>0</v>
      </c>
      <c r="AE686" s="17" t="n">
        <v>0</v>
      </c>
      <c r="AF686" s="17" t="n">
        <v>0</v>
      </c>
      <c r="AG686" s="17" t="n">
        <v>0</v>
      </c>
      <c r="AH686" s="17" t="n">
        <v>0</v>
      </c>
      <c r="AI686" s="17" t="n">
        <v>0</v>
      </c>
      <c r="AJ686" s="17" t="n">
        <v>0</v>
      </c>
      <c r="AK686" s="17" t="n">
        <v>0</v>
      </c>
      <c r="AL686" s="17" t="n">
        <v>0</v>
      </c>
      <c r="AM686" s="17" t="n">
        <v>0</v>
      </c>
      <c r="AN686" s="17" t="n">
        <v>0</v>
      </c>
      <c r="AO686" s="17" t="n">
        <v>0</v>
      </c>
      <c r="AP686" s="17" t="n">
        <v>0</v>
      </c>
      <c r="AQ686" s="17" t="n">
        <v>0</v>
      </c>
      <c r="AR686" s="17" t="n">
        <v>0</v>
      </c>
      <c r="AS686" s="17" t="n">
        <v>0</v>
      </c>
      <c r="AT686" s="17" t="n">
        <v>0</v>
      </c>
      <c r="AU686" s="17" t="n">
        <v>0</v>
      </c>
      <c r="AV686" s="17" t="n">
        <v>0</v>
      </c>
      <c r="AW686" s="17" t="n">
        <v>0</v>
      </c>
      <c r="AX686" s="17" t="n">
        <v>0</v>
      </c>
      <c r="AY686" s="17" t="n">
        <v>0</v>
      </c>
      <c r="AZ686" s="17" t="n">
        <v>0</v>
      </c>
      <c r="BA686" s="17" t="n">
        <v>0</v>
      </c>
      <c r="BB686" s="17" t="n">
        <v>0</v>
      </c>
      <c r="BC686" s="17" t="n">
        <v>0</v>
      </c>
      <c r="BD686" s="17" t="n">
        <v>0</v>
      </c>
      <c r="BE686" s="17" t="n">
        <v>0</v>
      </c>
      <c r="BF686" s="17" t="n">
        <v>0</v>
      </c>
      <c r="BG686" s="17" t="n">
        <v>0</v>
      </c>
      <c r="BH686" s="17" t="n">
        <v>0</v>
      </c>
      <c r="BI686" s="17" t="n">
        <v>0</v>
      </c>
      <c r="BJ686" s="17" t="n">
        <v>0</v>
      </c>
      <c r="BK686" s="17" t="n">
        <v>0</v>
      </c>
      <c r="BL686" s="17" t="n">
        <v>0</v>
      </c>
      <c r="BM686" s="17" t="n">
        <v>0</v>
      </c>
      <c r="BN686" s="17" t="n">
        <v>0</v>
      </c>
      <c r="BO686" s="17" t="n">
        <v>0</v>
      </c>
      <c r="BP686" s="17" t="n">
        <v>0</v>
      </c>
      <c r="BQ686" s="17" t="n">
        <v>0</v>
      </c>
      <c r="BR686" s="17" t="n">
        <v>0</v>
      </c>
      <c r="BS686" s="17" t="n">
        <v>0</v>
      </c>
      <c r="BT686" s="17" t="n">
        <v>0</v>
      </c>
      <c r="BU686" s="17" t="n">
        <v>0</v>
      </c>
      <c r="BV686" s="17" t="n">
        <v>0</v>
      </c>
      <c r="BW686" s="17" t="n">
        <v>0</v>
      </c>
      <c r="BX686" s="17" t="n">
        <v>0</v>
      </c>
      <c r="BY686" s="7" t="n">
        <f aca="false">IF(MAX(E686:P686)&gt;=2,1,0)</f>
        <v>0</v>
      </c>
      <c r="BZ686" s="7" t="n">
        <f aca="false">IF(MAX(AO686:AZ686)&gt;=2,1,0)</f>
        <v>0</v>
      </c>
      <c r="CA686" s="18" t="str">
        <f aca="false">IF(AND(BY686=1,BZ686=0),1,"")</f>
        <v/>
      </c>
      <c r="CB686" s="18" t="str">
        <f aca="false">IF(AND(BY686=0,BZ686=1),1,"")</f>
        <v/>
      </c>
      <c r="CC686" s="18" t="str">
        <f aca="false">IF(AND(BY686=1,BZ686=1),1,"")</f>
        <v/>
      </c>
      <c r="CD686" s="18" t="n">
        <f aca="false">IF(AND(BY686=0,BZ686=0),1,"")</f>
        <v>1</v>
      </c>
      <c r="CE686" s="7" t="n">
        <f aca="false">IF(MAX(Q686:AB686)&gt;=2,1,0)</f>
        <v>1</v>
      </c>
      <c r="CF686" s="7" t="n">
        <f aca="false">IF(MAX(BA686:BL686)&gt;=2,1,0)</f>
        <v>0</v>
      </c>
      <c r="CG686" s="18" t="n">
        <f aca="false">IF(AND(CE686=1,CF686=0),1,"")</f>
        <v>1</v>
      </c>
      <c r="CH686" s="18" t="str">
        <f aca="false">IF(AND(CE686=0,CF686=1),1,"")</f>
        <v/>
      </c>
      <c r="CI686" s="18" t="str">
        <f aca="false">IF(AND(CE686=1,CF686=1),1,"")</f>
        <v/>
      </c>
      <c r="CJ686" s="18" t="str">
        <f aca="false">IF(AND(CE686=0,CF686=0),1,"")</f>
        <v/>
      </c>
      <c r="CK686" s="7" t="n">
        <f aca="false">IF(MAX(AC686:AN686)&gt;=2,1,0)</f>
        <v>0</v>
      </c>
      <c r="CL686" s="7" t="n">
        <f aca="false">IF(MAX(BM686:BX686)&gt;=2,1,0)</f>
        <v>0</v>
      </c>
      <c r="CM686" s="19" t="str">
        <f aca="false">IF(AND(CK686=1,CL686=0),1,"")</f>
        <v/>
      </c>
      <c r="CN686" s="19" t="str">
        <f aca="false">IF(AND(CK686=0,CL686=1),1,"")</f>
        <v/>
      </c>
      <c r="CO686" s="18" t="str">
        <f aca="false">IF(AND(CK686=1,CL686=1),1,"")</f>
        <v/>
      </c>
      <c r="CP686" s="18" t="n">
        <f aca="false">IF(AND(CK686=0,CL686=0),1,"")</f>
        <v>1</v>
      </c>
      <c r="CQ686" s="7" t="n">
        <f aca="false">IF(MAX(E686:H686)&gt;1,1,0)</f>
        <v>0</v>
      </c>
      <c r="CR686" s="7" t="n">
        <f aca="false">IF(MAX(I686:L686)&gt;1,1,0)</f>
        <v>0</v>
      </c>
      <c r="CS686" s="7" t="n">
        <f aca="false">IF(MAX(M686:P686)&gt;1,1,0)</f>
        <v>0</v>
      </c>
      <c r="CT686" s="8" t="n">
        <f aca="false">SUM(CQ686:CS686)</f>
        <v>0</v>
      </c>
      <c r="CU686" s="7" t="n">
        <f aca="false">IF(MAX(Q686:T686)&gt;1,1,0)</f>
        <v>1</v>
      </c>
      <c r="CV686" s="7" t="n">
        <f aca="false">IF(MAX(U686:X686)&gt;1,1,0)</f>
        <v>0</v>
      </c>
      <c r="CW686" s="7" t="n">
        <f aca="false">IF(MAX(Y686:AB686)&gt;1,1,0)</f>
        <v>0</v>
      </c>
      <c r="CX686" s="8" t="n">
        <f aca="false">SUM(CU686:CW686)</f>
        <v>1</v>
      </c>
      <c r="CY686" s="7" t="n">
        <f aca="false">IF(MAX(AC686:AF686)&gt;1,1,0)</f>
        <v>0</v>
      </c>
      <c r="CZ686" s="7" t="n">
        <f aca="false">IF(MAX(AG686:AJ686)&gt;1,1,0)</f>
        <v>0</v>
      </c>
      <c r="DA686" s="7" t="n">
        <f aca="false">IF(MAX(AK686:AN686)&gt;1,1,0)</f>
        <v>0</v>
      </c>
      <c r="DB686" s="8" t="n">
        <f aca="false">SUM(CY686:DA686)</f>
        <v>0</v>
      </c>
      <c r="DC686" s="15" t="n">
        <f aca="false">COUNTIF((CT686~CX686~DB686),"&gt;0")</f>
        <v>1</v>
      </c>
      <c r="DD686" s="20" t="str">
        <f aca="false">IF(AND(CT686&gt;0,CX686=0,DB686=0),1,"")</f>
        <v/>
      </c>
      <c r="DE686" s="20" t="n">
        <f aca="false">IF(AND(CT686=0,CX686&gt;0,DB686=0),1,"")</f>
        <v>1</v>
      </c>
      <c r="DF686" s="8" t="str">
        <f aca="false">IF(AND(CT686=0,CX686=0,DB686&gt;0),1,"")</f>
        <v/>
      </c>
      <c r="DG686" s="7" t="n">
        <f aca="false">IF(MAX(AO686:AR686)&gt;1,1,0)</f>
        <v>0</v>
      </c>
      <c r="DH686" s="7" t="n">
        <f aca="false">IF(MAX(AS686:AV686)&gt;1,1,0)</f>
        <v>0</v>
      </c>
      <c r="DI686" s="7" t="n">
        <f aca="false">IF(MAX(AW686:AZ686)&gt;1,1,0)</f>
        <v>0</v>
      </c>
      <c r="DJ686" s="8" t="n">
        <f aca="false">SUM(DG686:DI686)</f>
        <v>0</v>
      </c>
      <c r="DK686" s="7" t="n">
        <f aca="false">IF(MAX(BA686:BD686)&gt;1,1,0)</f>
        <v>0</v>
      </c>
      <c r="DL686" s="7" t="n">
        <f aca="false">IF(MAX(BE686:BH686)&gt;1,1,0)</f>
        <v>0</v>
      </c>
      <c r="DM686" s="7" t="n">
        <f aca="false">IF(MAX(BI686:BL686)&gt;1,1,0)</f>
        <v>0</v>
      </c>
      <c r="DN686" s="8" t="n">
        <f aca="false">SUM(DK686:DM686)</f>
        <v>0</v>
      </c>
      <c r="DO686" s="7" t="n">
        <f aca="false">IF(MAX(BM686:BP686)&gt;1,1,0)</f>
        <v>0</v>
      </c>
      <c r="DP686" s="7" t="n">
        <f aca="false">IF(MAX(BQ686:BT686)&gt;1,1,0)</f>
        <v>0</v>
      </c>
      <c r="DQ686" s="7" t="n">
        <f aca="false">IF(MAX(BU686:BX686)&gt;1,1,0)</f>
        <v>0</v>
      </c>
      <c r="DR686" s="8" t="n">
        <f aca="false">SUM(DO686:DQ686)</f>
        <v>0</v>
      </c>
      <c r="DS686" s="15" t="n">
        <f aca="false">COUNTIF((DJ686~DN686~DR686),"&gt;0")</f>
        <v>0</v>
      </c>
      <c r="DT686" s="20" t="str">
        <f aca="false">IF(AND(DJ686&gt;0,DN686=0,DR686=0),1,"")</f>
        <v/>
      </c>
      <c r="DU686" s="20" t="str">
        <f aca="false">IF(AND(DJ686=0,DN686&gt;0,DR686=0),1,"")</f>
        <v/>
      </c>
      <c r="DV686" s="8" t="str">
        <f aca="false">IF(AND(DJ686=0,DN686=0,DR686&gt;0),1,"")</f>
        <v/>
      </c>
      <c r="DW686" s="0" t="str">
        <f aca="false">IF(AND(DC686=0,DS686&gt;0),1,"")</f>
        <v/>
      </c>
      <c r="DX686" s="0" t="n">
        <f aca="false">IF(AND(DC686&gt;0,DS686=0),1,"")</f>
        <v>1</v>
      </c>
    </row>
    <row r="687" customFormat="false" ht="14.25" hidden="false" customHeight="false" outlineLevel="0" collapsed="false">
      <c r="A687" s="3" t="s">
        <v>3528</v>
      </c>
      <c r="B687" s="3" t="s">
        <v>3529</v>
      </c>
      <c r="C687" s="1" t="s">
        <v>3531</v>
      </c>
      <c r="D687" s="1" t="s">
        <v>3532</v>
      </c>
      <c r="E687" s="17" t="n">
        <v>0</v>
      </c>
      <c r="F687" s="17" t="n">
        <v>0</v>
      </c>
      <c r="G687" s="17" t="n">
        <v>0</v>
      </c>
      <c r="H687" s="17" t="n">
        <v>0</v>
      </c>
      <c r="I687" s="17" t="n">
        <v>0</v>
      </c>
      <c r="J687" s="17" t="n">
        <v>0</v>
      </c>
      <c r="K687" s="17" t="n">
        <v>0</v>
      </c>
      <c r="L687" s="17" t="n">
        <v>0</v>
      </c>
      <c r="M687" s="17" t="n">
        <v>0</v>
      </c>
      <c r="N687" s="17" t="n">
        <v>0</v>
      </c>
      <c r="O687" s="17" t="n">
        <v>0</v>
      </c>
      <c r="P687" s="17" t="n">
        <v>0</v>
      </c>
      <c r="Q687" s="17" t="n">
        <v>0</v>
      </c>
      <c r="R687" s="17" t="n">
        <v>0</v>
      </c>
      <c r="S687" s="17" t="n">
        <v>0</v>
      </c>
      <c r="T687" s="17" t="n">
        <v>0</v>
      </c>
      <c r="U687" s="17" t="n">
        <v>0</v>
      </c>
      <c r="V687" s="17" t="n">
        <v>0</v>
      </c>
      <c r="W687" s="17" t="n">
        <v>0</v>
      </c>
      <c r="X687" s="17" t="n">
        <v>0</v>
      </c>
      <c r="Y687" s="17" t="n">
        <v>0</v>
      </c>
      <c r="Z687" s="17" t="n">
        <v>0</v>
      </c>
      <c r="AA687" s="17" t="n">
        <v>0</v>
      </c>
      <c r="AB687" s="17" t="n">
        <v>0</v>
      </c>
      <c r="AC687" s="17" t="n">
        <v>0</v>
      </c>
      <c r="AD687" s="17" t="n">
        <v>0</v>
      </c>
      <c r="AE687" s="17" t="n">
        <v>2</v>
      </c>
      <c r="AF687" s="17" t="n">
        <v>0</v>
      </c>
      <c r="AG687" s="17" t="n">
        <v>0</v>
      </c>
      <c r="AH687" s="17" t="n">
        <v>0</v>
      </c>
      <c r="AI687" s="17" t="n">
        <v>0</v>
      </c>
      <c r="AJ687" s="17" t="n">
        <v>0</v>
      </c>
      <c r="AK687" s="17" t="n">
        <v>0</v>
      </c>
      <c r="AL687" s="17" t="n">
        <v>0</v>
      </c>
      <c r="AM687" s="17" t="n">
        <v>0</v>
      </c>
      <c r="AN687" s="17" t="n">
        <v>0</v>
      </c>
      <c r="AO687" s="17" t="n">
        <v>0</v>
      </c>
      <c r="AP687" s="17" t="n">
        <v>0</v>
      </c>
      <c r="AQ687" s="17" t="n">
        <v>0</v>
      </c>
      <c r="AR687" s="17" t="n">
        <v>0</v>
      </c>
      <c r="AS687" s="17" t="n">
        <v>0</v>
      </c>
      <c r="AT687" s="17" t="n">
        <v>0</v>
      </c>
      <c r="AU687" s="17" t="n">
        <v>0</v>
      </c>
      <c r="AV687" s="17" t="n">
        <v>0</v>
      </c>
      <c r="AW687" s="17" t="n">
        <v>0</v>
      </c>
      <c r="AX687" s="17" t="n">
        <v>0</v>
      </c>
      <c r="AY687" s="17" t="n">
        <v>0</v>
      </c>
      <c r="AZ687" s="17" t="n">
        <v>0</v>
      </c>
      <c r="BA687" s="17" t="n">
        <v>0</v>
      </c>
      <c r="BB687" s="17" t="n">
        <v>0</v>
      </c>
      <c r="BC687" s="17" t="n">
        <v>0</v>
      </c>
      <c r="BD687" s="17" t="n">
        <v>0</v>
      </c>
      <c r="BE687" s="17" t="n">
        <v>0</v>
      </c>
      <c r="BF687" s="17" t="n">
        <v>0</v>
      </c>
      <c r="BG687" s="17" t="n">
        <v>0</v>
      </c>
      <c r="BH687" s="17" t="n">
        <v>0</v>
      </c>
      <c r="BI687" s="17" t="n">
        <v>0</v>
      </c>
      <c r="BJ687" s="17" t="n">
        <v>0</v>
      </c>
      <c r="BK687" s="17" t="n">
        <v>0</v>
      </c>
      <c r="BL687" s="17" t="n">
        <v>0</v>
      </c>
      <c r="BM687" s="17" t="n">
        <v>0</v>
      </c>
      <c r="BN687" s="17" t="n">
        <v>0</v>
      </c>
      <c r="BO687" s="17" t="n">
        <v>0</v>
      </c>
      <c r="BP687" s="17" t="n">
        <v>0</v>
      </c>
      <c r="BQ687" s="17" t="n">
        <v>0</v>
      </c>
      <c r="BR687" s="17" t="n">
        <v>0</v>
      </c>
      <c r="BS687" s="17" t="n">
        <v>0</v>
      </c>
      <c r="BT687" s="17" t="n">
        <v>0</v>
      </c>
      <c r="BU687" s="17" t="n">
        <v>0</v>
      </c>
      <c r="BV687" s="17" t="n">
        <v>0</v>
      </c>
      <c r="BW687" s="17" t="n">
        <v>0</v>
      </c>
      <c r="BX687" s="17" t="n">
        <v>0</v>
      </c>
      <c r="BY687" s="7" t="n">
        <f aca="false">IF(MAX(E687:P687)&gt;=2,1,0)</f>
        <v>0</v>
      </c>
      <c r="BZ687" s="7" t="n">
        <f aca="false">IF(MAX(AO687:AZ687)&gt;=2,1,0)</f>
        <v>0</v>
      </c>
      <c r="CA687" s="18" t="str">
        <f aca="false">IF(AND(BY687=1,BZ687=0),1,"")</f>
        <v/>
      </c>
      <c r="CB687" s="18" t="str">
        <f aca="false">IF(AND(BY687=0,BZ687=1),1,"")</f>
        <v/>
      </c>
      <c r="CC687" s="18" t="str">
        <f aca="false">IF(AND(BY687=1,BZ687=1),1,"")</f>
        <v/>
      </c>
      <c r="CD687" s="18" t="n">
        <f aca="false">IF(AND(BY687=0,BZ687=0),1,"")</f>
        <v>1</v>
      </c>
      <c r="CE687" s="7" t="n">
        <f aca="false">IF(MAX(Q687:AB687)&gt;=2,1,0)</f>
        <v>0</v>
      </c>
      <c r="CF687" s="7" t="n">
        <f aca="false">IF(MAX(BA687:BL687)&gt;=2,1,0)</f>
        <v>0</v>
      </c>
      <c r="CG687" s="18" t="str">
        <f aca="false">IF(AND(CE687=1,CF687=0),1,"")</f>
        <v/>
      </c>
      <c r="CH687" s="18" t="str">
        <f aca="false">IF(AND(CE687=0,CF687=1),1,"")</f>
        <v/>
      </c>
      <c r="CI687" s="18" t="str">
        <f aca="false">IF(AND(CE687=1,CF687=1),1,"")</f>
        <v/>
      </c>
      <c r="CJ687" s="18" t="n">
        <f aca="false">IF(AND(CE687=0,CF687=0),1,"")</f>
        <v>1</v>
      </c>
      <c r="CK687" s="7" t="n">
        <f aca="false">IF(MAX(AC687:AN687)&gt;=2,1,0)</f>
        <v>1</v>
      </c>
      <c r="CL687" s="7" t="n">
        <f aca="false">IF(MAX(BM687:BX687)&gt;=2,1,0)</f>
        <v>0</v>
      </c>
      <c r="CM687" s="19" t="n">
        <f aca="false">IF(AND(CK687=1,CL687=0),1,"")</f>
        <v>1</v>
      </c>
      <c r="CN687" s="19" t="str">
        <f aca="false">IF(AND(CK687=0,CL687=1),1,"")</f>
        <v/>
      </c>
      <c r="CO687" s="18" t="str">
        <f aca="false">IF(AND(CK687=1,CL687=1),1,"")</f>
        <v/>
      </c>
      <c r="CP687" s="18" t="str">
        <f aca="false">IF(AND(CK687=0,CL687=0),1,"")</f>
        <v/>
      </c>
      <c r="CQ687" s="7" t="n">
        <f aca="false">IF(MAX(E687:H687)&gt;1,1,0)</f>
        <v>0</v>
      </c>
      <c r="CR687" s="7" t="n">
        <f aca="false">IF(MAX(I687:L687)&gt;1,1,0)</f>
        <v>0</v>
      </c>
      <c r="CS687" s="7" t="n">
        <f aca="false">IF(MAX(M687:P687)&gt;1,1,0)</f>
        <v>0</v>
      </c>
      <c r="CT687" s="8" t="n">
        <f aca="false">SUM(CQ687:CS687)</f>
        <v>0</v>
      </c>
      <c r="CU687" s="7" t="n">
        <f aca="false">IF(MAX(Q687:T687)&gt;1,1,0)</f>
        <v>0</v>
      </c>
      <c r="CV687" s="7" t="n">
        <f aca="false">IF(MAX(U687:X687)&gt;1,1,0)</f>
        <v>0</v>
      </c>
      <c r="CW687" s="7" t="n">
        <f aca="false">IF(MAX(Y687:AB687)&gt;1,1,0)</f>
        <v>0</v>
      </c>
      <c r="CX687" s="8" t="n">
        <f aca="false">SUM(CU687:CW687)</f>
        <v>0</v>
      </c>
      <c r="CY687" s="7" t="n">
        <f aca="false">IF(MAX(AC687:AF687)&gt;1,1,0)</f>
        <v>1</v>
      </c>
      <c r="CZ687" s="7" t="n">
        <f aca="false">IF(MAX(AG687:AJ687)&gt;1,1,0)</f>
        <v>0</v>
      </c>
      <c r="DA687" s="7" t="n">
        <f aca="false">IF(MAX(AK687:AN687)&gt;1,1,0)</f>
        <v>0</v>
      </c>
      <c r="DB687" s="8" t="n">
        <f aca="false">SUM(CY687:DA687)</f>
        <v>1</v>
      </c>
      <c r="DC687" s="15" t="n">
        <f aca="false">COUNTIF((CT687~CX687~DB687),"&gt;0")</f>
        <v>1</v>
      </c>
      <c r="DD687" s="20" t="str">
        <f aca="false">IF(AND(CT687&gt;0,CX687=0,DB687=0),1,"")</f>
        <v/>
      </c>
      <c r="DE687" s="20" t="str">
        <f aca="false">IF(AND(CT687=0,CX687&gt;0,DB687=0),1,"")</f>
        <v/>
      </c>
      <c r="DF687" s="8" t="n">
        <f aca="false">IF(AND(CT687=0,CX687=0,DB687&gt;0),1,"")</f>
        <v>1</v>
      </c>
      <c r="DG687" s="7" t="n">
        <f aca="false">IF(MAX(AO687:AR687)&gt;1,1,0)</f>
        <v>0</v>
      </c>
      <c r="DH687" s="7" t="n">
        <f aca="false">IF(MAX(AS687:AV687)&gt;1,1,0)</f>
        <v>0</v>
      </c>
      <c r="DI687" s="7" t="n">
        <f aca="false">IF(MAX(AW687:AZ687)&gt;1,1,0)</f>
        <v>0</v>
      </c>
      <c r="DJ687" s="8" t="n">
        <f aca="false">SUM(DG687:DI687)</f>
        <v>0</v>
      </c>
      <c r="DK687" s="7" t="n">
        <f aca="false">IF(MAX(BA687:BD687)&gt;1,1,0)</f>
        <v>0</v>
      </c>
      <c r="DL687" s="7" t="n">
        <f aca="false">IF(MAX(BE687:BH687)&gt;1,1,0)</f>
        <v>0</v>
      </c>
      <c r="DM687" s="7" t="n">
        <f aca="false">IF(MAX(BI687:BL687)&gt;1,1,0)</f>
        <v>0</v>
      </c>
      <c r="DN687" s="8" t="n">
        <f aca="false">SUM(DK687:DM687)</f>
        <v>0</v>
      </c>
      <c r="DO687" s="7" t="n">
        <f aca="false">IF(MAX(BM687:BP687)&gt;1,1,0)</f>
        <v>0</v>
      </c>
      <c r="DP687" s="7" t="n">
        <f aca="false">IF(MAX(BQ687:BT687)&gt;1,1,0)</f>
        <v>0</v>
      </c>
      <c r="DQ687" s="7" t="n">
        <f aca="false">IF(MAX(BU687:BX687)&gt;1,1,0)</f>
        <v>0</v>
      </c>
      <c r="DR687" s="8" t="n">
        <f aca="false">SUM(DO687:DQ687)</f>
        <v>0</v>
      </c>
      <c r="DS687" s="15" t="n">
        <f aca="false">COUNTIF((DJ687~DN687~DR687),"&gt;0")</f>
        <v>0</v>
      </c>
      <c r="DT687" s="20" t="str">
        <f aca="false">IF(AND(DJ687&gt;0,DN687=0,DR687=0),1,"")</f>
        <v/>
      </c>
      <c r="DU687" s="20" t="str">
        <f aca="false">IF(AND(DJ687=0,DN687&gt;0,DR687=0),1,"")</f>
        <v/>
      </c>
      <c r="DV687" s="8" t="str">
        <f aca="false">IF(AND(DJ687=0,DN687=0,DR687&gt;0),1,"")</f>
        <v/>
      </c>
      <c r="DW687" s="0" t="str">
        <f aca="false">IF(AND(DC687=0,DS687&gt;0),1,"")</f>
        <v/>
      </c>
      <c r="DX687" s="0" t="n">
        <f aca="false">IF(AND(DC687&gt;0,DS687=0),1,"")</f>
        <v>1</v>
      </c>
    </row>
    <row r="688" customFormat="false" ht="14.25" hidden="false" customHeight="false" outlineLevel="0" collapsed="false">
      <c r="A688" s="3" t="s">
        <v>3537</v>
      </c>
      <c r="B688" s="3" t="s">
        <v>3538</v>
      </c>
      <c r="C688" s="1" t="s">
        <v>3540</v>
      </c>
      <c r="D688" s="1" t="s">
        <v>3541</v>
      </c>
      <c r="E688" s="17" t="n">
        <v>0</v>
      </c>
      <c r="F688" s="17" t="n">
        <v>0</v>
      </c>
      <c r="G688" s="17" t="n">
        <v>0</v>
      </c>
      <c r="H688" s="17" t="n">
        <v>0</v>
      </c>
      <c r="I688" s="17" t="n">
        <v>0</v>
      </c>
      <c r="J688" s="17" t="n">
        <v>0</v>
      </c>
      <c r="K688" s="17" t="n">
        <v>0</v>
      </c>
      <c r="L688" s="17" t="n">
        <v>0</v>
      </c>
      <c r="M688" s="17" t="n">
        <v>0</v>
      </c>
      <c r="N688" s="17" t="n">
        <v>0</v>
      </c>
      <c r="O688" s="17" t="n">
        <v>0</v>
      </c>
      <c r="P688" s="17" t="n">
        <v>0</v>
      </c>
      <c r="Q688" s="17" t="n">
        <v>0</v>
      </c>
      <c r="R688" s="17" t="n">
        <v>0</v>
      </c>
      <c r="S688" s="17" t="n">
        <v>0</v>
      </c>
      <c r="T688" s="17" t="n">
        <v>0</v>
      </c>
      <c r="U688" s="17" t="n">
        <v>0</v>
      </c>
      <c r="V688" s="17" t="n">
        <v>0</v>
      </c>
      <c r="W688" s="17" t="n">
        <v>0</v>
      </c>
      <c r="X688" s="17" t="n">
        <v>0</v>
      </c>
      <c r="Y688" s="17" t="n">
        <v>0</v>
      </c>
      <c r="Z688" s="17" t="n">
        <v>0</v>
      </c>
      <c r="AA688" s="17" t="n">
        <v>0</v>
      </c>
      <c r="AB688" s="17" t="n">
        <v>0</v>
      </c>
      <c r="AC688" s="17" t="n">
        <v>0</v>
      </c>
      <c r="AD688" s="17" t="n">
        <v>0</v>
      </c>
      <c r="AE688" s="17" t="n">
        <v>0</v>
      </c>
      <c r="AF688" s="17" t="n">
        <v>0</v>
      </c>
      <c r="AG688" s="17" t="n">
        <v>0</v>
      </c>
      <c r="AH688" s="17" t="n">
        <v>0</v>
      </c>
      <c r="AI688" s="17" t="n">
        <v>2</v>
      </c>
      <c r="AJ688" s="17" t="n">
        <v>0</v>
      </c>
      <c r="AK688" s="17" t="n">
        <v>0</v>
      </c>
      <c r="AL688" s="17" t="n">
        <v>0</v>
      </c>
      <c r="AM688" s="17" t="n">
        <v>0</v>
      </c>
      <c r="AN688" s="17" t="n">
        <v>0</v>
      </c>
      <c r="AO688" s="17" t="n">
        <v>0</v>
      </c>
      <c r="AP688" s="17" t="n">
        <v>0</v>
      </c>
      <c r="AQ688" s="17" t="n">
        <v>0</v>
      </c>
      <c r="AR688" s="17" t="n">
        <v>0</v>
      </c>
      <c r="AS688" s="17" t="n">
        <v>0</v>
      </c>
      <c r="AT688" s="17" t="n">
        <v>0</v>
      </c>
      <c r="AU688" s="17" t="n">
        <v>0</v>
      </c>
      <c r="AV688" s="17" t="n">
        <v>0</v>
      </c>
      <c r="AW688" s="17" t="n">
        <v>0</v>
      </c>
      <c r="AX688" s="17" t="n">
        <v>0</v>
      </c>
      <c r="AY688" s="17" t="n">
        <v>0</v>
      </c>
      <c r="AZ688" s="17" t="n">
        <v>0</v>
      </c>
      <c r="BA688" s="17" t="n">
        <v>0</v>
      </c>
      <c r="BB688" s="17" t="n">
        <v>0</v>
      </c>
      <c r="BC688" s="17" t="n">
        <v>0</v>
      </c>
      <c r="BD688" s="17" t="n">
        <v>0</v>
      </c>
      <c r="BE688" s="17" t="n">
        <v>0</v>
      </c>
      <c r="BF688" s="17" t="n">
        <v>0</v>
      </c>
      <c r="BG688" s="17" t="n">
        <v>0</v>
      </c>
      <c r="BH688" s="17" t="n">
        <v>0</v>
      </c>
      <c r="BI688" s="17" t="n">
        <v>0</v>
      </c>
      <c r="BJ688" s="17" t="n">
        <v>0</v>
      </c>
      <c r="BK688" s="17" t="n">
        <v>0</v>
      </c>
      <c r="BL688" s="17" t="n">
        <v>0</v>
      </c>
      <c r="BM688" s="17" t="n">
        <v>0</v>
      </c>
      <c r="BN688" s="17" t="n">
        <v>0</v>
      </c>
      <c r="BO688" s="17" t="n">
        <v>0</v>
      </c>
      <c r="BP688" s="17" t="n">
        <v>0</v>
      </c>
      <c r="BQ688" s="17" t="n">
        <v>0</v>
      </c>
      <c r="BR688" s="17" t="n">
        <v>0</v>
      </c>
      <c r="BS688" s="17" t="n">
        <v>0</v>
      </c>
      <c r="BT688" s="17" t="n">
        <v>0</v>
      </c>
      <c r="BU688" s="17" t="n">
        <v>0</v>
      </c>
      <c r="BV688" s="17" t="n">
        <v>0</v>
      </c>
      <c r="BW688" s="17" t="n">
        <v>0</v>
      </c>
      <c r="BX688" s="17" t="n">
        <v>0</v>
      </c>
      <c r="BY688" s="7" t="n">
        <f aca="false">IF(MAX(E688:P688)&gt;=2,1,0)</f>
        <v>0</v>
      </c>
      <c r="BZ688" s="7" t="n">
        <f aca="false">IF(MAX(AO688:AZ688)&gt;=2,1,0)</f>
        <v>0</v>
      </c>
      <c r="CA688" s="18" t="str">
        <f aca="false">IF(AND(BY688=1,BZ688=0),1,"")</f>
        <v/>
      </c>
      <c r="CB688" s="18" t="str">
        <f aca="false">IF(AND(BY688=0,BZ688=1),1,"")</f>
        <v/>
      </c>
      <c r="CC688" s="18" t="str">
        <f aca="false">IF(AND(BY688=1,BZ688=1),1,"")</f>
        <v/>
      </c>
      <c r="CD688" s="18" t="n">
        <f aca="false">IF(AND(BY688=0,BZ688=0),1,"")</f>
        <v>1</v>
      </c>
      <c r="CE688" s="7" t="n">
        <f aca="false">IF(MAX(Q688:AB688)&gt;=2,1,0)</f>
        <v>0</v>
      </c>
      <c r="CF688" s="7" t="n">
        <f aca="false">IF(MAX(BA688:BL688)&gt;=2,1,0)</f>
        <v>0</v>
      </c>
      <c r="CG688" s="18" t="str">
        <f aca="false">IF(AND(CE688=1,CF688=0),1,"")</f>
        <v/>
      </c>
      <c r="CH688" s="18" t="str">
        <f aca="false">IF(AND(CE688=0,CF688=1),1,"")</f>
        <v/>
      </c>
      <c r="CI688" s="18" t="str">
        <f aca="false">IF(AND(CE688=1,CF688=1),1,"")</f>
        <v/>
      </c>
      <c r="CJ688" s="18" t="n">
        <f aca="false">IF(AND(CE688=0,CF688=0),1,"")</f>
        <v>1</v>
      </c>
      <c r="CK688" s="7" t="n">
        <f aca="false">IF(MAX(AC688:AN688)&gt;=2,1,0)</f>
        <v>1</v>
      </c>
      <c r="CL688" s="7" t="n">
        <f aca="false">IF(MAX(BM688:BX688)&gt;=2,1,0)</f>
        <v>0</v>
      </c>
      <c r="CM688" s="19" t="n">
        <f aca="false">IF(AND(CK688=1,CL688=0),1,"")</f>
        <v>1</v>
      </c>
      <c r="CN688" s="19" t="str">
        <f aca="false">IF(AND(CK688=0,CL688=1),1,"")</f>
        <v/>
      </c>
      <c r="CO688" s="18" t="str">
        <f aca="false">IF(AND(CK688=1,CL688=1),1,"")</f>
        <v/>
      </c>
      <c r="CP688" s="18" t="str">
        <f aca="false">IF(AND(CK688=0,CL688=0),1,"")</f>
        <v/>
      </c>
      <c r="CQ688" s="7" t="n">
        <f aca="false">IF(MAX(E688:H688)&gt;1,1,0)</f>
        <v>0</v>
      </c>
      <c r="CR688" s="7" t="n">
        <f aca="false">IF(MAX(I688:L688)&gt;1,1,0)</f>
        <v>0</v>
      </c>
      <c r="CS688" s="7" t="n">
        <f aca="false">IF(MAX(M688:P688)&gt;1,1,0)</f>
        <v>0</v>
      </c>
      <c r="CT688" s="8" t="n">
        <f aca="false">SUM(CQ688:CS688)</f>
        <v>0</v>
      </c>
      <c r="CU688" s="7" t="n">
        <f aca="false">IF(MAX(Q688:T688)&gt;1,1,0)</f>
        <v>0</v>
      </c>
      <c r="CV688" s="7" t="n">
        <f aca="false">IF(MAX(U688:X688)&gt;1,1,0)</f>
        <v>0</v>
      </c>
      <c r="CW688" s="7" t="n">
        <f aca="false">IF(MAX(Y688:AB688)&gt;1,1,0)</f>
        <v>0</v>
      </c>
      <c r="CX688" s="8" t="n">
        <f aca="false">SUM(CU688:CW688)</f>
        <v>0</v>
      </c>
      <c r="CY688" s="7" t="n">
        <f aca="false">IF(MAX(AC688:AF688)&gt;1,1,0)</f>
        <v>0</v>
      </c>
      <c r="CZ688" s="7" t="n">
        <f aca="false">IF(MAX(AG688:AJ688)&gt;1,1,0)</f>
        <v>1</v>
      </c>
      <c r="DA688" s="7" t="n">
        <f aca="false">IF(MAX(AK688:AN688)&gt;1,1,0)</f>
        <v>0</v>
      </c>
      <c r="DB688" s="8" t="n">
        <f aca="false">SUM(CY688:DA688)</f>
        <v>1</v>
      </c>
      <c r="DC688" s="15" t="n">
        <f aca="false">COUNTIF((CT688~CX688~DB688),"&gt;0")</f>
        <v>1</v>
      </c>
      <c r="DD688" s="20" t="str">
        <f aca="false">IF(AND(CT688&gt;0,CX688=0,DB688=0),1,"")</f>
        <v/>
      </c>
      <c r="DE688" s="20" t="str">
        <f aca="false">IF(AND(CT688=0,CX688&gt;0,DB688=0),1,"")</f>
        <v/>
      </c>
      <c r="DF688" s="8" t="n">
        <f aca="false">IF(AND(CT688=0,CX688=0,DB688&gt;0),1,"")</f>
        <v>1</v>
      </c>
      <c r="DG688" s="7" t="n">
        <f aca="false">IF(MAX(AO688:AR688)&gt;1,1,0)</f>
        <v>0</v>
      </c>
      <c r="DH688" s="7" t="n">
        <f aca="false">IF(MAX(AS688:AV688)&gt;1,1,0)</f>
        <v>0</v>
      </c>
      <c r="DI688" s="7" t="n">
        <f aca="false">IF(MAX(AW688:AZ688)&gt;1,1,0)</f>
        <v>0</v>
      </c>
      <c r="DJ688" s="8" t="n">
        <f aca="false">SUM(DG688:DI688)</f>
        <v>0</v>
      </c>
      <c r="DK688" s="7" t="n">
        <f aca="false">IF(MAX(BA688:BD688)&gt;1,1,0)</f>
        <v>0</v>
      </c>
      <c r="DL688" s="7" t="n">
        <f aca="false">IF(MAX(BE688:BH688)&gt;1,1,0)</f>
        <v>0</v>
      </c>
      <c r="DM688" s="7" t="n">
        <f aca="false">IF(MAX(BI688:BL688)&gt;1,1,0)</f>
        <v>0</v>
      </c>
      <c r="DN688" s="8" t="n">
        <f aca="false">SUM(DK688:DM688)</f>
        <v>0</v>
      </c>
      <c r="DO688" s="7" t="n">
        <f aca="false">IF(MAX(BM688:BP688)&gt;1,1,0)</f>
        <v>0</v>
      </c>
      <c r="DP688" s="7" t="n">
        <f aca="false">IF(MAX(BQ688:BT688)&gt;1,1,0)</f>
        <v>0</v>
      </c>
      <c r="DQ688" s="7" t="n">
        <f aca="false">IF(MAX(BU688:BX688)&gt;1,1,0)</f>
        <v>0</v>
      </c>
      <c r="DR688" s="8" t="n">
        <f aca="false">SUM(DO688:DQ688)</f>
        <v>0</v>
      </c>
      <c r="DS688" s="15" t="n">
        <f aca="false">COUNTIF((DJ688~DN688~DR688),"&gt;0")</f>
        <v>0</v>
      </c>
      <c r="DT688" s="20" t="str">
        <f aca="false">IF(AND(DJ688&gt;0,DN688=0,DR688=0),1,"")</f>
        <v/>
      </c>
      <c r="DU688" s="20" t="str">
        <f aca="false">IF(AND(DJ688=0,DN688&gt;0,DR688=0),1,"")</f>
        <v/>
      </c>
      <c r="DV688" s="8" t="str">
        <f aca="false">IF(AND(DJ688=0,DN688=0,DR688&gt;0),1,"")</f>
        <v/>
      </c>
      <c r="DW688" s="0" t="str">
        <f aca="false">IF(AND(DC688=0,DS688&gt;0),1,"")</f>
        <v/>
      </c>
      <c r="DX688" s="0" t="n">
        <f aca="false">IF(AND(DC688&gt;0,DS688=0),1,"")</f>
        <v>1</v>
      </c>
    </row>
    <row r="689" customFormat="false" ht="14.25" hidden="false" customHeight="false" outlineLevel="0" collapsed="false">
      <c r="A689" s="3" t="s">
        <v>3546</v>
      </c>
      <c r="B689" s="3" t="s">
        <v>3547</v>
      </c>
      <c r="C689" s="1" t="s">
        <v>3549</v>
      </c>
      <c r="D689" s="1" t="s">
        <v>3550</v>
      </c>
      <c r="E689" s="17" t="n">
        <v>0</v>
      </c>
      <c r="F689" s="17" t="n">
        <v>2</v>
      </c>
      <c r="G689" s="17" t="n">
        <v>0</v>
      </c>
      <c r="H689" s="17" t="n">
        <v>0</v>
      </c>
      <c r="I689" s="17" t="n">
        <v>0</v>
      </c>
      <c r="J689" s="17" t="n">
        <v>0</v>
      </c>
      <c r="K689" s="17" t="n">
        <v>0</v>
      </c>
      <c r="L689" s="17" t="n">
        <v>0</v>
      </c>
      <c r="M689" s="17" t="n">
        <v>0</v>
      </c>
      <c r="N689" s="17" t="n">
        <v>0</v>
      </c>
      <c r="O689" s="17" t="n">
        <v>0</v>
      </c>
      <c r="P689" s="17" t="n">
        <v>0</v>
      </c>
      <c r="Q689" s="17" t="n">
        <v>0</v>
      </c>
      <c r="R689" s="17" t="n">
        <v>0</v>
      </c>
      <c r="S689" s="17" t="n">
        <v>0</v>
      </c>
      <c r="T689" s="17" t="n">
        <v>0</v>
      </c>
      <c r="U689" s="17" t="n">
        <v>0</v>
      </c>
      <c r="V689" s="17" t="n">
        <v>0</v>
      </c>
      <c r="W689" s="17" t="n">
        <v>0</v>
      </c>
      <c r="X689" s="17" t="n">
        <v>0</v>
      </c>
      <c r="Y689" s="17" t="n">
        <v>0</v>
      </c>
      <c r="Z689" s="17" t="n">
        <v>0</v>
      </c>
      <c r="AA689" s="17" t="n">
        <v>0</v>
      </c>
      <c r="AB689" s="17" t="n">
        <v>0</v>
      </c>
      <c r="AC689" s="17" t="n">
        <v>0</v>
      </c>
      <c r="AD689" s="17" t="n">
        <v>0</v>
      </c>
      <c r="AE689" s="17" t="n">
        <v>0</v>
      </c>
      <c r="AF689" s="17" t="n">
        <v>0</v>
      </c>
      <c r="AG689" s="17" t="n">
        <v>0</v>
      </c>
      <c r="AH689" s="17" t="n">
        <v>0</v>
      </c>
      <c r="AI689" s="17" t="n">
        <v>0</v>
      </c>
      <c r="AJ689" s="17" t="n">
        <v>0</v>
      </c>
      <c r="AK689" s="17" t="n">
        <v>0</v>
      </c>
      <c r="AL689" s="17" t="n">
        <v>0</v>
      </c>
      <c r="AM689" s="17" t="n">
        <v>0</v>
      </c>
      <c r="AN689" s="17" t="n">
        <v>0</v>
      </c>
      <c r="AO689" s="17" t="n">
        <v>0</v>
      </c>
      <c r="AP689" s="17" t="n">
        <v>0</v>
      </c>
      <c r="AQ689" s="17" t="n">
        <v>0</v>
      </c>
      <c r="AR689" s="17" t="n">
        <v>0</v>
      </c>
      <c r="AS689" s="17" t="n">
        <v>0</v>
      </c>
      <c r="AT689" s="17" t="n">
        <v>0</v>
      </c>
      <c r="AU689" s="17" t="n">
        <v>0</v>
      </c>
      <c r="AV689" s="17" t="n">
        <v>0</v>
      </c>
      <c r="AW689" s="17" t="n">
        <v>0</v>
      </c>
      <c r="AX689" s="17" t="n">
        <v>0</v>
      </c>
      <c r="AY689" s="17" t="n">
        <v>0</v>
      </c>
      <c r="AZ689" s="17" t="n">
        <v>0</v>
      </c>
      <c r="BA689" s="17" t="n">
        <v>0</v>
      </c>
      <c r="BB689" s="17" t="n">
        <v>0</v>
      </c>
      <c r="BC689" s="17" t="n">
        <v>0</v>
      </c>
      <c r="BD689" s="17" t="n">
        <v>0</v>
      </c>
      <c r="BE689" s="17" t="n">
        <v>0</v>
      </c>
      <c r="BF689" s="17" t="n">
        <v>0</v>
      </c>
      <c r="BG689" s="17" t="n">
        <v>0</v>
      </c>
      <c r="BH689" s="17" t="n">
        <v>0</v>
      </c>
      <c r="BI689" s="17" t="n">
        <v>0</v>
      </c>
      <c r="BJ689" s="17" t="n">
        <v>0</v>
      </c>
      <c r="BK689" s="17" t="n">
        <v>0</v>
      </c>
      <c r="BL689" s="17" t="n">
        <v>0</v>
      </c>
      <c r="BM689" s="17" t="n">
        <v>0</v>
      </c>
      <c r="BN689" s="17" t="n">
        <v>0</v>
      </c>
      <c r="BO689" s="17" t="n">
        <v>0</v>
      </c>
      <c r="BP689" s="17" t="n">
        <v>0</v>
      </c>
      <c r="BQ689" s="17" t="n">
        <v>0</v>
      </c>
      <c r="BR689" s="17" t="n">
        <v>0</v>
      </c>
      <c r="BS689" s="17" t="n">
        <v>0</v>
      </c>
      <c r="BT689" s="17" t="n">
        <v>0</v>
      </c>
      <c r="BU689" s="17" t="n">
        <v>0</v>
      </c>
      <c r="BV689" s="17" t="n">
        <v>0</v>
      </c>
      <c r="BW689" s="17" t="n">
        <v>0</v>
      </c>
      <c r="BX689" s="17" t="n">
        <v>0</v>
      </c>
      <c r="BY689" s="7" t="n">
        <f aca="false">IF(MAX(E689:P689)&gt;=2,1,0)</f>
        <v>1</v>
      </c>
      <c r="BZ689" s="7" t="n">
        <f aca="false">IF(MAX(AO689:AZ689)&gt;=2,1,0)</f>
        <v>0</v>
      </c>
      <c r="CA689" s="18" t="n">
        <f aca="false">IF(AND(BY689=1,BZ689=0),1,"")</f>
        <v>1</v>
      </c>
      <c r="CB689" s="18" t="str">
        <f aca="false">IF(AND(BY689=0,BZ689=1),1,"")</f>
        <v/>
      </c>
      <c r="CC689" s="18" t="str">
        <f aca="false">IF(AND(BY689=1,BZ689=1),1,"")</f>
        <v/>
      </c>
      <c r="CD689" s="18" t="str">
        <f aca="false">IF(AND(BY689=0,BZ689=0),1,"")</f>
        <v/>
      </c>
      <c r="CE689" s="7" t="n">
        <f aca="false">IF(MAX(Q689:AB689)&gt;=2,1,0)</f>
        <v>0</v>
      </c>
      <c r="CF689" s="7" t="n">
        <f aca="false">IF(MAX(BA689:BL689)&gt;=2,1,0)</f>
        <v>0</v>
      </c>
      <c r="CG689" s="18" t="str">
        <f aca="false">IF(AND(CE689=1,CF689=0),1,"")</f>
        <v/>
      </c>
      <c r="CH689" s="18" t="str">
        <f aca="false">IF(AND(CE689=0,CF689=1),1,"")</f>
        <v/>
      </c>
      <c r="CI689" s="18" t="str">
        <f aca="false">IF(AND(CE689=1,CF689=1),1,"")</f>
        <v/>
      </c>
      <c r="CJ689" s="18" t="n">
        <f aca="false">IF(AND(CE689=0,CF689=0),1,"")</f>
        <v>1</v>
      </c>
      <c r="CK689" s="7" t="n">
        <f aca="false">IF(MAX(AC689:AN689)&gt;=2,1,0)</f>
        <v>0</v>
      </c>
      <c r="CL689" s="7" t="n">
        <f aca="false">IF(MAX(BM689:BX689)&gt;=2,1,0)</f>
        <v>0</v>
      </c>
      <c r="CM689" s="19" t="str">
        <f aca="false">IF(AND(CK689=1,CL689=0),1,"")</f>
        <v/>
      </c>
      <c r="CN689" s="19" t="str">
        <f aca="false">IF(AND(CK689=0,CL689=1),1,"")</f>
        <v/>
      </c>
      <c r="CO689" s="18" t="str">
        <f aca="false">IF(AND(CK689=1,CL689=1),1,"")</f>
        <v/>
      </c>
      <c r="CP689" s="18" t="n">
        <f aca="false">IF(AND(CK689=0,CL689=0),1,"")</f>
        <v>1</v>
      </c>
      <c r="CQ689" s="7" t="n">
        <f aca="false">IF(MAX(E689:H689)&gt;1,1,0)</f>
        <v>1</v>
      </c>
      <c r="CR689" s="7" t="n">
        <f aca="false">IF(MAX(I689:L689)&gt;1,1,0)</f>
        <v>0</v>
      </c>
      <c r="CS689" s="7" t="n">
        <f aca="false">IF(MAX(M689:P689)&gt;1,1,0)</f>
        <v>0</v>
      </c>
      <c r="CT689" s="8" t="n">
        <f aca="false">SUM(CQ689:CS689)</f>
        <v>1</v>
      </c>
      <c r="CU689" s="7" t="n">
        <f aca="false">IF(MAX(Q689:T689)&gt;1,1,0)</f>
        <v>0</v>
      </c>
      <c r="CV689" s="7" t="n">
        <f aca="false">IF(MAX(U689:X689)&gt;1,1,0)</f>
        <v>0</v>
      </c>
      <c r="CW689" s="7" t="n">
        <f aca="false">IF(MAX(Y689:AB689)&gt;1,1,0)</f>
        <v>0</v>
      </c>
      <c r="CX689" s="8" t="n">
        <f aca="false">SUM(CU689:CW689)</f>
        <v>0</v>
      </c>
      <c r="CY689" s="7" t="n">
        <f aca="false">IF(MAX(AC689:AF689)&gt;1,1,0)</f>
        <v>0</v>
      </c>
      <c r="CZ689" s="7" t="n">
        <f aca="false">IF(MAX(AG689:AJ689)&gt;1,1,0)</f>
        <v>0</v>
      </c>
      <c r="DA689" s="7" t="n">
        <f aca="false">IF(MAX(AK689:AN689)&gt;1,1,0)</f>
        <v>0</v>
      </c>
      <c r="DB689" s="8" t="n">
        <f aca="false">SUM(CY689:DA689)</f>
        <v>0</v>
      </c>
      <c r="DC689" s="15" t="n">
        <f aca="false">COUNTIF((CT689~CX689~DB689),"&gt;0")</f>
        <v>1</v>
      </c>
      <c r="DD689" s="20" t="n">
        <f aca="false">IF(AND(CT689&gt;0,CX689=0,DB689=0),1,"")</f>
        <v>1</v>
      </c>
      <c r="DE689" s="20" t="str">
        <f aca="false">IF(AND(CT689=0,CX689&gt;0,DB689=0),1,"")</f>
        <v/>
      </c>
      <c r="DF689" s="8" t="str">
        <f aca="false">IF(AND(CT689=0,CX689=0,DB689&gt;0),1,"")</f>
        <v/>
      </c>
      <c r="DG689" s="7" t="n">
        <f aca="false">IF(MAX(AO689:AR689)&gt;1,1,0)</f>
        <v>0</v>
      </c>
      <c r="DH689" s="7" t="n">
        <f aca="false">IF(MAX(AS689:AV689)&gt;1,1,0)</f>
        <v>0</v>
      </c>
      <c r="DI689" s="7" t="n">
        <f aca="false">IF(MAX(AW689:AZ689)&gt;1,1,0)</f>
        <v>0</v>
      </c>
      <c r="DJ689" s="8" t="n">
        <f aca="false">SUM(DG689:DI689)</f>
        <v>0</v>
      </c>
      <c r="DK689" s="7" t="n">
        <f aca="false">IF(MAX(BA689:BD689)&gt;1,1,0)</f>
        <v>0</v>
      </c>
      <c r="DL689" s="7" t="n">
        <f aca="false">IF(MAX(BE689:BH689)&gt;1,1,0)</f>
        <v>0</v>
      </c>
      <c r="DM689" s="7" t="n">
        <f aca="false">IF(MAX(BI689:BL689)&gt;1,1,0)</f>
        <v>0</v>
      </c>
      <c r="DN689" s="8" t="n">
        <f aca="false">SUM(DK689:DM689)</f>
        <v>0</v>
      </c>
      <c r="DO689" s="7" t="n">
        <f aca="false">IF(MAX(BM689:BP689)&gt;1,1,0)</f>
        <v>0</v>
      </c>
      <c r="DP689" s="7" t="n">
        <f aca="false">IF(MAX(BQ689:BT689)&gt;1,1,0)</f>
        <v>0</v>
      </c>
      <c r="DQ689" s="7" t="n">
        <f aca="false">IF(MAX(BU689:BX689)&gt;1,1,0)</f>
        <v>0</v>
      </c>
      <c r="DR689" s="8" t="n">
        <f aca="false">SUM(DO689:DQ689)</f>
        <v>0</v>
      </c>
      <c r="DS689" s="15" t="n">
        <f aca="false">COUNTIF((DJ689~DN689~DR689),"&gt;0")</f>
        <v>0</v>
      </c>
      <c r="DT689" s="20" t="str">
        <f aca="false">IF(AND(DJ689&gt;0,DN689=0,DR689=0),1,"")</f>
        <v/>
      </c>
      <c r="DU689" s="20" t="str">
        <f aca="false">IF(AND(DJ689=0,DN689&gt;0,DR689=0),1,"")</f>
        <v/>
      </c>
      <c r="DV689" s="8" t="str">
        <f aca="false">IF(AND(DJ689=0,DN689=0,DR689&gt;0),1,"")</f>
        <v/>
      </c>
      <c r="DW689" s="0" t="str">
        <f aca="false">IF(AND(DC689=0,DS689&gt;0),1,"")</f>
        <v/>
      </c>
      <c r="DX689" s="0" t="n">
        <f aca="false">IF(AND(DC689&gt;0,DS689=0),1,"")</f>
        <v>1</v>
      </c>
    </row>
    <row r="690" customFormat="false" ht="14.25" hidden="false" customHeight="false" outlineLevel="0" collapsed="false">
      <c r="A690" s="5" t="s">
        <v>3551</v>
      </c>
      <c r="B690" s="3" t="s">
        <v>3552</v>
      </c>
      <c r="C690" s="1" t="s">
        <v>3554</v>
      </c>
      <c r="D690" s="1" t="s">
        <v>3555</v>
      </c>
      <c r="E690" s="17" t="n">
        <v>0</v>
      </c>
      <c r="F690" s="17" t="n">
        <v>0</v>
      </c>
      <c r="G690" s="17" t="n">
        <v>0</v>
      </c>
      <c r="H690" s="17" t="n">
        <v>0</v>
      </c>
      <c r="I690" s="17" t="n">
        <v>0</v>
      </c>
      <c r="J690" s="17" t="n">
        <v>0</v>
      </c>
      <c r="K690" s="17" t="n">
        <v>0</v>
      </c>
      <c r="L690" s="17" t="n">
        <v>0</v>
      </c>
      <c r="M690" s="17" t="n">
        <v>0</v>
      </c>
      <c r="N690" s="17" t="n">
        <v>0</v>
      </c>
      <c r="O690" s="17" t="n">
        <v>0</v>
      </c>
      <c r="P690" s="17" t="n">
        <v>0</v>
      </c>
      <c r="Q690" s="17" t="n">
        <v>0</v>
      </c>
      <c r="R690" s="17" t="n">
        <v>0</v>
      </c>
      <c r="S690" s="17" t="n">
        <v>0</v>
      </c>
      <c r="T690" s="17" t="n">
        <v>0</v>
      </c>
      <c r="U690" s="17" t="n">
        <v>0</v>
      </c>
      <c r="V690" s="17" t="n">
        <v>0</v>
      </c>
      <c r="W690" s="17" t="n">
        <v>0</v>
      </c>
      <c r="X690" s="17" t="n">
        <v>0</v>
      </c>
      <c r="Y690" s="17" t="n">
        <v>0</v>
      </c>
      <c r="Z690" s="17" t="n">
        <v>0</v>
      </c>
      <c r="AA690" s="17" t="n">
        <v>0</v>
      </c>
      <c r="AB690" s="17" t="n">
        <v>0</v>
      </c>
      <c r="AC690" s="17" t="n">
        <v>0</v>
      </c>
      <c r="AD690" s="17" t="n">
        <v>0</v>
      </c>
      <c r="AE690" s="17" t="n">
        <v>0</v>
      </c>
      <c r="AF690" s="17" t="n">
        <v>0</v>
      </c>
      <c r="AG690" s="17" t="n">
        <v>0</v>
      </c>
      <c r="AH690" s="17" t="n">
        <v>0</v>
      </c>
      <c r="AI690" s="17" t="n">
        <v>0</v>
      </c>
      <c r="AJ690" s="17" t="n">
        <v>0</v>
      </c>
      <c r="AK690" s="17" t="n">
        <v>0</v>
      </c>
      <c r="AL690" s="17" t="n">
        <v>2</v>
      </c>
      <c r="AM690" s="17" t="n">
        <v>0</v>
      </c>
      <c r="AN690" s="17" t="n">
        <v>0</v>
      </c>
      <c r="AO690" s="17" t="n">
        <v>0</v>
      </c>
      <c r="AP690" s="17" t="n">
        <v>0</v>
      </c>
      <c r="AQ690" s="17" t="n">
        <v>0</v>
      </c>
      <c r="AR690" s="17" t="n">
        <v>0</v>
      </c>
      <c r="AS690" s="17" t="n">
        <v>0</v>
      </c>
      <c r="AT690" s="17" t="n">
        <v>0</v>
      </c>
      <c r="AU690" s="17" t="n">
        <v>0</v>
      </c>
      <c r="AV690" s="17" t="n">
        <v>0</v>
      </c>
      <c r="AW690" s="17" t="n">
        <v>0</v>
      </c>
      <c r="AX690" s="17" t="n">
        <v>0</v>
      </c>
      <c r="AY690" s="17" t="n">
        <v>0</v>
      </c>
      <c r="AZ690" s="17" t="n">
        <v>0</v>
      </c>
      <c r="BA690" s="17" t="n">
        <v>0</v>
      </c>
      <c r="BB690" s="17" t="n">
        <v>0</v>
      </c>
      <c r="BC690" s="17" t="n">
        <v>0</v>
      </c>
      <c r="BD690" s="17" t="n">
        <v>0</v>
      </c>
      <c r="BE690" s="17" t="n">
        <v>0</v>
      </c>
      <c r="BF690" s="17" t="n">
        <v>0</v>
      </c>
      <c r="BG690" s="17" t="n">
        <v>0</v>
      </c>
      <c r="BH690" s="17" t="n">
        <v>0</v>
      </c>
      <c r="BI690" s="17" t="n">
        <v>0</v>
      </c>
      <c r="BJ690" s="17" t="n">
        <v>0</v>
      </c>
      <c r="BK690" s="17" t="n">
        <v>0</v>
      </c>
      <c r="BL690" s="17" t="n">
        <v>0</v>
      </c>
      <c r="BM690" s="17" t="n">
        <v>0</v>
      </c>
      <c r="BN690" s="17" t="n">
        <v>0</v>
      </c>
      <c r="BO690" s="17" t="n">
        <v>0</v>
      </c>
      <c r="BP690" s="17" t="n">
        <v>0</v>
      </c>
      <c r="BQ690" s="17" t="n">
        <v>0</v>
      </c>
      <c r="BR690" s="17" t="n">
        <v>0</v>
      </c>
      <c r="BS690" s="17" t="n">
        <v>0</v>
      </c>
      <c r="BT690" s="17" t="n">
        <v>0</v>
      </c>
      <c r="BU690" s="17" t="n">
        <v>0</v>
      </c>
      <c r="BV690" s="17" t="n">
        <v>0</v>
      </c>
      <c r="BW690" s="17" t="n">
        <v>0</v>
      </c>
      <c r="BX690" s="17" t="n">
        <v>0</v>
      </c>
      <c r="BY690" s="7" t="n">
        <f aca="false">IF(MAX(E690:P690)&gt;=2,1,0)</f>
        <v>0</v>
      </c>
      <c r="BZ690" s="7" t="n">
        <f aca="false">IF(MAX(AO690:AZ690)&gt;=2,1,0)</f>
        <v>0</v>
      </c>
      <c r="CA690" s="18" t="str">
        <f aca="false">IF(AND(BY690=1,BZ690=0),1,"")</f>
        <v/>
      </c>
      <c r="CB690" s="18" t="str">
        <f aca="false">IF(AND(BY690=0,BZ690=1),1,"")</f>
        <v/>
      </c>
      <c r="CC690" s="18" t="str">
        <f aca="false">IF(AND(BY690=1,BZ690=1),1,"")</f>
        <v/>
      </c>
      <c r="CD690" s="18" t="n">
        <f aca="false">IF(AND(BY690=0,BZ690=0),1,"")</f>
        <v>1</v>
      </c>
      <c r="CE690" s="7" t="n">
        <f aca="false">IF(MAX(Q690:AB690)&gt;=2,1,0)</f>
        <v>0</v>
      </c>
      <c r="CF690" s="7" t="n">
        <f aca="false">IF(MAX(BA690:BL690)&gt;=2,1,0)</f>
        <v>0</v>
      </c>
      <c r="CG690" s="18" t="str">
        <f aca="false">IF(AND(CE690=1,CF690=0),1,"")</f>
        <v/>
      </c>
      <c r="CH690" s="18" t="str">
        <f aca="false">IF(AND(CE690=0,CF690=1),1,"")</f>
        <v/>
      </c>
      <c r="CI690" s="18" t="str">
        <f aca="false">IF(AND(CE690=1,CF690=1),1,"")</f>
        <v/>
      </c>
      <c r="CJ690" s="18" t="n">
        <f aca="false">IF(AND(CE690=0,CF690=0),1,"")</f>
        <v>1</v>
      </c>
      <c r="CK690" s="7" t="n">
        <f aca="false">IF(MAX(AC690:AN690)&gt;=2,1,0)</f>
        <v>1</v>
      </c>
      <c r="CL690" s="7" t="n">
        <f aca="false">IF(MAX(BM690:BX690)&gt;=2,1,0)</f>
        <v>0</v>
      </c>
      <c r="CM690" s="19" t="n">
        <f aca="false">IF(AND(CK690=1,CL690=0),1,"")</f>
        <v>1</v>
      </c>
      <c r="CN690" s="19" t="str">
        <f aca="false">IF(AND(CK690=0,CL690=1),1,"")</f>
        <v/>
      </c>
      <c r="CO690" s="18" t="str">
        <f aca="false">IF(AND(CK690=1,CL690=1),1,"")</f>
        <v/>
      </c>
      <c r="CP690" s="18" t="str">
        <f aca="false">IF(AND(CK690=0,CL690=0),1,"")</f>
        <v/>
      </c>
      <c r="CQ690" s="7" t="n">
        <f aca="false">IF(MAX(E690:H690)&gt;1,1,0)</f>
        <v>0</v>
      </c>
      <c r="CR690" s="7" t="n">
        <f aca="false">IF(MAX(I690:L690)&gt;1,1,0)</f>
        <v>0</v>
      </c>
      <c r="CS690" s="7" t="n">
        <f aca="false">IF(MAX(M690:P690)&gt;1,1,0)</f>
        <v>0</v>
      </c>
      <c r="CT690" s="8" t="n">
        <f aca="false">SUM(CQ690:CS690)</f>
        <v>0</v>
      </c>
      <c r="CU690" s="7" t="n">
        <f aca="false">IF(MAX(Q690:T690)&gt;1,1,0)</f>
        <v>0</v>
      </c>
      <c r="CV690" s="7" t="n">
        <f aca="false">IF(MAX(U690:X690)&gt;1,1,0)</f>
        <v>0</v>
      </c>
      <c r="CW690" s="7" t="n">
        <f aca="false">IF(MAX(Y690:AB690)&gt;1,1,0)</f>
        <v>0</v>
      </c>
      <c r="CX690" s="8" t="n">
        <f aca="false">SUM(CU690:CW690)</f>
        <v>0</v>
      </c>
      <c r="CY690" s="7" t="n">
        <f aca="false">IF(MAX(AC690:AF690)&gt;1,1,0)</f>
        <v>0</v>
      </c>
      <c r="CZ690" s="7" t="n">
        <f aca="false">IF(MAX(AG690:AJ690)&gt;1,1,0)</f>
        <v>0</v>
      </c>
      <c r="DA690" s="7" t="n">
        <f aca="false">IF(MAX(AK690:AN690)&gt;1,1,0)</f>
        <v>1</v>
      </c>
      <c r="DB690" s="8" t="n">
        <f aca="false">SUM(CY690:DA690)</f>
        <v>1</v>
      </c>
      <c r="DC690" s="15" t="n">
        <f aca="false">COUNTIF((CT690~CX690~DB690),"&gt;0")</f>
        <v>1</v>
      </c>
      <c r="DD690" s="20" t="str">
        <f aca="false">IF(AND(CT690&gt;0,CX690=0,DB690=0),1,"")</f>
        <v/>
      </c>
      <c r="DE690" s="20" t="str">
        <f aca="false">IF(AND(CT690=0,CX690&gt;0,DB690=0),1,"")</f>
        <v/>
      </c>
      <c r="DF690" s="8" t="n">
        <f aca="false">IF(AND(CT690=0,CX690=0,DB690&gt;0),1,"")</f>
        <v>1</v>
      </c>
      <c r="DG690" s="7" t="n">
        <f aca="false">IF(MAX(AO690:AR690)&gt;1,1,0)</f>
        <v>0</v>
      </c>
      <c r="DH690" s="7" t="n">
        <f aca="false">IF(MAX(AS690:AV690)&gt;1,1,0)</f>
        <v>0</v>
      </c>
      <c r="DI690" s="7" t="n">
        <f aca="false">IF(MAX(AW690:AZ690)&gt;1,1,0)</f>
        <v>0</v>
      </c>
      <c r="DJ690" s="8" t="n">
        <f aca="false">SUM(DG690:DI690)</f>
        <v>0</v>
      </c>
      <c r="DK690" s="7" t="n">
        <f aca="false">IF(MAX(BA690:BD690)&gt;1,1,0)</f>
        <v>0</v>
      </c>
      <c r="DL690" s="7" t="n">
        <f aca="false">IF(MAX(BE690:BH690)&gt;1,1,0)</f>
        <v>0</v>
      </c>
      <c r="DM690" s="7" t="n">
        <f aca="false">IF(MAX(BI690:BL690)&gt;1,1,0)</f>
        <v>0</v>
      </c>
      <c r="DN690" s="8" t="n">
        <f aca="false">SUM(DK690:DM690)</f>
        <v>0</v>
      </c>
      <c r="DO690" s="7" t="n">
        <f aca="false">IF(MAX(BM690:BP690)&gt;1,1,0)</f>
        <v>0</v>
      </c>
      <c r="DP690" s="7" t="n">
        <f aca="false">IF(MAX(BQ690:BT690)&gt;1,1,0)</f>
        <v>0</v>
      </c>
      <c r="DQ690" s="7" t="n">
        <f aca="false">IF(MAX(BU690:BX690)&gt;1,1,0)</f>
        <v>0</v>
      </c>
      <c r="DR690" s="8" t="n">
        <f aca="false">SUM(DO690:DQ690)</f>
        <v>0</v>
      </c>
      <c r="DS690" s="15" t="n">
        <f aca="false">COUNTIF((DJ690~DN690~DR690),"&gt;0")</f>
        <v>0</v>
      </c>
      <c r="DT690" s="20" t="str">
        <f aca="false">IF(AND(DJ690&gt;0,DN690=0,DR690=0),1,"")</f>
        <v/>
      </c>
      <c r="DU690" s="20" t="str">
        <f aca="false">IF(AND(DJ690=0,DN690&gt;0,DR690=0),1,"")</f>
        <v/>
      </c>
      <c r="DV690" s="8" t="str">
        <f aca="false">IF(AND(DJ690=0,DN690=0,DR690&gt;0),1,"")</f>
        <v/>
      </c>
      <c r="DW690" s="0" t="str">
        <f aca="false">IF(AND(DC690=0,DS690&gt;0),1,"")</f>
        <v/>
      </c>
      <c r="DX690" s="0" t="n">
        <f aca="false">IF(AND(DC690&gt;0,DS690=0),1,"")</f>
        <v>1</v>
      </c>
    </row>
    <row r="691" customFormat="false" ht="14.25" hidden="false" customHeight="false" outlineLevel="0" collapsed="false">
      <c r="A691" s="3" t="s">
        <v>3556</v>
      </c>
      <c r="B691" s="3" t="s">
        <v>3557</v>
      </c>
      <c r="C691" s="1" t="s">
        <v>3559</v>
      </c>
      <c r="D691" s="1" t="s">
        <v>3560</v>
      </c>
      <c r="E691" s="17" t="n">
        <v>0</v>
      </c>
      <c r="F691" s="17" t="n">
        <v>0</v>
      </c>
      <c r="G691" s="17" t="n">
        <v>0</v>
      </c>
      <c r="H691" s="17" t="n">
        <v>0</v>
      </c>
      <c r="I691" s="17" t="n">
        <v>0</v>
      </c>
      <c r="J691" s="17" t="n">
        <v>0</v>
      </c>
      <c r="K691" s="17" t="n">
        <v>0</v>
      </c>
      <c r="L691" s="17" t="n">
        <v>0</v>
      </c>
      <c r="M691" s="17" t="n">
        <v>0</v>
      </c>
      <c r="N691" s="17" t="n">
        <v>0</v>
      </c>
      <c r="O691" s="17" t="n">
        <v>0</v>
      </c>
      <c r="P691" s="17" t="n">
        <v>0</v>
      </c>
      <c r="Q691" s="17" t="n">
        <v>0</v>
      </c>
      <c r="R691" s="17" t="n">
        <v>0</v>
      </c>
      <c r="S691" s="17" t="n">
        <v>0</v>
      </c>
      <c r="T691" s="17" t="n">
        <v>0</v>
      </c>
      <c r="U691" s="17" t="n">
        <v>0</v>
      </c>
      <c r="V691" s="17" t="n">
        <v>0</v>
      </c>
      <c r="W691" s="17" t="n">
        <v>0</v>
      </c>
      <c r="X691" s="17" t="n">
        <v>0</v>
      </c>
      <c r="Y691" s="17" t="n">
        <v>0</v>
      </c>
      <c r="Z691" s="17" t="n">
        <v>0</v>
      </c>
      <c r="AA691" s="17" t="n">
        <v>0</v>
      </c>
      <c r="AB691" s="17" t="n">
        <v>0</v>
      </c>
      <c r="AC691" s="17" t="n">
        <v>0</v>
      </c>
      <c r="AD691" s="17" t="n">
        <v>0</v>
      </c>
      <c r="AE691" s="17" t="n">
        <v>0</v>
      </c>
      <c r="AF691" s="17" t="n">
        <v>0</v>
      </c>
      <c r="AG691" s="17" t="n">
        <v>0</v>
      </c>
      <c r="AH691" s="17" t="n">
        <v>0</v>
      </c>
      <c r="AI691" s="17" t="n">
        <v>0</v>
      </c>
      <c r="AJ691" s="17" t="n">
        <v>0</v>
      </c>
      <c r="AK691" s="17" t="n">
        <v>0</v>
      </c>
      <c r="AL691" s="17" t="n">
        <v>0</v>
      </c>
      <c r="AM691" s="17" t="n">
        <v>0</v>
      </c>
      <c r="AN691" s="17" t="n">
        <v>0</v>
      </c>
      <c r="AO691" s="17" t="n">
        <v>0</v>
      </c>
      <c r="AP691" s="17" t="n">
        <v>0</v>
      </c>
      <c r="AQ691" s="17" t="n">
        <v>0</v>
      </c>
      <c r="AR691" s="17" t="n">
        <v>0</v>
      </c>
      <c r="AS691" s="17" t="n">
        <v>0</v>
      </c>
      <c r="AT691" s="17" t="n">
        <v>0</v>
      </c>
      <c r="AU691" s="17" t="n">
        <v>0</v>
      </c>
      <c r="AV691" s="17" t="n">
        <v>0</v>
      </c>
      <c r="AW691" s="17" t="n">
        <v>0</v>
      </c>
      <c r="AX691" s="17" t="n">
        <v>0</v>
      </c>
      <c r="AY691" s="17" t="n">
        <v>0</v>
      </c>
      <c r="AZ691" s="17" t="n">
        <v>0</v>
      </c>
      <c r="BA691" s="17" t="n">
        <v>0</v>
      </c>
      <c r="BB691" s="17" t="n">
        <v>0</v>
      </c>
      <c r="BC691" s="17" t="n">
        <v>0</v>
      </c>
      <c r="BD691" s="17" t="n">
        <v>0</v>
      </c>
      <c r="BE691" s="17" t="n">
        <v>0</v>
      </c>
      <c r="BF691" s="17" t="n">
        <v>0</v>
      </c>
      <c r="BG691" s="17" t="n">
        <v>0</v>
      </c>
      <c r="BH691" s="17" t="n">
        <v>0</v>
      </c>
      <c r="BI691" s="17" t="n">
        <v>0</v>
      </c>
      <c r="BJ691" s="17" t="n">
        <v>0</v>
      </c>
      <c r="BK691" s="17" t="n">
        <v>0</v>
      </c>
      <c r="BL691" s="17" t="n">
        <v>0</v>
      </c>
      <c r="BM691" s="17" t="n">
        <v>0</v>
      </c>
      <c r="BN691" s="17" t="n">
        <v>0</v>
      </c>
      <c r="BO691" s="17" t="n">
        <v>0</v>
      </c>
      <c r="BP691" s="17" t="n">
        <v>0</v>
      </c>
      <c r="BQ691" s="17" t="n">
        <v>0</v>
      </c>
      <c r="BR691" s="17" t="n">
        <v>2</v>
      </c>
      <c r="BS691" s="17" t="n">
        <v>0</v>
      </c>
      <c r="BT691" s="17" t="n">
        <v>0</v>
      </c>
      <c r="BU691" s="17" t="n">
        <v>0</v>
      </c>
      <c r="BV691" s="17" t="n">
        <v>0</v>
      </c>
      <c r="BW691" s="17" t="n">
        <v>0</v>
      </c>
      <c r="BX691" s="17" t="n">
        <v>0</v>
      </c>
      <c r="BY691" s="7" t="n">
        <f aca="false">IF(MAX(E691:P691)&gt;=2,1,0)</f>
        <v>0</v>
      </c>
      <c r="BZ691" s="7" t="n">
        <f aca="false">IF(MAX(AO691:AZ691)&gt;=2,1,0)</f>
        <v>0</v>
      </c>
      <c r="CA691" s="18" t="str">
        <f aca="false">IF(AND(BY691=1,BZ691=0),1,"")</f>
        <v/>
      </c>
      <c r="CB691" s="18" t="str">
        <f aca="false">IF(AND(BY691=0,BZ691=1),1,"")</f>
        <v/>
      </c>
      <c r="CC691" s="18" t="str">
        <f aca="false">IF(AND(BY691=1,BZ691=1),1,"")</f>
        <v/>
      </c>
      <c r="CD691" s="18" t="n">
        <f aca="false">IF(AND(BY691=0,BZ691=0),1,"")</f>
        <v>1</v>
      </c>
      <c r="CE691" s="7" t="n">
        <f aca="false">IF(MAX(Q691:AB691)&gt;=2,1,0)</f>
        <v>0</v>
      </c>
      <c r="CF691" s="7" t="n">
        <f aca="false">IF(MAX(BA691:BL691)&gt;=2,1,0)</f>
        <v>0</v>
      </c>
      <c r="CG691" s="18" t="str">
        <f aca="false">IF(AND(CE691=1,CF691=0),1,"")</f>
        <v/>
      </c>
      <c r="CH691" s="18" t="str">
        <f aca="false">IF(AND(CE691=0,CF691=1),1,"")</f>
        <v/>
      </c>
      <c r="CI691" s="18" t="str">
        <f aca="false">IF(AND(CE691=1,CF691=1),1,"")</f>
        <v/>
      </c>
      <c r="CJ691" s="18" t="n">
        <f aca="false">IF(AND(CE691=0,CF691=0),1,"")</f>
        <v>1</v>
      </c>
      <c r="CK691" s="7" t="n">
        <f aca="false">IF(MAX(AC691:AN691)&gt;=2,1,0)</f>
        <v>0</v>
      </c>
      <c r="CL691" s="7" t="n">
        <f aca="false">IF(MAX(BM691:BX691)&gt;=2,1,0)</f>
        <v>1</v>
      </c>
      <c r="CM691" s="19" t="str">
        <f aca="false">IF(AND(CK691=1,CL691=0),1,"")</f>
        <v/>
      </c>
      <c r="CN691" s="19" t="n">
        <f aca="false">IF(AND(CK691=0,CL691=1),1,"")</f>
        <v>1</v>
      </c>
      <c r="CO691" s="18" t="str">
        <f aca="false">IF(AND(CK691=1,CL691=1),1,"")</f>
        <v/>
      </c>
      <c r="CP691" s="18" t="str">
        <f aca="false">IF(AND(CK691=0,CL691=0),1,"")</f>
        <v/>
      </c>
      <c r="CQ691" s="7" t="n">
        <f aca="false">IF(MAX(E691:H691)&gt;1,1,0)</f>
        <v>0</v>
      </c>
      <c r="CR691" s="7" t="n">
        <f aca="false">IF(MAX(I691:L691)&gt;1,1,0)</f>
        <v>0</v>
      </c>
      <c r="CS691" s="7" t="n">
        <f aca="false">IF(MAX(M691:P691)&gt;1,1,0)</f>
        <v>0</v>
      </c>
      <c r="CT691" s="8" t="n">
        <f aca="false">SUM(CQ691:CS691)</f>
        <v>0</v>
      </c>
      <c r="CU691" s="7" t="n">
        <f aca="false">IF(MAX(Q691:T691)&gt;1,1,0)</f>
        <v>0</v>
      </c>
      <c r="CV691" s="7" t="n">
        <f aca="false">IF(MAX(U691:X691)&gt;1,1,0)</f>
        <v>0</v>
      </c>
      <c r="CW691" s="7" t="n">
        <f aca="false">IF(MAX(Y691:AB691)&gt;1,1,0)</f>
        <v>0</v>
      </c>
      <c r="CX691" s="8" t="n">
        <f aca="false">SUM(CU691:CW691)</f>
        <v>0</v>
      </c>
      <c r="CY691" s="7" t="n">
        <f aca="false">IF(MAX(AC691:AF691)&gt;1,1,0)</f>
        <v>0</v>
      </c>
      <c r="CZ691" s="7" t="n">
        <f aca="false">IF(MAX(AG691:AJ691)&gt;1,1,0)</f>
        <v>0</v>
      </c>
      <c r="DA691" s="7" t="n">
        <f aca="false">IF(MAX(AK691:AN691)&gt;1,1,0)</f>
        <v>0</v>
      </c>
      <c r="DB691" s="8" t="n">
        <f aca="false">SUM(CY691:DA691)</f>
        <v>0</v>
      </c>
      <c r="DC691" s="15" t="n">
        <f aca="false">COUNTIF((CT691~CX691~DB691),"&gt;0")</f>
        <v>0</v>
      </c>
      <c r="DD691" s="20" t="str">
        <f aca="false">IF(AND(CT691&gt;0,CX691=0,DB691=0),1,"")</f>
        <v/>
      </c>
      <c r="DE691" s="20" t="str">
        <f aca="false">IF(AND(CT691=0,CX691&gt;0,DB691=0),1,"")</f>
        <v/>
      </c>
      <c r="DF691" s="8" t="str">
        <f aca="false">IF(AND(CT691=0,CX691=0,DB691&gt;0),1,"")</f>
        <v/>
      </c>
      <c r="DG691" s="7" t="n">
        <f aca="false">IF(MAX(AO691:AR691)&gt;1,1,0)</f>
        <v>0</v>
      </c>
      <c r="DH691" s="7" t="n">
        <f aca="false">IF(MAX(AS691:AV691)&gt;1,1,0)</f>
        <v>0</v>
      </c>
      <c r="DI691" s="7" t="n">
        <f aca="false">IF(MAX(AW691:AZ691)&gt;1,1,0)</f>
        <v>0</v>
      </c>
      <c r="DJ691" s="8" t="n">
        <f aca="false">SUM(DG691:DI691)</f>
        <v>0</v>
      </c>
      <c r="DK691" s="7" t="n">
        <f aca="false">IF(MAX(BA691:BD691)&gt;1,1,0)</f>
        <v>0</v>
      </c>
      <c r="DL691" s="7" t="n">
        <f aca="false">IF(MAX(BE691:BH691)&gt;1,1,0)</f>
        <v>0</v>
      </c>
      <c r="DM691" s="7" t="n">
        <f aca="false">IF(MAX(BI691:BL691)&gt;1,1,0)</f>
        <v>0</v>
      </c>
      <c r="DN691" s="8" t="n">
        <f aca="false">SUM(DK691:DM691)</f>
        <v>0</v>
      </c>
      <c r="DO691" s="7" t="n">
        <f aca="false">IF(MAX(BM691:BP691)&gt;1,1,0)</f>
        <v>0</v>
      </c>
      <c r="DP691" s="7" t="n">
        <f aca="false">IF(MAX(BQ691:BT691)&gt;1,1,0)</f>
        <v>1</v>
      </c>
      <c r="DQ691" s="7" t="n">
        <f aca="false">IF(MAX(BU691:BX691)&gt;1,1,0)</f>
        <v>0</v>
      </c>
      <c r="DR691" s="8" t="n">
        <f aca="false">SUM(DO691:DQ691)</f>
        <v>1</v>
      </c>
      <c r="DS691" s="15" t="n">
        <f aca="false">COUNTIF((DJ691~DN691~DR691),"&gt;0")</f>
        <v>1</v>
      </c>
      <c r="DT691" s="20" t="str">
        <f aca="false">IF(AND(DJ691&gt;0,DN691=0,DR691=0),1,"")</f>
        <v/>
      </c>
      <c r="DU691" s="20" t="str">
        <f aca="false">IF(AND(DJ691=0,DN691&gt;0,DR691=0),1,"")</f>
        <v/>
      </c>
      <c r="DV691" s="8" t="n">
        <f aca="false">IF(AND(DJ691=0,DN691=0,DR691&gt;0),1,"")</f>
        <v>1</v>
      </c>
      <c r="DW691" s="0" t="n">
        <f aca="false">IF(AND(DC691=0,DS691&gt;0),1,"")</f>
        <v>1</v>
      </c>
      <c r="DX691" s="0" t="str">
        <f aca="false">IF(AND(DC691&gt;0,DS691=0),1,"")</f>
        <v/>
      </c>
    </row>
    <row r="692" customFormat="false" ht="14.25" hidden="false" customHeight="false" outlineLevel="0" collapsed="false">
      <c r="A692" s="3" t="s">
        <v>3566</v>
      </c>
      <c r="B692" s="3" t="s">
        <v>3567</v>
      </c>
      <c r="C692" s="1" t="s">
        <v>3569</v>
      </c>
      <c r="D692" s="1" t="s">
        <v>3570</v>
      </c>
      <c r="E692" s="17" t="n">
        <v>0</v>
      </c>
      <c r="F692" s="17" t="n">
        <v>2</v>
      </c>
      <c r="G692" s="17" t="n">
        <v>0</v>
      </c>
      <c r="H692" s="17" t="n">
        <v>0</v>
      </c>
      <c r="I692" s="17" t="n">
        <v>0</v>
      </c>
      <c r="J692" s="17" t="n">
        <v>0</v>
      </c>
      <c r="K692" s="17" t="n">
        <v>0</v>
      </c>
      <c r="L692" s="17" t="n">
        <v>0</v>
      </c>
      <c r="M692" s="17" t="n">
        <v>0</v>
      </c>
      <c r="N692" s="17" t="n">
        <v>0</v>
      </c>
      <c r="O692" s="17" t="n">
        <v>0</v>
      </c>
      <c r="P692" s="17" t="n">
        <v>0</v>
      </c>
      <c r="Q692" s="17" t="n">
        <v>0</v>
      </c>
      <c r="R692" s="17" t="n">
        <v>0</v>
      </c>
      <c r="S692" s="17" t="n">
        <v>0</v>
      </c>
      <c r="T692" s="17" t="n">
        <v>0</v>
      </c>
      <c r="U692" s="17" t="n">
        <v>0</v>
      </c>
      <c r="V692" s="17" t="n">
        <v>0</v>
      </c>
      <c r="W692" s="17" t="n">
        <v>0</v>
      </c>
      <c r="X692" s="17" t="n">
        <v>0</v>
      </c>
      <c r="Y692" s="17" t="n">
        <v>0</v>
      </c>
      <c r="Z692" s="17" t="n">
        <v>0</v>
      </c>
      <c r="AA692" s="17" t="n">
        <v>0</v>
      </c>
      <c r="AB692" s="17" t="n">
        <v>0</v>
      </c>
      <c r="AC692" s="17" t="n">
        <v>0</v>
      </c>
      <c r="AD692" s="17" t="n">
        <v>0</v>
      </c>
      <c r="AE692" s="17" t="n">
        <v>0</v>
      </c>
      <c r="AF692" s="17" t="n">
        <v>0</v>
      </c>
      <c r="AG692" s="17" t="n">
        <v>0</v>
      </c>
      <c r="AH692" s="17" t="n">
        <v>0</v>
      </c>
      <c r="AI692" s="17" t="n">
        <v>0</v>
      </c>
      <c r="AJ692" s="17" t="n">
        <v>0</v>
      </c>
      <c r="AK692" s="17" t="n">
        <v>0</v>
      </c>
      <c r="AL692" s="17" t="n">
        <v>0</v>
      </c>
      <c r="AM692" s="17" t="n">
        <v>0</v>
      </c>
      <c r="AN692" s="17" t="n">
        <v>0</v>
      </c>
      <c r="AO692" s="17" t="n">
        <v>0</v>
      </c>
      <c r="AP692" s="17" t="n">
        <v>0</v>
      </c>
      <c r="AQ692" s="17" t="n">
        <v>0</v>
      </c>
      <c r="AR692" s="17" t="n">
        <v>0</v>
      </c>
      <c r="AS692" s="17" t="n">
        <v>0</v>
      </c>
      <c r="AT692" s="17" t="n">
        <v>0</v>
      </c>
      <c r="AU692" s="17" t="n">
        <v>0</v>
      </c>
      <c r="AV692" s="17" t="n">
        <v>0</v>
      </c>
      <c r="AW692" s="17" t="n">
        <v>0</v>
      </c>
      <c r="AX692" s="17" t="n">
        <v>0</v>
      </c>
      <c r="AY692" s="17" t="n">
        <v>0</v>
      </c>
      <c r="AZ692" s="17" t="n">
        <v>0</v>
      </c>
      <c r="BA692" s="17" t="n">
        <v>0</v>
      </c>
      <c r="BB692" s="17" t="n">
        <v>0</v>
      </c>
      <c r="BC692" s="17" t="n">
        <v>0</v>
      </c>
      <c r="BD692" s="17" t="n">
        <v>0</v>
      </c>
      <c r="BE692" s="17" t="n">
        <v>0</v>
      </c>
      <c r="BF692" s="17" t="n">
        <v>0</v>
      </c>
      <c r="BG692" s="17" t="n">
        <v>0</v>
      </c>
      <c r="BH692" s="17" t="n">
        <v>0</v>
      </c>
      <c r="BI692" s="17" t="n">
        <v>0</v>
      </c>
      <c r="BJ692" s="17" t="n">
        <v>0</v>
      </c>
      <c r="BK692" s="17" t="n">
        <v>0</v>
      </c>
      <c r="BL692" s="17" t="n">
        <v>0</v>
      </c>
      <c r="BM692" s="17" t="n">
        <v>0</v>
      </c>
      <c r="BN692" s="17" t="n">
        <v>0</v>
      </c>
      <c r="BO692" s="17" t="n">
        <v>0</v>
      </c>
      <c r="BP692" s="17" t="n">
        <v>0</v>
      </c>
      <c r="BQ692" s="17" t="n">
        <v>0</v>
      </c>
      <c r="BR692" s="17" t="n">
        <v>0</v>
      </c>
      <c r="BS692" s="17" t="n">
        <v>0</v>
      </c>
      <c r="BT692" s="17" t="n">
        <v>0</v>
      </c>
      <c r="BU692" s="17" t="n">
        <v>0</v>
      </c>
      <c r="BV692" s="17" t="n">
        <v>0</v>
      </c>
      <c r="BW692" s="17" t="n">
        <v>0</v>
      </c>
      <c r="BX692" s="17" t="n">
        <v>0</v>
      </c>
      <c r="BY692" s="7" t="n">
        <f aca="false">IF(MAX(E692:P692)&gt;=2,1,0)</f>
        <v>1</v>
      </c>
      <c r="BZ692" s="7" t="n">
        <f aca="false">IF(MAX(AO692:AZ692)&gt;=2,1,0)</f>
        <v>0</v>
      </c>
      <c r="CA692" s="18" t="n">
        <f aca="false">IF(AND(BY692=1,BZ692=0),1,"")</f>
        <v>1</v>
      </c>
      <c r="CB692" s="18" t="str">
        <f aca="false">IF(AND(BY692=0,BZ692=1),1,"")</f>
        <v/>
      </c>
      <c r="CC692" s="18" t="str">
        <f aca="false">IF(AND(BY692=1,BZ692=1),1,"")</f>
        <v/>
      </c>
      <c r="CD692" s="18" t="str">
        <f aca="false">IF(AND(BY692=0,BZ692=0),1,"")</f>
        <v/>
      </c>
      <c r="CE692" s="7" t="n">
        <f aca="false">IF(MAX(Q692:AB692)&gt;=2,1,0)</f>
        <v>0</v>
      </c>
      <c r="CF692" s="7" t="n">
        <f aca="false">IF(MAX(BA692:BL692)&gt;=2,1,0)</f>
        <v>0</v>
      </c>
      <c r="CG692" s="18" t="str">
        <f aca="false">IF(AND(CE692=1,CF692=0),1,"")</f>
        <v/>
      </c>
      <c r="CH692" s="18" t="str">
        <f aca="false">IF(AND(CE692=0,CF692=1),1,"")</f>
        <v/>
      </c>
      <c r="CI692" s="18" t="str">
        <f aca="false">IF(AND(CE692=1,CF692=1),1,"")</f>
        <v/>
      </c>
      <c r="CJ692" s="18" t="n">
        <f aca="false">IF(AND(CE692=0,CF692=0),1,"")</f>
        <v>1</v>
      </c>
      <c r="CK692" s="7" t="n">
        <f aca="false">IF(MAX(AC692:AN692)&gt;=2,1,0)</f>
        <v>0</v>
      </c>
      <c r="CL692" s="7" t="n">
        <f aca="false">IF(MAX(BM692:BX692)&gt;=2,1,0)</f>
        <v>0</v>
      </c>
      <c r="CM692" s="19" t="str">
        <f aca="false">IF(AND(CK692=1,CL692=0),1,"")</f>
        <v/>
      </c>
      <c r="CN692" s="19" t="str">
        <f aca="false">IF(AND(CK692=0,CL692=1),1,"")</f>
        <v/>
      </c>
      <c r="CO692" s="18" t="str">
        <f aca="false">IF(AND(CK692=1,CL692=1),1,"")</f>
        <v/>
      </c>
      <c r="CP692" s="18" t="n">
        <f aca="false">IF(AND(CK692=0,CL692=0),1,"")</f>
        <v>1</v>
      </c>
      <c r="CQ692" s="7" t="n">
        <f aca="false">IF(MAX(E692:H692)&gt;1,1,0)</f>
        <v>1</v>
      </c>
      <c r="CR692" s="7" t="n">
        <f aca="false">IF(MAX(I692:L692)&gt;1,1,0)</f>
        <v>0</v>
      </c>
      <c r="CS692" s="7" t="n">
        <f aca="false">IF(MAX(M692:P692)&gt;1,1,0)</f>
        <v>0</v>
      </c>
      <c r="CT692" s="8" t="n">
        <f aca="false">SUM(CQ692:CS692)</f>
        <v>1</v>
      </c>
      <c r="CU692" s="7" t="n">
        <f aca="false">IF(MAX(Q692:T692)&gt;1,1,0)</f>
        <v>0</v>
      </c>
      <c r="CV692" s="7" t="n">
        <f aca="false">IF(MAX(U692:X692)&gt;1,1,0)</f>
        <v>0</v>
      </c>
      <c r="CW692" s="7" t="n">
        <f aca="false">IF(MAX(Y692:AB692)&gt;1,1,0)</f>
        <v>0</v>
      </c>
      <c r="CX692" s="8" t="n">
        <f aca="false">SUM(CU692:CW692)</f>
        <v>0</v>
      </c>
      <c r="CY692" s="7" t="n">
        <f aca="false">IF(MAX(AC692:AF692)&gt;1,1,0)</f>
        <v>0</v>
      </c>
      <c r="CZ692" s="7" t="n">
        <f aca="false">IF(MAX(AG692:AJ692)&gt;1,1,0)</f>
        <v>0</v>
      </c>
      <c r="DA692" s="7" t="n">
        <f aca="false">IF(MAX(AK692:AN692)&gt;1,1,0)</f>
        <v>0</v>
      </c>
      <c r="DB692" s="8" t="n">
        <f aca="false">SUM(CY692:DA692)</f>
        <v>0</v>
      </c>
      <c r="DC692" s="15" t="n">
        <f aca="false">COUNTIF((CT692~CX692~DB692),"&gt;0")</f>
        <v>1</v>
      </c>
      <c r="DD692" s="20" t="n">
        <f aca="false">IF(AND(CT692&gt;0,CX692=0,DB692=0),1,"")</f>
        <v>1</v>
      </c>
      <c r="DE692" s="20" t="str">
        <f aca="false">IF(AND(CT692=0,CX692&gt;0,DB692=0),1,"")</f>
        <v/>
      </c>
      <c r="DF692" s="8" t="str">
        <f aca="false">IF(AND(CT692=0,CX692=0,DB692&gt;0),1,"")</f>
        <v/>
      </c>
      <c r="DG692" s="7" t="n">
        <f aca="false">IF(MAX(AO692:AR692)&gt;1,1,0)</f>
        <v>0</v>
      </c>
      <c r="DH692" s="7" t="n">
        <f aca="false">IF(MAX(AS692:AV692)&gt;1,1,0)</f>
        <v>0</v>
      </c>
      <c r="DI692" s="7" t="n">
        <f aca="false">IF(MAX(AW692:AZ692)&gt;1,1,0)</f>
        <v>0</v>
      </c>
      <c r="DJ692" s="8" t="n">
        <f aca="false">SUM(DG692:DI692)</f>
        <v>0</v>
      </c>
      <c r="DK692" s="7" t="n">
        <f aca="false">IF(MAX(BA692:BD692)&gt;1,1,0)</f>
        <v>0</v>
      </c>
      <c r="DL692" s="7" t="n">
        <f aca="false">IF(MAX(BE692:BH692)&gt;1,1,0)</f>
        <v>0</v>
      </c>
      <c r="DM692" s="7" t="n">
        <f aca="false">IF(MAX(BI692:BL692)&gt;1,1,0)</f>
        <v>0</v>
      </c>
      <c r="DN692" s="8" t="n">
        <f aca="false">SUM(DK692:DM692)</f>
        <v>0</v>
      </c>
      <c r="DO692" s="7" t="n">
        <f aca="false">IF(MAX(BM692:BP692)&gt;1,1,0)</f>
        <v>0</v>
      </c>
      <c r="DP692" s="7" t="n">
        <f aca="false">IF(MAX(BQ692:BT692)&gt;1,1,0)</f>
        <v>0</v>
      </c>
      <c r="DQ692" s="7" t="n">
        <f aca="false">IF(MAX(BU692:BX692)&gt;1,1,0)</f>
        <v>0</v>
      </c>
      <c r="DR692" s="8" t="n">
        <f aca="false">SUM(DO692:DQ692)</f>
        <v>0</v>
      </c>
      <c r="DS692" s="15" t="n">
        <f aca="false">COUNTIF((DJ692~DN692~DR692),"&gt;0")</f>
        <v>0</v>
      </c>
      <c r="DT692" s="20" t="str">
        <f aca="false">IF(AND(DJ692&gt;0,DN692=0,DR692=0),1,"")</f>
        <v/>
      </c>
      <c r="DU692" s="20" t="str">
        <f aca="false">IF(AND(DJ692=0,DN692&gt;0,DR692=0),1,"")</f>
        <v/>
      </c>
      <c r="DV692" s="8" t="str">
        <f aca="false">IF(AND(DJ692=0,DN692=0,DR692&gt;0),1,"")</f>
        <v/>
      </c>
      <c r="DW692" s="0" t="str">
        <f aca="false">IF(AND(DC692=0,DS692&gt;0),1,"")</f>
        <v/>
      </c>
      <c r="DX692" s="0" t="n">
        <f aca="false">IF(AND(DC692&gt;0,DS692=0),1,"")</f>
        <v>1</v>
      </c>
    </row>
    <row r="693" customFormat="false" ht="14.25" hidden="false" customHeight="false" outlineLevel="0" collapsed="false">
      <c r="A693" s="5" t="s">
        <v>3571</v>
      </c>
      <c r="B693" s="3" t="s">
        <v>3572</v>
      </c>
      <c r="C693" s="1" t="s">
        <v>3574</v>
      </c>
      <c r="D693" s="1" t="s">
        <v>3575</v>
      </c>
      <c r="E693" s="17" t="n">
        <v>0</v>
      </c>
      <c r="F693" s="17" t="n">
        <v>0</v>
      </c>
      <c r="G693" s="17" t="n">
        <v>0</v>
      </c>
      <c r="H693" s="17" t="n">
        <v>0</v>
      </c>
      <c r="I693" s="17" t="n">
        <v>0</v>
      </c>
      <c r="J693" s="17" t="n">
        <v>0</v>
      </c>
      <c r="K693" s="17" t="n">
        <v>0</v>
      </c>
      <c r="L693" s="17" t="n">
        <v>0</v>
      </c>
      <c r="M693" s="17" t="n">
        <v>0</v>
      </c>
      <c r="N693" s="17" t="n">
        <v>0</v>
      </c>
      <c r="O693" s="17" t="n">
        <v>0</v>
      </c>
      <c r="P693" s="17" t="n">
        <v>0</v>
      </c>
      <c r="Q693" s="17" t="n">
        <v>0</v>
      </c>
      <c r="R693" s="17" t="n">
        <v>0</v>
      </c>
      <c r="S693" s="17" t="n">
        <v>2</v>
      </c>
      <c r="T693" s="17" t="n">
        <v>0</v>
      </c>
      <c r="U693" s="17" t="n">
        <v>0</v>
      </c>
      <c r="V693" s="17" t="n">
        <v>0</v>
      </c>
      <c r="W693" s="17" t="n">
        <v>0</v>
      </c>
      <c r="X693" s="17" t="n">
        <v>0</v>
      </c>
      <c r="Y693" s="17" t="n">
        <v>0</v>
      </c>
      <c r="Z693" s="17" t="n">
        <v>0</v>
      </c>
      <c r="AA693" s="17" t="n">
        <v>0</v>
      </c>
      <c r="AB693" s="17" t="n">
        <v>0</v>
      </c>
      <c r="AC693" s="17" t="n">
        <v>0</v>
      </c>
      <c r="AD693" s="17" t="n">
        <v>0</v>
      </c>
      <c r="AE693" s="17" t="n">
        <v>0</v>
      </c>
      <c r="AF693" s="17" t="n">
        <v>0</v>
      </c>
      <c r="AG693" s="17" t="n">
        <v>0</v>
      </c>
      <c r="AH693" s="17" t="n">
        <v>0</v>
      </c>
      <c r="AI693" s="17" t="n">
        <v>0</v>
      </c>
      <c r="AJ693" s="17" t="n">
        <v>0</v>
      </c>
      <c r="AK693" s="17" t="n">
        <v>0</v>
      </c>
      <c r="AL693" s="17" t="n">
        <v>0</v>
      </c>
      <c r="AM693" s="17" t="n">
        <v>0</v>
      </c>
      <c r="AN693" s="17" t="n">
        <v>0</v>
      </c>
      <c r="AO693" s="17" t="n">
        <v>0</v>
      </c>
      <c r="AP693" s="17" t="n">
        <v>0</v>
      </c>
      <c r="AQ693" s="17" t="n">
        <v>0</v>
      </c>
      <c r="AR693" s="17" t="n">
        <v>0</v>
      </c>
      <c r="AS693" s="17" t="n">
        <v>0</v>
      </c>
      <c r="AT693" s="17" t="n">
        <v>0</v>
      </c>
      <c r="AU693" s="17" t="n">
        <v>0</v>
      </c>
      <c r="AV693" s="17" t="n">
        <v>0</v>
      </c>
      <c r="AW693" s="17" t="n">
        <v>0</v>
      </c>
      <c r="AX693" s="17" t="n">
        <v>0</v>
      </c>
      <c r="AY693" s="17" t="n">
        <v>0</v>
      </c>
      <c r="AZ693" s="17" t="n">
        <v>0</v>
      </c>
      <c r="BA693" s="17" t="n">
        <v>0</v>
      </c>
      <c r="BB693" s="17" t="n">
        <v>0</v>
      </c>
      <c r="BC693" s="17" t="n">
        <v>0</v>
      </c>
      <c r="BD693" s="17" t="n">
        <v>0</v>
      </c>
      <c r="BE693" s="17" t="n">
        <v>0</v>
      </c>
      <c r="BF693" s="17" t="n">
        <v>0</v>
      </c>
      <c r="BG693" s="17" t="n">
        <v>0</v>
      </c>
      <c r="BH693" s="17" t="n">
        <v>0</v>
      </c>
      <c r="BI693" s="17" t="n">
        <v>0</v>
      </c>
      <c r="BJ693" s="17" t="n">
        <v>0</v>
      </c>
      <c r="BK693" s="17" t="n">
        <v>0</v>
      </c>
      <c r="BL693" s="17" t="n">
        <v>0</v>
      </c>
      <c r="BM693" s="17" t="n">
        <v>0</v>
      </c>
      <c r="BN693" s="17" t="n">
        <v>0</v>
      </c>
      <c r="BO693" s="17" t="n">
        <v>0</v>
      </c>
      <c r="BP693" s="17" t="n">
        <v>0</v>
      </c>
      <c r="BQ693" s="17" t="n">
        <v>0</v>
      </c>
      <c r="BR693" s="17" t="n">
        <v>0</v>
      </c>
      <c r="BS693" s="17" t="n">
        <v>0</v>
      </c>
      <c r="BT693" s="17" t="n">
        <v>0</v>
      </c>
      <c r="BU693" s="17" t="n">
        <v>0</v>
      </c>
      <c r="BV693" s="17" t="n">
        <v>0</v>
      </c>
      <c r="BW693" s="17" t="n">
        <v>0</v>
      </c>
      <c r="BX693" s="17" t="n">
        <v>0</v>
      </c>
      <c r="BY693" s="7" t="n">
        <f aca="false">IF(MAX(E693:P693)&gt;=2,1,0)</f>
        <v>0</v>
      </c>
      <c r="BZ693" s="7" t="n">
        <f aca="false">IF(MAX(AO693:AZ693)&gt;=2,1,0)</f>
        <v>0</v>
      </c>
      <c r="CA693" s="18" t="str">
        <f aca="false">IF(AND(BY693=1,BZ693=0),1,"")</f>
        <v/>
      </c>
      <c r="CB693" s="18" t="str">
        <f aca="false">IF(AND(BY693=0,BZ693=1),1,"")</f>
        <v/>
      </c>
      <c r="CC693" s="18" t="str">
        <f aca="false">IF(AND(BY693=1,BZ693=1),1,"")</f>
        <v/>
      </c>
      <c r="CD693" s="18" t="n">
        <f aca="false">IF(AND(BY693=0,BZ693=0),1,"")</f>
        <v>1</v>
      </c>
      <c r="CE693" s="7" t="n">
        <f aca="false">IF(MAX(Q693:AB693)&gt;=2,1,0)</f>
        <v>1</v>
      </c>
      <c r="CF693" s="7" t="n">
        <f aca="false">IF(MAX(BA693:BL693)&gt;=2,1,0)</f>
        <v>0</v>
      </c>
      <c r="CG693" s="18" t="n">
        <f aca="false">IF(AND(CE693=1,CF693=0),1,"")</f>
        <v>1</v>
      </c>
      <c r="CH693" s="18" t="str">
        <f aca="false">IF(AND(CE693=0,CF693=1),1,"")</f>
        <v/>
      </c>
      <c r="CI693" s="18" t="str">
        <f aca="false">IF(AND(CE693=1,CF693=1),1,"")</f>
        <v/>
      </c>
      <c r="CJ693" s="18" t="str">
        <f aca="false">IF(AND(CE693=0,CF693=0),1,"")</f>
        <v/>
      </c>
      <c r="CK693" s="7" t="n">
        <f aca="false">IF(MAX(AC693:AN693)&gt;=2,1,0)</f>
        <v>0</v>
      </c>
      <c r="CL693" s="7" t="n">
        <f aca="false">IF(MAX(BM693:BX693)&gt;=2,1,0)</f>
        <v>0</v>
      </c>
      <c r="CM693" s="19" t="str">
        <f aca="false">IF(AND(CK693=1,CL693=0),1,"")</f>
        <v/>
      </c>
      <c r="CN693" s="19" t="str">
        <f aca="false">IF(AND(CK693=0,CL693=1),1,"")</f>
        <v/>
      </c>
      <c r="CO693" s="18" t="str">
        <f aca="false">IF(AND(CK693=1,CL693=1),1,"")</f>
        <v/>
      </c>
      <c r="CP693" s="18" t="n">
        <f aca="false">IF(AND(CK693=0,CL693=0),1,"")</f>
        <v>1</v>
      </c>
      <c r="CQ693" s="7" t="n">
        <f aca="false">IF(MAX(E693:H693)&gt;1,1,0)</f>
        <v>0</v>
      </c>
      <c r="CR693" s="7" t="n">
        <f aca="false">IF(MAX(I693:L693)&gt;1,1,0)</f>
        <v>0</v>
      </c>
      <c r="CS693" s="7" t="n">
        <f aca="false">IF(MAX(M693:P693)&gt;1,1,0)</f>
        <v>0</v>
      </c>
      <c r="CT693" s="8" t="n">
        <f aca="false">SUM(CQ693:CS693)</f>
        <v>0</v>
      </c>
      <c r="CU693" s="7" t="n">
        <f aca="false">IF(MAX(Q693:T693)&gt;1,1,0)</f>
        <v>1</v>
      </c>
      <c r="CV693" s="7" t="n">
        <f aca="false">IF(MAX(U693:X693)&gt;1,1,0)</f>
        <v>0</v>
      </c>
      <c r="CW693" s="7" t="n">
        <f aca="false">IF(MAX(Y693:AB693)&gt;1,1,0)</f>
        <v>0</v>
      </c>
      <c r="CX693" s="8" t="n">
        <f aca="false">SUM(CU693:CW693)</f>
        <v>1</v>
      </c>
      <c r="CY693" s="7" t="n">
        <f aca="false">IF(MAX(AC693:AF693)&gt;1,1,0)</f>
        <v>0</v>
      </c>
      <c r="CZ693" s="7" t="n">
        <f aca="false">IF(MAX(AG693:AJ693)&gt;1,1,0)</f>
        <v>0</v>
      </c>
      <c r="DA693" s="7" t="n">
        <f aca="false">IF(MAX(AK693:AN693)&gt;1,1,0)</f>
        <v>0</v>
      </c>
      <c r="DB693" s="8" t="n">
        <f aca="false">SUM(CY693:DA693)</f>
        <v>0</v>
      </c>
      <c r="DC693" s="15" t="n">
        <f aca="false">COUNTIF((CT693~CX693~DB693),"&gt;0")</f>
        <v>1</v>
      </c>
      <c r="DD693" s="20" t="str">
        <f aca="false">IF(AND(CT693&gt;0,CX693=0,DB693=0),1,"")</f>
        <v/>
      </c>
      <c r="DE693" s="20" t="n">
        <f aca="false">IF(AND(CT693=0,CX693&gt;0,DB693=0),1,"")</f>
        <v>1</v>
      </c>
      <c r="DF693" s="8" t="str">
        <f aca="false">IF(AND(CT693=0,CX693=0,DB693&gt;0),1,"")</f>
        <v/>
      </c>
      <c r="DG693" s="7" t="n">
        <f aca="false">IF(MAX(AO693:AR693)&gt;1,1,0)</f>
        <v>0</v>
      </c>
      <c r="DH693" s="7" t="n">
        <f aca="false">IF(MAX(AS693:AV693)&gt;1,1,0)</f>
        <v>0</v>
      </c>
      <c r="DI693" s="7" t="n">
        <f aca="false">IF(MAX(AW693:AZ693)&gt;1,1,0)</f>
        <v>0</v>
      </c>
      <c r="DJ693" s="8" t="n">
        <f aca="false">SUM(DG693:DI693)</f>
        <v>0</v>
      </c>
      <c r="DK693" s="7" t="n">
        <f aca="false">IF(MAX(BA693:BD693)&gt;1,1,0)</f>
        <v>0</v>
      </c>
      <c r="DL693" s="7" t="n">
        <f aca="false">IF(MAX(BE693:BH693)&gt;1,1,0)</f>
        <v>0</v>
      </c>
      <c r="DM693" s="7" t="n">
        <f aca="false">IF(MAX(BI693:BL693)&gt;1,1,0)</f>
        <v>0</v>
      </c>
      <c r="DN693" s="8" t="n">
        <f aca="false">SUM(DK693:DM693)</f>
        <v>0</v>
      </c>
      <c r="DO693" s="7" t="n">
        <f aca="false">IF(MAX(BM693:BP693)&gt;1,1,0)</f>
        <v>0</v>
      </c>
      <c r="DP693" s="7" t="n">
        <f aca="false">IF(MAX(BQ693:BT693)&gt;1,1,0)</f>
        <v>0</v>
      </c>
      <c r="DQ693" s="7" t="n">
        <f aca="false">IF(MAX(BU693:BX693)&gt;1,1,0)</f>
        <v>0</v>
      </c>
      <c r="DR693" s="8" t="n">
        <f aca="false">SUM(DO693:DQ693)</f>
        <v>0</v>
      </c>
      <c r="DS693" s="15" t="n">
        <f aca="false">COUNTIF((DJ693~DN693~DR693),"&gt;0")</f>
        <v>0</v>
      </c>
      <c r="DT693" s="20" t="str">
        <f aca="false">IF(AND(DJ693&gt;0,DN693=0,DR693=0),1,"")</f>
        <v/>
      </c>
      <c r="DU693" s="20" t="str">
        <f aca="false">IF(AND(DJ693=0,DN693&gt;0,DR693=0),1,"")</f>
        <v/>
      </c>
      <c r="DV693" s="8" t="str">
        <f aca="false">IF(AND(DJ693=0,DN693=0,DR693&gt;0),1,"")</f>
        <v/>
      </c>
      <c r="DW693" s="0" t="str">
        <f aca="false">IF(AND(DC693=0,DS693&gt;0),1,"")</f>
        <v/>
      </c>
      <c r="DX693" s="0" t="n">
        <f aca="false">IF(AND(DC693&gt;0,DS693=0),1,"")</f>
        <v>1</v>
      </c>
    </row>
    <row r="694" customFormat="false" ht="14.25" hidden="false" customHeight="false" outlineLevel="0" collapsed="false">
      <c r="A694" s="5" t="s">
        <v>3581</v>
      </c>
      <c r="B694" s="3" t="s">
        <v>3582</v>
      </c>
      <c r="C694" s="1" t="s">
        <v>3584</v>
      </c>
      <c r="D694" s="1" t="s">
        <v>3585</v>
      </c>
      <c r="E694" s="17" t="n">
        <v>0</v>
      </c>
      <c r="F694" s="17" t="n">
        <v>0</v>
      </c>
      <c r="G694" s="17" t="n">
        <v>0</v>
      </c>
      <c r="H694" s="17" t="n">
        <v>0</v>
      </c>
      <c r="I694" s="17" t="n">
        <v>0</v>
      </c>
      <c r="J694" s="17" t="n">
        <v>0</v>
      </c>
      <c r="K694" s="17" t="n">
        <v>0</v>
      </c>
      <c r="L694" s="17" t="n">
        <v>0</v>
      </c>
      <c r="M694" s="17" t="n">
        <v>0</v>
      </c>
      <c r="N694" s="17" t="n">
        <v>0</v>
      </c>
      <c r="O694" s="17" t="n">
        <v>0</v>
      </c>
      <c r="P694" s="17" t="n">
        <v>0</v>
      </c>
      <c r="Q694" s="17" t="n">
        <v>0</v>
      </c>
      <c r="R694" s="17" t="n">
        <v>0</v>
      </c>
      <c r="S694" s="17" t="n">
        <v>0</v>
      </c>
      <c r="T694" s="17" t="n">
        <v>2</v>
      </c>
      <c r="U694" s="17" t="n">
        <v>0</v>
      </c>
      <c r="V694" s="17" t="n">
        <v>0</v>
      </c>
      <c r="W694" s="17" t="n">
        <v>0</v>
      </c>
      <c r="X694" s="17" t="n">
        <v>0</v>
      </c>
      <c r="Y694" s="17" t="n">
        <v>0</v>
      </c>
      <c r="Z694" s="17" t="n">
        <v>0</v>
      </c>
      <c r="AA694" s="17" t="n">
        <v>0</v>
      </c>
      <c r="AB694" s="17" t="n">
        <v>0</v>
      </c>
      <c r="AC694" s="17" t="n">
        <v>0</v>
      </c>
      <c r="AD694" s="17" t="n">
        <v>0</v>
      </c>
      <c r="AE694" s="17" t="n">
        <v>0</v>
      </c>
      <c r="AF694" s="17" t="n">
        <v>0</v>
      </c>
      <c r="AG694" s="17" t="n">
        <v>0</v>
      </c>
      <c r="AH694" s="17" t="n">
        <v>0</v>
      </c>
      <c r="AI694" s="17" t="n">
        <v>0</v>
      </c>
      <c r="AJ694" s="17" t="n">
        <v>0</v>
      </c>
      <c r="AK694" s="17" t="n">
        <v>0</v>
      </c>
      <c r="AL694" s="17" t="n">
        <v>0</v>
      </c>
      <c r="AM694" s="17" t="n">
        <v>0</v>
      </c>
      <c r="AN694" s="17" t="n">
        <v>0</v>
      </c>
      <c r="AO694" s="17" t="n">
        <v>0</v>
      </c>
      <c r="AP694" s="17" t="n">
        <v>0</v>
      </c>
      <c r="AQ694" s="17" t="n">
        <v>0</v>
      </c>
      <c r="AR694" s="17" t="n">
        <v>0</v>
      </c>
      <c r="AS694" s="17" t="n">
        <v>0</v>
      </c>
      <c r="AT694" s="17" t="n">
        <v>0</v>
      </c>
      <c r="AU694" s="17" t="n">
        <v>0</v>
      </c>
      <c r="AV694" s="17" t="n">
        <v>0</v>
      </c>
      <c r="AW694" s="17" t="n">
        <v>0</v>
      </c>
      <c r="AX694" s="17" t="n">
        <v>0</v>
      </c>
      <c r="AY694" s="17" t="n">
        <v>0</v>
      </c>
      <c r="AZ694" s="17" t="n">
        <v>0</v>
      </c>
      <c r="BA694" s="17" t="n">
        <v>0</v>
      </c>
      <c r="BB694" s="17" t="n">
        <v>0</v>
      </c>
      <c r="BC694" s="17" t="n">
        <v>0</v>
      </c>
      <c r="BD694" s="17" t="n">
        <v>0</v>
      </c>
      <c r="BE694" s="17" t="n">
        <v>0</v>
      </c>
      <c r="BF694" s="17" t="n">
        <v>0</v>
      </c>
      <c r="BG694" s="17" t="n">
        <v>0</v>
      </c>
      <c r="BH694" s="17" t="n">
        <v>0</v>
      </c>
      <c r="BI694" s="17" t="n">
        <v>0</v>
      </c>
      <c r="BJ694" s="17" t="n">
        <v>0</v>
      </c>
      <c r="BK694" s="17" t="n">
        <v>0</v>
      </c>
      <c r="BL694" s="17" t="n">
        <v>0</v>
      </c>
      <c r="BM694" s="17" t="n">
        <v>0</v>
      </c>
      <c r="BN694" s="17" t="n">
        <v>0</v>
      </c>
      <c r="BO694" s="17" t="n">
        <v>0</v>
      </c>
      <c r="BP694" s="17" t="n">
        <v>0</v>
      </c>
      <c r="BQ694" s="17" t="n">
        <v>0</v>
      </c>
      <c r="BR694" s="17" t="n">
        <v>0</v>
      </c>
      <c r="BS694" s="17" t="n">
        <v>0</v>
      </c>
      <c r="BT694" s="17" t="n">
        <v>0</v>
      </c>
      <c r="BU694" s="17" t="n">
        <v>0</v>
      </c>
      <c r="BV694" s="17" t="n">
        <v>0</v>
      </c>
      <c r="BW694" s="17" t="n">
        <v>0</v>
      </c>
      <c r="BX694" s="17" t="n">
        <v>0</v>
      </c>
      <c r="BY694" s="7" t="n">
        <f aca="false">IF(MAX(E694:P694)&gt;=2,1,0)</f>
        <v>0</v>
      </c>
      <c r="BZ694" s="7" t="n">
        <f aca="false">IF(MAX(AO694:AZ694)&gt;=2,1,0)</f>
        <v>0</v>
      </c>
      <c r="CA694" s="18" t="str">
        <f aca="false">IF(AND(BY694=1,BZ694=0),1,"")</f>
        <v/>
      </c>
      <c r="CB694" s="18" t="str">
        <f aca="false">IF(AND(BY694=0,BZ694=1),1,"")</f>
        <v/>
      </c>
      <c r="CC694" s="18" t="str">
        <f aca="false">IF(AND(BY694=1,BZ694=1),1,"")</f>
        <v/>
      </c>
      <c r="CD694" s="18" t="n">
        <f aca="false">IF(AND(BY694=0,BZ694=0),1,"")</f>
        <v>1</v>
      </c>
      <c r="CE694" s="7" t="n">
        <f aca="false">IF(MAX(Q694:AB694)&gt;=2,1,0)</f>
        <v>1</v>
      </c>
      <c r="CF694" s="7" t="n">
        <f aca="false">IF(MAX(BA694:BL694)&gt;=2,1,0)</f>
        <v>0</v>
      </c>
      <c r="CG694" s="18" t="n">
        <f aca="false">IF(AND(CE694=1,CF694=0),1,"")</f>
        <v>1</v>
      </c>
      <c r="CH694" s="18" t="str">
        <f aca="false">IF(AND(CE694=0,CF694=1),1,"")</f>
        <v/>
      </c>
      <c r="CI694" s="18" t="str">
        <f aca="false">IF(AND(CE694=1,CF694=1),1,"")</f>
        <v/>
      </c>
      <c r="CJ694" s="18" t="str">
        <f aca="false">IF(AND(CE694=0,CF694=0),1,"")</f>
        <v/>
      </c>
      <c r="CK694" s="7" t="n">
        <f aca="false">IF(MAX(AC694:AN694)&gt;=2,1,0)</f>
        <v>0</v>
      </c>
      <c r="CL694" s="7" t="n">
        <f aca="false">IF(MAX(BM694:BX694)&gt;=2,1,0)</f>
        <v>0</v>
      </c>
      <c r="CM694" s="19" t="str">
        <f aca="false">IF(AND(CK694=1,CL694=0),1,"")</f>
        <v/>
      </c>
      <c r="CN694" s="19" t="str">
        <f aca="false">IF(AND(CK694=0,CL694=1),1,"")</f>
        <v/>
      </c>
      <c r="CO694" s="18" t="str">
        <f aca="false">IF(AND(CK694=1,CL694=1),1,"")</f>
        <v/>
      </c>
      <c r="CP694" s="18" t="n">
        <f aca="false">IF(AND(CK694=0,CL694=0),1,"")</f>
        <v>1</v>
      </c>
      <c r="CQ694" s="7" t="n">
        <f aca="false">IF(MAX(E694:H694)&gt;1,1,0)</f>
        <v>0</v>
      </c>
      <c r="CR694" s="7" t="n">
        <f aca="false">IF(MAX(I694:L694)&gt;1,1,0)</f>
        <v>0</v>
      </c>
      <c r="CS694" s="7" t="n">
        <f aca="false">IF(MAX(M694:P694)&gt;1,1,0)</f>
        <v>0</v>
      </c>
      <c r="CT694" s="8" t="n">
        <f aca="false">SUM(CQ694:CS694)</f>
        <v>0</v>
      </c>
      <c r="CU694" s="7" t="n">
        <f aca="false">IF(MAX(Q694:T694)&gt;1,1,0)</f>
        <v>1</v>
      </c>
      <c r="CV694" s="7" t="n">
        <f aca="false">IF(MAX(U694:X694)&gt;1,1,0)</f>
        <v>0</v>
      </c>
      <c r="CW694" s="7" t="n">
        <f aca="false">IF(MAX(Y694:AB694)&gt;1,1,0)</f>
        <v>0</v>
      </c>
      <c r="CX694" s="8" t="n">
        <f aca="false">SUM(CU694:CW694)</f>
        <v>1</v>
      </c>
      <c r="CY694" s="7" t="n">
        <f aca="false">IF(MAX(AC694:AF694)&gt;1,1,0)</f>
        <v>0</v>
      </c>
      <c r="CZ694" s="7" t="n">
        <f aca="false">IF(MAX(AG694:AJ694)&gt;1,1,0)</f>
        <v>0</v>
      </c>
      <c r="DA694" s="7" t="n">
        <f aca="false">IF(MAX(AK694:AN694)&gt;1,1,0)</f>
        <v>0</v>
      </c>
      <c r="DB694" s="8" t="n">
        <f aca="false">SUM(CY694:DA694)</f>
        <v>0</v>
      </c>
      <c r="DC694" s="15" t="n">
        <f aca="false">COUNTIF((CT694~CX694~DB694),"&gt;0")</f>
        <v>1</v>
      </c>
      <c r="DD694" s="20" t="str">
        <f aca="false">IF(AND(CT694&gt;0,CX694=0,DB694=0),1,"")</f>
        <v/>
      </c>
      <c r="DE694" s="20" t="n">
        <f aca="false">IF(AND(CT694=0,CX694&gt;0,DB694=0),1,"")</f>
        <v>1</v>
      </c>
      <c r="DF694" s="8" t="str">
        <f aca="false">IF(AND(CT694=0,CX694=0,DB694&gt;0),1,"")</f>
        <v/>
      </c>
      <c r="DG694" s="7" t="n">
        <f aca="false">IF(MAX(AO694:AR694)&gt;1,1,0)</f>
        <v>0</v>
      </c>
      <c r="DH694" s="7" t="n">
        <f aca="false">IF(MAX(AS694:AV694)&gt;1,1,0)</f>
        <v>0</v>
      </c>
      <c r="DI694" s="7" t="n">
        <f aca="false">IF(MAX(AW694:AZ694)&gt;1,1,0)</f>
        <v>0</v>
      </c>
      <c r="DJ694" s="8" t="n">
        <f aca="false">SUM(DG694:DI694)</f>
        <v>0</v>
      </c>
      <c r="DK694" s="7" t="n">
        <f aca="false">IF(MAX(BA694:BD694)&gt;1,1,0)</f>
        <v>0</v>
      </c>
      <c r="DL694" s="7" t="n">
        <f aca="false">IF(MAX(BE694:BH694)&gt;1,1,0)</f>
        <v>0</v>
      </c>
      <c r="DM694" s="7" t="n">
        <f aca="false">IF(MAX(BI694:BL694)&gt;1,1,0)</f>
        <v>0</v>
      </c>
      <c r="DN694" s="8" t="n">
        <f aca="false">SUM(DK694:DM694)</f>
        <v>0</v>
      </c>
      <c r="DO694" s="7" t="n">
        <f aca="false">IF(MAX(BM694:BP694)&gt;1,1,0)</f>
        <v>0</v>
      </c>
      <c r="DP694" s="7" t="n">
        <f aca="false">IF(MAX(BQ694:BT694)&gt;1,1,0)</f>
        <v>0</v>
      </c>
      <c r="DQ694" s="7" t="n">
        <f aca="false">IF(MAX(BU694:BX694)&gt;1,1,0)</f>
        <v>0</v>
      </c>
      <c r="DR694" s="8" t="n">
        <f aca="false">SUM(DO694:DQ694)</f>
        <v>0</v>
      </c>
      <c r="DS694" s="15" t="n">
        <f aca="false">COUNTIF((DJ694~DN694~DR694),"&gt;0")</f>
        <v>0</v>
      </c>
      <c r="DT694" s="20" t="str">
        <f aca="false">IF(AND(DJ694&gt;0,DN694=0,DR694=0),1,"")</f>
        <v/>
      </c>
      <c r="DU694" s="20" t="str">
        <f aca="false">IF(AND(DJ694=0,DN694&gt;0,DR694=0),1,"")</f>
        <v/>
      </c>
      <c r="DV694" s="8" t="str">
        <f aca="false">IF(AND(DJ694=0,DN694=0,DR694&gt;0),1,"")</f>
        <v/>
      </c>
      <c r="DW694" s="0" t="str">
        <f aca="false">IF(AND(DC694=0,DS694&gt;0),1,"")</f>
        <v/>
      </c>
      <c r="DX694" s="0" t="n">
        <f aca="false">IF(AND(DC694&gt;0,DS694=0),1,"")</f>
        <v>1</v>
      </c>
    </row>
    <row r="695" customFormat="false" ht="14.25" hidden="false" customHeight="false" outlineLevel="0" collapsed="false">
      <c r="A695" s="5" t="s">
        <v>3591</v>
      </c>
      <c r="B695" s="3" t="s">
        <v>3592</v>
      </c>
      <c r="C695" s="1" t="s">
        <v>3594</v>
      </c>
      <c r="D695" s="1" t="s">
        <v>3595</v>
      </c>
      <c r="E695" s="17" t="n">
        <v>0</v>
      </c>
      <c r="F695" s="17" t="n">
        <v>0</v>
      </c>
      <c r="G695" s="17" t="n">
        <v>0</v>
      </c>
      <c r="H695" s="17" t="n">
        <v>0</v>
      </c>
      <c r="I695" s="17" t="n">
        <v>0</v>
      </c>
      <c r="J695" s="17" t="n">
        <v>0</v>
      </c>
      <c r="K695" s="17" t="n">
        <v>0</v>
      </c>
      <c r="L695" s="17" t="n">
        <v>0</v>
      </c>
      <c r="M695" s="17" t="n">
        <v>0</v>
      </c>
      <c r="N695" s="17" t="n">
        <v>0</v>
      </c>
      <c r="O695" s="17" t="n">
        <v>0</v>
      </c>
      <c r="P695" s="17" t="n">
        <v>0</v>
      </c>
      <c r="Q695" s="17" t="n">
        <v>0</v>
      </c>
      <c r="R695" s="17" t="n">
        <v>0</v>
      </c>
      <c r="S695" s="17" t="n">
        <v>0</v>
      </c>
      <c r="T695" s="17" t="n">
        <v>2</v>
      </c>
      <c r="U695" s="17" t="n">
        <v>0</v>
      </c>
      <c r="V695" s="17" t="n">
        <v>0</v>
      </c>
      <c r="W695" s="17" t="n">
        <v>0</v>
      </c>
      <c r="X695" s="17" t="n">
        <v>0</v>
      </c>
      <c r="Y695" s="17" t="n">
        <v>0</v>
      </c>
      <c r="Z695" s="17" t="n">
        <v>0</v>
      </c>
      <c r="AA695" s="17" t="n">
        <v>0</v>
      </c>
      <c r="AB695" s="17" t="n">
        <v>0</v>
      </c>
      <c r="AC695" s="17" t="n">
        <v>0</v>
      </c>
      <c r="AD695" s="17" t="n">
        <v>0</v>
      </c>
      <c r="AE695" s="17" t="n">
        <v>0</v>
      </c>
      <c r="AF695" s="17" t="n">
        <v>0</v>
      </c>
      <c r="AG695" s="17" t="n">
        <v>0</v>
      </c>
      <c r="AH695" s="17" t="n">
        <v>0</v>
      </c>
      <c r="AI695" s="17" t="n">
        <v>0</v>
      </c>
      <c r="AJ695" s="17" t="n">
        <v>0</v>
      </c>
      <c r="AK695" s="17" t="n">
        <v>0</v>
      </c>
      <c r="AL695" s="17" t="n">
        <v>0</v>
      </c>
      <c r="AM695" s="17" t="n">
        <v>0</v>
      </c>
      <c r="AN695" s="17" t="n">
        <v>0</v>
      </c>
      <c r="AO695" s="17" t="n">
        <v>0</v>
      </c>
      <c r="AP695" s="17" t="n">
        <v>0</v>
      </c>
      <c r="AQ695" s="17" t="n">
        <v>0</v>
      </c>
      <c r="AR695" s="17" t="n">
        <v>0</v>
      </c>
      <c r="AS695" s="17" t="n">
        <v>0</v>
      </c>
      <c r="AT695" s="17" t="n">
        <v>0</v>
      </c>
      <c r="AU695" s="17" t="n">
        <v>0</v>
      </c>
      <c r="AV695" s="17" t="n">
        <v>0</v>
      </c>
      <c r="AW695" s="17" t="n">
        <v>0</v>
      </c>
      <c r="AX695" s="17" t="n">
        <v>0</v>
      </c>
      <c r="AY695" s="17" t="n">
        <v>0</v>
      </c>
      <c r="AZ695" s="17" t="n">
        <v>0</v>
      </c>
      <c r="BA695" s="17" t="n">
        <v>0</v>
      </c>
      <c r="BB695" s="17" t="n">
        <v>0</v>
      </c>
      <c r="BC695" s="17" t="n">
        <v>0</v>
      </c>
      <c r="BD695" s="17" t="n">
        <v>0</v>
      </c>
      <c r="BE695" s="17" t="n">
        <v>0</v>
      </c>
      <c r="BF695" s="17" t="n">
        <v>0</v>
      </c>
      <c r="BG695" s="17" t="n">
        <v>0</v>
      </c>
      <c r="BH695" s="17" t="n">
        <v>0</v>
      </c>
      <c r="BI695" s="17" t="n">
        <v>0</v>
      </c>
      <c r="BJ695" s="17" t="n">
        <v>0</v>
      </c>
      <c r="BK695" s="17" t="n">
        <v>0</v>
      </c>
      <c r="BL695" s="17" t="n">
        <v>0</v>
      </c>
      <c r="BM695" s="17" t="n">
        <v>0</v>
      </c>
      <c r="BN695" s="17" t="n">
        <v>0</v>
      </c>
      <c r="BO695" s="17" t="n">
        <v>0</v>
      </c>
      <c r="BP695" s="17" t="n">
        <v>0</v>
      </c>
      <c r="BQ695" s="17" t="n">
        <v>0</v>
      </c>
      <c r="BR695" s="17" t="n">
        <v>0</v>
      </c>
      <c r="BS695" s="17" t="n">
        <v>0</v>
      </c>
      <c r="BT695" s="17" t="n">
        <v>0</v>
      </c>
      <c r="BU695" s="17" t="n">
        <v>0</v>
      </c>
      <c r="BV695" s="17" t="n">
        <v>0</v>
      </c>
      <c r="BW695" s="17" t="n">
        <v>0</v>
      </c>
      <c r="BX695" s="17" t="n">
        <v>0</v>
      </c>
      <c r="BY695" s="7" t="n">
        <f aca="false">IF(MAX(E695:P695)&gt;=2,1,0)</f>
        <v>0</v>
      </c>
      <c r="BZ695" s="7" t="n">
        <f aca="false">IF(MAX(AO695:AZ695)&gt;=2,1,0)</f>
        <v>0</v>
      </c>
      <c r="CA695" s="18" t="str">
        <f aca="false">IF(AND(BY695=1,BZ695=0),1,"")</f>
        <v/>
      </c>
      <c r="CB695" s="18" t="str">
        <f aca="false">IF(AND(BY695=0,BZ695=1),1,"")</f>
        <v/>
      </c>
      <c r="CC695" s="18" t="str">
        <f aca="false">IF(AND(BY695=1,BZ695=1),1,"")</f>
        <v/>
      </c>
      <c r="CD695" s="18" t="n">
        <f aca="false">IF(AND(BY695=0,BZ695=0),1,"")</f>
        <v>1</v>
      </c>
      <c r="CE695" s="7" t="n">
        <f aca="false">IF(MAX(Q695:AB695)&gt;=2,1,0)</f>
        <v>1</v>
      </c>
      <c r="CF695" s="7" t="n">
        <f aca="false">IF(MAX(BA695:BL695)&gt;=2,1,0)</f>
        <v>0</v>
      </c>
      <c r="CG695" s="18" t="n">
        <f aca="false">IF(AND(CE695=1,CF695=0),1,"")</f>
        <v>1</v>
      </c>
      <c r="CH695" s="18" t="str">
        <f aca="false">IF(AND(CE695=0,CF695=1),1,"")</f>
        <v/>
      </c>
      <c r="CI695" s="18" t="str">
        <f aca="false">IF(AND(CE695=1,CF695=1),1,"")</f>
        <v/>
      </c>
      <c r="CJ695" s="18" t="str">
        <f aca="false">IF(AND(CE695=0,CF695=0),1,"")</f>
        <v/>
      </c>
      <c r="CK695" s="7" t="n">
        <f aca="false">IF(MAX(AC695:AN695)&gt;=2,1,0)</f>
        <v>0</v>
      </c>
      <c r="CL695" s="7" t="n">
        <f aca="false">IF(MAX(BM695:BX695)&gt;=2,1,0)</f>
        <v>0</v>
      </c>
      <c r="CM695" s="19" t="str">
        <f aca="false">IF(AND(CK695=1,CL695=0),1,"")</f>
        <v/>
      </c>
      <c r="CN695" s="19" t="str">
        <f aca="false">IF(AND(CK695=0,CL695=1),1,"")</f>
        <v/>
      </c>
      <c r="CO695" s="18" t="str">
        <f aca="false">IF(AND(CK695=1,CL695=1),1,"")</f>
        <v/>
      </c>
      <c r="CP695" s="18" t="n">
        <f aca="false">IF(AND(CK695=0,CL695=0),1,"")</f>
        <v>1</v>
      </c>
      <c r="CQ695" s="7" t="n">
        <f aca="false">IF(MAX(E695:H695)&gt;1,1,0)</f>
        <v>0</v>
      </c>
      <c r="CR695" s="7" t="n">
        <f aca="false">IF(MAX(I695:L695)&gt;1,1,0)</f>
        <v>0</v>
      </c>
      <c r="CS695" s="7" t="n">
        <f aca="false">IF(MAX(M695:P695)&gt;1,1,0)</f>
        <v>0</v>
      </c>
      <c r="CT695" s="8" t="n">
        <f aca="false">SUM(CQ695:CS695)</f>
        <v>0</v>
      </c>
      <c r="CU695" s="7" t="n">
        <f aca="false">IF(MAX(Q695:T695)&gt;1,1,0)</f>
        <v>1</v>
      </c>
      <c r="CV695" s="7" t="n">
        <f aca="false">IF(MAX(U695:X695)&gt;1,1,0)</f>
        <v>0</v>
      </c>
      <c r="CW695" s="7" t="n">
        <f aca="false">IF(MAX(Y695:AB695)&gt;1,1,0)</f>
        <v>0</v>
      </c>
      <c r="CX695" s="8" t="n">
        <f aca="false">SUM(CU695:CW695)</f>
        <v>1</v>
      </c>
      <c r="CY695" s="7" t="n">
        <f aca="false">IF(MAX(AC695:AF695)&gt;1,1,0)</f>
        <v>0</v>
      </c>
      <c r="CZ695" s="7" t="n">
        <f aca="false">IF(MAX(AG695:AJ695)&gt;1,1,0)</f>
        <v>0</v>
      </c>
      <c r="DA695" s="7" t="n">
        <f aca="false">IF(MAX(AK695:AN695)&gt;1,1,0)</f>
        <v>0</v>
      </c>
      <c r="DB695" s="8" t="n">
        <f aca="false">SUM(CY695:DA695)</f>
        <v>0</v>
      </c>
      <c r="DC695" s="15" t="n">
        <f aca="false">COUNTIF((CT695~CX695~DB695),"&gt;0")</f>
        <v>1</v>
      </c>
      <c r="DD695" s="20" t="str">
        <f aca="false">IF(AND(CT695&gt;0,CX695=0,DB695=0),1,"")</f>
        <v/>
      </c>
      <c r="DE695" s="20" t="n">
        <f aca="false">IF(AND(CT695=0,CX695&gt;0,DB695=0),1,"")</f>
        <v>1</v>
      </c>
      <c r="DF695" s="8" t="str">
        <f aca="false">IF(AND(CT695=0,CX695=0,DB695&gt;0),1,"")</f>
        <v/>
      </c>
      <c r="DG695" s="7" t="n">
        <f aca="false">IF(MAX(AO695:AR695)&gt;1,1,0)</f>
        <v>0</v>
      </c>
      <c r="DH695" s="7" t="n">
        <f aca="false">IF(MAX(AS695:AV695)&gt;1,1,0)</f>
        <v>0</v>
      </c>
      <c r="DI695" s="7" t="n">
        <f aca="false">IF(MAX(AW695:AZ695)&gt;1,1,0)</f>
        <v>0</v>
      </c>
      <c r="DJ695" s="8" t="n">
        <f aca="false">SUM(DG695:DI695)</f>
        <v>0</v>
      </c>
      <c r="DK695" s="7" t="n">
        <f aca="false">IF(MAX(BA695:BD695)&gt;1,1,0)</f>
        <v>0</v>
      </c>
      <c r="DL695" s="7" t="n">
        <f aca="false">IF(MAX(BE695:BH695)&gt;1,1,0)</f>
        <v>0</v>
      </c>
      <c r="DM695" s="7" t="n">
        <f aca="false">IF(MAX(BI695:BL695)&gt;1,1,0)</f>
        <v>0</v>
      </c>
      <c r="DN695" s="8" t="n">
        <f aca="false">SUM(DK695:DM695)</f>
        <v>0</v>
      </c>
      <c r="DO695" s="7" t="n">
        <f aca="false">IF(MAX(BM695:BP695)&gt;1,1,0)</f>
        <v>0</v>
      </c>
      <c r="DP695" s="7" t="n">
        <f aca="false">IF(MAX(BQ695:BT695)&gt;1,1,0)</f>
        <v>0</v>
      </c>
      <c r="DQ695" s="7" t="n">
        <f aca="false">IF(MAX(BU695:BX695)&gt;1,1,0)</f>
        <v>0</v>
      </c>
      <c r="DR695" s="8" t="n">
        <f aca="false">SUM(DO695:DQ695)</f>
        <v>0</v>
      </c>
      <c r="DS695" s="15" t="n">
        <f aca="false">COUNTIF((DJ695~DN695~DR695),"&gt;0")</f>
        <v>0</v>
      </c>
      <c r="DT695" s="20" t="str">
        <f aca="false">IF(AND(DJ695&gt;0,DN695=0,DR695=0),1,"")</f>
        <v/>
      </c>
      <c r="DU695" s="20" t="str">
        <f aca="false">IF(AND(DJ695=0,DN695&gt;0,DR695=0),1,"")</f>
        <v/>
      </c>
      <c r="DV695" s="8" t="str">
        <f aca="false">IF(AND(DJ695=0,DN695=0,DR695&gt;0),1,"")</f>
        <v/>
      </c>
      <c r="DW695" s="0" t="str">
        <f aca="false">IF(AND(DC695=0,DS695&gt;0),1,"")</f>
        <v/>
      </c>
      <c r="DX695" s="0" t="n">
        <f aca="false">IF(AND(DC695&gt;0,DS695=0),1,"")</f>
        <v>1</v>
      </c>
    </row>
    <row r="696" customFormat="false" ht="14.25" hidden="false" customHeight="false" outlineLevel="0" collapsed="false">
      <c r="A696" s="3" t="s">
        <v>3596</v>
      </c>
      <c r="B696" s="3" t="s">
        <v>3597</v>
      </c>
      <c r="C696" s="1" t="s">
        <v>3599</v>
      </c>
      <c r="D696" s="1" t="s">
        <v>1514</v>
      </c>
      <c r="E696" s="17" t="n">
        <v>0</v>
      </c>
      <c r="F696" s="17" t="n">
        <v>0</v>
      </c>
      <c r="G696" s="17" t="n">
        <v>0</v>
      </c>
      <c r="H696" s="17" t="n">
        <v>0</v>
      </c>
      <c r="I696" s="17" t="n">
        <v>0</v>
      </c>
      <c r="J696" s="17" t="n">
        <v>0</v>
      </c>
      <c r="K696" s="17" t="n">
        <v>0</v>
      </c>
      <c r="L696" s="17" t="n">
        <v>0</v>
      </c>
      <c r="M696" s="17" t="n">
        <v>0</v>
      </c>
      <c r="N696" s="17" t="n">
        <v>0</v>
      </c>
      <c r="O696" s="17" t="n">
        <v>0</v>
      </c>
      <c r="P696" s="17" t="n">
        <v>0</v>
      </c>
      <c r="Q696" s="17" t="n">
        <v>0</v>
      </c>
      <c r="R696" s="17" t="n">
        <v>0</v>
      </c>
      <c r="S696" s="17" t="n">
        <v>0</v>
      </c>
      <c r="T696" s="17" t="n">
        <v>2</v>
      </c>
      <c r="U696" s="17" t="n">
        <v>0</v>
      </c>
      <c r="V696" s="17" t="n">
        <v>0</v>
      </c>
      <c r="W696" s="17" t="n">
        <v>0</v>
      </c>
      <c r="X696" s="17" t="n">
        <v>0</v>
      </c>
      <c r="Y696" s="17" t="n">
        <v>0</v>
      </c>
      <c r="Z696" s="17" t="n">
        <v>0</v>
      </c>
      <c r="AA696" s="17" t="n">
        <v>0</v>
      </c>
      <c r="AB696" s="17" t="n">
        <v>0</v>
      </c>
      <c r="AC696" s="17" t="n">
        <v>0</v>
      </c>
      <c r="AD696" s="17" t="n">
        <v>0</v>
      </c>
      <c r="AE696" s="17" t="n">
        <v>0</v>
      </c>
      <c r="AF696" s="17" t="n">
        <v>0</v>
      </c>
      <c r="AG696" s="17" t="n">
        <v>0</v>
      </c>
      <c r="AH696" s="17" t="n">
        <v>0</v>
      </c>
      <c r="AI696" s="17" t="n">
        <v>0</v>
      </c>
      <c r="AJ696" s="17" t="n">
        <v>0</v>
      </c>
      <c r="AK696" s="17" t="n">
        <v>0</v>
      </c>
      <c r="AL696" s="17" t="n">
        <v>0</v>
      </c>
      <c r="AM696" s="17" t="n">
        <v>0</v>
      </c>
      <c r="AN696" s="17" t="n">
        <v>0</v>
      </c>
      <c r="AO696" s="17" t="n">
        <v>0</v>
      </c>
      <c r="AP696" s="17" t="n">
        <v>0</v>
      </c>
      <c r="AQ696" s="17" t="n">
        <v>0</v>
      </c>
      <c r="AR696" s="17" t="n">
        <v>0</v>
      </c>
      <c r="AS696" s="17" t="n">
        <v>0</v>
      </c>
      <c r="AT696" s="17" t="n">
        <v>0</v>
      </c>
      <c r="AU696" s="17" t="n">
        <v>0</v>
      </c>
      <c r="AV696" s="17" t="n">
        <v>0</v>
      </c>
      <c r="AW696" s="17" t="n">
        <v>0</v>
      </c>
      <c r="AX696" s="17" t="n">
        <v>0</v>
      </c>
      <c r="AY696" s="17" t="n">
        <v>0</v>
      </c>
      <c r="AZ696" s="17" t="n">
        <v>0</v>
      </c>
      <c r="BA696" s="17" t="n">
        <v>0</v>
      </c>
      <c r="BB696" s="17" t="n">
        <v>0</v>
      </c>
      <c r="BC696" s="17" t="n">
        <v>0</v>
      </c>
      <c r="BD696" s="17" t="n">
        <v>0</v>
      </c>
      <c r="BE696" s="17" t="n">
        <v>0</v>
      </c>
      <c r="BF696" s="17" t="n">
        <v>0</v>
      </c>
      <c r="BG696" s="17" t="n">
        <v>0</v>
      </c>
      <c r="BH696" s="17" t="n">
        <v>0</v>
      </c>
      <c r="BI696" s="17" t="n">
        <v>0</v>
      </c>
      <c r="BJ696" s="17" t="n">
        <v>0</v>
      </c>
      <c r="BK696" s="17" t="n">
        <v>0</v>
      </c>
      <c r="BL696" s="17" t="n">
        <v>0</v>
      </c>
      <c r="BM696" s="17" t="n">
        <v>0</v>
      </c>
      <c r="BN696" s="17" t="n">
        <v>0</v>
      </c>
      <c r="BO696" s="17" t="n">
        <v>0</v>
      </c>
      <c r="BP696" s="17" t="n">
        <v>0</v>
      </c>
      <c r="BQ696" s="17" t="n">
        <v>0</v>
      </c>
      <c r="BR696" s="17" t="n">
        <v>0</v>
      </c>
      <c r="BS696" s="17" t="n">
        <v>0</v>
      </c>
      <c r="BT696" s="17" t="n">
        <v>0</v>
      </c>
      <c r="BU696" s="17" t="n">
        <v>0</v>
      </c>
      <c r="BV696" s="17" t="n">
        <v>0</v>
      </c>
      <c r="BW696" s="17" t="n">
        <v>0</v>
      </c>
      <c r="BX696" s="17" t="n">
        <v>0</v>
      </c>
      <c r="BY696" s="7" t="n">
        <f aca="false">IF(MAX(E696:P696)&gt;=2,1,0)</f>
        <v>0</v>
      </c>
      <c r="BZ696" s="7" t="n">
        <f aca="false">IF(MAX(AO696:AZ696)&gt;=2,1,0)</f>
        <v>0</v>
      </c>
      <c r="CA696" s="18" t="str">
        <f aca="false">IF(AND(BY696=1,BZ696=0),1,"")</f>
        <v/>
      </c>
      <c r="CB696" s="18" t="str">
        <f aca="false">IF(AND(BY696=0,BZ696=1),1,"")</f>
        <v/>
      </c>
      <c r="CC696" s="18" t="str">
        <f aca="false">IF(AND(BY696=1,BZ696=1),1,"")</f>
        <v/>
      </c>
      <c r="CD696" s="18" t="n">
        <f aca="false">IF(AND(BY696=0,BZ696=0),1,"")</f>
        <v>1</v>
      </c>
      <c r="CE696" s="7" t="n">
        <f aca="false">IF(MAX(Q696:AB696)&gt;=2,1,0)</f>
        <v>1</v>
      </c>
      <c r="CF696" s="7" t="n">
        <f aca="false">IF(MAX(BA696:BL696)&gt;=2,1,0)</f>
        <v>0</v>
      </c>
      <c r="CG696" s="18" t="n">
        <f aca="false">IF(AND(CE696=1,CF696=0),1,"")</f>
        <v>1</v>
      </c>
      <c r="CH696" s="18" t="str">
        <f aca="false">IF(AND(CE696=0,CF696=1),1,"")</f>
        <v/>
      </c>
      <c r="CI696" s="18" t="str">
        <f aca="false">IF(AND(CE696=1,CF696=1),1,"")</f>
        <v/>
      </c>
      <c r="CJ696" s="18" t="str">
        <f aca="false">IF(AND(CE696=0,CF696=0),1,"")</f>
        <v/>
      </c>
      <c r="CK696" s="7" t="n">
        <f aca="false">IF(MAX(AC696:AN696)&gt;=2,1,0)</f>
        <v>0</v>
      </c>
      <c r="CL696" s="7" t="n">
        <f aca="false">IF(MAX(BM696:BX696)&gt;=2,1,0)</f>
        <v>0</v>
      </c>
      <c r="CM696" s="19" t="str">
        <f aca="false">IF(AND(CK696=1,CL696=0),1,"")</f>
        <v/>
      </c>
      <c r="CN696" s="19" t="str">
        <f aca="false">IF(AND(CK696=0,CL696=1),1,"")</f>
        <v/>
      </c>
      <c r="CO696" s="18" t="str">
        <f aca="false">IF(AND(CK696=1,CL696=1),1,"")</f>
        <v/>
      </c>
      <c r="CP696" s="18" t="n">
        <f aca="false">IF(AND(CK696=0,CL696=0),1,"")</f>
        <v>1</v>
      </c>
      <c r="CQ696" s="7" t="n">
        <f aca="false">IF(MAX(E696:H696)&gt;1,1,0)</f>
        <v>0</v>
      </c>
      <c r="CR696" s="7" t="n">
        <f aca="false">IF(MAX(I696:L696)&gt;1,1,0)</f>
        <v>0</v>
      </c>
      <c r="CS696" s="7" t="n">
        <f aca="false">IF(MAX(M696:P696)&gt;1,1,0)</f>
        <v>0</v>
      </c>
      <c r="CT696" s="8" t="n">
        <f aca="false">SUM(CQ696:CS696)</f>
        <v>0</v>
      </c>
      <c r="CU696" s="7" t="n">
        <f aca="false">IF(MAX(Q696:T696)&gt;1,1,0)</f>
        <v>1</v>
      </c>
      <c r="CV696" s="7" t="n">
        <f aca="false">IF(MAX(U696:X696)&gt;1,1,0)</f>
        <v>0</v>
      </c>
      <c r="CW696" s="7" t="n">
        <f aca="false">IF(MAX(Y696:AB696)&gt;1,1,0)</f>
        <v>0</v>
      </c>
      <c r="CX696" s="8" t="n">
        <f aca="false">SUM(CU696:CW696)</f>
        <v>1</v>
      </c>
      <c r="CY696" s="7" t="n">
        <f aca="false">IF(MAX(AC696:AF696)&gt;1,1,0)</f>
        <v>0</v>
      </c>
      <c r="CZ696" s="7" t="n">
        <f aca="false">IF(MAX(AG696:AJ696)&gt;1,1,0)</f>
        <v>0</v>
      </c>
      <c r="DA696" s="7" t="n">
        <f aca="false">IF(MAX(AK696:AN696)&gt;1,1,0)</f>
        <v>0</v>
      </c>
      <c r="DB696" s="8" t="n">
        <f aca="false">SUM(CY696:DA696)</f>
        <v>0</v>
      </c>
      <c r="DC696" s="15" t="n">
        <f aca="false">COUNTIF((CT696~CX696~DB696),"&gt;0")</f>
        <v>1</v>
      </c>
      <c r="DD696" s="20" t="str">
        <f aca="false">IF(AND(CT696&gt;0,CX696=0,DB696=0),1,"")</f>
        <v/>
      </c>
      <c r="DE696" s="20" t="n">
        <f aca="false">IF(AND(CT696=0,CX696&gt;0,DB696=0),1,"")</f>
        <v>1</v>
      </c>
      <c r="DF696" s="8" t="str">
        <f aca="false">IF(AND(CT696=0,CX696=0,DB696&gt;0),1,"")</f>
        <v/>
      </c>
      <c r="DG696" s="7" t="n">
        <f aca="false">IF(MAX(AO696:AR696)&gt;1,1,0)</f>
        <v>0</v>
      </c>
      <c r="DH696" s="7" t="n">
        <f aca="false">IF(MAX(AS696:AV696)&gt;1,1,0)</f>
        <v>0</v>
      </c>
      <c r="DI696" s="7" t="n">
        <f aca="false">IF(MAX(AW696:AZ696)&gt;1,1,0)</f>
        <v>0</v>
      </c>
      <c r="DJ696" s="8" t="n">
        <f aca="false">SUM(DG696:DI696)</f>
        <v>0</v>
      </c>
      <c r="DK696" s="7" t="n">
        <f aca="false">IF(MAX(BA696:BD696)&gt;1,1,0)</f>
        <v>0</v>
      </c>
      <c r="DL696" s="7" t="n">
        <f aca="false">IF(MAX(BE696:BH696)&gt;1,1,0)</f>
        <v>0</v>
      </c>
      <c r="DM696" s="7" t="n">
        <f aca="false">IF(MAX(BI696:BL696)&gt;1,1,0)</f>
        <v>0</v>
      </c>
      <c r="DN696" s="8" t="n">
        <f aca="false">SUM(DK696:DM696)</f>
        <v>0</v>
      </c>
      <c r="DO696" s="7" t="n">
        <f aca="false">IF(MAX(BM696:BP696)&gt;1,1,0)</f>
        <v>0</v>
      </c>
      <c r="DP696" s="7" t="n">
        <f aca="false">IF(MAX(BQ696:BT696)&gt;1,1,0)</f>
        <v>0</v>
      </c>
      <c r="DQ696" s="7" t="n">
        <f aca="false">IF(MAX(BU696:BX696)&gt;1,1,0)</f>
        <v>0</v>
      </c>
      <c r="DR696" s="8" t="n">
        <f aca="false">SUM(DO696:DQ696)</f>
        <v>0</v>
      </c>
      <c r="DS696" s="15" t="n">
        <f aca="false">COUNTIF((DJ696~DN696~DR696),"&gt;0")</f>
        <v>0</v>
      </c>
      <c r="DT696" s="20" t="str">
        <f aca="false">IF(AND(DJ696&gt;0,DN696=0,DR696=0),1,"")</f>
        <v/>
      </c>
      <c r="DU696" s="20" t="str">
        <f aca="false">IF(AND(DJ696=0,DN696&gt;0,DR696=0),1,"")</f>
        <v/>
      </c>
      <c r="DV696" s="8" t="str">
        <f aca="false">IF(AND(DJ696=0,DN696=0,DR696&gt;0),1,"")</f>
        <v/>
      </c>
      <c r="DW696" s="0" t="str">
        <f aca="false">IF(AND(DC696=0,DS696&gt;0),1,"")</f>
        <v/>
      </c>
      <c r="DX696" s="0" t="n">
        <f aca="false">IF(AND(DC696&gt;0,DS696=0),1,"")</f>
        <v>1</v>
      </c>
    </row>
    <row r="697" customFormat="false" ht="13.8" hidden="false" customHeight="false" outlineLevel="0" collapsed="false">
      <c r="A697" s="1"/>
      <c r="BY697" s="6" t="n">
        <f aca="false">SUM(BY2:BY696)</f>
        <v>484</v>
      </c>
      <c r="BZ697" s="6" t="n">
        <f aca="false">SUM(BZ2:BZ696)</f>
        <v>218</v>
      </c>
      <c r="CA697" s="6" t="n">
        <f aca="false">SUM(CA2:CA696)</f>
        <v>295</v>
      </c>
      <c r="CB697" s="6" t="n">
        <f aca="false">SUM(CB2:CB696)</f>
        <v>29</v>
      </c>
      <c r="CC697" s="6" t="n">
        <f aca="false">SUM(CC2:CC696)</f>
        <v>189</v>
      </c>
      <c r="CD697" s="6" t="n">
        <f aca="false">SUM(CD2:CD696)</f>
        <v>182</v>
      </c>
      <c r="CE697" s="6" t="n">
        <f aca="false">SUM(CE2:CE696)</f>
        <v>593</v>
      </c>
      <c r="CF697" s="6" t="n">
        <f aca="false">SUM(CF2:CF696)</f>
        <v>313</v>
      </c>
      <c r="CG697" s="6" t="n">
        <f aca="false">SUM(CG2:CG696)</f>
        <v>305</v>
      </c>
      <c r="CH697" s="6" t="n">
        <f aca="false">SUM(CH2:CH696)</f>
        <v>25</v>
      </c>
      <c r="CI697" s="6" t="n">
        <f aca="false">SUM(CI2:CI696)</f>
        <v>288</v>
      </c>
      <c r="CJ697" s="6" t="n">
        <f aca="false">SUM(CJ2:CJ696)</f>
        <v>77</v>
      </c>
      <c r="CK697" s="6" t="n">
        <f aca="false">SUM(CK2:CK696)</f>
        <v>525</v>
      </c>
      <c r="CL697" s="6" t="n">
        <f aca="false">SUM(CL2:CL696)</f>
        <v>282</v>
      </c>
      <c r="CM697" s="6" t="n">
        <f aca="false">SUM(CM2:CM696)</f>
        <v>285</v>
      </c>
      <c r="CN697" s="6" t="n">
        <f aca="false">SUM(CN2:CN696)</f>
        <v>42</v>
      </c>
      <c r="CO697" s="6" t="n">
        <f aca="false">SUM(CO2:CO696)</f>
        <v>240</v>
      </c>
      <c r="CP697" s="6" t="n">
        <f aca="false">SUM(CP2:CP696)</f>
        <v>128</v>
      </c>
      <c r="CQ697" s="7" t="n">
        <f aca="false">SUM(CQ2:CQ696)</f>
        <v>469</v>
      </c>
      <c r="CR697" s="7" t="n">
        <f aca="false">SUM(CR2:CR696)</f>
        <v>302</v>
      </c>
      <c r="CS697" s="7" t="n">
        <f aca="false">SUM(CS2:CS696)</f>
        <v>246</v>
      </c>
      <c r="CT697" s="8" t="n">
        <f aca="false">COUNTIF(CT2:CT696,"&gt;0")</f>
        <v>484</v>
      </c>
      <c r="CU697" s="7" t="n">
        <f aca="false">SUM(CU2:CU696)</f>
        <v>559</v>
      </c>
      <c r="CV697" s="7" t="n">
        <f aca="false">SUM(CV2:CV696)</f>
        <v>459</v>
      </c>
      <c r="CW697" s="7" t="n">
        <f aca="false">SUM(CW2:CW696)</f>
        <v>437</v>
      </c>
      <c r="CX697" s="8" t="n">
        <f aca="false">COUNTIF(CX2:CX696,"&gt;0")</f>
        <v>593</v>
      </c>
      <c r="CY697" s="7" t="n">
        <f aca="false">SUM(CY2:CY696)</f>
        <v>466</v>
      </c>
      <c r="CZ697" s="7" t="n">
        <f aca="false">SUM(CZ2:CZ696)</f>
        <v>369</v>
      </c>
      <c r="DA697" s="7" t="n">
        <f aca="false">SUM(DA2:DA696)</f>
        <v>322</v>
      </c>
      <c r="DB697" s="8" t="n">
        <f aca="false">COUNTIF(DB2:DB696,"&gt;0")</f>
        <v>525</v>
      </c>
      <c r="DC697" s="15" t="n">
        <f aca="false">COUNTIF(DC2:DC696,"&gt;0")</f>
        <v>662</v>
      </c>
      <c r="DD697" s="8" t="n">
        <f aca="false">COUNTIF(DD2:DD696,"&gt;0")</f>
        <v>21</v>
      </c>
      <c r="DE697" s="8" t="n">
        <f aca="false">COUNTIF(DE2:DE696,"&gt;0")</f>
        <v>63</v>
      </c>
      <c r="DF697" s="8" t="n">
        <f aca="false">COUNTIF(DF2:DF696,"&gt;0")</f>
        <v>46</v>
      </c>
      <c r="DG697" s="7" t="n">
        <f aca="false">SUM(DG2:DG696)</f>
        <v>173</v>
      </c>
      <c r="DH697" s="7" t="n">
        <f aca="false">SUM(DH2:DH696)</f>
        <v>179</v>
      </c>
      <c r="DI697" s="7" t="n">
        <f aca="false">SUM(DI2:DI696)</f>
        <v>127</v>
      </c>
      <c r="DJ697" s="8" t="n">
        <f aca="false">COUNTIF(DJ2:DJ696,"&gt;0")</f>
        <v>218</v>
      </c>
      <c r="DK697" s="7" t="n">
        <f aca="false">SUM(DK2:DK696)</f>
        <v>295</v>
      </c>
      <c r="DL697" s="7" t="n">
        <f aca="false">SUM(DL2:DL696)</f>
        <v>238</v>
      </c>
      <c r="DM697" s="7" t="n">
        <f aca="false">SUM(DM2:DM696)</f>
        <v>254</v>
      </c>
      <c r="DN697" s="8" t="n">
        <f aca="false">COUNTIF(DN2:DN696,"&gt;0")</f>
        <v>313</v>
      </c>
      <c r="DO697" s="7" t="n">
        <f aca="false">SUM(DO2:DO696)</f>
        <v>167</v>
      </c>
      <c r="DP697" s="7" t="n">
        <f aca="false">SUM(DP2:DP696)</f>
        <v>274</v>
      </c>
      <c r="DQ697" s="7" t="n">
        <f aca="false">SUM(DQ2:DQ696)</f>
        <v>164</v>
      </c>
      <c r="DR697" s="8" t="n">
        <f aca="false">COUNTIF(DR2:DR696,"&gt;0")</f>
        <v>282</v>
      </c>
      <c r="DS697" s="15" t="n">
        <f aca="false">COUNTIF(DS2:DS696,"&gt;0")</f>
        <v>369</v>
      </c>
      <c r="DT697" s="15" t="n">
        <f aca="false">COUNTIF(DT2:DT696,"&gt;0")</f>
        <v>8</v>
      </c>
      <c r="DU697" s="15" t="n">
        <f aca="false">COUNTIF(DU2:DU696,"&gt;0")</f>
        <v>42</v>
      </c>
      <c r="DV697" s="15" t="n">
        <f aca="false">COUNTIF(DV2:DV696,"&gt;0")</f>
        <v>48</v>
      </c>
      <c r="DW697" s="0" t="n">
        <f aca="false">SUM(DW2:DW696)</f>
        <v>33</v>
      </c>
      <c r="DX697" s="0" t="n">
        <f aca="false">SUM(DX2:DX696)</f>
        <v>326</v>
      </c>
    </row>
    <row r="698" customFormat="false" ht="13.8" hidden="false" customHeight="false" outlineLevel="0" collapsed="false">
      <c r="CM698" s="23"/>
      <c r="CN698" s="23"/>
      <c r="CO698" s="23"/>
      <c r="CP698" s="23"/>
      <c r="CT698" s="8" t="n">
        <f aca="false">COUNTIF(CT2:CT696,"&gt;1")</f>
        <v>313</v>
      </c>
      <c r="CU698" s="7"/>
      <c r="CV698" s="7"/>
      <c r="CW698" s="7"/>
      <c r="CX698" s="8" t="n">
        <f aca="false">COUNTIF(CX2:CX696,"&gt;1")</f>
        <v>470</v>
      </c>
      <c r="CY698" s="7"/>
      <c r="CZ698" s="7"/>
      <c r="DA698" s="7"/>
      <c r="DB698" s="8" t="n">
        <f aca="false">COUNTIF(DB2:DB696,"&gt;1")</f>
        <v>402</v>
      </c>
      <c r="DC698" s="15" t="n">
        <f aca="false">COUNTIF(DC2:DC696,"&gt;1")</f>
        <v>532</v>
      </c>
      <c r="DD698" s="8"/>
      <c r="DE698" s="8"/>
      <c r="DF698" s="8"/>
      <c r="DG698" s="7"/>
      <c r="DH698" s="7"/>
      <c r="DI698" s="7"/>
      <c r="DJ698" s="8" t="n">
        <f aca="false">COUNTIF(DJ2:DJ696,"&gt;1")</f>
        <v>162</v>
      </c>
      <c r="DK698" s="7"/>
      <c r="DL698" s="7"/>
      <c r="DM698" s="7"/>
      <c r="DN698" s="8" t="n">
        <f aca="false">COUNTIF(DN2:DN696,"&gt;1")</f>
        <v>266</v>
      </c>
      <c r="DO698" s="7"/>
      <c r="DP698" s="7"/>
      <c r="DQ698" s="7"/>
      <c r="DR698" s="8" t="n">
        <f aca="false">COUNTIF(DR2:DR696,"&gt;1")</f>
        <v>205</v>
      </c>
      <c r="DS698" s="15" t="n">
        <f aca="false">COUNTIF(DS2:DS696,"&gt;1")</f>
        <v>271</v>
      </c>
    </row>
    <row r="699" customFormat="false" ht="13.8" hidden="false" customHeight="false" outlineLevel="0" collapsed="false">
      <c r="CT699" s="8" t="n">
        <f aca="false">COUNTIF(CT2:CT696,"&gt;2")</f>
        <v>220</v>
      </c>
      <c r="CX699" s="8" t="n">
        <f aca="false">COUNTIF(CX2:CX696,"&gt;2")</f>
        <v>392</v>
      </c>
      <c r="DB699" s="8" t="n">
        <f aca="false">COUNTIF(DB2:DB696,"&gt;2")</f>
        <v>230</v>
      </c>
      <c r="DC699" s="15" t="n">
        <f aca="false">COUNTIF(DC2:DC696,"&gt;2")</f>
        <v>408</v>
      </c>
      <c r="DJ699" s="8" t="n">
        <f aca="false">COUNTIF(DJ2:DJ696,"&gt;2")</f>
        <v>99</v>
      </c>
      <c r="DN699" s="8" t="n">
        <f aca="false">COUNTIF(DN2:DN696,"&gt;2")</f>
        <v>208</v>
      </c>
      <c r="DR699" s="8" t="n">
        <f aca="false">COUNTIF(DR2:DR696,"&gt;2")</f>
        <v>118</v>
      </c>
      <c r="DS699" s="15" t="n">
        <f aca="false">COUNTIF(DS2:DS696,"&gt;2")</f>
        <v>173</v>
      </c>
    </row>
  </sheetData>
  <conditionalFormatting sqref="E2:BX696">
    <cfRule type="colorScale" priority="2">
      <colorScale>
        <cfvo type="min" val="0"/>
        <cfvo type="percentile" val="50"/>
        <cfvo type="max" val="0"/>
        <color rgb="FF0000FF"/>
        <color rgb="FFFFFFFF"/>
        <color rgb="FFFF0000"/>
      </colorScale>
    </cfRule>
  </conditionalFormatting>
  <printOptions headings="false" gridLines="false" gridLinesSet="true" horizontalCentered="false" verticalCentered="false"/>
  <pageMargins left="0.7" right="0.7" top="1.0875" bottom="1.0875" header="0.3" footer="0.3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7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1025" min="2" style="0" width="10.5"/>
  </cols>
  <sheetData>
    <row r="1" customFormat="false" ht="13.8" hidden="false" customHeight="false" outlineLevel="0" collapsed="false">
      <c r="A1" s="1" t="s">
        <v>31</v>
      </c>
      <c r="B1" s="1" t="s">
        <v>3600</v>
      </c>
      <c r="C1" s="1" t="s">
        <v>33</v>
      </c>
      <c r="D1" s="1" t="s">
        <v>34</v>
      </c>
      <c r="E1" s="1" t="s">
        <v>35</v>
      </c>
      <c r="F1" s="1" t="s">
        <v>3725</v>
      </c>
      <c r="G1" s="1" t="s">
        <v>3601</v>
      </c>
      <c r="H1" s="1" t="s">
        <v>3602</v>
      </c>
      <c r="I1" s="1" t="s">
        <v>3603</v>
      </c>
      <c r="J1" s="1" t="s">
        <v>3604</v>
      </c>
      <c r="K1" s="1" t="s">
        <v>3605</v>
      </c>
      <c r="L1" s="1" t="s">
        <v>3606</v>
      </c>
      <c r="M1" s="1" t="s">
        <v>3607</v>
      </c>
      <c r="N1" s="1" t="s">
        <v>3608</v>
      </c>
      <c r="O1" s="1" t="s">
        <v>3609</v>
      </c>
      <c r="P1" s="1" t="s">
        <v>3610</v>
      </c>
      <c r="Q1" s="1" t="s">
        <v>3611</v>
      </c>
      <c r="R1" s="1" t="s">
        <v>3612</v>
      </c>
      <c r="S1" s="1" t="s">
        <v>3613</v>
      </c>
      <c r="T1" s="1" t="s">
        <v>3614</v>
      </c>
      <c r="U1" s="1" t="s">
        <v>3615</v>
      </c>
      <c r="V1" s="1" t="s">
        <v>3616</v>
      </c>
      <c r="W1" s="1" t="s">
        <v>3617</v>
      </c>
      <c r="X1" s="1" t="s">
        <v>3618</v>
      </c>
      <c r="Y1" s="1" t="s">
        <v>3619</v>
      </c>
      <c r="Z1" s="1" t="s">
        <v>3620</v>
      </c>
      <c r="AA1" s="1" t="s">
        <v>3621</v>
      </c>
      <c r="AB1" s="1" t="s">
        <v>3622</v>
      </c>
      <c r="AC1" s="1" t="s">
        <v>3623</v>
      </c>
      <c r="AD1" s="1" t="s">
        <v>3624</v>
      </c>
      <c r="AE1" s="1" t="s">
        <v>3625</v>
      </c>
      <c r="AF1" s="1" t="s">
        <v>3626</v>
      </c>
      <c r="AG1" s="1" t="s">
        <v>3627</v>
      </c>
      <c r="AH1" s="1" t="s">
        <v>3628</v>
      </c>
      <c r="AI1" s="1" t="s">
        <v>3629</v>
      </c>
      <c r="AJ1" s="1" t="s">
        <v>3630</v>
      </c>
      <c r="AK1" s="1" t="s">
        <v>3631</v>
      </c>
      <c r="AL1" s="1" t="s">
        <v>3632</v>
      </c>
      <c r="AM1" s="1" t="s">
        <v>3633</v>
      </c>
      <c r="AN1" s="1" t="s">
        <v>3634</v>
      </c>
      <c r="AO1" s="1" t="s">
        <v>3635</v>
      </c>
      <c r="AP1" s="1" t="s">
        <v>3636</v>
      </c>
      <c r="AQ1" s="1" t="s">
        <v>3637</v>
      </c>
      <c r="AR1" s="1" t="s">
        <v>3638</v>
      </c>
      <c r="AS1" s="1" t="s">
        <v>3639</v>
      </c>
      <c r="AT1" s="1" t="s">
        <v>3640</v>
      </c>
      <c r="AU1" s="1" t="s">
        <v>3641</v>
      </c>
      <c r="AV1" s="1" t="s">
        <v>3642</v>
      </c>
      <c r="AW1" s="1" t="s">
        <v>3643</v>
      </c>
      <c r="AX1" s="1" t="s">
        <v>3644</v>
      </c>
      <c r="AY1" s="1" t="s">
        <v>3645</v>
      </c>
      <c r="AZ1" s="1" t="s">
        <v>3646</v>
      </c>
      <c r="BA1" s="1" t="s">
        <v>3647</v>
      </c>
      <c r="BB1" s="1" t="s">
        <v>3648</v>
      </c>
      <c r="BC1" s="1" t="s">
        <v>3649</v>
      </c>
      <c r="BD1" s="1" t="s">
        <v>3650</v>
      </c>
      <c r="BE1" s="1" t="s">
        <v>3651</v>
      </c>
      <c r="BF1" s="1" t="s">
        <v>3652</v>
      </c>
      <c r="BG1" s="1" t="s">
        <v>3653</v>
      </c>
      <c r="BH1" s="1" t="s">
        <v>3654</v>
      </c>
      <c r="BI1" s="1" t="s">
        <v>3655</v>
      </c>
      <c r="BJ1" s="1" t="s">
        <v>3656</v>
      </c>
      <c r="BK1" s="1" t="s">
        <v>3657</v>
      </c>
      <c r="BL1" s="1" t="s">
        <v>3658</v>
      </c>
      <c r="BM1" s="1" t="s">
        <v>3659</v>
      </c>
      <c r="BN1" s="1" t="s">
        <v>3660</v>
      </c>
      <c r="BO1" s="1" t="s">
        <v>3661</v>
      </c>
      <c r="BP1" s="1" t="s">
        <v>3662</v>
      </c>
      <c r="BQ1" s="1" t="s">
        <v>3663</v>
      </c>
      <c r="BR1" s="1" t="s">
        <v>3664</v>
      </c>
      <c r="BS1" s="1" t="s">
        <v>3665</v>
      </c>
      <c r="BT1" s="1" t="s">
        <v>3666</v>
      </c>
      <c r="BU1" s="1" t="s">
        <v>3667</v>
      </c>
      <c r="BV1" s="1" t="s">
        <v>3668</v>
      </c>
      <c r="BW1" s="1" t="s">
        <v>3669</v>
      </c>
      <c r="BX1" s="1" t="s">
        <v>3670</v>
      </c>
      <c r="BY1" s="1" t="s">
        <v>3671</v>
      </c>
      <c r="BZ1" s="1" t="s">
        <v>3672</v>
      </c>
    </row>
    <row r="2" customFormat="false" ht="14.25" hidden="false" customHeight="false" outlineLevel="0" collapsed="false">
      <c r="A2" s="3" t="s">
        <v>49</v>
      </c>
      <c r="B2" s="3" t="s">
        <v>50</v>
      </c>
      <c r="C2" s="1" t="s">
        <v>51</v>
      </c>
      <c r="D2" s="1" t="s">
        <v>52</v>
      </c>
      <c r="E2" s="1" t="s">
        <v>53</v>
      </c>
      <c r="F2" s="1" t="n">
        <v>1</v>
      </c>
      <c r="G2" s="17" t="n">
        <v>0</v>
      </c>
      <c r="H2" s="17" t="n">
        <v>121</v>
      </c>
      <c r="I2" s="17" t="n">
        <v>12</v>
      </c>
      <c r="J2" s="17" t="n">
        <v>7</v>
      </c>
      <c r="K2" s="17" t="n">
        <v>4</v>
      </c>
      <c r="L2" s="17" t="n">
        <v>114</v>
      </c>
      <c r="M2" s="17" t="n">
        <v>12</v>
      </c>
      <c r="N2" s="17" t="n">
        <v>1</v>
      </c>
      <c r="O2" s="17" t="n">
        <v>56</v>
      </c>
      <c r="P2" s="17" t="n">
        <v>109</v>
      </c>
      <c r="Q2" s="17" t="n">
        <v>9</v>
      </c>
      <c r="R2" s="17" t="n">
        <v>1</v>
      </c>
      <c r="S2" s="17" t="n">
        <v>65</v>
      </c>
      <c r="T2" s="17" t="n">
        <v>133</v>
      </c>
      <c r="U2" s="17" t="n">
        <v>15</v>
      </c>
      <c r="V2" s="17" t="n">
        <v>9</v>
      </c>
      <c r="W2" s="17" t="n">
        <v>42</v>
      </c>
      <c r="X2" s="17" t="n">
        <v>112</v>
      </c>
      <c r="Y2" s="17" t="n">
        <v>10</v>
      </c>
      <c r="Z2" s="17" t="n">
        <v>3</v>
      </c>
      <c r="AA2" s="17" t="n">
        <v>19</v>
      </c>
      <c r="AB2" s="17" t="n">
        <v>122</v>
      </c>
      <c r="AC2" s="17" t="n">
        <v>12</v>
      </c>
      <c r="AD2" s="17" t="n">
        <v>2</v>
      </c>
      <c r="AE2" s="17" t="n">
        <v>34</v>
      </c>
      <c r="AF2" s="17" t="n">
        <v>101</v>
      </c>
      <c r="AG2" s="17" t="n">
        <v>15</v>
      </c>
      <c r="AH2" s="17" t="n">
        <v>7</v>
      </c>
      <c r="AI2" s="17" t="n">
        <v>100</v>
      </c>
      <c r="AJ2" s="17" t="n">
        <v>69</v>
      </c>
      <c r="AK2" s="17" t="n">
        <v>4</v>
      </c>
      <c r="AL2" s="17" t="n">
        <v>1</v>
      </c>
      <c r="AM2" s="17" t="n">
        <v>109</v>
      </c>
      <c r="AN2" s="17" t="n">
        <v>69</v>
      </c>
      <c r="AO2" s="17" t="n">
        <v>7</v>
      </c>
      <c r="AP2" s="17" t="n">
        <v>1</v>
      </c>
      <c r="AQ2" s="17" t="n">
        <v>2</v>
      </c>
      <c r="AR2" s="17" t="n">
        <v>35</v>
      </c>
      <c r="AS2" s="17" t="n">
        <v>0</v>
      </c>
      <c r="AT2" s="17" t="n">
        <v>0</v>
      </c>
      <c r="AU2" s="17" t="n">
        <v>1</v>
      </c>
      <c r="AV2" s="17" t="n">
        <v>62</v>
      </c>
      <c r="AW2" s="17" t="n">
        <v>5</v>
      </c>
      <c r="AX2" s="17" t="n">
        <v>0</v>
      </c>
      <c r="AY2" s="17" t="n">
        <v>3</v>
      </c>
      <c r="AZ2" s="17" t="n">
        <v>54</v>
      </c>
      <c r="BA2" s="17" t="n">
        <v>1</v>
      </c>
      <c r="BB2" s="17" t="n">
        <v>0</v>
      </c>
      <c r="BC2" s="17" t="n">
        <v>3</v>
      </c>
      <c r="BD2" s="17" t="n">
        <v>110</v>
      </c>
      <c r="BE2" s="17" t="n">
        <v>10</v>
      </c>
      <c r="BF2" s="17" t="n">
        <v>5</v>
      </c>
      <c r="BG2" s="17" t="n">
        <v>58</v>
      </c>
      <c r="BH2" s="17" t="n">
        <v>75</v>
      </c>
      <c r="BI2" s="17" t="n">
        <v>6</v>
      </c>
      <c r="BJ2" s="17" t="n">
        <v>2</v>
      </c>
      <c r="BK2" s="17" t="n">
        <v>2</v>
      </c>
      <c r="BL2" s="17" t="n">
        <v>94</v>
      </c>
      <c r="BM2" s="17" t="n">
        <v>6</v>
      </c>
      <c r="BN2" s="17" t="n">
        <v>2</v>
      </c>
      <c r="BO2" s="17" t="n">
        <v>46</v>
      </c>
      <c r="BP2" s="17" t="n">
        <v>49</v>
      </c>
      <c r="BQ2" s="17" t="n">
        <v>1</v>
      </c>
      <c r="BR2" s="17" t="n">
        <v>0</v>
      </c>
      <c r="BS2" s="17" t="n">
        <v>30</v>
      </c>
      <c r="BT2" s="17" t="n">
        <v>96</v>
      </c>
      <c r="BU2" s="17" t="n">
        <v>6</v>
      </c>
      <c r="BV2" s="17" t="n">
        <v>2</v>
      </c>
      <c r="BW2" s="17" t="n">
        <v>31</v>
      </c>
      <c r="BX2" s="17" t="n">
        <v>48</v>
      </c>
      <c r="BY2" s="17" t="n">
        <v>3</v>
      </c>
      <c r="BZ2" s="17" t="n">
        <v>1</v>
      </c>
    </row>
    <row r="3" customFormat="false" ht="14.25" hidden="false" customHeight="false" outlineLevel="0" collapsed="false">
      <c r="A3" s="3" t="s">
        <v>49</v>
      </c>
      <c r="B3" s="5" t="s">
        <v>54</v>
      </c>
      <c r="C3" s="1" t="s">
        <v>55</v>
      </c>
      <c r="D3" s="1" t="s">
        <v>56</v>
      </c>
      <c r="E3" s="1" t="s">
        <v>57</v>
      </c>
      <c r="F3" s="1" t="n">
        <v>1</v>
      </c>
      <c r="G3" s="17" t="n">
        <v>0</v>
      </c>
      <c r="H3" s="17" t="n">
        <v>53</v>
      </c>
      <c r="I3" s="17" t="n">
        <v>0</v>
      </c>
      <c r="J3" s="17" t="n">
        <v>0</v>
      </c>
      <c r="K3" s="17" t="n">
        <v>0</v>
      </c>
      <c r="L3" s="17" t="n">
        <v>34</v>
      </c>
      <c r="M3" s="17" t="n">
        <v>1</v>
      </c>
      <c r="N3" s="17" t="n">
        <v>0</v>
      </c>
      <c r="O3" s="17" t="n">
        <v>4</v>
      </c>
      <c r="P3" s="17" t="n">
        <v>32</v>
      </c>
      <c r="Q3" s="17" t="n">
        <v>0</v>
      </c>
      <c r="R3" s="17" t="n">
        <v>0</v>
      </c>
      <c r="S3" s="17" t="n">
        <v>20</v>
      </c>
      <c r="T3" s="17" t="n">
        <v>45</v>
      </c>
      <c r="U3" s="17" t="n">
        <v>0</v>
      </c>
      <c r="V3" s="17" t="n">
        <v>0</v>
      </c>
      <c r="W3" s="17" t="n">
        <v>5</v>
      </c>
      <c r="X3" s="17" t="n">
        <v>34</v>
      </c>
      <c r="Y3" s="17" t="n">
        <v>0</v>
      </c>
      <c r="Z3" s="17" t="n">
        <v>0</v>
      </c>
      <c r="AA3" s="17" t="n">
        <v>3</v>
      </c>
      <c r="AB3" s="17" t="n">
        <v>43</v>
      </c>
      <c r="AC3" s="17" t="n">
        <v>1</v>
      </c>
      <c r="AD3" s="17" t="n">
        <v>0</v>
      </c>
      <c r="AE3" s="17" t="n">
        <v>4</v>
      </c>
      <c r="AF3" s="17" t="n">
        <v>38</v>
      </c>
      <c r="AG3" s="17" t="n">
        <v>0</v>
      </c>
      <c r="AH3" s="17" t="n">
        <v>0</v>
      </c>
      <c r="AI3" s="17" t="n">
        <v>30</v>
      </c>
      <c r="AJ3" s="17" t="n">
        <v>14</v>
      </c>
      <c r="AK3" s="17" t="n">
        <v>0</v>
      </c>
      <c r="AL3" s="17" t="n">
        <v>0</v>
      </c>
      <c r="AM3" s="17" t="n">
        <v>34</v>
      </c>
      <c r="AN3" s="17" t="n">
        <v>17</v>
      </c>
      <c r="AO3" s="17" t="n">
        <v>0</v>
      </c>
      <c r="AP3" s="17" t="n">
        <v>0</v>
      </c>
      <c r="AQ3" s="17" t="n">
        <v>0</v>
      </c>
      <c r="AR3" s="17" t="n">
        <v>14</v>
      </c>
      <c r="AS3" s="17" t="n">
        <v>0</v>
      </c>
      <c r="AT3" s="17" t="n">
        <v>0</v>
      </c>
      <c r="AU3" s="17" t="n">
        <v>0</v>
      </c>
      <c r="AV3" s="17" t="n">
        <v>25</v>
      </c>
      <c r="AW3" s="17" t="n">
        <v>0</v>
      </c>
      <c r="AX3" s="17" t="n">
        <v>0</v>
      </c>
      <c r="AY3" s="17" t="n">
        <v>0</v>
      </c>
      <c r="AZ3" s="17" t="n">
        <v>24</v>
      </c>
      <c r="BA3" s="17" t="n">
        <v>0</v>
      </c>
      <c r="BB3" s="17" t="n">
        <v>0</v>
      </c>
      <c r="BC3" s="17" t="n">
        <v>0</v>
      </c>
      <c r="BD3" s="17" t="n">
        <v>24</v>
      </c>
      <c r="BE3" s="17" t="n">
        <v>1</v>
      </c>
      <c r="BF3" s="17" t="n">
        <v>0</v>
      </c>
      <c r="BG3" s="17" t="n">
        <v>7</v>
      </c>
      <c r="BH3" s="17" t="n">
        <v>17</v>
      </c>
      <c r="BI3" s="17" t="n">
        <v>0</v>
      </c>
      <c r="BJ3" s="17" t="n">
        <v>0</v>
      </c>
      <c r="BK3" s="17" t="n">
        <v>0</v>
      </c>
      <c r="BL3" s="17" t="n">
        <v>23</v>
      </c>
      <c r="BM3" s="17" t="n">
        <v>0</v>
      </c>
      <c r="BN3" s="17" t="n">
        <v>0</v>
      </c>
      <c r="BO3" s="17" t="n">
        <v>1</v>
      </c>
      <c r="BP3" s="17" t="n">
        <v>8</v>
      </c>
      <c r="BQ3" s="17" t="n">
        <v>0</v>
      </c>
      <c r="BR3" s="17" t="n">
        <v>0</v>
      </c>
      <c r="BS3" s="17" t="n">
        <v>1</v>
      </c>
      <c r="BT3" s="17" t="n">
        <v>13</v>
      </c>
      <c r="BU3" s="17" t="n">
        <v>0</v>
      </c>
      <c r="BV3" s="17" t="n">
        <v>0</v>
      </c>
      <c r="BW3" s="17" t="n">
        <v>2</v>
      </c>
      <c r="BX3" s="17" t="n">
        <v>3</v>
      </c>
      <c r="BY3" s="17" t="n">
        <v>0</v>
      </c>
      <c r="BZ3" s="17" t="n">
        <v>0</v>
      </c>
    </row>
    <row r="4" customFormat="false" ht="14.25" hidden="false" customHeight="false" outlineLevel="0" collapsed="false">
      <c r="A4" s="5" t="s">
        <v>58</v>
      </c>
      <c r="B4" s="3" t="s">
        <v>59</v>
      </c>
      <c r="C4" s="1" t="s">
        <v>60</v>
      </c>
      <c r="D4" s="1" t="s">
        <v>61</v>
      </c>
      <c r="E4" s="1" t="s">
        <v>62</v>
      </c>
      <c r="F4" s="1" t="n">
        <v>1</v>
      </c>
      <c r="G4" s="17" t="n">
        <v>0</v>
      </c>
      <c r="H4" s="17" t="n">
        <v>88</v>
      </c>
      <c r="I4" s="17" t="n">
        <v>6</v>
      </c>
      <c r="J4" s="17" t="n">
        <v>2</v>
      </c>
      <c r="K4" s="17" t="n">
        <v>0</v>
      </c>
      <c r="L4" s="17" t="n">
        <v>67</v>
      </c>
      <c r="M4" s="17" t="n">
        <v>2</v>
      </c>
      <c r="N4" s="17" t="n">
        <v>0</v>
      </c>
      <c r="O4" s="17" t="n">
        <v>38</v>
      </c>
      <c r="P4" s="17" t="n">
        <v>60</v>
      </c>
      <c r="Q4" s="17" t="n">
        <v>2</v>
      </c>
      <c r="R4" s="17" t="n">
        <v>0</v>
      </c>
      <c r="S4" s="17" t="n">
        <v>82</v>
      </c>
      <c r="T4" s="17" t="n">
        <v>97</v>
      </c>
      <c r="U4" s="17" t="n">
        <v>11</v>
      </c>
      <c r="V4" s="17" t="n">
        <v>4</v>
      </c>
      <c r="W4" s="17" t="n">
        <v>43</v>
      </c>
      <c r="X4" s="17" t="n">
        <v>84</v>
      </c>
      <c r="Y4" s="17" t="n">
        <v>10</v>
      </c>
      <c r="Z4" s="17" t="n">
        <v>3</v>
      </c>
      <c r="AA4" s="17" t="n">
        <v>29</v>
      </c>
      <c r="AB4" s="17" t="n">
        <v>82</v>
      </c>
      <c r="AC4" s="17" t="n">
        <v>9</v>
      </c>
      <c r="AD4" s="17" t="n">
        <v>0</v>
      </c>
      <c r="AE4" s="17" t="n">
        <v>46</v>
      </c>
      <c r="AF4" s="17" t="n">
        <v>93</v>
      </c>
      <c r="AG4" s="17" t="n">
        <v>9</v>
      </c>
      <c r="AH4" s="17" t="n">
        <v>2</v>
      </c>
      <c r="AI4" s="17" t="n">
        <v>106</v>
      </c>
      <c r="AJ4" s="17" t="n">
        <v>45</v>
      </c>
      <c r="AK4" s="17" t="n">
        <v>6</v>
      </c>
      <c r="AL4" s="17" t="n">
        <v>1</v>
      </c>
      <c r="AM4" s="17" t="n">
        <v>99</v>
      </c>
      <c r="AN4" s="17" t="n">
        <v>51</v>
      </c>
      <c r="AO4" s="17" t="n">
        <v>3</v>
      </c>
      <c r="AP4" s="17" t="n">
        <v>1</v>
      </c>
      <c r="AQ4" s="17" t="n">
        <v>0</v>
      </c>
      <c r="AR4" s="17" t="n">
        <v>14</v>
      </c>
      <c r="AS4" s="17" t="n">
        <v>0</v>
      </c>
      <c r="AT4" s="17" t="n">
        <v>0</v>
      </c>
      <c r="AU4" s="17" t="n">
        <v>0</v>
      </c>
      <c r="AV4" s="17" t="n">
        <v>30</v>
      </c>
      <c r="AW4" s="17" t="n">
        <v>0</v>
      </c>
      <c r="AX4" s="17" t="n">
        <v>0</v>
      </c>
      <c r="AY4" s="17" t="n">
        <v>1</v>
      </c>
      <c r="AZ4" s="17" t="n">
        <v>25</v>
      </c>
      <c r="BA4" s="17" t="n">
        <v>0</v>
      </c>
      <c r="BB4" s="17" t="n">
        <v>0</v>
      </c>
      <c r="BC4" s="17" t="n">
        <v>0</v>
      </c>
      <c r="BD4" s="17" t="n">
        <v>43</v>
      </c>
      <c r="BE4" s="17" t="n">
        <v>1</v>
      </c>
      <c r="BF4" s="17" t="n">
        <v>0</v>
      </c>
      <c r="BG4" s="17" t="n">
        <v>23</v>
      </c>
      <c r="BH4" s="17" t="n">
        <v>33</v>
      </c>
      <c r="BI4" s="17" t="n">
        <v>0</v>
      </c>
      <c r="BJ4" s="17" t="n">
        <v>0</v>
      </c>
      <c r="BK4" s="17" t="n">
        <v>0</v>
      </c>
      <c r="BL4" s="17" t="n">
        <v>32</v>
      </c>
      <c r="BM4" s="17" t="n">
        <v>0</v>
      </c>
      <c r="BN4" s="17" t="n">
        <v>0</v>
      </c>
      <c r="BO4" s="17" t="n">
        <v>4</v>
      </c>
      <c r="BP4" s="17" t="n">
        <v>13</v>
      </c>
      <c r="BQ4" s="17" t="n">
        <v>0</v>
      </c>
      <c r="BR4" s="17" t="n">
        <v>0</v>
      </c>
      <c r="BS4" s="17" t="n">
        <v>6</v>
      </c>
      <c r="BT4" s="17" t="n">
        <v>28</v>
      </c>
      <c r="BU4" s="17" t="n">
        <v>0</v>
      </c>
      <c r="BV4" s="17" t="n">
        <v>0</v>
      </c>
      <c r="BW4" s="17" t="n">
        <v>3</v>
      </c>
      <c r="BX4" s="17" t="n">
        <v>4</v>
      </c>
      <c r="BY4" s="17" t="n">
        <v>0</v>
      </c>
      <c r="BZ4" s="17" t="n">
        <v>0</v>
      </c>
    </row>
    <row r="5" customFormat="false" ht="14.25" hidden="false" customHeight="false" outlineLevel="0" collapsed="false">
      <c r="A5" s="3" t="s">
        <v>63</v>
      </c>
      <c r="B5" s="3" t="s">
        <v>64</v>
      </c>
      <c r="C5" s="1" t="s">
        <v>65</v>
      </c>
      <c r="D5" s="1" t="s">
        <v>66</v>
      </c>
      <c r="E5" s="1" t="s">
        <v>67</v>
      </c>
      <c r="F5" s="1" t="n">
        <v>1</v>
      </c>
      <c r="G5" s="17" t="n">
        <v>1</v>
      </c>
      <c r="H5" s="17" t="n">
        <v>82</v>
      </c>
      <c r="I5" s="17" t="n">
        <v>4</v>
      </c>
      <c r="J5" s="17" t="n">
        <v>0</v>
      </c>
      <c r="K5" s="17" t="n">
        <v>0</v>
      </c>
      <c r="L5" s="17" t="n">
        <v>55</v>
      </c>
      <c r="M5" s="17" t="n">
        <v>2</v>
      </c>
      <c r="N5" s="17" t="n">
        <v>0</v>
      </c>
      <c r="O5" s="17" t="n">
        <v>32</v>
      </c>
      <c r="P5" s="17" t="n">
        <v>57</v>
      </c>
      <c r="Q5" s="17" t="n">
        <v>0</v>
      </c>
      <c r="R5" s="17" t="n">
        <v>0</v>
      </c>
      <c r="S5" s="17" t="n">
        <v>73</v>
      </c>
      <c r="T5" s="17" t="n">
        <v>84</v>
      </c>
      <c r="U5" s="17" t="n">
        <v>7</v>
      </c>
      <c r="V5" s="17" t="n">
        <v>2</v>
      </c>
      <c r="W5" s="17" t="n">
        <v>37</v>
      </c>
      <c r="X5" s="17" t="n">
        <v>77</v>
      </c>
      <c r="Y5" s="17" t="n">
        <v>6</v>
      </c>
      <c r="Z5" s="17" t="n">
        <v>0</v>
      </c>
      <c r="AA5" s="17" t="n">
        <v>25</v>
      </c>
      <c r="AB5" s="17" t="n">
        <v>78</v>
      </c>
      <c r="AC5" s="17" t="n">
        <v>2</v>
      </c>
      <c r="AD5" s="17" t="n">
        <v>0</v>
      </c>
      <c r="AE5" s="17" t="n">
        <v>42</v>
      </c>
      <c r="AF5" s="17" t="n">
        <v>86</v>
      </c>
      <c r="AG5" s="17" t="n">
        <v>8</v>
      </c>
      <c r="AH5" s="17" t="n">
        <v>3</v>
      </c>
      <c r="AI5" s="17" t="n">
        <v>85</v>
      </c>
      <c r="AJ5" s="17" t="n">
        <v>41</v>
      </c>
      <c r="AK5" s="17" t="n">
        <v>2</v>
      </c>
      <c r="AL5" s="17" t="n">
        <v>0</v>
      </c>
      <c r="AM5" s="17" t="n">
        <v>91</v>
      </c>
      <c r="AN5" s="17" t="n">
        <v>32</v>
      </c>
      <c r="AO5" s="17" t="n">
        <v>0</v>
      </c>
      <c r="AP5" s="17" t="n">
        <v>0</v>
      </c>
      <c r="AQ5" s="17" t="n">
        <v>0</v>
      </c>
      <c r="AR5" s="17" t="n">
        <v>3</v>
      </c>
      <c r="AS5" s="17" t="n">
        <v>0</v>
      </c>
      <c r="AT5" s="17" t="n">
        <v>0</v>
      </c>
      <c r="AU5" s="17" t="n">
        <v>0</v>
      </c>
      <c r="AV5" s="17" t="n">
        <v>17</v>
      </c>
      <c r="AW5" s="17" t="n">
        <v>0</v>
      </c>
      <c r="AX5" s="17" t="n">
        <v>0</v>
      </c>
      <c r="AY5" s="17" t="n">
        <v>0</v>
      </c>
      <c r="AZ5" s="17" t="n">
        <v>15</v>
      </c>
      <c r="BA5" s="17" t="n">
        <v>0</v>
      </c>
      <c r="BB5" s="17" t="n">
        <v>0</v>
      </c>
      <c r="BC5" s="17" t="n">
        <v>0</v>
      </c>
      <c r="BD5" s="17" t="n">
        <v>19</v>
      </c>
      <c r="BE5" s="17" t="n">
        <v>0</v>
      </c>
      <c r="BF5" s="17" t="n">
        <v>0</v>
      </c>
      <c r="BG5" s="17" t="n">
        <v>6</v>
      </c>
      <c r="BH5" s="17" t="n">
        <v>13</v>
      </c>
      <c r="BI5" s="17" t="n">
        <v>0</v>
      </c>
      <c r="BJ5" s="17" t="n">
        <v>0</v>
      </c>
      <c r="BK5" s="17" t="n">
        <v>0</v>
      </c>
      <c r="BL5" s="17" t="n">
        <v>10</v>
      </c>
      <c r="BM5" s="17" t="n">
        <v>0</v>
      </c>
      <c r="BN5" s="17" t="n">
        <v>0</v>
      </c>
      <c r="BO5" s="17" t="n">
        <v>1</v>
      </c>
      <c r="BP5" s="17" t="n">
        <v>4</v>
      </c>
      <c r="BQ5" s="17" t="n">
        <v>0</v>
      </c>
      <c r="BR5" s="17" t="n">
        <v>0</v>
      </c>
      <c r="BS5" s="17" t="n">
        <v>2</v>
      </c>
      <c r="BT5" s="17" t="n">
        <v>10</v>
      </c>
      <c r="BU5" s="17" t="n">
        <v>0</v>
      </c>
      <c r="BV5" s="17" t="n">
        <v>0</v>
      </c>
      <c r="BW5" s="17" t="n">
        <v>1</v>
      </c>
      <c r="BX5" s="17" t="n">
        <v>0</v>
      </c>
      <c r="BY5" s="17" t="n">
        <v>0</v>
      </c>
      <c r="BZ5" s="17" t="n">
        <v>0</v>
      </c>
    </row>
    <row r="6" customFormat="false" ht="14.25" hidden="false" customHeight="false" outlineLevel="0" collapsed="false">
      <c r="A6" s="5" t="s">
        <v>68</v>
      </c>
      <c r="B6" s="3" t="s">
        <v>69</v>
      </c>
      <c r="C6" s="1" t="s">
        <v>70</v>
      </c>
      <c r="D6" s="1" t="s">
        <v>71</v>
      </c>
      <c r="E6" s="1" t="s">
        <v>72</v>
      </c>
      <c r="F6" s="1" t="n">
        <v>1</v>
      </c>
      <c r="G6" s="17" t="n">
        <v>0</v>
      </c>
      <c r="H6" s="17" t="n">
        <v>63</v>
      </c>
      <c r="I6" s="17" t="n">
        <v>31</v>
      </c>
      <c r="J6" s="17" t="n">
        <v>10</v>
      </c>
      <c r="K6" s="17" t="n">
        <v>0</v>
      </c>
      <c r="L6" s="17" t="n">
        <v>71</v>
      </c>
      <c r="M6" s="17" t="n">
        <v>12</v>
      </c>
      <c r="N6" s="17" t="n">
        <v>5</v>
      </c>
      <c r="O6" s="17" t="n">
        <v>0</v>
      </c>
      <c r="P6" s="17" t="n">
        <v>66</v>
      </c>
      <c r="Q6" s="17" t="n">
        <v>12</v>
      </c>
      <c r="R6" s="17" t="n">
        <v>10</v>
      </c>
      <c r="S6" s="17" t="n">
        <v>3</v>
      </c>
      <c r="T6" s="17" t="n">
        <v>76</v>
      </c>
      <c r="U6" s="17" t="n">
        <v>45</v>
      </c>
      <c r="V6" s="17" t="n">
        <v>22</v>
      </c>
      <c r="W6" s="17" t="n">
        <v>0</v>
      </c>
      <c r="X6" s="17" t="n">
        <v>47</v>
      </c>
      <c r="Y6" s="17" t="n">
        <v>29</v>
      </c>
      <c r="Z6" s="17" t="n">
        <v>12</v>
      </c>
      <c r="AA6" s="17" t="n">
        <v>0</v>
      </c>
      <c r="AB6" s="17" t="n">
        <v>70</v>
      </c>
      <c r="AC6" s="17" t="n">
        <v>33</v>
      </c>
      <c r="AD6" s="17" t="n">
        <v>11</v>
      </c>
      <c r="AE6" s="17" t="n">
        <v>2</v>
      </c>
      <c r="AF6" s="17" t="n">
        <v>50</v>
      </c>
      <c r="AG6" s="17" t="n">
        <v>27</v>
      </c>
      <c r="AH6" s="17" t="n">
        <v>10</v>
      </c>
      <c r="AI6" s="17" t="n">
        <v>11</v>
      </c>
      <c r="AJ6" s="17" t="n">
        <v>27</v>
      </c>
      <c r="AK6" s="17" t="n">
        <v>9</v>
      </c>
      <c r="AL6" s="17" t="n">
        <v>4</v>
      </c>
      <c r="AM6" s="17" t="n">
        <v>12</v>
      </c>
      <c r="AN6" s="17" t="n">
        <v>42</v>
      </c>
      <c r="AO6" s="17" t="n">
        <v>4</v>
      </c>
      <c r="AP6" s="17" t="n">
        <v>7</v>
      </c>
      <c r="AQ6" s="17" t="n">
        <v>0</v>
      </c>
      <c r="AR6" s="17" t="n">
        <v>46</v>
      </c>
      <c r="AS6" s="17" t="n">
        <v>9</v>
      </c>
      <c r="AT6" s="17" t="n">
        <v>1</v>
      </c>
      <c r="AU6" s="17" t="n">
        <v>0</v>
      </c>
      <c r="AV6" s="17" t="n">
        <v>90</v>
      </c>
      <c r="AW6" s="17" t="n">
        <v>8</v>
      </c>
      <c r="AX6" s="17" t="n">
        <v>1</v>
      </c>
      <c r="AY6" s="17" t="n">
        <v>0</v>
      </c>
      <c r="AZ6" s="17" t="n">
        <v>85</v>
      </c>
      <c r="BA6" s="17" t="n">
        <v>7</v>
      </c>
      <c r="BB6" s="17" t="n">
        <v>1</v>
      </c>
      <c r="BC6" s="17" t="n">
        <v>0</v>
      </c>
      <c r="BD6" s="17" t="n">
        <v>140</v>
      </c>
      <c r="BE6" s="17" t="n">
        <v>23</v>
      </c>
      <c r="BF6" s="17" t="n">
        <v>6</v>
      </c>
      <c r="BG6" s="17" t="n">
        <v>47</v>
      </c>
      <c r="BH6" s="17" t="n">
        <v>84</v>
      </c>
      <c r="BI6" s="17" t="n">
        <v>13</v>
      </c>
      <c r="BJ6" s="17" t="n">
        <v>1</v>
      </c>
      <c r="BK6" s="17" t="n">
        <v>0</v>
      </c>
      <c r="BL6" s="17" t="n">
        <v>126</v>
      </c>
      <c r="BM6" s="17" t="n">
        <v>20</v>
      </c>
      <c r="BN6" s="17" t="n">
        <v>5</v>
      </c>
      <c r="BO6" s="17" t="n">
        <v>1</v>
      </c>
      <c r="BP6" s="17" t="n">
        <v>46</v>
      </c>
      <c r="BQ6" s="17" t="n">
        <v>3</v>
      </c>
      <c r="BR6" s="17" t="n">
        <v>0</v>
      </c>
      <c r="BS6" s="17" t="n">
        <v>0</v>
      </c>
      <c r="BT6" s="17" t="n">
        <v>89</v>
      </c>
      <c r="BU6" s="17" t="n">
        <v>8</v>
      </c>
      <c r="BV6" s="17" t="n">
        <v>4</v>
      </c>
      <c r="BW6" s="17" t="n">
        <v>1</v>
      </c>
      <c r="BX6" s="17" t="n">
        <v>46</v>
      </c>
      <c r="BY6" s="17" t="n">
        <v>7</v>
      </c>
      <c r="BZ6" s="17" t="n">
        <v>0</v>
      </c>
    </row>
    <row r="7" customFormat="false" ht="14.25" hidden="false" customHeight="false" outlineLevel="0" collapsed="false">
      <c r="A7" s="3" t="s">
        <v>73</v>
      </c>
      <c r="B7" s="3" t="s">
        <v>74</v>
      </c>
      <c r="C7" s="1" t="s">
        <v>75</v>
      </c>
      <c r="D7" s="1" t="s">
        <v>76</v>
      </c>
      <c r="E7" s="1" t="s">
        <v>77</v>
      </c>
      <c r="F7" s="1" t="n">
        <v>1</v>
      </c>
      <c r="G7" s="17" t="n">
        <v>0</v>
      </c>
      <c r="H7" s="17" t="n">
        <v>54</v>
      </c>
      <c r="I7" s="17" t="n">
        <v>0</v>
      </c>
      <c r="J7" s="17" t="n">
        <v>0</v>
      </c>
      <c r="K7" s="17" t="n">
        <v>0</v>
      </c>
      <c r="L7" s="17" t="n">
        <v>40</v>
      </c>
      <c r="M7" s="17" t="n">
        <v>0</v>
      </c>
      <c r="N7" s="17" t="n">
        <v>0</v>
      </c>
      <c r="O7" s="17" t="n">
        <v>1</v>
      </c>
      <c r="P7" s="17" t="n">
        <v>34</v>
      </c>
      <c r="Q7" s="17" t="n">
        <v>0</v>
      </c>
      <c r="R7" s="17" t="n">
        <v>0</v>
      </c>
      <c r="S7" s="17" t="n">
        <v>11</v>
      </c>
      <c r="T7" s="17" t="n">
        <v>55</v>
      </c>
      <c r="U7" s="17" t="n">
        <v>1</v>
      </c>
      <c r="V7" s="17" t="n">
        <v>1</v>
      </c>
      <c r="W7" s="17" t="n">
        <v>6</v>
      </c>
      <c r="X7" s="17" t="n">
        <v>45</v>
      </c>
      <c r="Y7" s="17" t="n">
        <v>0</v>
      </c>
      <c r="Z7" s="17" t="n">
        <v>0</v>
      </c>
      <c r="AA7" s="17" t="n">
        <v>0</v>
      </c>
      <c r="AB7" s="17" t="n">
        <v>45</v>
      </c>
      <c r="AC7" s="17" t="n">
        <v>1</v>
      </c>
      <c r="AD7" s="17" t="n">
        <v>0</v>
      </c>
      <c r="AE7" s="17" t="n">
        <v>3</v>
      </c>
      <c r="AF7" s="17" t="n">
        <v>45</v>
      </c>
      <c r="AG7" s="17" t="n">
        <v>0</v>
      </c>
      <c r="AH7" s="17" t="n">
        <v>1</v>
      </c>
      <c r="AI7" s="17" t="n">
        <v>22</v>
      </c>
      <c r="AJ7" s="17" t="n">
        <v>16</v>
      </c>
      <c r="AK7" s="17" t="n">
        <v>0</v>
      </c>
      <c r="AL7" s="17" t="n">
        <v>0</v>
      </c>
      <c r="AM7" s="17" t="n">
        <v>22</v>
      </c>
      <c r="AN7" s="17" t="n">
        <v>31</v>
      </c>
      <c r="AO7" s="17" t="n">
        <v>0</v>
      </c>
      <c r="AP7" s="17" t="n">
        <v>0</v>
      </c>
      <c r="AQ7" s="17" t="n">
        <v>0</v>
      </c>
      <c r="AR7" s="17" t="n">
        <v>0</v>
      </c>
      <c r="AS7" s="17" t="n">
        <v>0</v>
      </c>
      <c r="AT7" s="17" t="n">
        <v>0</v>
      </c>
      <c r="AU7" s="17" t="n">
        <v>0</v>
      </c>
      <c r="AV7" s="17" t="n">
        <v>12</v>
      </c>
      <c r="AW7" s="17" t="n">
        <v>0</v>
      </c>
      <c r="AX7" s="17" t="n">
        <v>0</v>
      </c>
      <c r="AY7" s="17" t="n">
        <v>0</v>
      </c>
      <c r="AZ7" s="17" t="n">
        <v>6</v>
      </c>
      <c r="BA7" s="17" t="n">
        <v>0</v>
      </c>
      <c r="BB7" s="17" t="n">
        <v>0</v>
      </c>
      <c r="BC7" s="17" t="n">
        <v>0</v>
      </c>
      <c r="BD7" s="17" t="n">
        <v>30</v>
      </c>
      <c r="BE7" s="17" t="n">
        <v>0</v>
      </c>
      <c r="BF7" s="17" t="n">
        <v>0</v>
      </c>
      <c r="BG7" s="17" t="n">
        <v>8</v>
      </c>
      <c r="BH7" s="17" t="n">
        <v>24</v>
      </c>
      <c r="BI7" s="17" t="n">
        <v>0</v>
      </c>
      <c r="BJ7" s="17" t="n">
        <v>0</v>
      </c>
      <c r="BK7" s="17" t="n">
        <v>0</v>
      </c>
      <c r="BL7" s="17" t="n">
        <v>23</v>
      </c>
      <c r="BM7" s="17" t="n">
        <v>0</v>
      </c>
      <c r="BN7" s="17" t="n">
        <v>0</v>
      </c>
      <c r="BO7" s="17" t="n">
        <v>3</v>
      </c>
      <c r="BP7" s="17" t="n">
        <v>16</v>
      </c>
      <c r="BQ7" s="17" t="n">
        <v>0</v>
      </c>
      <c r="BR7" s="17" t="n">
        <v>0</v>
      </c>
      <c r="BS7" s="17" t="n">
        <v>2</v>
      </c>
      <c r="BT7" s="17" t="n">
        <v>25</v>
      </c>
      <c r="BU7" s="17" t="n">
        <v>0</v>
      </c>
      <c r="BV7" s="17" t="n">
        <v>0</v>
      </c>
      <c r="BW7" s="17" t="n">
        <v>2</v>
      </c>
      <c r="BX7" s="17" t="n">
        <v>3</v>
      </c>
      <c r="BY7" s="17" t="n">
        <v>0</v>
      </c>
      <c r="BZ7" s="17" t="n">
        <v>0</v>
      </c>
    </row>
    <row r="8" customFormat="false" ht="14.25" hidden="false" customHeight="false" outlineLevel="0" collapsed="false">
      <c r="A8" s="5" t="s">
        <v>78</v>
      </c>
      <c r="B8" s="3" t="s">
        <v>79</v>
      </c>
      <c r="C8" s="1" t="s">
        <v>80</v>
      </c>
      <c r="D8" s="1" t="s">
        <v>81</v>
      </c>
      <c r="E8" s="1" t="s">
        <v>82</v>
      </c>
      <c r="F8" s="1" t="n">
        <v>1</v>
      </c>
      <c r="G8" s="17" t="n">
        <v>0</v>
      </c>
      <c r="H8" s="17" t="n">
        <v>42</v>
      </c>
      <c r="I8" s="17" t="n">
        <v>2</v>
      </c>
      <c r="J8" s="17" t="n">
        <v>0</v>
      </c>
      <c r="K8" s="17" t="n">
        <v>0</v>
      </c>
      <c r="L8" s="17" t="n">
        <v>43</v>
      </c>
      <c r="M8" s="17" t="n">
        <v>1</v>
      </c>
      <c r="N8" s="17" t="n">
        <v>0</v>
      </c>
      <c r="O8" s="17" t="n">
        <v>0</v>
      </c>
      <c r="P8" s="17" t="n">
        <v>43</v>
      </c>
      <c r="Q8" s="17" t="n">
        <v>1</v>
      </c>
      <c r="R8" s="17" t="n">
        <v>0</v>
      </c>
      <c r="S8" s="17" t="n">
        <v>0</v>
      </c>
      <c r="T8" s="17" t="n">
        <v>63</v>
      </c>
      <c r="U8" s="17" t="n">
        <v>6</v>
      </c>
      <c r="V8" s="17" t="n">
        <v>2</v>
      </c>
      <c r="W8" s="17" t="n">
        <v>0</v>
      </c>
      <c r="X8" s="17" t="n">
        <v>62</v>
      </c>
      <c r="Y8" s="17" t="n">
        <v>2</v>
      </c>
      <c r="Z8" s="17" t="n">
        <v>1</v>
      </c>
      <c r="AA8" s="17" t="n">
        <v>0</v>
      </c>
      <c r="AB8" s="17" t="n">
        <v>57</v>
      </c>
      <c r="AC8" s="17" t="n">
        <v>4</v>
      </c>
      <c r="AD8" s="17" t="n">
        <v>1</v>
      </c>
      <c r="AE8" s="17" t="n">
        <v>1</v>
      </c>
      <c r="AF8" s="17" t="n">
        <v>66</v>
      </c>
      <c r="AG8" s="17" t="n">
        <v>6</v>
      </c>
      <c r="AH8" s="17" t="n">
        <v>1</v>
      </c>
      <c r="AI8" s="17" t="n">
        <v>3</v>
      </c>
      <c r="AJ8" s="17" t="n">
        <v>42</v>
      </c>
      <c r="AK8" s="17" t="n">
        <v>2</v>
      </c>
      <c r="AL8" s="17" t="n">
        <v>1</v>
      </c>
      <c r="AM8" s="17" t="n">
        <v>83</v>
      </c>
      <c r="AN8" s="17" t="n">
        <v>28</v>
      </c>
      <c r="AO8" s="17" t="n">
        <v>3</v>
      </c>
      <c r="AP8" s="17" t="n">
        <v>3</v>
      </c>
      <c r="AQ8" s="17" t="n">
        <v>0</v>
      </c>
      <c r="AR8" s="17" t="n">
        <v>0</v>
      </c>
      <c r="AS8" s="17" t="n">
        <v>0</v>
      </c>
      <c r="AT8" s="17" t="n">
        <v>0</v>
      </c>
      <c r="AU8" s="17" t="n">
        <v>0</v>
      </c>
      <c r="AV8" s="17" t="n">
        <v>1</v>
      </c>
      <c r="AW8" s="17" t="n">
        <v>0</v>
      </c>
      <c r="AX8" s="17" t="n">
        <v>0</v>
      </c>
      <c r="AY8" s="17" t="n">
        <v>0</v>
      </c>
      <c r="AZ8" s="17" t="n">
        <v>1</v>
      </c>
      <c r="BA8" s="17" t="n">
        <v>0</v>
      </c>
      <c r="BB8" s="17" t="n">
        <v>0</v>
      </c>
      <c r="BC8" s="17" t="n">
        <v>0</v>
      </c>
      <c r="BD8" s="17" t="n">
        <v>5</v>
      </c>
      <c r="BE8" s="17" t="n">
        <v>0</v>
      </c>
      <c r="BF8" s="17" t="n">
        <v>0</v>
      </c>
      <c r="BG8" s="17" t="n">
        <v>1</v>
      </c>
      <c r="BH8" s="17" t="n">
        <v>6</v>
      </c>
      <c r="BI8" s="17" t="n">
        <v>0</v>
      </c>
      <c r="BJ8" s="17" t="n">
        <v>0</v>
      </c>
      <c r="BK8" s="17" t="n">
        <v>0</v>
      </c>
      <c r="BL8" s="17" t="n">
        <v>3</v>
      </c>
      <c r="BM8" s="17" t="n">
        <v>0</v>
      </c>
      <c r="BN8" s="17" t="n">
        <v>0</v>
      </c>
      <c r="BO8" s="17" t="n">
        <v>0</v>
      </c>
      <c r="BP8" s="17" t="n">
        <v>3</v>
      </c>
      <c r="BQ8" s="17" t="n">
        <v>0</v>
      </c>
      <c r="BR8" s="17" t="n">
        <v>0</v>
      </c>
      <c r="BS8" s="17" t="n">
        <v>0</v>
      </c>
      <c r="BT8" s="17" t="n">
        <v>10</v>
      </c>
      <c r="BU8" s="17" t="n">
        <v>0</v>
      </c>
      <c r="BV8" s="17" t="n">
        <v>0</v>
      </c>
      <c r="BW8" s="17" t="n">
        <v>0</v>
      </c>
      <c r="BX8" s="17" t="n">
        <v>0</v>
      </c>
      <c r="BY8" s="17" t="n">
        <v>0</v>
      </c>
      <c r="BZ8" s="17" t="n">
        <v>0</v>
      </c>
    </row>
    <row r="9" customFormat="false" ht="14.25" hidden="false" customHeight="false" outlineLevel="0" collapsed="false">
      <c r="A9" s="5" t="s">
        <v>78</v>
      </c>
      <c r="B9" s="5" t="s">
        <v>83</v>
      </c>
      <c r="C9" s="1" t="s">
        <v>84</v>
      </c>
      <c r="D9" s="1" t="s">
        <v>85</v>
      </c>
      <c r="E9" s="1" t="s">
        <v>86</v>
      </c>
      <c r="F9" s="1" t="n">
        <v>1</v>
      </c>
      <c r="G9" s="17" t="n">
        <v>0</v>
      </c>
      <c r="H9" s="17" t="n">
        <v>45</v>
      </c>
      <c r="I9" s="17" t="n">
        <v>10</v>
      </c>
      <c r="J9" s="17" t="n">
        <v>7</v>
      </c>
      <c r="K9" s="17" t="n">
        <v>0</v>
      </c>
      <c r="L9" s="17" t="n">
        <v>44</v>
      </c>
      <c r="M9" s="17" t="n">
        <v>1</v>
      </c>
      <c r="N9" s="17" t="n">
        <v>2</v>
      </c>
      <c r="O9" s="17" t="n">
        <v>0</v>
      </c>
      <c r="P9" s="17" t="n">
        <v>38</v>
      </c>
      <c r="Q9" s="17" t="n">
        <v>3</v>
      </c>
      <c r="R9" s="17" t="n">
        <v>5</v>
      </c>
      <c r="S9" s="17" t="n">
        <v>1</v>
      </c>
      <c r="T9" s="17" t="n">
        <v>55</v>
      </c>
      <c r="U9" s="17" t="n">
        <v>29</v>
      </c>
      <c r="V9" s="17" t="n">
        <v>8</v>
      </c>
      <c r="W9" s="17" t="n">
        <v>0</v>
      </c>
      <c r="X9" s="17" t="n">
        <v>55</v>
      </c>
      <c r="Y9" s="17" t="n">
        <v>19</v>
      </c>
      <c r="Z9" s="17" t="n">
        <v>6</v>
      </c>
      <c r="AA9" s="17" t="n">
        <v>0</v>
      </c>
      <c r="AB9" s="17" t="n">
        <v>49</v>
      </c>
      <c r="AC9" s="17" t="n">
        <v>16</v>
      </c>
      <c r="AD9" s="17" t="n">
        <v>5</v>
      </c>
      <c r="AE9" s="17" t="n">
        <v>0</v>
      </c>
      <c r="AF9" s="17" t="n">
        <v>68</v>
      </c>
      <c r="AG9" s="17" t="n">
        <v>24</v>
      </c>
      <c r="AH9" s="17" t="n">
        <v>3</v>
      </c>
      <c r="AI9" s="17" t="n">
        <v>3</v>
      </c>
      <c r="AJ9" s="17" t="n">
        <v>47</v>
      </c>
      <c r="AK9" s="17" t="n">
        <v>8</v>
      </c>
      <c r="AL9" s="17" t="n">
        <v>5</v>
      </c>
      <c r="AM9" s="17" t="n">
        <v>1</v>
      </c>
      <c r="AN9" s="17" t="n">
        <v>71</v>
      </c>
      <c r="AO9" s="17" t="n">
        <v>2</v>
      </c>
      <c r="AP9" s="17" t="n">
        <v>4</v>
      </c>
      <c r="AQ9" s="17" t="n">
        <v>0</v>
      </c>
      <c r="AR9" s="17" t="n">
        <v>0</v>
      </c>
      <c r="AS9" s="17" t="n">
        <v>0</v>
      </c>
      <c r="AT9" s="17" t="n">
        <v>1</v>
      </c>
      <c r="AU9" s="17" t="n">
        <v>0</v>
      </c>
      <c r="AV9" s="17" t="n">
        <v>3</v>
      </c>
      <c r="AW9" s="17" t="n">
        <v>0</v>
      </c>
      <c r="AX9" s="17" t="n">
        <v>0</v>
      </c>
      <c r="AY9" s="17" t="n">
        <v>0</v>
      </c>
      <c r="AZ9" s="17" t="n">
        <v>2</v>
      </c>
      <c r="BA9" s="17" t="n">
        <v>0</v>
      </c>
      <c r="BB9" s="17" t="n">
        <v>0</v>
      </c>
      <c r="BC9" s="17" t="n">
        <v>0</v>
      </c>
      <c r="BD9" s="17" t="n">
        <v>4</v>
      </c>
      <c r="BE9" s="17" t="n">
        <v>2</v>
      </c>
      <c r="BF9" s="17" t="n">
        <v>2</v>
      </c>
      <c r="BG9" s="17" t="n">
        <v>1</v>
      </c>
      <c r="BH9" s="17" t="n">
        <v>3</v>
      </c>
      <c r="BI9" s="17" t="n">
        <v>1</v>
      </c>
      <c r="BJ9" s="17" t="n">
        <v>0</v>
      </c>
      <c r="BK9" s="17" t="n">
        <v>0</v>
      </c>
      <c r="BL9" s="17" t="n">
        <v>5</v>
      </c>
      <c r="BM9" s="17" t="n">
        <v>1</v>
      </c>
      <c r="BN9" s="17" t="n">
        <v>0</v>
      </c>
      <c r="BO9" s="17" t="n">
        <v>0</v>
      </c>
      <c r="BP9" s="17" t="n">
        <v>3</v>
      </c>
      <c r="BQ9" s="17" t="n">
        <v>0</v>
      </c>
      <c r="BR9" s="17" t="n">
        <v>0</v>
      </c>
      <c r="BS9" s="17" t="n">
        <v>0</v>
      </c>
      <c r="BT9" s="17" t="n">
        <v>3</v>
      </c>
      <c r="BU9" s="17" t="n">
        <v>0</v>
      </c>
      <c r="BV9" s="17" t="n">
        <v>0</v>
      </c>
      <c r="BW9" s="17" t="n">
        <v>0</v>
      </c>
      <c r="BX9" s="17" t="n">
        <v>1</v>
      </c>
      <c r="BY9" s="17" t="n">
        <v>0</v>
      </c>
      <c r="BZ9" s="17" t="n">
        <v>0</v>
      </c>
    </row>
    <row r="10" customFormat="false" ht="14.25" hidden="false" customHeight="false" outlineLevel="0" collapsed="false">
      <c r="A10" s="5" t="s">
        <v>78</v>
      </c>
      <c r="B10" s="3" t="s">
        <v>87</v>
      </c>
      <c r="C10" s="1" t="s">
        <v>88</v>
      </c>
      <c r="D10" s="1" t="s">
        <v>89</v>
      </c>
      <c r="E10" s="1" t="s">
        <v>90</v>
      </c>
      <c r="F10" s="1" t="n">
        <v>1</v>
      </c>
      <c r="G10" s="17" t="n">
        <v>0</v>
      </c>
      <c r="H10" s="17" t="n">
        <v>8</v>
      </c>
      <c r="I10" s="17" t="n">
        <v>1</v>
      </c>
      <c r="J10" s="17" t="n">
        <v>2</v>
      </c>
      <c r="K10" s="17" t="n">
        <v>0</v>
      </c>
      <c r="L10" s="17" t="n">
        <v>6</v>
      </c>
      <c r="M10" s="17" t="n">
        <v>1</v>
      </c>
      <c r="N10" s="17" t="n">
        <v>1</v>
      </c>
      <c r="O10" s="17" t="n">
        <v>0</v>
      </c>
      <c r="P10" s="17" t="n">
        <v>9</v>
      </c>
      <c r="Q10" s="17" t="n">
        <v>0</v>
      </c>
      <c r="R10" s="17" t="n">
        <v>2</v>
      </c>
      <c r="S10" s="17" t="n">
        <v>0</v>
      </c>
      <c r="T10" s="17" t="n">
        <v>20</v>
      </c>
      <c r="U10" s="17" t="n">
        <v>2</v>
      </c>
      <c r="V10" s="17" t="n">
        <v>3</v>
      </c>
      <c r="W10" s="17" t="n">
        <v>0</v>
      </c>
      <c r="X10" s="17" t="n">
        <v>17</v>
      </c>
      <c r="Y10" s="17" t="n">
        <v>2</v>
      </c>
      <c r="Z10" s="17" t="n">
        <v>2</v>
      </c>
      <c r="AA10" s="17" t="n">
        <v>0</v>
      </c>
      <c r="AB10" s="17" t="n">
        <v>18</v>
      </c>
      <c r="AC10" s="17" t="n">
        <v>2</v>
      </c>
      <c r="AD10" s="17" t="n">
        <v>2</v>
      </c>
      <c r="AE10" s="17" t="n">
        <v>0</v>
      </c>
      <c r="AF10" s="17" t="n">
        <v>23</v>
      </c>
      <c r="AG10" s="17" t="n">
        <v>2</v>
      </c>
      <c r="AH10" s="17" t="n">
        <v>2</v>
      </c>
      <c r="AI10" s="17" t="n">
        <v>1</v>
      </c>
      <c r="AJ10" s="17" t="n">
        <v>15</v>
      </c>
      <c r="AK10" s="17" t="n">
        <v>3</v>
      </c>
      <c r="AL10" s="17" t="n">
        <v>2</v>
      </c>
      <c r="AM10" s="17" t="n">
        <v>1</v>
      </c>
      <c r="AN10" s="17" t="n">
        <v>20</v>
      </c>
      <c r="AO10" s="17" t="n">
        <v>1</v>
      </c>
      <c r="AP10" s="17" t="n">
        <v>2</v>
      </c>
      <c r="AQ10" s="17" t="n">
        <v>0</v>
      </c>
      <c r="AR10" s="17" t="n">
        <v>0</v>
      </c>
      <c r="AS10" s="17" t="n">
        <v>0</v>
      </c>
      <c r="AT10" s="17" t="n">
        <v>1</v>
      </c>
      <c r="AU10" s="17" t="n">
        <v>0</v>
      </c>
      <c r="AV10" s="17" t="n">
        <v>1</v>
      </c>
      <c r="AW10" s="17" t="n">
        <v>0</v>
      </c>
      <c r="AX10" s="17" t="n">
        <v>0</v>
      </c>
      <c r="AY10" s="17" t="n">
        <v>0</v>
      </c>
      <c r="AZ10" s="17" t="n">
        <v>0</v>
      </c>
      <c r="BA10" s="17" t="n">
        <v>0</v>
      </c>
      <c r="BB10" s="17" t="n">
        <v>0</v>
      </c>
      <c r="BC10" s="17" t="n">
        <v>0</v>
      </c>
      <c r="BD10" s="17" t="n">
        <v>0</v>
      </c>
      <c r="BE10" s="17" t="n">
        <v>1</v>
      </c>
      <c r="BF10" s="17" t="n">
        <v>1</v>
      </c>
      <c r="BG10" s="17" t="n">
        <v>1</v>
      </c>
      <c r="BH10" s="17" t="n">
        <v>1</v>
      </c>
      <c r="BI10" s="17" t="n">
        <v>1</v>
      </c>
      <c r="BJ10" s="17" t="n">
        <v>0</v>
      </c>
      <c r="BK10" s="17" t="n">
        <v>0</v>
      </c>
      <c r="BL10" s="17" t="n">
        <v>1</v>
      </c>
      <c r="BM10" s="17" t="n">
        <v>1</v>
      </c>
      <c r="BN10" s="17" t="n">
        <v>0</v>
      </c>
      <c r="BO10" s="17" t="n">
        <v>0</v>
      </c>
      <c r="BP10" s="17" t="n">
        <v>1</v>
      </c>
      <c r="BQ10" s="17" t="n">
        <v>0</v>
      </c>
      <c r="BR10" s="17" t="n">
        <v>0</v>
      </c>
      <c r="BS10" s="17" t="n">
        <v>0</v>
      </c>
      <c r="BT10" s="17" t="n">
        <v>1</v>
      </c>
      <c r="BU10" s="17" t="n">
        <v>0</v>
      </c>
      <c r="BV10" s="17" t="n">
        <v>0</v>
      </c>
      <c r="BW10" s="17" t="n">
        <v>0</v>
      </c>
      <c r="BX10" s="17" t="n">
        <v>0</v>
      </c>
      <c r="BY10" s="17" t="n">
        <v>0</v>
      </c>
      <c r="BZ10" s="17" t="n">
        <v>0</v>
      </c>
    </row>
    <row r="11" customFormat="false" ht="14.25" hidden="false" customHeight="false" outlineLevel="0" collapsed="false">
      <c r="A11" s="5" t="s">
        <v>78</v>
      </c>
      <c r="B11" s="5" t="s">
        <v>91</v>
      </c>
      <c r="C11" s="1" t="s">
        <v>92</v>
      </c>
      <c r="D11" s="1" t="s">
        <v>93</v>
      </c>
      <c r="E11" s="1" t="s">
        <v>94</v>
      </c>
      <c r="F11" s="1" t="n">
        <v>1</v>
      </c>
      <c r="G11" s="17" t="n">
        <v>0</v>
      </c>
      <c r="H11" s="17" t="n">
        <v>10</v>
      </c>
      <c r="I11" s="17" t="n">
        <v>1</v>
      </c>
      <c r="J11" s="17" t="n">
        <v>3</v>
      </c>
      <c r="K11" s="17" t="n">
        <v>0</v>
      </c>
      <c r="L11" s="17" t="n">
        <v>12</v>
      </c>
      <c r="M11" s="17" t="n">
        <v>1</v>
      </c>
      <c r="N11" s="17" t="n">
        <v>1</v>
      </c>
      <c r="O11" s="17" t="n">
        <v>0</v>
      </c>
      <c r="P11" s="17" t="n">
        <v>10</v>
      </c>
      <c r="Q11" s="17" t="n">
        <v>0</v>
      </c>
      <c r="R11" s="17" t="n">
        <v>2</v>
      </c>
      <c r="S11" s="17" t="n">
        <v>0</v>
      </c>
      <c r="T11" s="17" t="n">
        <v>17</v>
      </c>
      <c r="U11" s="17" t="n">
        <v>6</v>
      </c>
      <c r="V11" s="17" t="n">
        <v>4</v>
      </c>
      <c r="W11" s="17" t="n">
        <v>0</v>
      </c>
      <c r="X11" s="17" t="n">
        <v>18</v>
      </c>
      <c r="Y11" s="17" t="n">
        <v>4</v>
      </c>
      <c r="Z11" s="17" t="n">
        <v>3</v>
      </c>
      <c r="AA11" s="17" t="n">
        <v>0</v>
      </c>
      <c r="AB11" s="17" t="n">
        <v>19</v>
      </c>
      <c r="AC11" s="17" t="n">
        <v>4</v>
      </c>
      <c r="AD11" s="17" t="n">
        <v>2</v>
      </c>
      <c r="AE11" s="17" t="n">
        <v>0</v>
      </c>
      <c r="AF11" s="17" t="n">
        <v>18</v>
      </c>
      <c r="AG11" s="17" t="n">
        <v>4</v>
      </c>
      <c r="AH11" s="17" t="n">
        <v>1</v>
      </c>
      <c r="AI11" s="17" t="n">
        <v>1</v>
      </c>
      <c r="AJ11" s="17" t="n">
        <v>9</v>
      </c>
      <c r="AK11" s="17" t="n">
        <v>5</v>
      </c>
      <c r="AL11" s="17" t="n">
        <v>2</v>
      </c>
      <c r="AM11" s="17" t="n">
        <v>1</v>
      </c>
      <c r="AN11" s="17" t="n">
        <v>19</v>
      </c>
      <c r="AO11" s="17" t="n">
        <v>1</v>
      </c>
      <c r="AP11" s="17" t="n">
        <v>2</v>
      </c>
      <c r="AQ11" s="17" t="n">
        <v>0</v>
      </c>
      <c r="AR11" s="17" t="n">
        <v>0</v>
      </c>
      <c r="AS11" s="17" t="n">
        <v>0</v>
      </c>
      <c r="AT11" s="17" t="n">
        <v>1</v>
      </c>
      <c r="AU11" s="17" t="n">
        <v>0</v>
      </c>
      <c r="AV11" s="17" t="n">
        <v>1</v>
      </c>
      <c r="AW11" s="17" t="n">
        <v>0</v>
      </c>
      <c r="AX11" s="17" t="n">
        <v>0</v>
      </c>
      <c r="AY11" s="17" t="n">
        <v>0</v>
      </c>
      <c r="AZ11" s="17" t="n">
        <v>0</v>
      </c>
      <c r="BA11" s="17" t="n">
        <v>0</v>
      </c>
      <c r="BB11" s="17" t="n">
        <v>0</v>
      </c>
      <c r="BC11" s="17" t="n">
        <v>0</v>
      </c>
      <c r="BD11" s="17" t="n">
        <v>1</v>
      </c>
      <c r="BE11" s="17" t="n">
        <v>1</v>
      </c>
      <c r="BF11" s="17" t="n">
        <v>1</v>
      </c>
      <c r="BG11" s="17" t="n">
        <v>1</v>
      </c>
      <c r="BH11" s="17" t="n">
        <v>2</v>
      </c>
      <c r="BI11" s="17" t="n">
        <v>1</v>
      </c>
      <c r="BJ11" s="17" t="n">
        <v>0</v>
      </c>
      <c r="BK11" s="17" t="n">
        <v>0</v>
      </c>
      <c r="BL11" s="17" t="n">
        <v>2</v>
      </c>
      <c r="BM11" s="17" t="n">
        <v>1</v>
      </c>
      <c r="BN11" s="17" t="n">
        <v>0</v>
      </c>
      <c r="BO11" s="17" t="n">
        <v>0</v>
      </c>
      <c r="BP11" s="17" t="n">
        <v>1</v>
      </c>
      <c r="BQ11" s="17" t="n">
        <v>0</v>
      </c>
      <c r="BR11" s="17" t="n">
        <v>0</v>
      </c>
      <c r="BS11" s="17" t="n">
        <v>0</v>
      </c>
      <c r="BT11" s="17" t="n">
        <v>1</v>
      </c>
      <c r="BU11" s="17" t="n">
        <v>0</v>
      </c>
      <c r="BV11" s="17" t="n">
        <v>0</v>
      </c>
      <c r="BW11" s="17" t="n">
        <v>0</v>
      </c>
      <c r="BX11" s="17" t="n">
        <v>0</v>
      </c>
      <c r="BY11" s="17" t="n">
        <v>0</v>
      </c>
      <c r="BZ11" s="17" t="n">
        <v>0</v>
      </c>
    </row>
    <row r="12" customFormat="false" ht="14.25" hidden="false" customHeight="false" outlineLevel="0" collapsed="false">
      <c r="A12" s="5" t="s">
        <v>78</v>
      </c>
      <c r="B12" s="3" t="s">
        <v>95</v>
      </c>
      <c r="C12" s="1" t="s">
        <v>96</v>
      </c>
      <c r="D12" s="1" t="s">
        <v>97</v>
      </c>
      <c r="E12" s="1" t="s">
        <v>98</v>
      </c>
      <c r="F12" s="1" t="n">
        <v>1</v>
      </c>
      <c r="G12" s="17" t="n">
        <v>0</v>
      </c>
      <c r="H12" s="17" t="n">
        <v>4</v>
      </c>
      <c r="I12" s="17" t="n">
        <v>3</v>
      </c>
      <c r="J12" s="17" t="n">
        <v>14</v>
      </c>
      <c r="K12" s="17" t="n">
        <v>0</v>
      </c>
      <c r="L12" s="17" t="n">
        <v>4</v>
      </c>
      <c r="M12" s="17" t="n">
        <v>1</v>
      </c>
      <c r="N12" s="17" t="n">
        <v>4</v>
      </c>
      <c r="O12" s="17" t="n">
        <v>0</v>
      </c>
      <c r="P12" s="17" t="n">
        <v>3</v>
      </c>
      <c r="Q12" s="17" t="n">
        <v>0</v>
      </c>
      <c r="R12" s="17" t="n">
        <v>11</v>
      </c>
      <c r="S12" s="17" t="n">
        <v>0</v>
      </c>
      <c r="T12" s="17" t="n">
        <v>3</v>
      </c>
      <c r="U12" s="17" t="n">
        <v>2</v>
      </c>
      <c r="V12" s="17" t="n">
        <v>21</v>
      </c>
      <c r="W12" s="17" t="n">
        <v>0</v>
      </c>
      <c r="X12" s="17" t="n">
        <v>4</v>
      </c>
      <c r="Y12" s="17" t="n">
        <v>3</v>
      </c>
      <c r="Z12" s="17" t="n">
        <v>15</v>
      </c>
      <c r="AA12" s="17" t="n">
        <v>0</v>
      </c>
      <c r="AB12" s="17" t="n">
        <v>4</v>
      </c>
      <c r="AC12" s="17" t="n">
        <v>11</v>
      </c>
      <c r="AD12" s="17" t="n">
        <v>7</v>
      </c>
      <c r="AE12" s="17" t="n">
        <v>0</v>
      </c>
      <c r="AF12" s="17" t="n">
        <v>3</v>
      </c>
      <c r="AG12" s="17" t="n">
        <v>2</v>
      </c>
      <c r="AH12" s="17" t="n">
        <v>10</v>
      </c>
      <c r="AI12" s="17" t="n">
        <v>1</v>
      </c>
      <c r="AJ12" s="17" t="n">
        <v>5</v>
      </c>
      <c r="AK12" s="17" t="n">
        <v>15</v>
      </c>
      <c r="AL12" s="17" t="n">
        <v>3</v>
      </c>
      <c r="AM12" s="17" t="n">
        <v>1</v>
      </c>
      <c r="AN12" s="17" t="n">
        <v>6</v>
      </c>
      <c r="AO12" s="17" t="n">
        <v>0</v>
      </c>
      <c r="AP12" s="17" t="n">
        <v>6</v>
      </c>
      <c r="AQ12" s="17" t="n">
        <v>0</v>
      </c>
      <c r="AR12" s="17" t="n">
        <v>0</v>
      </c>
      <c r="AS12" s="17" t="n">
        <v>0</v>
      </c>
      <c r="AT12" s="17" t="n">
        <v>2</v>
      </c>
      <c r="AU12" s="17" t="n">
        <v>0</v>
      </c>
      <c r="AV12" s="17" t="n">
        <v>1</v>
      </c>
      <c r="AW12" s="17" t="n">
        <v>0</v>
      </c>
      <c r="AX12" s="17" t="n">
        <v>0</v>
      </c>
      <c r="AY12" s="17" t="n">
        <v>0</v>
      </c>
      <c r="AZ12" s="17" t="n">
        <v>0</v>
      </c>
      <c r="BA12" s="17" t="n">
        <v>0</v>
      </c>
      <c r="BB12" s="17" t="n">
        <v>0</v>
      </c>
      <c r="BC12" s="17" t="n">
        <v>0</v>
      </c>
      <c r="BD12" s="17" t="n">
        <v>0</v>
      </c>
      <c r="BE12" s="17" t="n">
        <v>1</v>
      </c>
      <c r="BF12" s="17" t="n">
        <v>1</v>
      </c>
      <c r="BG12" s="17" t="n">
        <v>1</v>
      </c>
      <c r="BH12" s="17" t="n">
        <v>1</v>
      </c>
      <c r="BI12" s="17" t="n">
        <v>1</v>
      </c>
      <c r="BJ12" s="17" t="n">
        <v>0</v>
      </c>
      <c r="BK12" s="17" t="n">
        <v>0</v>
      </c>
      <c r="BL12" s="17" t="n">
        <v>1</v>
      </c>
      <c r="BM12" s="17" t="n">
        <v>1</v>
      </c>
      <c r="BN12" s="17" t="n">
        <v>0</v>
      </c>
      <c r="BO12" s="17" t="n">
        <v>0</v>
      </c>
      <c r="BP12" s="17" t="n">
        <v>1</v>
      </c>
      <c r="BQ12" s="17" t="n">
        <v>0</v>
      </c>
      <c r="BR12" s="17" t="n">
        <v>0</v>
      </c>
      <c r="BS12" s="17" t="n">
        <v>0</v>
      </c>
      <c r="BT12" s="17" t="n">
        <v>1</v>
      </c>
      <c r="BU12" s="17" t="n">
        <v>0</v>
      </c>
      <c r="BV12" s="17" t="n">
        <v>0</v>
      </c>
      <c r="BW12" s="17" t="n">
        <v>0</v>
      </c>
      <c r="BX12" s="17" t="n">
        <v>0</v>
      </c>
      <c r="BY12" s="17" t="n">
        <v>0</v>
      </c>
      <c r="BZ12" s="17" t="n">
        <v>0</v>
      </c>
    </row>
    <row r="13" customFormat="false" ht="14.25" hidden="false" customHeight="false" outlineLevel="0" collapsed="false">
      <c r="A13" s="5" t="s">
        <v>78</v>
      </c>
      <c r="B13" s="5" t="s">
        <v>99</v>
      </c>
      <c r="C13" s="1" t="s">
        <v>100</v>
      </c>
      <c r="D13" s="1" t="s">
        <v>101</v>
      </c>
      <c r="E13" s="1" t="s">
        <v>102</v>
      </c>
      <c r="F13" s="1" t="n">
        <v>1</v>
      </c>
      <c r="G13" s="17" t="n">
        <v>0</v>
      </c>
      <c r="H13" s="17" t="n">
        <v>4</v>
      </c>
      <c r="I13" s="17" t="n">
        <v>1</v>
      </c>
      <c r="J13" s="17" t="n">
        <v>2</v>
      </c>
      <c r="K13" s="17" t="n">
        <v>0</v>
      </c>
      <c r="L13" s="17" t="n">
        <v>4</v>
      </c>
      <c r="M13" s="17" t="n">
        <v>1</v>
      </c>
      <c r="N13" s="17" t="n">
        <v>1</v>
      </c>
      <c r="O13" s="17" t="n">
        <v>0</v>
      </c>
      <c r="P13" s="17" t="n">
        <v>3</v>
      </c>
      <c r="Q13" s="17" t="n">
        <v>0</v>
      </c>
      <c r="R13" s="17" t="n">
        <v>2</v>
      </c>
      <c r="S13" s="17" t="n">
        <v>0</v>
      </c>
      <c r="T13" s="17" t="n">
        <v>5</v>
      </c>
      <c r="U13" s="17" t="n">
        <v>3</v>
      </c>
      <c r="V13" s="17" t="n">
        <v>3</v>
      </c>
      <c r="W13" s="17" t="n">
        <v>0</v>
      </c>
      <c r="X13" s="17" t="n">
        <v>6</v>
      </c>
      <c r="Y13" s="17" t="n">
        <v>3</v>
      </c>
      <c r="Z13" s="17" t="n">
        <v>2</v>
      </c>
      <c r="AA13" s="17" t="n">
        <v>0</v>
      </c>
      <c r="AB13" s="17" t="n">
        <v>5</v>
      </c>
      <c r="AC13" s="17" t="n">
        <v>2</v>
      </c>
      <c r="AD13" s="17" t="n">
        <v>2</v>
      </c>
      <c r="AE13" s="17" t="n">
        <v>0</v>
      </c>
      <c r="AF13" s="17" t="n">
        <v>4</v>
      </c>
      <c r="AG13" s="17" t="n">
        <v>3</v>
      </c>
      <c r="AH13" s="17" t="n">
        <v>1</v>
      </c>
      <c r="AI13" s="17" t="n">
        <v>1</v>
      </c>
      <c r="AJ13" s="17" t="n">
        <v>6</v>
      </c>
      <c r="AK13" s="17" t="n">
        <v>4</v>
      </c>
      <c r="AL13" s="17" t="n">
        <v>2</v>
      </c>
      <c r="AM13" s="17" t="n">
        <v>2</v>
      </c>
      <c r="AN13" s="17" t="n">
        <v>7</v>
      </c>
      <c r="AO13" s="17" t="n">
        <v>0</v>
      </c>
      <c r="AP13" s="17" t="n">
        <v>2</v>
      </c>
      <c r="AQ13" s="17" t="n">
        <v>0</v>
      </c>
      <c r="AR13" s="17" t="n">
        <v>0</v>
      </c>
      <c r="AS13" s="17" t="n">
        <v>0</v>
      </c>
      <c r="AT13" s="17" t="n">
        <v>1</v>
      </c>
      <c r="AU13" s="17" t="n">
        <v>0</v>
      </c>
      <c r="AV13" s="17" t="n">
        <v>1</v>
      </c>
      <c r="AW13" s="17" t="n">
        <v>0</v>
      </c>
      <c r="AX13" s="17" t="n">
        <v>0</v>
      </c>
      <c r="AY13" s="17" t="n">
        <v>0</v>
      </c>
      <c r="AZ13" s="17" t="n">
        <v>0</v>
      </c>
      <c r="BA13" s="17" t="n">
        <v>0</v>
      </c>
      <c r="BB13" s="17" t="n">
        <v>0</v>
      </c>
      <c r="BC13" s="17" t="n">
        <v>0</v>
      </c>
      <c r="BD13" s="17" t="n">
        <v>0</v>
      </c>
      <c r="BE13" s="17" t="n">
        <v>1</v>
      </c>
      <c r="BF13" s="17" t="n">
        <v>1</v>
      </c>
      <c r="BG13" s="17" t="n">
        <v>1</v>
      </c>
      <c r="BH13" s="17" t="n">
        <v>1</v>
      </c>
      <c r="BI13" s="17" t="n">
        <v>1</v>
      </c>
      <c r="BJ13" s="17" t="n">
        <v>0</v>
      </c>
      <c r="BK13" s="17" t="n">
        <v>0</v>
      </c>
      <c r="BL13" s="17" t="n">
        <v>1</v>
      </c>
      <c r="BM13" s="17" t="n">
        <v>1</v>
      </c>
      <c r="BN13" s="17" t="n">
        <v>0</v>
      </c>
      <c r="BO13" s="17" t="n">
        <v>0</v>
      </c>
      <c r="BP13" s="17" t="n">
        <v>1</v>
      </c>
      <c r="BQ13" s="17" t="n">
        <v>0</v>
      </c>
      <c r="BR13" s="17" t="n">
        <v>0</v>
      </c>
      <c r="BS13" s="17" t="n">
        <v>0</v>
      </c>
      <c r="BT13" s="17" t="n">
        <v>1</v>
      </c>
      <c r="BU13" s="17" t="n">
        <v>0</v>
      </c>
      <c r="BV13" s="17" t="n">
        <v>0</v>
      </c>
      <c r="BW13" s="17" t="n">
        <v>0</v>
      </c>
      <c r="BX13" s="17" t="n">
        <v>0</v>
      </c>
      <c r="BY13" s="17" t="n">
        <v>0</v>
      </c>
      <c r="BZ13" s="17" t="n">
        <v>0</v>
      </c>
    </row>
    <row r="14" customFormat="false" ht="14.25" hidden="false" customHeight="false" outlineLevel="0" collapsed="false">
      <c r="A14" s="3" t="s">
        <v>103</v>
      </c>
      <c r="B14" s="3" t="s">
        <v>104</v>
      </c>
      <c r="C14" s="1" t="s">
        <v>105</v>
      </c>
      <c r="D14" s="1" t="s">
        <v>106</v>
      </c>
      <c r="E14" s="1" t="s">
        <v>107</v>
      </c>
      <c r="F14" s="1" t="n">
        <v>1</v>
      </c>
      <c r="G14" s="17" t="n">
        <v>0</v>
      </c>
      <c r="H14" s="17" t="n">
        <v>44</v>
      </c>
      <c r="I14" s="17" t="n">
        <v>7</v>
      </c>
      <c r="J14" s="17" t="n">
        <v>1</v>
      </c>
      <c r="K14" s="17" t="n">
        <v>0</v>
      </c>
      <c r="L14" s="17" t="n">
        <v>38</v>
      </c>
      <c r="M14" s="17" t="n">
        <v>1</v>
      </c>
      <c r="N14" s="17" t="n">
        <v>0</v>
      </c>
      <c r="O14" s="17" t="n">
        <v>4</v>
      </c>
      <c r="P14" s="17" t="n">
        <v>35</v>
      </c>
      <c r="Q14" s="17" t="n">
        <v>3</v>
      </c>
      <c r="R14" s="17" t="n">
        <v>0</v>
      </c>
      <c r="S14" s="17" t="n">
        <v>5</v>
      </c>
      <c r="T14" s="17" t="n">
        <v>45</v>
      </c>
      <c r="U14" s="17" t="n">
        <v>10</v>
      </c>
      <c r="V14" s="17" t="n">
        <v>4</v>
      </c>
      <c r="W14" s="17" t="n">
        <v>1</v>
      </c>
      <c r="X14" s="17" t="n">
        <v>36</v>
      </c>
      <c r="Y14" s="17" t="n">
        <v>4</v>
      </c>
      <c r="Z14" s="17" t="n">
        <v>0</v>
      </c>
      <c r="AA14" s="17" t="n">
        <v>0</v>
      </c>
      <c r="AB14" s="17" t="n">
        <v>37</v>
      </c>
      <c r="AC14" s="17" t="n">
        <v>6</v>
      </c>
      <c r="AD14" s="17" t="n">
        <v>0</v>
      </c>
      <c r="AE14" s="17" t="n">
        <v>0</v>
      </c>
      <c r="AF14" s="17" t="n">
        <v>30</v>
      </c>
      <c r="AG14" s="17" t="n">
        <v>5</v>
      </c>
      <c r="AH14" s="17" t="n">
        <v>1</v>
      </c>
      <c r="AI14" s="17" t="n">
        <v>16</v>
      </c>
      <c r="AJ14" s="17" t="n">
        <v>13</v>
      </c>
      <c r="AK14" s="17" t="n">
        <v>2</v>
      </c>
      <c r="AL14" s="17" t="n">
        <v>0</v>
      </c>
      <c r="AM14" s="17" t="n">
        <v>14</v>
      </c>
      <c r="AN14" s="17" t="n">
        <v>17</v>
      </c>
      <c r="AO14" s="17" t="n">
        <v>3</v>
      </c>
      <c r="AP14" s="17" t="n">
        <v>2</v>
      </c>
      <c r="AQ14" s="17" t="n">
        <v>0</v>
      </c>
      <c r="AR14" s="17" t="n">
        <v>26</v>
      </c>
      <c r="AS14" s="17" t="n">
        <v>0</v>
      </c>
      <c r="AT14" s="17" t="n">
        <v>0</v>
      </c>
      <c r="AU14" s="17" t="n">
        <v>0</v>
      </c>
      <c r="AV14" s="17" t="n">
        <v>55</v>
      </c>
      <c r="AW14" s="17" t="n">
        <v>1</v>
      </c>
      <c r="AX14" s="17" t="n">
        <v>0</v>
      </c>
      <c r="AY14" s="17" t="n">
        <v>0</v>
      </c>
      <c r="AZ14" s="17" t="n">
        <v>48</v>
      </c>
      <c r="BA14" s="17" t="n">
        <v>0</v>
      </c>
      <c r="BB14" s="17" t="n">
        <v>0</v>
      </c>
      <c r="BC14" s="17" t="n">
        <v>0</v>
      </c>
      <c r="BD14" s="17" t="n">
        <v>93</v>
      </c>
      <c r="BE14" s="17" t="n">
        <v>8</v>
      </c>
      <c r="BF14" s="17" t="n">
        <v>2</v>
      </c>
      <c r="BG14" s="17" t="n">
        <v>33</v>
      </c>
      <c r="BH14" s="17" t="n">
        <v>60</v>
      </c>
      <c r="BI14" s="17" t="n">
        <v>3</v>
      </c>
      <c r="BJ14" s="17" t="n">
        <v>0</v>
      </c>
      <c r="BK14" s="17" t="n">
        <v>0</v>
      </c>
      <c r="BL14" s="17" t="n">
        <v>87</v>
      </c>
      <c r="BM14" s="17" t="n">
        <v>5</v>
      </c>
      <c r="BN14" s="17" t="n">
        <v>2</v>
      </c>
      <c r="BO14" s="17" t="n">
        <v>2</v>
      </c>
      <c r="BP14" s="17" t="n">
        <v>24</v>
      </c>
      <c r="BQ14" s="17" t="n">
        <v>0</v>
      </c>
      <c r="BR14" s="17" t="n">
        <v>0</v>
      </c>
      <c r="BS14" s="17" t="n">
        <v>1</v>
      </c>
      <c r="BT14" s="17" t="n">
        <v>40</v>
      </c>
      <c r="BU14" s="17" t="n">
        <v>0</v>
      </c>
      <c r="BV14" s="17" t="n">
        <v>0</v>
      </c>
      <c r="BW14" s="17" t="n">
        <v>1</v>
      </c>
      <c r="BX14" s="17" t="n">
        <v>20</v>
      </c>
      <c r="BY14" s="17" t="n">
        <v>0</v>
      </c>
      <c r="BZ14" s="17" t="n">
        <v>0</v>
      </c>
    </row>
    <row r="15" customFormat="false" ht="14.25" hidden="false" customHeight="false" outlineLevel="0" collapsed="false">
      <c r="A15" s="5" t="s">
        <v>108</v>
      </c>
      <c r="B15" s="3" t="s">
        <v>109</v>
      </c>
      <c r="C15" s="1" t="s">
        <v>110</v>
      </c>
      <c r="D15" s="1" t="s">
        <v>111</v>
      </c>
      <c r="E15" s="1" t="s">
        <v>112</v>
      </c>
      <c r="F15" s="1" t="n">
        <v>1</v>
      </c>
      <c r="G15" s="17" t="n">
        <v>0</v>
      </c>
      <c r="H15" s="17" t="n">
        <v>50</v>
      </c>
      <c r="I15" s="17" t="n">
        <v>3</v>
      </c>
      <c r="J15" s="17" t="n">
        <v>0</v>
      </c>
      <c r="K15" s="17" t="n">
        <v>0</v>
      </c>
      <c r="L15" s="17" t="n">
        <v>51</v>
      </c>
      <c r="M15" s="17" t="n">
        <v>1</v>
      </c>
      <c r="N15" s="17" t="n">
        <v>1</v>
      </c>
      <c r="O15" s="17" t="n">
        <v>1</v>
      </c>
      <c r="P15" s="17" t="n">
        <v>50</v>
      </c>
      <c r="Q15" s="17" t="n">
        <v>0</v>
      </c>
      <c r="R15" s="17" t="n">
        <v>1</v>
      </c>
      <c r="S15" s="17" t="n">
        <v>0</v>
      </c>
      <c r="T15" s="17" t="n">
        <v>17</v>
      </c>
      <c r="U15" s="17" t="n">
        <v>2</v>
      </c>
      <c r="V15" s="17" t="n">
        <v>0</v>
      </c>
      <c r="W15" s="17" t="n">
        <v>0</v>
      </c>
      <c r="X15" s="17" t="n">
        <v>12</v>
      </c>
      <c r="Y15" s="17" t="n">
        <v>0</v>
      </c>
      <c r="Z15" s="17" t="n">
        <v>0</v>
      </c>
      <c r="AA15" s="17" t="n">
        <v>0</v>
      </c>
      <c r="AB15" s="17" t="n">
        <v>22</v>
      </c>
      <c r="AC15" s="17" t="n">
        <v>1</v>
      </c>
      <c r="AD15" s="17" t="n">
        <v>0</v>
      </c>
      <c r="AE15" s="17" t="n">
        <v>0</v>
      </c>
      <c r="AF15" s="17" t="n">
        <v>9</v>
      </c>
      <c r="AG15" s="17" t="n">
        <v>0</v>
      </c>
      <c r="AH15" s="17" t="n">
        <v>0</v>
      </c>
      <c r="AI15" s="17" t="n">
        <v>0</v>
      </c>
      <c r="AJ15" s="17" t="n">
        <v>4</v>
      </c>
      <c r="AK15" s="17" t="n">
        <v>0</v>
      </c>
      <c r="AL15" s="17" t="n">
        <v>0</v>
      </c>
      <c r="AM15" s="17" t="n">
        <v>0</v>
      </c>
      <c r="AN15" s="17" t="n">
        <v>8</v>
      </c>
      <c r="AO15" s="17" t="n">
        <v>0</v>
      </c>
      <c r="AP15" s="17" t="n">
        <v>0</v>
      </c>
      <c r="AQ15" s="17" t="n">
        <v>0</v>
      </c>
      <c r="AR15" s="17" t="n">
        <v>46</v>
      </c>
      <c r="AS15" s="17" t="n">
        <v>6</v>
      </c>
      <c r="AT15" s="17" t="n">
        <v>1</v>
      </c>
      <c r="AU15" s="17" t="n">
        <v>0</v>
      </c>
      <c r="AV15" s="17" t="n">
        <v>101</v>
      </c>
      <c r="AW15" s="17" t="n">
        <v>7</v>
      </c>
      <c r="AX15" s="17" t="n">
        <v>0</v>
      </c>
      <c r="AY15" s="17" t="n">
        <v>0</v>
      </c>
      <c r="AZ15" s="17" t="n">
        <v>79</v>
      </c>
      <c r="BA15" s="17" t="n">
        <v>5</v>
      </c>
      <c r="BB15" s="17" t="n">
        <v>0</v>
      </c>
      <c r="BC15" s="17" t="n">
        <v>0</v>
      </c>
      <c r="BD15" s="17" t="n">
        <v>75</v>
      </c>
      <c r="BE15" s="17" t="n">
        <v>5</v>
      </c>
      <c r="BF15" s="17" t="n">
        <v>0</v>
      </c>
      <c r="BG15" s="17" t="n">
        <v>21</v>
      </c>
      <c r="BH15" s="17" t="n">
        <v>41</v>
      </c>
      <c r="BI15" s="17" t="n">
        <v>1</v>
      </c>
      <c r="BJ15" s="17" t="n">
        <v>0</v>
      </c>
      <c r="BK15" s="17" t="n">
        <v>0</v>
      </c>
      <c r="BL15" s="17" t="n">
        <v>29</v>
      </c>
      <c r="BM15" s="17" t="n">
        <v>0</v>
      </c>
      <c r="BN15" s="17" t="n">
        <v>0</v>
      </c>
      <c r="BO15" s="17" t="n">
        <v>0</v>
      </c>
      <c r="BP15" s="17" t="n">
        <v>13</v>
      </c>
      <c r="BQ15" s="17" t="n">
        <v>0</v>
      </c>
      <c r="BR15" s="17" t="n">
        <v>0</v>
      </c>
      <c r="BS15" s="17" t="n">
        <v>0</v>
      </c>
      <c r="BT15" s="17" t="n">
        <v>15</v>
      </c>
      <c r="BU15" s="17" t="n">
        <v>0</v>
      </c>
      <c r="BV15" s="17" t="n">
        <v>0</v>
      </c>
      <c r="BW15" s="17" t="n">
        <v>0</v>
      </c>
      <c r="BX15" s="17" t="n">
        <v>8</v>
      </c>
      <c r="BY15" s="17" t="n">
        <v>0</v>
      </c>
      <c r="BZ15" s="17" t="n">
        <v>0</v>
      </c>
    </row>
    <row r="16" customFormat="false" ht="14.25" hidden="false" customHeight="false" outlineLevel="0" collapsed="false">
      <c r="A16" s="3" t="s">
        <v>113</v>
      </c>
      <c r="B16" s="3" t="s">
        <v>114</v>
      </c>
      <c r="C16" s="1" t="s">
        <v>115</v>
      </c>
      <c r="D16" s="1" t="s">
        <v>116</v>
      </c>
      <c r="E16" s="1" t="s">
        <v>117</v>
      </c>
      <c r="F16" s="1" t="n">
        <v>1</v>
      </c>
      <c r="G16" s="17" t="n">
        <v>0</v>
      </c>
      <c r="H16" s="17" t="n">
        <v>58</v>
      </c>
      <c r="I16" s="17" t="n">
        <v>12</v>
      </c>
      <c r="J16" s="17" t="n">
        <v>5</v>
      </c>
      <c r="K16" s="17" t="n">
        <v>1</v>
      </c>
      <c r="L16" s="17" t="n">
        <v>44</v>
      </c>
      <c r="M16" s="17" t="n">
        <v>4</v>
      </c>
      <c r="N16" s="17" t="n">
        <v>1</v>
      </c>
      <c r="O16" s="17" t="n">
        <v>1</v>
      </c>
      <c r="P16" s="17" t="n">
        <v>47</v>
      </c>
      <c r="Q16" s="17" t="n">
        <v>2</v>
      </c>
      <c r="R16" s="17" t="n">
        <v>0</v>
      </c>
      <c r="S16" s="17" t="n">
        <v>5</v>
      </c>
      <c r="T16" s="17" t="n">
        <v>75</v>
      </c>
      <c r="U16" s="17" t="n">
        <v>20</v>
      </c>
      <c r="V16" s="17" t="n">
        <v>9</v>
      </c>
      <c r="W16" s="17" t="n">
        <v>0</v>
      </c>
      <c r="X16" s="17" t="n">
        <v>54</v>
      </c>
      <c r="Y16" s="17" t="n">
        <v>4</v>
      </c>
      <c r="Z16" s="17" t="n">
        <v>1</v>
      </c>
      <c r="AA16" s="17" t="n">
        <v>0</v>
      </c>
      <c r="AB16" s="17" t="n">
        <v>41</v>
      </c>
      <c r="AC16" s="17" t="n">
        <v>13</v>
      </c>
      <c r="AD16" s="17" t="n">
        <v>1</v>
      </c>
      <c r="AE16" s="17" t="n">
        <v>6</v>
      </c>
      <c r="AF16" s="17" t="n">
        <v>47</v>
      </c>
      <c r="AG16" s="17" t="n">
        <v>9</v>
      </c>
      <c r="AH16" s="17" t="n">
        <v>4</v>
      </c>
      <c r="AI16" s="17" t="n">
        <v>2</v>
      </c>
      <c r="AJ16" s="17" t="n">
        <v>27</v>
      </c>
      <c r="AK16" s="17" t="n">
        <v>1</v>
      </c>
      <c r="AL16" s="17" t="n">
        <v>0</v>
      </c>
      <c r="AM16" s="17" t="n">
        <v>2</v>
      </c>
      <c r="AN16" s="17" t="n">
        <v>25</v>
      </c>
      <c r="AO16" s="17" t="n">
        <v>3</v>
      </c>
      <c r="AP16" s="17" t="n">
        <v>0</v>
      </c>
      <c r="AQ16" s="17" t="n">
        <v>1</v>
      </c>
      <c r="AR16" s="17" t="n">
        <v>8</v>
      </c>
      <c r="AS16" s="17" t="n">
        <v>1</v>
      </c>
      <c r="AT16" s="17" t="n">
        <v>0</v>
      </c>
      <c r="AU16" s="17" t="n">
        <v>0</v>
      </c>
      <c r="AV16" s="17" t="n">
        <v>17</v>
      </c>
      <c r="AW16" s="17" t="n">
        <v>1</v>
      </c>
      <c r="AX16" s="17" t="n">
        <v>0</v>
      </c>
      <c r="AY16" s="17" t="n">
        <v>0</v>
      </c>
      <c r="AZ16" s="17" t="n">
        <v>16</v>
      </c>
      <c r="BA16" s="17" t="n">
        <v>0</v>
      </c>
      <c r="BB16" s="17" t="n">
        <v>0</v>
      </c>
      <c r="BC16" s="17" t="n">
        <v>0</v>
      </c>
      <c r="BD16" s="17" t="n">
        <v>33</v>
      </c>
      <c r="BE16" s="17" t="n">
        <v>4</v>
      </c>
      <c r="BF16" s="17" t="n">
        <v>2</v>
      </c>
      <c r="BG16" s="17" t="n">
        <v>14</v>
      </c>
      <c r="BH16" s="17" t="n">
        <v>27</v>
      </c>
      <c r="BI16" s="17" t="n">
        <v>2</v>
      </c>
      <c r="BJ16" s="17" t="n">
        <v>0</v>
      </c>
      <c r="BK16" s="17" t="n">
        <v>0</v>
      </c>
      <c r="BL16" s="17" t="n">
        <v>27</v>
      </c>
      <c r="BM16" s="17" t="n">
        <v>2</v>
      </c>
      <c r="BN16" s="17" t="n">
        <v>1</v>
      </c>
      <c r="BO16" s="17" t="n">
        <v>1</v>
      </c>
      <c r="BP16" s="17" t="n">
        <v>22</v>
      </c>
      <c r="BQ16" s="17" t="n">
        <v>0</v>
      </c>
      <c r="BR16" s="17" t="n">
        <v>0</v>
      </c>
      <c r="BS16" s="17" t="n">
        <v>0</v>
      </c>
      <c r="BT16" s="17" t="n">
        <v>33</v>
      </c>
      <c r="BU16" s="17" t="n">
        <v>2</v>
      </c>
      <c r="BV16" s="17" t="n">
        <v>0</v>
      </c>
      <c r="BW16" s="17" t="n">
        <v>1</v>
      </c>
      <c r="BX16" s="17" t="n">
        <v>12</v>
      </c>
      <c r="BY16" s="17" t="n">
        <v>1</v>
      </c>
      <c r="BZ16" s="17" t="n">
        <v>0</v>
      </c>
    </row>
    <row r="17" customFormat="false" ht="14.25" hidden="false" customHeight="false" outlineLevel="0" collapsed="false">
      <c r="A17" s="3" t="s">
        <v>113</v>
      </c>
      <c r="B17" s="5" t="s">
        <v>118</v>
      </c>
      <c r="C17" s="1" t="s">
        <v>119</v>
      </c>
      <c r="D17" s="1" t="s">
        <v>120</v>
      </c>
      <c r="E17" s="1" t="s">
        <v>121</v>
      </c>
      <c r="F17" s="1" t="n">
        <v>1</v>
      </c>
      <c r="G17" s="17" t="n">
        <v>0</v>
      </c>
      <c r="H17" s="17" t="n">
        <v>76</v>
      </c>
      <c r="I17" s="17" t="n">
        <v>13</v>
      </c>
      <c r="J17" s="17" t="n">
        <v>1</v>
      </c>
      <c r="K17" s="17" t="n">
        <v>0</v>
      </c>
      <c r="L17" s="17" t="n">
        <v>49</v>
      </c>
      <c r="M17" s="17" t="n">
        <v>3</v>
      </c>
      <c r="N17" s="17" t="n">
        <v>0</v>
      </c>
      <c r="O17" s="17" t="n">
        <v>0</v>
      </c>
      <c r="P17" s="17" t="n">
        <v>55</v>
      </c>
      <c r="Q17" s="17" t="n">
        <v>2</v>
      </c>
      <c r="R17" s="17" t="n">
        <v>0</v>
      </c>
      <c r="S17" s="17" t="n">
        <v>8</v>
      </c>
      <c r="T17" s="17" t="n">
        <v>104</v>
      </c>
      <c r="U17" s="17" t="n">
        <v>27</v>
      </c>
      <c r="V17" s="17" t="n">
        <v>12</v>
      </c>
      <c r="W17" s="17" t="n">
        <v>0</v>
      </c>
      <c r="X17" s="17" t="n">
        <v>58</v>
      </c>
      <c r="Y17" s="17" t="n">
        <v>8</v>
      </c>
      <c r="Z17" s="17" t="n">
        <v>0</v>
      </c>
      <c r="AA17" s="17" t="n">
        <v>0</v>
      </c>
      <c r="AB17" s="17" t="n">
        <v>53</v>
      </c>
      <c r="AC17" s="17" t="n">
        <v>14</v>
      </c>
      <c r="AD17" s="17" t="n">
        <v>1</v>
      </c>
      <c r="AE17" s="17" t="n">
        <v>5</v>
      </c>
      <c r="AF17" s="17" t="n">
        <v>66</v>
      </c>
      <c r="AG17" s="17" t="n">
        <v>16</v>
      </c>
      <c r="AH17" s="17" t="n">
        <v>5</v>
      </c>
      <c r="AI17" s="17" t="n">
        <v>9</v>
      </c>
      <c r="AJ17" s="17" t="n">
        <v>32</v>
      </c>
      <c r="AK17" s="17" t="n">
        <v>0</v>
      </c>
      <c r="AL17" s="17" t="n">
        <v>0</v>
      </c>
      <c r="AM17" s="17" t="n">
        <v>12</v>
      </c>
      <c r="AN17" s="17" t="n">
        <v>35</v>
      </c>
      <c r="AO17" s="17" t="n">
        <v>4</v>
      </c>
      <c r="AP17" s="17" t="n">
        <v>0</v>
      </c>
      <c r="AQ17" s="17" t="n">
        <v>0</v>
      </c>
      <c r="AR17" s="17" t="n">
        <v>18</v>
      </c>
      <c r="AS17" s="17" t="n">
        <v>0</v>
      </c>
      <c r="AT17" s="17" t="n">
        <v>0</v>
      </c>
      <c r="AU17" s="17" t="n">
        <v>0</v>
      </c>
      <c r="AV17" s="17" t="n">
        <v>38</v>
      </c>
      <c r="AW17" s="17" t="n">
        <v>1</v>
      </c>
      <c r="AX17" s="17" t="n">
        <v>0</v>
      </c>
      <c r="AY17" s="17" t="n">
        <v>0</v>
      </c>
      <c r="AZ17" s="17" t="n">
        <v>29</v>
      </c>
      <c r="BA17" s="17" t="n">
        <v>0</v>
      </c>
      <c r="BB17" s="17" t="n">
        <v>0</v>
      </c>
      <c r="BC17" s="17" t="n">
        <v>0</v>
      </c>
      <c r="BD17" s="17" t="n">
        <v>65</v>
      </c>
      <c r="BE17" s="17" t="n">
        <v>8</v>
      </c>
      <c r="BF17" s="17" t="n">
        <v>1</v>
      </c>
      <c r="BG17" s="17" t="n">
        <v>22</v>
      </c>
      <c r="BH17" s="17" t="n">
        <v>40</v>
      </c>
      <c r="BI17" s="17" t="n">
        <v>4</v>
      </c>
      <c r="BJ17" s="17" t="n">
        <v>0</v>
      </c>
      <c r="BK17" s="17" t="n">
        <v>0</v>
      </c>
      <c r="BL17" s="17" t="n">
        <v>60</v>
      </c>
      <c r="BM17" s="17" t="n">
        <v>6</v>
      </c>
      <c r="BN17" s="17" t="n">
        <v>0</v>
      </c>
      <c r="BO17" s="17" t="n">
        <v>0</v>
      </c>
      <c r="BP17" s="17" t="n">
        <v>27</v>
      </c>
      <c r="BQ17" s="17" t="n">
        <v>1</v>
      </c>
      <c r="BR17" s="17" t="n">
        <v>0</v>
      </c>
      <c r="BS17" s="17" t="n">
        <v>0</v>
      </c>
      <c r="BT17" s="17" t="n">
        <v>48</v>
      </c>
      <c r="BU17" s="17" t="n">
        <v>3</v>
      </c>
      <c r="BV17" s="17" t="n">
        <v>0</v>
      </c>
      <c r="BW17" s="17" t="n">
        <v>0</v>
      </c>
      <c r="BX17" s="17" t="n">
        <v>29</v>
      </c>
      <c r="BY17" s="17" t="n">
        <v>1</v>
      </c>
      <c r="BZ17" s="17" t="n">
        <v>0</v>
      </c>
    </row>
    <row r="18" customFormat="false" ht="14.25" hidden="false" customHeight="false" outlineLevel="0" collapsed="false">
      <c r="A18" s="5" t="s">
        <v>122</v>
      </c>
      <c r="B18" s="3" t="s">
        <v>123</v>
      </c>
      <c r="C18" s="1" t="s">
        <v>124</v>
      </c>
      <c r="D18" s="1" t="s">
        <v>125</v>
      </c>
      <c r="E18" s="1" t="s">
        <v>126</v>
      </c>
      <c r="F18" s="1" t="n">
        <v>1</v>
      </c>
      <c r="G18" s="17" t="n">
        <v>0</v>
      </c>
      <c r="H18" s="17" t="n">
        <v>61</v>
      </c>
      <c r="I18" s="17" t="n">
        <v>2</v>
      </c>
      <c r="J18" s="17" t="n">
        <v>1</v>
      </c>
      <c r="K18" s="17" t="n">
        <v>0</v>
      </c>
      <c r="L18" s="17" t="n">
        <v>68</v>
      </c>
      <c r="M18" s="17" t="n">
        <v>5</v>
      </c>
      <c r="N18" s="17" t="n">
        <v>1</v>
      </c>
      <c r="O18" s="17" t="n">
        <v>0</v>
      </c>
      <c r="P18" s="17" t="n">
        <v>67</v>
      </c>
      <c r="Q18" s="17" t="n">
        <v>3</v>
      </c>
      <c r="R18" s="17" t="n">
        <v>0</v>
      </c>
      <c r="S18" s="17" t="n">
        <v>0</v>
      </c>
      <c r="T18" s="17" t="n">
        <v>32</v>
      </c>
      <c r="U18" s="17" t="n">
        <v>2</v>
      </c>
      <c r="V18" s="17" t="n">
        <v>1</v>
      </c>
      <c r="W18" s="17" t="n">
        <v>0</v>
      </c>
      <c r="X18" s="17" t="n">
        <v>22</v>
      </c>
      <c r="Y18" s="17" t="n">
        <v>2</v>
      </c>
      <c r="Z18" s="17" t="n">
        <v>0</v>
      </c>
      <c r="AA18" s="17" t="n">
        <v>0</v>
      </c>
      <c r="AB18" s="17" t="n">
        <v>31</v>
      </c>
      <c r="AC18" s="17" t="n">
        <v>1</v>
      </c>
      <c r="AD18" s="17" t="n">
        <v>0</v>
      </c>
      <c r="AE18" s="17" t="n">
        <v>0</v>
      </c>
      <c r="AF18" s="17" t="n">
        <v>12</v>
      </c>
      <c r="AG18" s="17" t="n">
        <v>0</v>
      </c>
      <c r="AH18" s="17" t="n">
        <v>0</v>
      </c>
      <c r="AI18" s="17" t="n">
        <v>0</v>
      </c>
      <c r="AJ18" s="17" t="n">
        <v>1</v>
      </c>
      <c r="AK18" s="17" t="n">
        <v>0</v>
      </c>
      <c r="AL18" s="17" t="n">
        <v>0</v>
      </c>
      <c r="AM18" s="17" t="n">
        <v>1</v>
      </c>
      <c r="AN18" s="17" t="n">
        <v>5</v>
      </c>
      <c r="AO18" s="17" t="n">
        <v>0</v>
      </c>
      <c r="AP18" s="17" t="n">
        <v>0</v>
      </c>
      <c r="AQ18" s="17" t="n">
        <v>0</v>
      </c>
      <c r="AR18" s="17" t="n">
        <v>53</v>
      </c>
      <c r="AS18" s="17" t="n">
        <v>3</v>
      </c>
      <c r="AT18" s="17" t="n">
        <v>0</v>
      </c>
      <c r="AU18" s="17" t="n">
        <v>0</v>
      </c>
      <c r="AV18" s="17" t="n">
        <v>109</v>
      </c>
      <c r="AW18" s="17" t="n">
        <v>3</v>
      </c>
      <c r="AX18" s="17" t="n">
        <v>2</v>
      </c>
      <c r="AY18" s="17" t="n">
        <v>0</v>
      </c>
      <c r="AZ18" s="17" t="n">
        <v>104</v>
      </c>
      <c r="BA18" s="17" t="n">
        <v>5</v>
      </c>
      <c r="BB18" s="17" t="n">
        <v>1</v>
      </c>
      <c r="BC18" s="17" t="n">
        <v>0</v>
      </c>
      <c r="BD18" s="17" t="n">
        <v>81</v>
      </c>
      <c r="BE18" s="17" t="n">
        <v>5</v>
      </c>
      <c r="BF18" s="17" t="n">
        <v>1</v>
      </c>
      <c r="BG18" s="17" t="n">
        <v>16</v>
      </c>
      <c r="BH18" s="17" t="n">
        <v>47</v>
      </c>
      <c r="BI18" s="17" t="n">
        <v>1</v>
      </c>
      <c r="BJ18" s="17" t="n">
        <v>0</v>
      </c>
      <c r="BK18" s="17" t="n">
        <v>0</v>
      </c>
      <c r="BL18" s="17" t="n">
        <v>43</v>
      </c>
      <c r="BM18" s="17" t="n">
        <v>1</v>
      </c>
      <c r="BN18" s="17" t="n">
        <v>0</v>
      </c>
      <c r="BO18" s="17" t="n">
        <v>0</v>
      </c>
      <c r="BP18" s="17" t="n">
        <v>12</v>
      </c>
      <c r="BQ18" s="17" t="n">
        <v>0</v>
      </c>
      <c r="BR18" s="17" t="n">
        <v>0</v>
      </c>
      <c r="BS18" s="17" t="n">
        <v>0</v>
      </c>
      <c r="BT18" s="17" t="n">
        <v>9</v>
      </c>
      <c r="BU18" s="17" t="n">
        <v>0</v>
      </c>
      <c r="BV18" s="17" t="n">
        <v>0</v>
      </c>
      <c r="BW18" s="17" t="n">
        <v>0</v>
      </c>
      <c r="BX18" s="17" t="n">
        <v>7</v>
      </c>
      <c r="BY18" s="17" t="n">
        <v>0</v>
      </c>
      <c r="BZ18" s="17" t="n">
        <v>0</v>
      </c>
    </row>
    <row r="19" customFormat="false" ht="14.25" hidden="false" customHeight="false" outlineLevel="0" collapsed="false">
      <c r="A19" s="3" t="s">
        <v>127</v>
      </c>
      <c r="B19" s="3" t="s">
        <v>128</v>
      </c>
      <c r="C19" s="1" t="s">
        <v>129</v>
      </c>
      <c r="D19" s="1" t="s">
        <v>130</v>
      </c>
      <c r="E19" s="1" t="s">
        <v>131</v>
      </c>
      <c r="F19" s="1" t="n">
        <v>1</v>
      </c>
      <c r="G19" s="17" t="n">
        <v>0</v>
      </c>
      <c r="H19" s="17" t="n">
        <v>51</v>
      </c>
      <c r="I19" s="17" t="n">
        <v>2</v>
      </c>
      <c r="J19" s="17" t="n">
        <v>0</v>
      </c>
      <c r="K19" s="17" t="n">
        <v>0</v>
      </c>
      <c r="L19" s="17" t="n">
        <v>33</v>
      </c>
      <c r="M19" s="17" t="n">
        <v>0</v>
      </c>
      <c r="N19" s="17" t="n">
        <v>0</v>
      </c>
      <c r="O19" s="17" t="n">
        <v>0</v>
      </c>
      <c r="P19" s="17" t="n">
        <v>23</v>
      </c>
      <c r="Q19" s="17" t="n">
        <v>0</v>
      </c>
      <c r="R19" s="17" t="n">
        <v>0</v>
      </c>
      <c r="S19" s="17" t="n">
        <v>2</v>
      </c>
      <c r="T19" s="17" t="n">
        <v>58</v>
      </c>
      <c r="U19" s="17" t="n">
        <v>4</v>
      </c>
      <c r="V19" s="17" t="n">
        <v>1</v>
      </c>
      <c r="W19" s="17" t="n">
        <v>0</v>
      </c>
      <c r="X19" s="17" t="n">
        <v>35</v>
      </c>
      <c r="Y19" s="17" t="n">
        <v>1</v>
      </c>
      <c r="Z19" s="17" t="n">
        <v>0</v>
      </c>
      <c r="AA19" s="17" t="n">
        <v>0</v>
      </c>
      <c r="AB19" s="17" t="n">
        <v>32</v>
      </c>
      <c r="AC19" s="17" t="n">
        <v>3</v>
      </c>
      <c r="AD19" s="17" t="n">
        <v>0</v>
      </c>
      <c r="AE19" s="17" t="n">
        <v>0</v>
      </c>
      <c r="AF19" s="17" t="n">
        <v>29</v>
      </c>
      <c r="AG19" s="17" t="n">
        <v>1</v>
      </c>
      <c r="AH19" s="17" t="n">
        <v>0</v>
      </c>
      <c r="AI19" s="17" t="n">
        <v>5</v>
      </c>
      <c r="AJ19" s="17" t="n">
        <v>12</v>
      </c>
      <c r="AK19" s="17" t="n">
        <v>0</v>
      </c>
      <c r="AL19" s="17" t="n">
        <v>0</v>
      </c>
      <c r="AM19" s="17" t="n">
        <v>5</v>
      </c>
      <c r="AN19" s="17" t="n">
        <v>16</v>
      </c>
      <c r="AO19" s="17" t="n">
        <v>0</v>
      </c>
      <c r="AP19" s="17" t="n">
        <v>0</v>
      </c>
      <c r="AQ19" s="17" t="n">
        <v>0</v>
      </c>
      <c r="AR19" s="17" t="n">
        <v>5</v>
      </c>
      <c r="AS19" s="17" t="n">
        <v>0</v>
      </c>
      <c r="AT19" s="17" t="n">
        <v>0</v>
      </c>
      <c r="AU19" s="17" t="n">
        <v>0</v>
      </c>
      <c r="AV19" s="17" t="n">
        <v>17</v>
      </c>
      <c r="AW19" s="17" t="n">
        <v>0</v>
      </c>
      <c r="AX19" s="17" t="n">
        <v>0</v>
      </c>
      <c r="AY19" s="17" t="n">
        <v>0</v>
      </c>
      <c r="AZ19" s="17" t="n">
        <v>13</v>
      </c>
      <c r="BA19" s="17" t="n">
        <v>0</v>
      </c>
      <c r="BB19" s="17" t="n">
        <v>0</v>
      </c>
      <c r="BC19" s="17" t="n">
        <v>0</v>
      </c>
      <c r="BD19" s="17" t="n">
        <v>32</v>
      </c>
      <c r="BE19" s="17" t="n">
        <v>0</v>
      </c>
      <c r="BF19" s="17" t="n">
        <v>0</v>
      </c>
      <c r="BG19" s="17" t="n">
        <v>5</v>
      </c>
      <c r="BH19" s="17" t="n">
        <v>15</v>
      </c>
      <c r="BI19" s="17" t="n">
        <v>0</v>
      </c>
      <c r="BJ19" s="17" t="n">
        <v>0</v>
      </c>
      <c r="BK19" s="17" t="n">
        <v>0</v>
      </c>
      <c r="BL19" s="17" t="n">
        <v>24</v>
      </c>
      <c r="BM19" s="17" t="n">
        <v>0</v>
      </c>
      <c r="BN19" s="17" t="n">
        <v>0</v>
      </c>
      <c r="BO19" s="17" t="n">
        <v>0</v>
      </c>
      <c r="BP19" s="17" t="n">
        <v>9</v>
      </c>
      <c r="BQ19" s="17" t="n">
        <v>0</v>
      </c>
      <c r="BR19" s="17" t="n">
        <v>0</v>
      </c>
      <c r="BS19" s="17" t="n">
        <v>0</v>
      </c>
      <c r="BT19" s="17" t="n">
        <v>14</v>
      </c>
      <c r="BU19" s="17" t="n">
        <v>0</v>
      </c>
      <c r="BV19" s="17" t="n">
        <v>0</v>
      </c>
      <c r="BW19" s="17" t="n">
        <v>0</v>
      </c>
      <c r="BX19" s="17" t="n">
        <v>4</v>
      </c>
      <c r="BY19" s="17" t="n">
        <v>0</v>
      </c>
      <c r="BZ19" s="17" t="n">
        <v>0</v>
      </c>
    </row>
    <row r="20" customFormat="false" ht="14.25" hidden="false" customHeight="false" outlineLevel="0" collapsed="false">
      <c r="A20" s="5" t="s">
        <v>132</v>
      </c>
      <c r="B20" s="3" t="s">
        <v>133</v>
      </c>
      <c r="C20" s="1" t="s">
        <v>134</v>
      </c>
      <c r="D20" s="1" t="s">
        <v>135</v>
      </c>
      <c r="E20" s="1" t="s">
        <v>136</v>
      </c>
      <c r="F20" s="1" t="n">
        <v>1</v>
      </c>
      <c r="G20" s="17" t="n">
        <v>0</v>
      </c>
      <c r="H20" s="17" t="n">
        <v>123</v>
      </c>
      <c r="I20" s="17" t="n">
        <v>39</v>
      </c>
      <c r="J20" s="17" t="n">
        <v>15</v>
      </c>
      <c r="K20" s="17" t="n">
        <v>1</v>
      </c>
      <c r="L20" s="17" t="n">
        <v>106</v>
      </c>
      <c r="M20" s="17" t="n">
        <v>12</v>
      </c>
      <c r="N20" s="17" t="n">
        <v>5</v>
      </c>
      <c r="O20" s="17" t="n">
        <v>11</v>
      </c>
      <c r="P20" s="17" t="n">
        <v>60</v>
      </c>
      <c r="Q20" s="17" t="n">
        <v>21</v>
      </c>
      <c r="R20" s="17" t="n">
        <v>3</v>
      </c>
      <c r="S20" s="17" t="n">
        <v>23</v>
      </c>
      <c r="T20" s="17" t="n">
        <v>116</v>
      </c>
      <c r="U20" s="17" t="n">
        <v>78</v>
      </c>
      <c r="V20" s="17" t="n">
        <v>29</v>
      </c>
      <c r="W20" s="17" t="n">
        <v>12</v>
      </c>
      <c r="X20" s="17" t="n">
        <v>81</v>
      </c>
      <c r="Y20" s="17" t="n">
        <v>57</v>
      </c>
      <c r="Z20" s="17" t="n">
        <v>10</v>
      </c>
      <c r="AA20" s="17" t="n">
        <v>1</v>
      </c>
      <c r="AB20" s="17" t="n">
        <v>83</v>
      </c>
      <c r="AC20" s="17" t="n">
        <v>73</v>
      </c>
      <c r="AD20" s="17" t="n">
        <v>18</v>
      </c>
      <c r="AE20" s="17" t="n">
        <v>20</v>
      </c>
      <c r="AF20" s="17" t="n">
        <v>96</v>
      </c>
      <c r="AG20" s="17" t="n">
        <v>65</v>
      </c>
      <c r="AH20" s="17" t="n">
        <v>12</v>
      </c>
      <c r="AI20" s="17" t="n">
        <v>33</v>
      </c>
      <c r="AJ20" s="17" t="n">
        <v>62</v>
      </c>
      <c r="AK20" s="17" t="n">
        <v>24</v>
      </c>
      <c r="AL20" s="17" t="n">
        <v>5</v>
      </c>
      <c r="AM20" s="17" t="n">
        <v>38</v>
      </c>
      <c r="AN20" s="17" t="n">
        <v>88</v>
      </c>
      <c r="AO20" s="17" t="n">
        <v>14</v>
      </c>
      <c r="AP20" s="17" t="n">
        <v>9</v>
      </c>
      <c r="AQ20" s="17" t="n">
        <v>0</v>
      </c>
      <c r="AR20" s="17" t="n">
        <v>0</v>
      </c>
      <c r="AS20" s="17" t="n">
        <v>0</v>
      </c>
      <c r="AT20" s="17" t="n">
        <v>0</v>
      </c>
      <c r="AU20" s="17" t="n">
        <v>0</v>
      </c>
      <c r="AV20" s="17" t="n">
        <v>1</v>
      </c>
      <c r="AW20" s="17" t="n">
        <v>0</v>
      </c>
      <c r="AX20" s="17" t="n">
        <v>0</v>
      </c>
      <c r="AY20" s="17" t="n">
        <v>0</v>
      </c>
      <c r="AZ20" s="17" t="n">
        <v>0</v>
      </c>
      <c r="BA20" s="17" t="n">
        <v>0</v>
      </c>
      <c r="BB20" s="17" t="n">
        <v>0</v>
      </c>
      <c r="BC20" s="17" t="n">
        <v>0</v>
      </c>
      <c r="BD20" s="17" t="n">
        <v>8</v>
      </c>
      <c r="BE20" s="17" t="n">
        <v>0</v>
      </c>
      <c r="BF20" s="17" t="n">
        <v>0</v>
      </c>
      <c r="BG20" s="17" t="n">
        <v>0</v>
      </c>
      <c r="BH20" s="17" t="n">
        <v>3</v>
      </c>
      <c r="BI20" s="17" t="n">
        <v>0</v>
      </c>
      <c r="BJ20" s="17" t="n">
        <v>0</v>
      </c>
      <c r="BK20" s="17" t="n">
        <v>2</v>
      </c>
      <c r="BL20" s="17" t="n">
        <v>4</v>
      </c>
      <c r="BM20" s="17" t="n">
        <v>0</v>
      </c>
      <c r="BN20" s="17" t="n">
        <v>0</v>
      </c>
      <c r="BO20" s="17" t="n">
        <v>0</v>
      </c>
      <c r="BP20" s="17" t="n">
        <v>1</v>
      </c>
      <c r="BQ20" s="17" t="n">
        <v>0</v>
      </c>
      <c r="BR20" s="17" t="n">
        <v>0</v>
      </c>
      <c r="BS20" s="17" t="n">
        <v>0</v>
      </c>
      <c r="BT20" s="17" t="n">
        <v>4</v>
      </c>
      <c r="BU20" s="17" t="n">
        <v>0</v>
      </c>
      <c r="BV20" s="17" t="n">
        <v>0</v>
      </c>
      <c r="BW20" s="17" t="n">
        <v>1</v>
      </c>
      <c r="BX20" s="17" t="n">
        <v>1</v>
      </c>
      <c r="BY20" s="17" t="n">
        <v>0</v>
      </c>
      <c r="BZ20" s="17" t="n">
        <v>0</v>
      </c>
    </row>
    <row r="21" customFormat="false" ht="14.25" hidden="false" customHeight="false" outlineLevel="0" collapsed="false">
      <c r="A21" s="3" t="s">
        <v>137</v>
      </c>
      <c r="B21" s="3" t="s">
        <v>138</v>
      </c>
      <c r="C21" s="1" t="s">
        <v>139</v>
      </c>
      <c r="D21" s="1" t="s">
        <v>140</v>
      </c>
      <c r="E21" s="1" t="s">
        <v>141</v>
      </c>
      <c r="F21" s="1" t="n">
        <v>1</v>
      </c>
      <c r="G21" s="17" t="n">
        <v>0</v>
      </c>
      <c r="H21" s="17" t="n">
        <v>49</v>
      </c>
      <c r="I21" s="17" t="n">
        <v>2</v>
      </c>
      <c r="J21" s="17" t="n">
        <v>0</v>
      </c>
      <c r="K21" s="17" t="n">
        <v>0</v>
      </c>
      <c r="L21" s="17" t="n">
        <v>35</v>
      </c>
      <c r="M21" s="17" t="n">
        <v>0</v>
      </c>
      <c r="N21" s="17" t="n">
        <v>0</v>
      </c>
      <c r="O21" s="17" t="n">
        <v>11</v>
      </c>
      <c r="P21" s="17" t="n">
        <v>34</v>
      </c>
      <c r="Q21" s="17" t="n">
        <v>0</v>
      </c>
      <c r="R21" s="17" t="n">
        <v>0</v>
      </c>
      <c r="S21" s="17" t="n">
        <v>19</v>
      </c>
      <c r="T21" s="17" t="n">
        <v>44</v>
      </c>
      <c r="U21" s="17" t="n">
        <v>2</v>
      </c>
      <c r="V21" s="17" t="n">
        <v>0</v>
      </c>
      <c r="W21" s="17" t="n">
        <v>12</v>
      </c>
      <c r="X21" s="17" t="n">
        <v>37</v>
      </c>
      <c r="Y21" s="17" t="n">
        <v>1</v>
      </c>
      <c r="Z21" s="17" t="n">
        <v>0</v>
      </c>
      <c r="AA21" s="17" t="n">
        <v>8</v>
      </c>
      <c r="AB21" s="17" t="n">
        <v>38</v>
      </c>
      <c r="AC21" s="17" t="n">
        <v>0</v>
      </c>
      <c r="AD21" s="17" t="n">
        <v>0</v>
      </c>
      <c r="AE21" s="17" t="n">
        <v>10</v>
      </c>
      <c r="AF21" s="17" t="n">
        <v>44</v>
      </c>
      <c r="AG21" s="17" t="n">
        <v>1</v>
      </c>
      <c r="AH21" s="17" t="n">
        <v>0</v>
      </c>
      <c r="AI21" s="17" t="n">
        <v>27</v>
      </c>
      <c r="AJ21" s="17" t="n">
        <v>20</v>
      </c>
      <c r="AK21" s="17" t="n">
        <v>0</v>
      </c>
      <c r="AL21" s="17" t="n">
        <v>0</v>
      </c>
      <c r="AM21" s="17" t="n">
        <v>28</v>
      </c>
      <c r="AN21" s="17" t="n">
        <v>27</v>
      </c>
      <c r="AO21" s="17" t="n">
        <v>1</v>
      </c>
      <c r="AP21" s="17" t="n">
        <v>0</v>
      </c>
      <c r="AQ21" s="17" t="n">
        <v>0</v>
      </c>
      <c r="AR21" s="17" t="n">
        <v>0</v>
      </c>
      <c r="AS21" s="17" t="n">
        <v>0</v>
      </c>
      <c r="AT21" s="17" t="n">
        <v>0</v>
      </c>
      <c r="AU21" s="17" t="n">
        <v>0</v>
      </c>
      <c r="AV21" s="17" t="n">
        <v>3</v>
      </c>
      <c r="AW21" s="17" t="n">
        <v>0</v>
      </c>
      <c r="AX21" s="17" t="n">
        <v>0</v>
      </c>
      <c r="AY21" s="17" t="n">
        <v>0</v>
      </c>
      <c r="AZ21" s="17" t="n">
        <v>4</v>
      </c>
      <c r="BA21" s="17" t="n">
        <v>0</v>
      </c>
      <c r="BB21" s="17" t="n">
        <v>0</v>
      </c>
      <c r="BC21" s="17" t="n">
        <v>0</v>
      </c>
      <c r="BD21" s="17" t="n">
        <v>13</v>
      </c>
      <c r="BE21" s="17" t="n">
        <v>0</v>
      </c>
      <c r="BF21" s="17" t="n">
        <v>0</v>
      </c>
      <c r="BG21" s="17" t="n">
        <v>7</v>
      </c>
      <c r="BH21" s="17" t="n">
        <v>12</v>
      </c>
      <c r="BI21" s="17" t="n">
        <v>0</v>
      </c>
      <c r="BJ21" s="17" t="n">
        <v>0</v>
      </c>
      <c r="BK21" s="17" t="n">
        <v>0</v>
      </c>
      <c r="BL21" s="17" t="n">
        <v>16</v>
      </c>
      <c r="BM21" s="17" t="n">
        <v>0</v>
      </c>
      <c r="BN21" s="17" t="n">
        <v>0</v>
      </c>
      <c r="BO21" s="17" t="n">
        <v>3</v>
      </c>
      <c r="BP21" s="17" t="n">
        <v>10</v>
      </c>
      <c r="BQ21" s="17" t="n">
        <v>0</v>
      </c>
      <c r="BR21" s="17" t="n">
        <v>0</v>
      </c>
      <c r="BS21" s="17" t="n">
        <v>1</v>
      </c>
      <c r="BT21" s="17" t="n">
        <v>11</v>
      </c>
      <c r="BU21" s="17" t="n">
        <v>0</v>
      </c>
      <c r="BV21" s="17" t="n">
        <v>0</v>
      </c>
      <c r="BW21" s="17" t="n">
        <v>3</v>
      </c>
      <c r="BX21" s="17" t="n">
        <v>3</v>
      </c>
      <c r="BY21" s="17" t="n">
        <v>0</v>
      </c>
      <c r="BZ21" s="17" t="n">
        <v>0</v>
      </c>
    </row>
    <row r="22" customFormat="false" ht="14.25" hidden="false" customHeight="false" outlineLevel="0" collapsed="false">
      <c r="A22" s="5" t="s">
        <v>142</v>
      </c>
      <c r="B22" s="3" t="s">
        <v>143</v>
      </c>
      <c r="C22" s="1" t="s">
        <v>144</v>
      </c>
      <c r="D22" s="1" t="s">
        <v>145</v>
      </c>
      <c r="E22" s="1" t="s">
        <v>146</v>
      </c>
      <c r="F22" s="1" t="n">
        <v>1</v>
      </c>
      <c r="G22" s="17" t="n">
        <v>0</v>
      </c>
      <c r="H22" s="17" t="n">
        <v>31</v>
      </c>
      <c r="I22" s="17" t="n">
        <v>0</v>
      </c>
      <c r="J22" s="17" t="n">
        <v>0</v>
      </c>
      <c r="K22" s="17" t="n">
        <v>0</v>
      </c>
      <c r="L22" s="17" t="n">
        <v>19</v>
      </c>
      <c r="M22" s="17" t="n">
        <v>0</v>
      </c>
      <c r="N22" s="17" t="n">
        <v>0</v>
      </c>
      <c r="O22" s="17" t="n">
        <v>4</v>
      </c>
      <c r="P22" s="17" t="n">
        <v>17</v>
      </c>
      <c r="Q22" s="17" t="n">
        <v>0</v>
      </c>
      <c r="R22" s="17" t="n">
        <v>0</v>
      </c>
      <c r="S22" s="17" t="n">
        <v>7</v>
      </c>
      <c r="T22" s="17" t="n">
        <v>34</v>
      </c>
      <c r="U22" s="17" t="n">
        <v>0</v>
      </c>
      <c r="V22" s="17" t="n">
        <v>0</v>
      </c>
      <c r="W22" s="17" t="n">
        <v>3</v>
      </c>
      <c r="X22" s="17" t="n">
        <v>24</v>
      </c>
      <c r="Y22" s="17" t="n">
        <v>0</v>
      </c>
      <c r="Z22" s="17" t="n">
        <v>0</v>
      </c>
      <c r="AA22" s="17" t="n">
        <v>0</v>
      </c>
      <c r="AB22" s="17" t="n">
        <v>32</v>
      </c>
      <c r="AC22" s="17" t="n">
        <v>0</v>
      </c>
      <c r="AD22" s="17" t="n">
        <v>0</v>
      </c>
      <c r="AE22" s="17" t="n">
        <v>3</v>
      </c>
      <c r="AF22" s="17" t="n">
        <v>28</v>
      </c>
      <c r="AG22" s="17" t="n">
        <v>0</v>
      </c>
      <c r="AH22" s="17" t="n">
        <v>0</v>
      </c>
      <c r="AI22" s="17" t="n">
        <v>21</v>
      </c>
      <c r="AJ22" s="17" t="n">
        <v>3</v>
      </c>
      <c r="AK22" s="17" t="n">
        <v>0</v>
      </c>
      <c r="AL22" s="17" t="n">
        <v>0</v>
      </c>
      <c r="AM22" s="17" t="n">
        <v>21</v>
      </c>
      <c r="AN22" s="17" t="n">
        <v>2</v>
      </c>
      <c r="AO22" s="17" t="n">
        <v>0</v>
      </c>
      <c r="AP22" s="17" t="n">
        <v>0</v>
      </c>
      <c r="AQ22" s="17" t="n">
        <v>0</v>
      </c>
      <c r="AR22" s="17" t="n">
        <v>1</v>
      </c>
      <c r="AS22" s="17" t="n">
        <v>0</v>
      </c>
      <c r="AT22" s="17" t="n">
        <v>0</v>
      </c>
      <c r="AU22" s="17" t="n">
        <v>0</v>
      </c>
      <c r="AV22" s="17" t="n">
        <v>9</v>
      </c>
      <c r="AW22" s="17" t="n">
        <v>0</v>
      </c>
      <c r="AX22" s="17" t="n">
        <v>0</v>
      </c>
      <c r="AY22" s="17" t="n">
        <v>0</v>
      </c>
      <c r="AZ22" s="17" t="n">
        <v>6</v>
      </c>
      <c r="BA22" s="17" t="n">
        <v>0</v>
      </c>
      <c r="BB22" s="17" t="n">
        <v>0</v>
      </c>
      <c r="BC22" s="17" t="n">
        <v>0</v>
      </c>
      <c r="BD22" s="17" t="n">
        <v>25</v>
      </c>
      <c r="BE22" s="17" t="n">
        <v>0</v>
      </c>
      <c r="BF22" s="17" t="n">
        <v>0</v>
      </c>
      <c r="BG22" s="17" t="n">
        <v>9</v>
      </c>
      <c r="BH22" s="17" t="n">
        <v>18</v>
      </c>
      <c r="BI22" s="17" t="n">
        <v>0</v>
      </c>
      <c r="BJ22" s="17" t="n">
        <v>0</v>
      </c>
      <c r="BK22" s="17" t="n">
        <v>0</v>
      </c>
      <c r="BL22" s="17" t="n">
        <v>24</v>
      </c>
      <c r="BM22" s="17" t="n">
        <v>0</v>
      </c>
      <c r="BN22" s="17" t="n">
        <v>0</v>
      </c>
      <c r="BO22" s="17" t="n">
        <v>2</v>
      </c>
      <c r="BP22" s="17" t="n">
        <v>9</v>
      </c>
      <c r="BQ22" s="17" t="n">
        <v>0</v>
      </c>
      <c r="BR22" s="17" t="n">
        <v>0</v>
      </c>
      <c r="BS22" s="17" t="n">
        <v>0</v>
      </c>
      <c r="BT22" s="17" t="n">
        <v>17</v>
      </c>
      <c r="BU22" s="17" t="n">
        <v>0</v>
      </c>
      <c r="BV22" s="17" t="n">
        <v>0</v>
      </c>
      <c r="BW22" s="17" t="n">
        <v>1</v>
      </c>
      <c r="BX22" s="17" t="n">
        <v>6</v>
      </c>
      <c r="BY22" s="17" t="n">
        <v>0</v>
      </c>
      <c r="BZ22" s="17" t="n">
        <v>0</v>
      </c>
    </row>
    <row r="23" customFormat="false" ht="14.25" hidden="false" customHeight="false" outlineLevel="0" collapsed="false">
      <c r="A23" s="3" t="s">
        <v>147</v>
      </c>
      <c r="B23" s="3" t="s">
        <v>148</v>
      </c>
      <c r="C23" s="1" t="s">
        <v>149</v>
      </c>
      <c r="D23" s="1" t="s">
        <v>150</v>
      </c>
      <c r="E23" s="1" t="s">
        <v>151</v>
      </c>
      <c r="F23" s="1" t="n">
        <v>1</v>
      </c>
      <c r="G23" s="17" t="n">
        <v>0</v>
      </c>
      <c r="H23" s="17" t="n">
        <v>61</v>
      </c>
      <c r="I23" s="17" t="n">
        <v>23</v>
      </c>
      <c r="J23" s="17" t="n">
        <v>2</v>
      </c>
      <c r="K23" s="17" t="n">
        <v>2</v>
      </c>
      <c r="L23" s="17" t="n">
        <v>55</v>
      </c>
      <c r="M23" s="17" t="n">
        <v>6</v>
      </c>
      <c r="N23" s="17" t="n">
        <v>1</v>
      </c>
      <c r="O23" s="17" t="n">
        <v>0</v>
      </c>
      <c r="P23" s="17" t="n">
        <v>49</v>
      </c>
      <c r="Q23" s="17" t="n">
        <v>9</v>
      </c>
      <c r="R23" s="17" t="n">
        <v>2</v>
      </c>
      <c r="S23" s="17" t="n">
        <v>3</v>
      </c>
      <c r="T23" s="17" t="n">
        <v>63</v>
      </c>
      <c r="U23" s="17" t="n">
        <v>27</v>
      </c>
      <c r="V23" s="17" t="n">
        <v>8</v>
      </c>
      <c r="W23" s="17" t="n">
        <v>1</v>
      </c>
      <c r="X23" s="17" t="n">
        <v>61</v>
      </c>
      <c r="Y23" s="17" t="n">
        <v>24</v>
      </c>
      <c r="Z23" s="17" t="n">
        <v>3</v>
      </c>
      <c r="AA23" s="17" t="n">
        <v>0</v>
      </c>
      <c r="AB23" s="17" t="n">
        <v>55</v>
      </c>
      <c r="AC23" s="17" t="n">
        <v>27</v>
      </c>
      <c r="AD23" s="17" t="n">
        <v>4</v>
      </c>
      <c r="AE23" s="17" t="n">
        <v>2</v>
      </c>
      <c r="AF23" s="17" t="n">
        <v>46</v>
      </c>
      <c r="AG23" s="17" t="n">
        <v>27</v>
      </c>
      <c r="AH23" s="17" t="n">
        <v>2</v>
      </c>
      <c r="AI23" s="17" t="n">
        <v>12</v>
      </c>
      <c r="AJ23" s="17" t="n">
        <v>34</v>
      </c>
      <c r="AK23" s="17" t="n">
        <v>7</v>
      </c>
      <c r="AL23" s="17" t="n">
        <v>0</v>
      </c>
      <c r="AM23" s="17" t="n">
        <v>10</v>
      </c>
      <c r="AN23" s="17" t="n">
        <v>46</v>
      </c>
      <c r="AO23" s="17" t="n">
        <v>6</v>
      </c>
      <c r="AP23" s="17" t="n">
        <v>1</v>
      </c>
      <c r="AQ23" s="17" t="n">
        <v>0</v>
      </c>
      <c r="AR23" s="17" t="n">
        <v>23</v>
      </c>
      <c r="AS23" s="17" t="n">
        <v>17</v>
      </c>
      <c r="AT23" s="17" t="n">
        <v>3</v>
      </c>
      <c r="AU23" s="17" t="n">
        <v>0</v>
      </c>
      <c r="AV23" s="17" t="n">
        <v>52</v>
      </c>
      <c r="AW23" s="17" t="n">
        <v>10</v>
      </c>
      <c r="AX23" s="17" t="n">
        <v>0</v>
      </c>
      <c r="AY23" s="17" t="n">
        <v>0</v>
      </c>
      <c r="AZ23" s="17" t="n">
        <v>38</v>
      </c>
      <c r="BA23" s="17" t="n">
        <v>7</v>
      </c>
      <c r="BB23" s="17" t="n">
        <v>1</v>
      </c>
      <c r="BC23" s="17" t="n">
        <v>0</v>
      </c>
      <c r="BD23" s="17" t="n">
        <v>70</v>
      </c>
      <c r="BE23" s="17" t="n">
        <v>25</v>
      </c>
      <c r="BF23" s="17" t="n">
        <v>5</v>
      </c>
      <c r="BG23" s="17" t="n">
        <v>21</v>
      </c>
      <c r="BH23" s="17" t="n">
        <v>46</v>
      </c>
      <c r="BI23" s="17" t="n">
        <v>27</v>
      </c>
      <c r="BJ23" s="17" t="n">
        <v>1</v>
      </c>
      <c r="BK23" s="17" t="n">
        <v>0</v>
      </c>
      <c r="BL23" s="17" t="n">
        <v>63</v>
      </c>
      <c r="BM23" s="17" t="n">
        <v>26</v>
      </c>
      <c r="BN23" s="17" t="n">
        <v>0</v>
      </c>
      <c r="BO23" s="17" t="n">
        <v>7</v>
      </c>
      <c r="BP23" s="17" t="n">
        <v>37</v>
      </c>
      <c r="BQ23" s="17" t="n">
        <v>7</v>
      </c>
      <c r="BR23" s="17" t="n">
        <v>0</v>
      </c>
      <c r="BS23" s="17" t="n">
        <v>1</v>
      </c>
      <c r="BT23" s="17" t="n">
        <v>62</v>
      </c>
      <c r="BU23" s="17" t="n">
        <v>20</v>
      </c>
      <c r="BV23" s="17" t="n">
        <v>1</v>
      </c>
      <c r="BW23" s="17" t="n">
        <v>1</v>
      </c>
      <c r="BX23" s="17" t="n">
        <v>22</v>
      </c>
      <c r="BY23" s="17" t="n">
        <v>14</v>
      </c>
      <c r="BZ23" s="17" t="n">
        <v>2</v>
      </c>
    </row>
    <row r="24" customFormat="false" ht="14.25" hidden="false" customHeight="false" outlineLevel="0" collapsed="false">
      <c r="A24" s="5" t="s">
        <v>152</v>
      </c>
      <c r="B24" s="3" t="s">
        <v>153</v>
      </c>
      <c r="C24" s="1" t="s">
        <v>154</v>
      </c>
      <c r="D24" s="1" t="s">
        <v>155</v>
      </c>
      <c r="E24" s="1" t="s">
        <v>156</v>
      </c>
      <c r="F24" s="1" t="n">
        <v>1</v>
      </c>
      <c r="G24" s="17" t="n">
        <v>0</v>
      </c>
      <c r="H24" s="17" t="n">
        <v>38</v>
      </c>
      <c r="I24" s="17" t="n">
        <v>0</v>
      </c>
      <c r="J24" s="17" t="n">
        <v>0</v>
      </c>
      <c r="K24" s="17" t="n">
        <v>0</v>
      </c>
      <c r="L24" s="17" t="n">
        <v>31</v>
      </c>
      <c r="M24" s="17" t="n">
        <v>0</v>
      </c>
      <c r="N24" s="17" t="n">
        <v>0</v>
      </c>
      <c r="O24" s="17" t="n">
        <v>10</v>
      </c>
      <c r="P24" s="17" t="n">
        <v>34</v>
      </c>
      <c r="Q24" s="17" t="n">
        <v>0</v>
      </c>
      <c r="R24" s="17" t="n">
        <v>0</v>
      </c>
      <c r="S24" s="17" t="n">
        <v>10</v>
      </c>
      <c r="T24" s="17" t="n">
        <v>17</v>
      </c>
      <c r="U24" s="17" t="n">
        <v>0</v>
      </c>
      <c r="V24" s="17" t="n">
        <v>0</v>
      </c>
      <c r="W24" s="17" t="n">
        <v>2</v>
      </c>
      <c r="X24" s="17" t="n">
        <v>10</v>
      </c>
      <c r="Y24" s="17" t="n">
        <v>0</v>
      </c>
      <c r="Z24" s="17" t="n">
        <v>0</v>
      </c>
      <c r="AA24" s="17" t="n">
        <v>0</v>
      </c>
      <c r="AB24" s="17" t="n">
        <v>14</v>
      </c>
      <c r="AC24" s="17" t="n">
        <v>0</v>
      </c>
      <c r="AD24" s="17" t="n">
        <v>0</v>
      </c>
      <c r="AE24" s="17" t="n">
        <v>2</v>
      </c>
      <c r="AF24" s="17" t="n">
        <v>11</v>
      </c>
      <c r="AG24" s="17" t="n">
        <v>0</v>
      </c>
      <c r="AH24" s="17" t="n">
        <v>0</v>
      </c>
      <c r="AI24" s="17" t="n">
        <v>6</v>
      </c>
      <c r="AJ24" s="17" t="n">
        <v>0</v>
      </c>
      <c r="AK24" s="17" t="n">
        <v>0</v>
      </c>
      <c r="AL24" s="17" t="n">
        <v>0</v>
      </c>
      <c r="AM24" s="17" t="n">
        <v>1</v>
      </c>
      <c r="AN24" s="17" t="n">
        <v>0</v>
      </c>
      <c r="AO24" s="17" t="n">
        <v>0</v>
      </c>
      <c r="AP24" s="17" t="n">
        <v>0</v>
      </c>
      <c r="AQ24" s="17" t="n">
        <v>0</v>
      </c>
      <c r="AR24" s="17" t="n">
        <v>13</v>
      </c>
      <c r="AS24" s="17" t="n">
        <v>0</v>
      </c>
      <c r="AT24" s="17" t="n">
        <v>0</v>
      </c>
      <c r="AU24" s="17" t="n">
        <v>0</v>
      </c>
      <c r="AV24" s="17" t="n">
        <v>34</v>
      </c>
      <c r="AW24" s="17" t="n">
        <v>0</v>
      </c>
      <c r="AX24" s="17" t="n">
        <v>0</v>
      </c>
      <c r="AY24" s="17" t="n">
        <v>0</v>
      </c>
      <c r="AZ24" s="17" t="n">
        <v>28</v>
      </c>
      <c r="BA24" s="17" t="n">
        <v>0</v>
      </c>
      <c r="BB24" s="17" t="n">
        <v>0</v>
      </c>
      <c r="BC24" s="17" t="n">
        <v>0</v>
      </c>
      <c r="BD24" s="17" t="n">
        <v>26</v>
      </c>
      <c r="BE24" s="17" t="n">
        <v>0</v>
      </c>
      <c r="BF24" s="17" t="n">
        <v>0</v>
      </c>
      <c r="BG24" s="17" t="n">
        <v>4</v>
      </c>
      <c r="BH24" s="17" t="n">
        <v>12</v>
      </c>
      <c r="BI24" s="17" t="n">
        <v>0</v>
      </c>
      <c r="BJ24" s="17" t="n">
        <v>0</v>
      </c>
      <c r="BK24" s="17" t="n">
        <v>0</v>
      </c>
      <c r="BL24" s="17" t="n">
        <v>9</v>
      </c>
      <c r="BM24" s="17" t="n">
        <v>0</v>
      </c>
      <c r="BN24" s="17" t="n">
        <v>0</v>
      </c>
      <c r="BO24" s="17" t="n">
        <v>0</v>
      </c>
      <c r="BP24" s="17" t="n">
        <v>0</v>
      </c>
      <c r="BQ24" s="17" t="n">
        <v>0</v>
      </c>
      <c r="BR24" s="17" t="n">
        <v>0</v>
      </c>
      <c r="BS24" s="17" t="n">
        <v>0</v>
      </c>
      <c r="BT24" s="17" t="n">
        <v>0</v>
      </c>
      <c r="BU24" s="17" t="n">
        <v>0</v>
      </c>
      <c r="BV24" s="17" t="n">
        <v>0</v>
      </c>
      <c r="BW24" s="17" t="n">
        <v>0</v>
      </c>
      <c r="BX24" s="17" t="n">
        <v>0</v>
      </c>
      <c r="BY24" s="17" t="n">
        <v>0</v>
      </c>
      <c r="BZ24" s="17" t="n">
        <v>0</v>
      </c>
    </row>
    <row r="25" customFormat="false" ht="14.25" hidden="false" customHeight="false" outlineLevel="0" collapsed="false">
      <c r="A25" s="3" t="s">
        <v>157</v>
      </c>
      <c r="B25" s="3" t="s">
        <v>158</v>
      </c>
      <c r="C25" s="1" t="s">
        <v>159</v>
      </c>
      <c r="D25" s="1" t="s">
        <v>160</v>
      </c>
      <c r="E25" s="1" t="s">
        <v>161</v>
      </c>
      <c r="F25" s="1" t="n">
        <v>1</v>
      </c>
      <c r="G25" s="17" t="n">
        <v>0</v>
      </c>
      <c r="H25" s="17" t="n">
        <v>70</v>
      </c>
      <c r="I25" s="17" t="n">
        <v>12</v>
      </c>
      <c r="J25" s="17" t="n">
        <v>8</v>
      </c>
      <c r="K25" s="17" t="n">
        <v>4</v>
      </c>
      <c r="L25" s="17" t="n">
        <v>67</v>
      </c>
      <c r="M25" s="17" t="n">
        <v>14</v>
      </c>
      <c r="N25" s="17" t="n">
        <v>5</v>
      </c>
      <c r="O25" s="17" t="n">
        <v>4</v>
      </c>
      <c r="P25" s="17" t="n">
        <v>64</v>
      </c>
      <c r="Q25" s="17" t="n">
        <v>10</v>
      </c>
      <c r="R25" s="17" t="n">
        <v>4</v>
      </c>
      <c r="S25" s="17" t="n">
        <v>8</v>
      </c>
      <c r="T25" s="17" t="n">
        <v>72</v>
      </c>
      <c r="U25" s="17" t="n">
        <v>18</v>
      </c>
      <c r="V25" s="17" t="n">
        <v>6</v>
      </c>
      <c r="W25" s="17" t="n">
        <v>2</v>
      </c>
      <c r="X25" s="17" t="n">
        <v>54</v>
      </c>
      <c r="Y25" s="17" t="n">
        <v>12</v>
      </c>
      <c r="Z25" s="17" t="n">
        <v>5</v>
      </c>
      <c r="AA25" s="17" t="n">
        <v>0</v>
      </c>
      <c r="AB25" s="17" t="n">
        <v>56</v>
      </c>
      <c r="AC25" s="17" t="n">
        <v>24</v>
      </c>
      <c r="AD25" s="17" t="n">
        <v>6</v>
      </c>
      <c r="AE25" s="17" t="n">
        <v>4</v>
      </c>
      <c r="AF25" s="17" t="n">
        <v>44</v>
      </c>
      <c r="AG25" s="17" t="n">
        <v>11</v>
      </c>
      <c r="AH25" s="17" t="n">
        <v>3</v>
      </c>
      <c r="AI25" s="17" t="n">
        <v>12</v>
      </c>
      <c r="AJ25" s="17" t="n">
        <v>26</v>
      </c>
      <c r="AK25" s="17" t="n">
        <v>3</v>
      </c>
      <c r="AL25" s="17" t="n">
        <v>0</v>
      </c>
      <c r="AM25" s="17" t="n">
        <v>11</v>
      </c>
      <c r="AN25" s="17" t="n">
        <v>37</v>
      </c>
      <c r="AO25" s="17" t="n">
        <v>11</v>
      </c>
      <c r="AP25" s="17" t="n">
        <v>5</v>
      </c>
      <c r="AQ25" s="17" t="n">
        <v>0</v>
      </c>
      <c r="AR25" s="17" t="n">
        <v>11</v>
      </c>
      <c r="AS25" s="17" t="n">
        <v>1</v>
      </c>
      <c r="AT25" s="17" t="n">
        <v>0</v>
      </c>
      <c r="AU25" s="17" t="n">
        <v>0</v>
      </c>
      <c r="AV25" s="17" t="n">
        <v>28</v>
      </c>
      <c r="AW25" s="17" t="n">
        <v>1</v>
      </c>
      <c r="AX25" s="17" t="n">
        <v>0</v>
      </c>
      <c r="AY25" s="17" t="n">
        <v>0</v>
      </c>
      <c r="AZ25" s="17" t="n">
        <v>26</v>
      </c>
      <c r="BA25" s="17" t="n">
        <v>1</v>
      </c>
      <c r="BB25" s="17" t="n">
        <v>0</v>
      </c>
      <c r="BC25" s="17" t="n">
        <v>0</v>
      </c>
      <c r="BD25" s="17" t="n">
        <v>41</v>
      </c>
      <c r="BE25" s="17" t="n">
        <v>6</v>
      </c>
      <c r="BF25" s="17" t="n">
        <v>3</v>
      </c>
      <c r="BG25" s="17" t="n">
        <v>8</v>
      </c>
      <c r="BH25" s="17" t="n">
        <v>28</v>
      </c>
      <c r="BI25" s="17" t="n">
        <v>3</v>
      </c>
      <c r="BJ25" s="17" t="n">
        <v>0</v>
      </c>
      <c r="BK25" s="17" t="n">
        <v>1</v>
      </c>
      <c r="BL25" s="17" t="n">
        <v>33</v>
      </c>
      <c r="BM25" s="17" t="n">
        <v>5</v>
      </c>
      <c r="BN25" s="17" t="n">
        <v>3</v>
      </c>
      <c r="BO25" s="17" t="n">
        <v>0</v>
      </c>
      <c r="BP25" s="17" t="n">
        <v>7</v>
      </c>
      <c r="BQ25" s="17" t="n">
        <v>0</v>
      </c>
      <c r="BR25" s="17" t="n">
        <v>0</v>
      </c>
      <c r="BS25" s="17" t="n">
        <v>0</v>
      </c>
      <c r="BT25" s="17" t="n">
        <v>23</v>
      </c>
      <c r="BU25" s="17" t="n">
        <v>2</v>
      </c>
      <c r="BV25" s="17" t="n">
        <v>0</v>
      </c>
      <c r="BW25" s="17" t="n">
        <v>3</v>
      </c>
      <c r="BX25" s="17" t="n">
        <v>8</v>
      </c>
      <c r="BY25" s="17" t="n">
        <v>1</v>
      </c>
      <c r="BZ25" s="17" t="n">
        <v>0</v>
      </c>
    </row>
    <row r="26" customFormat="false" ht="14.25" hidden="false" customHeight="false" outlineLevel="0" collapsed="false">
      <c r="A26" s="5" t="s">
        <v>162</v>
      </c>
      <c r="B26" s="3" t="s">
        <v>163</v>
      </c>
      <c r="C26" s="1" t="s">
        <v>164</v>
      </c>
      <c r="D26" s="1" t="s">
        <v>165</v>
      </c>
      <c r="E26" s="1" t="s">
        <v>166</v>
      </c>
      <c r="F26" s="1" t="n">
        <v>1</v>
      </c>
      <c r="G26" s="17" t="n">
        <v>0</v>
      </c>
      <c r="H26" s="17" t="n">
        <v>32</v>
      </c>
      <c r="I26" s="17" t="n">
        <v>6</v>
      </c>
      <c r="J26" s="17" t="n">
        <v>2</v>
      </c>
      <c r="K26" s="17" t="n">
        <v>0</v>
      </c>
      <c r="L26" s="17" t="n">
        <v>34</v>
      </c>
      <c r="M26" s="17" t="n">
        <v>1</v>
      </c>
      <c r="N26" s="17" t="n">
        <v>1</v>
      </c>
      <c r="O26" s="17" t="n">
        <v>0</v>
      </c>
      <c r="P26" s="17" t="n">
        <v>34</v>
      </c>
      <c r="Q26" s="17" t="n">
        <v>1</v>
      </c>
      <c r="R26" s="17" t="n">
        <v>0</v>
      </c>
      <c r="S26" s="17" t="n">
        <v>4</v>
      </c>
      <c r="T26" s="17" t="n">
        <v>46</v>
      </c>
      <c r="U26" s="17" t="n">
        <v>17</v>
      </c>
      <c r="V26" s="17" t="n">
        <v>10</v>
      </c>
      <c r="W26" s="17" t="n">
        <v>0</v>
      </c>
      <c r="X26" s="17" t="n">
        <v>29</v>
      </c>
      <c r="Y26" s="17" t="n">
        <v>6</v>
      </c>
      <c r="Z26" s="17" t="n">
        <v>3</v>
      </c>
      <c r="AA26" s="17" t="n">
        <v>0</v>
      </c>
      <c r="AB26" s="17" t="n">
        <v>35</v>
      </c>
      <c r="AC26" s="17" t="n">
        <v>9</v>
      </c>
      <c r="AD26" s="17" t="n">
        <v>5</v>
      </c>
      <c r="AE26" s="17" t="n">
        <v>4</v>
      </c>
      <c r="AF26" s="17" t="n">
        <v>24</v>
      </c>
      <c r="AG26" s="17" t="n">
        <v>5</v>
      </c>
      <c r="AH26" s="17" t="n">
        <v>1</v>
      </c>
      <c r="AI26" s="17" t="n">
        <v>3</v>
      </c>
      <c r="AJ26" s="17" t="n">
        <v>14</v>
      </c>
      <c r="AK26" s="17" t="n">
        <v>3</v>
      </c>
      <c r="AL26" s="17" t="n">
        <v>1</v>
      </c>
      <c r="AM26" s="17" t="n">
        <v>6</v>
      </c>
      <c r="AN26" s="17" t="n">
        <v>18</v>
      </c>
      <c r="AO26" s="17" t="n">
        <v>0</v>
      </c>
      <c r="AP26" s="17" t="n">
        <v>0</v>
      </c>
      <c r="AQ26" s="17" t="n">
        <v>0</v>
      </c>
      <c r="AR26" s="17" t="n">
        <v>30</v>
      </c>
      <c r="AS26" s="17" t="n">
        <v>7</v>
      </c>
      <c r="AT26" s="17" t="n">
        <v>4</v>
      </c>
      <c r="AU26" s="17" t="n">
        <v>0</v>
      </c>
      <c r="AV26" s="17" t="n">
        <v>50</v>
      </c>
      <c r="AW26" s="17" t="n">
        <v>6</v>
      </c>
      <c r="AX26" s="17" t="n">
        <v>3</v>
      </c>
      <c r="AY26" s="17" t="n">
        <v>1</v>
      </c>
      <c r="AZ26" s="17" t="n">
        <v>51</v>
      </c>
      <c r="BA26" s="17" t="n">
        <v>2</v>
      </c>
      <c r="BB26" s="17" t="n">
        <v>1</v>
      </c>
      <c r="BC26" s="17" t="n">
        <v>0</v>
      </c>
      <c r="BD26" s="17" t="n">
        <v>82</v>
      </c>
      <c r="BE26" s="17" t="n">
        <v>23</v>
      </c>
      <c r="BF26" s="17" t="n">
        <v>10</v>
      </c>
      <c r="BG26" s="17" t="n">
        <v>31</v>
      </c>
      <c r="BH26" s="17" t="n">
        <v>51</v>
      </c>
      <c r="BI26" s="17" t="n">
        <v>7</v>
      </c>
      <c r="BJ26" s="17" t="n">
        <v>3</v>
      </c>
      <c r="BK26" s="17" t="n">
        <v>0</v>
      </c>
      <c r="BL26" s="17" t="n">
        <v>80</v>
      </c>
      <c r="BM26" s="17" t="n">
        <v>14</v>
      </c>
      <c r="BN26" s="17" t="n">
        <v>4</v>
      </c>
      <c r="BO26" s="17" t="n">
        <v>5</v>
      </c>
      <c r="BP26" s="17" t="n">
        <v>26</v>
      </c>
      <c r="BQ26" s="17" t="n">
        <v>2</v>
      </c>
      <c r="BR26" s="17" t="n">
        <v>0</v>
      </c>
      <c r="BS26" s="17" t="n">
        <v>0</v>
      </c>
      <c r="BT26" s="17" t="n">
        <v>35</v>
      </c>
      <c r="BU26" s="17" t="n">
        <v>4</v>
      </c>
      <c r="BV26" s="17" t="n">
        <v>1</v>
      </c>
      <c r="BW26" s="17" t="n">
        <v>2</v>
      </c>
      <c r="BX26" s="17" t="n">
        <v>23</v>
      </c>
      <c r="BY26" s="17" t="n">
        <v>2</v>
      </c>
      <c r="BZ26" s="17" t="n">
        <v>1</v>
      </c>
    </row>
    <row r="27" customFormat="false" ht="14.25" hidden="false" customHeight="false" outlineLevel="0" collapsed="false">
      <c r="A27" s="3" t="s">
        <v>167</v>
      </c>
      <c r="B27" s="3" t="s">
        <v>168</v>
      </c>
      <c r="C27" s="1" t="s">
        <v>169</v>
      </c>
      <c r="D27" s="1" t="s">
        <v>170</v>
      </c>
      <c r="E27" s="1" t="s">
        <v>171</v>
      </c>
      <c r="F27" s="1" t="n">
        <v>1</v>
      </c>
      <c r="G27" s="17" t="n">
        <v>0</v>
      </c>
      <c r="H27" s="17" t="n">
        <v>8</v>
      </c>
      <c r="I27" s="17" t="n">
        <v>0</v>
      </c>
      <c r="J27" s="17" t="n">
        <v>0</v>
      </c>
      <c r="K27" s="17" t="n">
        <v>0</v>
      </c>
      <c r="L27" s="17" t="n">
        <v>8</v>
      </c>
      <c r="M27" s="17" t="n">
        <v>0</v>
      </c>
      <c r="N27" s="17" t="n">
        <v>0</v>
      </c>
      <c r="O27" s="17" t="n">
        <v>0</v>
      </c>
      <c r="P27" s="17" t="n">
        <v>6</v>
      </c>
      <c r="Q27" s="17" t="n">
        <v>0</v>
      </c>
      <c r="R27" s="17" t="n">
        <v>0</v>
      </c>
      <c r="S27" s="17" t="n">
        <v>2</v>
      </c>
      <c r="T27" s="17" t="n">
        <v>18</v>
      </c>
      <c r="U27" s="17" t="n">
        <v>1</v>
      </c>
      <c r="V27" s="17" t="n">
        <v>0</v>
      </c>
      <c r="W27" s="17" t="n">
        <v>0</v>
      </c>
      <c r="X27" s="17" t="n">
        <v>12</v>
      </c>
      <c r="Y27" s="17" t="n">
        <v>1</v>
      </c>
      <c r="Z27" s="17" t="n">
        <v>0</v>
      </c>
      <c r="AA27" s="17" t="n">
        <v>0</v>
      </c>
      <c r="AB27" s="17" t="n">
        <v>10</v>
      </c>
      <c r="AC27" s="17" t="n">
        <v>0</v>
      </c>
      <c r="AD27" s="17" t="n">
        <v>0</v>
      </c>
      <c r="AE27" s="17" t="n">
        <v>0</v>
      </c>
      <c r="AF27" s="17" t="n">
        <v>10</v>
      </c>
      <c r="AG27" s="17" t="n">
        <v>1</v>
      </c>
      <c r="AH27" s="17" t="n">
        <v>0</v>
      </c>
      <c r="AI27" s="17" t="n">
        <v>0</v>
      </c>
      <c r="AJ27" s="17" t="n">
        <v>3</v>
      </c>
      <c r="AK27" s="17" t="n">
        <v>0</v>
      </c>
      <c r="AL27" s="17" t="n">
        <v>0</v>
      </c>
      <c r="AM27" s="17" t="n">
        <v>0</v>
      </c>
      <c r="AN27" s="17" t="n">
        <v>4</v>
      </c>
      <c r="AO27" s="17" t="n">
        <v>0</v>
      </c>
      <c r="AP27" s="17" t="n">
        <v>0</v>
      </c>
      <c r="AQ27" s="17" t="n">
        <v>0</v>
      </c>
      <c r="AR27" s="17" t="n">
        <v>3</v>
      </c>
      <c r="AS27" s="17" t="n">
        <v>0</v>
      </c>
      <c r="AT27" s="17" t="n">
        <v>0</v>
      </c>
      <c r="AU27" s="17" t="n">
        <v>0</v>
      </c>
      <c r="AV27" s="17" t="n">
        <v>13</v>
      </c>
      <c r="AW27" s="17" t="n">
        <v>0</v>
      </c>
      <c r="AX27" s="17" t="n">
        <v>0</v>
      </c>
      <c r="AY27" s="17" t="n">
        <v>0</v>
      </c>
      <c r="AZ27" s="17" t="n">
        <v>11</v>
      </c>
      <c r="BA27" s="17" t="n">
        <v>0</v>
      </c>
      <c r="BB27" s="17" t="n">
        <v>0</v>
      </c>
      <c r="BC27" s="17" t="n">
        <v>0</v>
      </c>
      <c r="BD27" s="17" t="n">
        <v>48</v>
      </c>
      <c r="BE27" s="17" t="n">
        <v>6</v>
      </c>
      <c r="BF27" s="17" t="n">
        <v>0</v>
      </c>
      <c r="BG27" s="17" t="n">
        <v>14</v>
      </c>
      <c r="BH27" s="17" t="n">
        <v>27</v>
      </c>
      <c r="BI27" s="17" t="n">
        <v>1</v>
      </c>
      <c r="BJ27" s="17" t="n">
        <v>0</v>
      </c>
      <c r="BK27" s="17" t="n">
        <v>0</v>
      </c>
      <c r="BL27" s="17" t="n">
        <v>52</v>
      </c>
      <c r="BM27" s="17" t="n">
        <v>4</v>
      </c>
      <c r="BN27" s="17" t="n">
        <v>0</v>
      </c>
      <c r="BO27" s="17" t="n">
        <v>1</v>
      </c>
      <c r="BP27" s="17" t="n">
        <v>13</v>
      </c>
      <c r="BQ27" s="17" t="n">
        <v>0</v>
      </c>
      <c r="BR27" s="17" t="n">
        <v>0</v>
      </c>
      <c r="BS27" s="17" t="n">
        <v>0</v>
      </c>
      <c r="BT27" s="17" t="n">
        <v>27</v>
      </c>
      <c r="BU27" s="17" t="n">
        <v>1</v>
      </c>
      <c r="BV27" s="17" t="n">
        <v>0</v>
      </c>
      <c r="BW27" s="17" t="n">
        <v>0</v>
      </c>
      <c r="BX27" s="17" t="n">
        <v>10</v>
      </c>
      <c r="BY27" s="17" t="n">
        <v>0</v>
      </c>
      <c r="BZ27" s="17" t="n">
        <v>0</v>
      </c>
    </row>
    <row r="28" customFormat="false" ht="14.25" hidden="false" customHeight="false" outlineLevel="0" collapsed="false">
      <c r="A28" s="5" t="s">
        <v>172</v>
      </c>
      <c r="B28" s="3" t="s">
        <v>173</v>
      </c>
      <c r="C28" s="1" t="s">
        <v>174</v>
      </c>
      <c r="D28" s="1" t="s">
        <v>175</v>
      </c>
      <c r="E28" s="1" t="s">
        <v>176</v>
      </c>
      <c r="F28" s="1" t="n">
        <v>1</v>
      </c>
      <c r="G28" s="17" t="n">
        <v>0</v>
      </c>
      <c r="H28" s="17" t="n">
        <v>54</v>
      </c>
      <c r="I28" s="17" t="n">
        <v>6</v>
      </c>
      <c r="J28" s="17" t="n">
        <v>1</v>
      </c>
      <c r="K28" s="17" t="n">
        <v>1</v>
      </c>
      <c r="L28" s="17" t="n">
        <v>48</v>
      </c>
      <c r="M28" s="17" t="n">
        <v>5</v>
      </c>
      <c r="N28" s="17" t="n">
        <v>1</v>
      </c>
      <c r="O28" s="17" t="n">
        <v>5</v>
      </c>
      <c r="P28" s="17" t="n">
        <v>49</v>
      </c>
      <c r="Q28" s="17" t="n">
        <v>3</v>
      </c>
      <c r="R28" s="17" t="n">
        <v>1</v>
      </c>
      <c r="S28" s="17" t="n">
        <v>8</v>
      </c>
      <c r="T28" s="17" t="n">
        <v>52</v>
      </c>
      <c r="U28" s="17" t="n">
        <v>15</v>
      </c>
      <c r="V28" s="17" t="n">
        <v>6</v>
      </c>
      <c r="W28" s="17" t="n">
        <v>6</v>
      </c>
      <c r="X28" s="17" t="n">
        <v>51</v>
      </c>
      <c r="Y28" s="17" t="n">
        <v>9</v>
      </c>
      <c r="Z28" s="17" t="n">
        <v>1</v>
      </c>
      <c r="AA28" s="17" t="n">
        <v>4</v>
      </c>
      <c r="AB28" s="17" t="n">
        <v>51</v>
      </c>
      <c r="AC28" s="17" t="n">
        <v>15</v>
      </c>
      <c r="AD28" s="17" t="n">
        <v>1</v>
      </c>
      <c r="AE28" s="17" t="n">
        <v>6</v>
      </c>
      <c r="AF28" s="17" t="n">
        <v>51</v>
      </c>
      <c r="AG28" s="17" t="n">
        <v>14</v>
      </c>
      <c r="AH28" s="17" t="n">
        <v>4</v>
      </c>
      <c r="AI28" s="17" t="n">
        <v>25</v>
      </c>
      <c r="AJ28" s="17" t="n">
        <v>33</v>
      </c>
      <c r="AK28" s="17" t="n">
        <v>5</v>
      </c>
      <c r="AL28" s="17" t="n">
        <v>0</v>
      </c>
      <c r="AM28" s="17" t="n">
        <v>22</v>
      </c>
      <c r="AN28" s="17" t="n">
        <v>43</v>
      </c>
      <c r="AO28" s="17" t="n">
        <v>3</v>
      </c>
      <c r="AP28" s="17" t="n">
        <v>1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1</v>
      </c>
      <c r="BA28" s="17" t="n">
        <v>0</v>
      </c>
      <c r="BB28" s="17" t="n">
        <v>0</v>
      </c>
      <c r="BC28" s="17" t="n">
        <v>0</v>
      </c>
      <c r="BD28" s="17" t="n">
        <v>3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1</v>
      </c>
      <c r="BM28" s="17" t="n">
        <v>0</v>
      </c>
      <c r="BN28" s="17" t="n">
        <v>0</v>
      </c>
      <c r="BO28" s="17" t="n">
        <v>0</v>
      </c>
      <c r="BP28" s="17" t="n">
        <v>0</v>
      </c>
      <c r="BQ28" s="17" t="n">
        <v>0</v>
      </c>
      <c r="BR28" s="17" t="n">
        <v>0</v>
      </c>
      <c r="BS28" s="17" t="n">
        <v>0</v>
      </c>
      <c r="BT28" s="17" t="n">
        <v>1</v>
      </c>
      <c r="BU28" s="17" t="n">
        <v>0</v>
      </c>
      <c r="BV28" s="17" t="n">
        <v>0</v>
      </c>
      <c r="BW28" s="17" t="n">
        <v>0</v>
      </c>
      <c r="BX28" s="17" t="n">
        <v>1</v>
      </c>
      <c r="BY28" s="17" t="n">
        <v>0</v>
      </c>
      <c r="BZ28" s="17" t="n">
        <v>0</v>
      </c>
    </row>
    <row r="29" customFormat="false" ht="14.25" hidden="false" customHeight="false" outlineLevel="0" collapsed="false">
      <c r="A29" s="3" t="s">
        <v>177</v>
      </c>
      <c r="B29" s="3" t="s">
        <v>178</v>
      </c>
      <c r="C29" s="1" t="s">
        <v>179</v>
      </c>
      <c r="D29" s="1" t="s">
        <v>180</v>
      </c>
      <c r="E29" s="1" t="s">
        <v>181</v>
      </c>
      <c r="F29" s="1" t="n">
        <v>1</v>
      </c>
      <c r="G29" s="17" t="n">
        <v>0</v>
      </c>
      <c r="H29" s="17" t="n">
        <v>39</v>
      </c>
      <c r="I29" s="17" t="n">
        <v>1</v>
      </c>
      <c r="J29" s="17" t="n">
        <v>0</v>
      </c>
      <c r="K29" s="17" t="n">
        <v>0</v>
      </c>
      <c r="L29" s="17" t="n">
        <v>23</v>
      </c>
      <c r="M29" s="17" t="n">
        <v>1</v>
      </c>
      <c r="N29" s="17" t="n">
        <v>0</v>
      </c>
      <c r="O29" s="17" t="n">
        <v>11</v>
      </c>
      <c r="P29" s="17" t="n">
        <v>27</v>
      </c>
      <c r="Q29" s="17" t="n">
        <v>0</v>
      </c>
      <c r="R29" s="17" t="n">
        <v>0</v>
      </c>
      <c r="S29" s="17" t="n">
        <v>18</v>
      </c>
      <c r="T29" s="17" t="n">
        <v>36</v>
      </c>
      <c r="U29" s="17" t="n">
        <v>2</v>
      </c>
      <c r="V29" s="17" t="n">
        <v>0</v>
      </c>
      <c r="W29" s="17" t="n">
        <v>12</v>
      </c>
      <c r="X29" s="17" t="n">
        <v>32</v>
      </c>
      <c r="Y29" s="17" t="n">
        <v>2</v>
      </c>
      <c r="Z29" s="17" t="n">
        <v>0</v>
      </c>
      <c r="AA29" s="17" t="n">
        <v>7</v>
      </c>
      <c r="AB29" s="17" t="n">
        <v>38</v>
      </c>
      <c r="AC29" s="17" t="n">
        <v>1</v>
      </c>
      <c r="AD29" s="17" t="n">
        <v>0</v>
      </c>
      <c r="AE29" s="17" t="n">
        <v>11</v>
      </c>
      <c r="AF29" s="17" t="n">
        <v>35</v>
      </c>
      <c r="AG29" s="17" t="n">
        <v>1</v>
      </c>
      <c r="AH29" s="17" t="n">
        <v>0</v>
      </c>
      <c r="AI29" s="17" t="n">
        <v>32</v>
      </c>
      <c r="AJ29" s="17" t="n">
        <v>17</v>
      </c>
      <c r="AK29" s="17" t="n">
        <v>0</v>
      </c>
      <c r="AL29" s="17" t="n">
        <v>0</v>
      </c>
      <c r="AM29" s="17" t="n">
        <v>35</v>
      </c>
      <c r="AN29" s="17" t="n">
        <v>14</v>
      </c>
      <c r="AO29" s="17" t="n">
        <v>0</v>
      </c>
      <c r="AP29" s="17" t="n">
        <v>0</v>
      </c>
      <c r="AQ29" s="17" t="n">
        <v>0</v>
      </c>
      <c r="AR29" s="17" t="n">
        <v>0</v>
      </c>
      <c r="AS29" s="17" t="n">
        <v>0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17" t="n">
        <v>0</v>
      </c>
      <c r="BO29" s="17" t="n">
        <v>0</v>
      </c>
      <c r="BP29" s="17" t="n">
        <v>0</v>
      </c>
      <c r="BQ29" s="17" t="n">
        <v>0</v>
      </c>
      <c r="BR29" s="17" t="n">
        <v>0</v>
      </c>
      <c r="BS29" s="17" t="n">
        <v>0</v>
      </c>
      <c r="BT29" s="17" t="n">
        <v>0</v>
      </c>
      <c r="BU29" s="17" t="n">
        <v>0</v>
      </c>
      <c r="BV29" s="17" t="n">
        <v>0</v>
      </c>
      <c r="BW29" s="17" t="n">
        <v>0</v>
      </c>
      <c r="BX29" s="17" t="n">
        <v>0</v>
      </c>
      <c r="BY29" s="17" t="n">
        <v>0</v>
      </c>
      <c r="BZ29" s="17" t="n">
        <v>0</v>
      </c>
    </row>
    <row r="30" customFormat="false" ht="14.25" hidden="false" customHeight="false" outlineLevel="0" collapsed="false">
      <c r="A30" s="5" t="s">
        <v>182</v>
      </c>
      <c r="B30" s="3" t="s">
        <v>183</v>
      </c>
      <c r="C30" s="1" t="s">
        <v>184</v>
      </c>
      <c r="D30" s="1" t="s">
        <v>185</v>
      </c>
      <c r="E30" s="1" t="s">
        <v>186</v>
      </c>
      <c r="F30" s="1" t="n">
        <v>1</v>
      </c>
      <c r="G30" s="17" t="n">
        <v>0</v>
      </c>
      <c r="H30" s="17" t="n">
        <v>29</v>
      </c>
      <c r="I30" s="17" t="n">
        <v>5</v>
      </c>
      <c r="J30" s="17" t="n">
        <v>1</v>
      </c>
      <c r="K30" s="17" t="n">
        <v>0</v>
      </c>
      <c r="L30" s="17" t="n">
        <v>26</v>
      </c>
      <c r="M30" s="17" t="n">
        <v>3</v>
      </c>
      <c r="N30" s="17" t="n">
        <v>0</v>
      </c>
      <c r="O30" s="17" t="n">
        <v>0</v>
      </c>
      <c r="P30" s="17" t="n">
        <v>30</v>
      </c>
      <c r="Q30" s="17" t="n">
        <v>3</v>
      </c>
      <c r="R30" s="17" t="n">
        <v>0</v>
      </c>
      <c r="S30" s="17" t="n">
        <v>0</v>
      </c>
      <c r="T30" s="17" t="n">
        <v>41</v>
      </c>
      <c r="U30" s="17" t="n">
        <v>17</v>
      </c>
      <c r="V30" s="17" t="n">
        <v>2</v>
      </c>
      <c r="W30" s="17" t="n">
        <v>0</v>
      </c>
      <c r="X30" s="17" t="n">
        <v>38</v>
      </c>
      <c r="Y30" s="17" t="n">
        <v>9</v>
      </c>
      <c r="Z30" s="17" t="n">
        <v>0</v>
      </c>
      <c r="AA30" s="17" t="n">
        <v>0</v>
      </c>
      <c r="AB30" s="17" t="n">
        <v>41</v>
      </c>
      <c r="AC30" s="17" t="n">
        <v>8</v>
      </c>
      <c r="AD30" s="17" t="n">
        <v>0</v>
      </c>
      <c r="AE30" s="17" t="n">
        <v>3</v>
      </c>
      <c r="AF30" s="17" t="n">
        <v>49</v>
      </c>
      <c r="AG30" s="17" t="n">
        <v>13</v>
      </c>
      <c r="AH30" s="17" t="n">
        <v>2</v>
      </c>
      <c r="AI30" s="17" t="n">
        <v>0</v>
      </c>
      <c r="AJ30" s="17" t="n">
        <v>35</v>
      </c>
      <c r="AK30" s="17" t="n">
        <v>1</v>
      </c>
      <c r="AL30" s="17" t="n">
        <v>0</v>
      </c>
      <c r="AM30" s="17" t="n">
        <v>0</v>
      </c>
      <c r="AN30" s="17" t="n">
        <v>40</v>
      </c>
      <c r="AO30" s="17" t="n">
        <v>6</v>
      </c>
      <c r="AP30" s="17" t="n">
        <v>0</v>
      </c>
      <c r="AQ30" s="17" t="n">
        <v>0</v>
      </c>
      <c r="AR30" s="17" t="n">
        <v>4</v>
      </c>
      <c r="AS30" s="17" t="n">
        <v>0</v>
      </c>
      <c r="AT30" s="17" t="n">
        <v>0</v>
      </c>
      <c r="AU30" s="17" t="n">
        <v>0</v>
      </c>
      <c r="AV30" s="17" t="n">
        <v>13</v>
      </c>
      <c r="AW30" s="17" t="n">
        <v>0</v>
      </c>
      <c r="AX30" s="17" t="n">
        <v>0</v>
      </c>
      <c r="AY30" s="17" t="n">
        <v>0</v>
      </c>
      <c r="AZ30" s="17" t="n">
        <v>9</v>
      </c>
      <c r="BA30" s="17" t="n">
        <v>0</v>
      </c>
      <c r="BB30" s="17" t="n">
        <v>0</v>
      </c>
      <c r="BC30" s="17" t="n">
        <v>0</v>
      </c>
      <c r="BD30" s="17" t="n">
        <v>35</v>
      </c>
      <c r="BE30" s="17" t="n">
        <v>4</v>
      </c>
      <c r="BF30" s="17" t="n">
        <v>1</v>
      </c>
      <c r="BG30" s="17" t="n">
        <v>9</v>
      </c>
      <c r="BH30" s="17" t="n">
        <v>24</v>
      </c>
      <c r="BI30" s="17" t="n">
        <v>2</v>
      </c>
      <c r="BJ30" s="17" t="n">
        <v>0</v>
      </c>
      <c r="BK30" s="17" t="n">
        <v>0</v>
      </c>
      <c r="BL30" s="17" t="n">
        <v>38</v>
      </c>
      <c r="BM30" s="17" t="n">
        <v>4</v>
      </c>
      <c r="BN30" s="17" t="n">
        <v>1</v>
      </c>
      <c r="BO30" s="17" t="n">
        <v>0</v>
      </c>
      <c r="BP30" s="17" t="n">
        <v>26</v>
      </c>
      <c r="BQ30" s="17" t="n">
        <v>0</v>
      </c>
      <c r="BR30" s="17" t="n">
        <v>0</v>
      </c>
      <c r="BS30" s="17" t="n">
        <v>0</v>
      </c>
      <c r="BT30" s="17" t="n">
        <v>55</v>
      </c>
      <c r="BU30" s="17" t="n">
        <v>3</v>
      </c>
      <c r="BV30" s="17" t="n">
        <v>1</v>
      </c>
      <c r="BW30" s="17" t="n">
        <v>0</v>
      </c>
      <c r="BX30" s="17" t="n">
        <v>25</v>
      </c>
      <c r="BY30" s="17" t="n">
        <v>1</v>
      </c>
      <c r="BZ30" s="17" t="n">
        <v>0</v>
      </c>
    </row>
    <row r="31" customFormat="false" ht="14.25" hidden="false" customHeight="false" outlineLevel="0" collapsed="false">
      <c r="A31" s="3" t="s">
        <v>187</v>
      </c>
      <c r="B31" s="3" t="s">
        <v>188</v>
      </c>
      <c r="C31" s="1" t="s">
        <v>189</v>
      </c>
      <c r="D31" s="1" t="s">
        <v>190</v>
      </c>
      <c r="E31" s="1" t="s">
        <v>191</v>
      </c>
      <c r="F31" s="1" t="n">
        <v>1</v>
      </c>
      <c r="G31" s="17" t="n">
        <v>0</v>
      </c>
      <c r="H31" s="17" t="n">
        <v>16</v>
      </c>
      <c r="I31" s="17" t="n">
        <v>0</v>
      </c>
      <c r="J31" s="17" t="n">
        <v>0</v>
      </c>
      <c r="K31" s="17" t="n">
        <v>0</v>
      </c>
      <c r="L31" s="17" t="n">
        <v>16</v>
      </c>
      <c r="M31" s="17" t="n">
        <v>0</v>
      </c>
      <c r="N31" s="17" t="n">
        <v>0</v>
      </c>
      <c r="O31" s="17" t="n">
        <v>0</v>
      </c>
      <c r="P31" s="17" t="n">
        <v>16</v>
      </c>
      <c r="Q31" s="17" t="n">
        <v>0</v>
      </c>
      <c r="R31" s="17" t="n">
        <v>0</v>
      </c>
      <c r="S31" s="17" t="n">
        <v>0</v>
      </c>
      <c r="T31" s="17" t="n">
        <v>18</v>
      </c>
      <c r="U31" s="17" t="n">
        <v>3</v>
      </c>
      <c r="V31" s="17" t="n">
        <v>0</v>
      </c>
      <c r="W31" s="17" t="n">
        <v>0</v>
      </c>
      <c r="X31" s="17" t="n">
        <v>19</v>
      </c>
      <c r="Y31" s="17" t="n">
        <v>1</v>
      </c>
      <c r="Z31" s="17" t="n">
        <v>0</v>
      </c>
      <c r="AA31" s="17" t="n">
        <v>0</v>
      </c>
      <c r="AB31" s="17" t="n">
        <v>18</v>
      </c>
      <c r="AC31" s="17" t="n">
        <v>0</v>
      </c>
      <c r="AD31" s="17" t="n">
        <v>0</v>
      </c>
      <c r="AE31" s="17" t="n">
        <v>0</v>
      </c>
      <c r="AF31" s="17" t="n">
        <v>8</v>
      </c>
      <c r="AG31" s="17" t="n">
        <v>0</v>
      </c>
      <c r="AH31" s="17" t="n">
        <v>0</v>
      </c>
      <c r="AI31" s="17" t="n">
        <v>0</v>
      </c>
      <c r="AJ31" s="17" t="n">
        <v>4</v>
      </c>
      <c r="AK31" s="17" t="n">
        <v>0</v>
      </c>
      <c r="AL31" s="17" t="n">
        <v>1</v>
      </c>
      <c r="AM31" s="17" t="n">
        <v>0</v>
      </c>
      <c r="AN31" s="17" t="n">
        <v>10</v>
      </c>
      <c r="AO31" s="17" t="n">
        <v>0</v>
      </c>
      <c r="AP31" s="17" t="n">
        <v>0</v>
      </c>
      <c r="AQ31" s="17" t="n">
        <v>0</v>
      </c>
      <c r="AR31" s="17" t="n">
        <v>13</v>
      </c>
      <c r="AS31" s="17" t="n">
        <v>0</v>
      </c>
      <c r="AT31" s="17" t="n">
        <v>0</v>
      </c>
      <c r="AU31" s="17" t="n">
        <v>0</v>
      </c>
      <c r="AV31" s="17" t="n">
        <v>36</v>
      </c>
      <c r="AW31" s="17" t="n">
        <v>0</v>
      </c>
      <c r="AX31" s="17" t="n">
        <v>0</v>
      </c>
      <c r="AY31" s="17" t="n">
        <v>0</v>
      </c>
      <c r="AZ31" s="17" t="n">
        <v>31</v>
      </c>
      <c r="BA31" s="17" t="n">
        <v>0</v>
      </c>
      <c r="BB31" s="17" t="n">
        <v>0</v>
      </c>
      <c r="BC31" s="17" t="n">
        <v>0</v>
      </c>
      <c r="BD31" s="17" t="n">
        <v>47</v>
      </c>
      <c r="BE31" s="17" t="n">
        <v>1</v>
      </c>
      <c r="BF31" s="17" t="n">
        <v>0</v>
      </c>
      <c r="BG31" s="17" t="n">
        <v>14</v>
      </c>
      <c r="BH31" s="17" t="n">
        <v>35</v>
      </c>
      <c r="BI31" s="17" t="n">
        <v>0</v>
      </c>
      <c r="BJ31" s="17" t="n">
        <v>0</v>
      </c>
      <c r="BK31" s="17" t="n">
        <v>0</v>
      </c>
      <c r="BL31" s="17" t="n">
        <v>45</v>
      </c>
      <c r="BM31" s="17" t="n">
        <v>0</v>
      </c>
      <c r="BN31" s="17" t="n">
        <v>0</v>
      </c>
      <c r="BO31" s="17" t="n">
        <v>0</v>
      </c>
      <c r="BP31" s="17" t="n">
        <v>13</v>
      </c>
      <c r="BQ31" s="17" t="n">
        <v>0</v>
      </c>
      <c r="BR31" s="17" t="n">
        <v>0</v>
      </c>
      <c r="BS31" s="17" t="n">
        <v>0</v>
      </c>
      <c r="BT31" s="17" t="n">
        <v>23</v>
      </c>
      <c r="BU31" s="17" t="n">
        <v>0</v>
      </c>
      <c r="BV31" s="17" t="n">
        <v>0</v>
      </c>
      <c r="BW31" s="17" t="n">
        <v>0</v>
      </c>
      <c r="BX31" s="17" t="n">
        <v>10</v>
      </c>
      <c r="BY31" s="17" t="n">
        <v>0</v>
      </c>
      <c r="BZ31" s="17" t="n">
        <v>0</v>
      </c>
    </row>
    <row r="32" customFormat="false" ht="14.25" hidden="false" customHeight="false" outlineLevel="0" collapsed="false">
      <c r="A32" s="5" t="s">
        <v>192</v>
      </c>
      <c r="B32" s="3" t="s">
        <v>193</v>
      </c>
      <c r="C32" s="1" t="s">
        <v>194</v>
      </c>
      <c r="D32" s="1" t="s">
        <v>195</v>
      </c>
      <c r="E32" s="1" t="s">
        <v>196</v>
      </c>
      <c r="F32" s="1" t="n">
        <v>1</v>
      </c>
      <c r="G32" s="17" t="n">
        <v>0</v>
      </c>
      <c r="H32" s="17" t="n">
        <v>43</v>
      </c>
      <c r="I32" s="17" t="n">
        <v>12</v>
      </c>
      <c r="J32" s="17" t="n">
        <v>3</v>
      </c>
      <c r="K32" s="17" t="n">
        <v>0</v>
      </c>
      <c r="L32" s="17" t="n">
        <v>44</v>
      </c>
      <c r="M32" s="17" t="n">
        <v>2</v>
      </c>
      <c r="N32" s="17" t="n">
        <v>2</v>
      </c>
      <c r="O32" s="17" t="n">
        <v>0</v>
      </c>
      <c r="P32" s="17" t="n">
        <v>47</v>
      </c>
      <c r="Q32" s="17" t="n">
        <v>2</v>
      </c>
      <c r="R32" s="17" t="n">
        <v>1</v>
      </c>
      <c r="S32" s="17" t="n">
        <v>0</v>
      </c>
      <c r="T32" s="17" t="n">
        <v>68</v>
      </c>
      <c r="U32" s="17" t="n">
        <v>18</v>
      </c>
      <c r="V32" s="17" t="n">
        <v>6</v>
      </c>
      <c r="W32" s="17" t="n">
        <v>0</v>
      </c>
      <c r="X32" s="17" t="n">
        <v>60</v>
      </c>
      <c r="Y32" s="17" t="n">
        <v>9</v>
      </c>
      <c r="Z32" s="17" t="n">
        <v>3</v>
      </c>
      <c r="AA32" s="17" t="n">
        <v>0</v>
      </c>
      <c r="AB32" s="17" t="n">
        <v>54</v>
      </c>
      <c r="AC32" s="17" t="n">
        <v>13</v>
      </c>
      <c r="AD32" s="17" t="n">
        <v>1</v>
      </c>
      <c r="AE32" s="17" t="n">
        <v>0</v>
      </c>
      <c r="AF32" s="17" t="n">
        <v>71</v>
      </c>
      <c r="AG32" s="17" t="n">
        <v>19</v>
      </c>
      <c r="AH32" s="17" t="n">
        <v>3</v>
      </c>
      <c r="AI32" s="17" t="n">
        <v>3</v>
      </c>
      <c r="AJ32" s="17" t="n">
        <v>38</v>
      </c>
      <c r="AK32" s="17" t="n">
        <v>7</v>
      </c>
      <c r="AL32" s="17" t="n">
        <v>1</v>
      </c>
      <c r="AM32" s="17" t="n">
        <v>4</v>
      </c>
      <c r="AN32" s="17" t="n">
        <v>58</v>
      </c>
      <c r="AO32" s="17" t="n">
        <v>7</v>
      </c>
      <c r="AP32" s="17" t="n">
        <v>1</v>
      </c>
      <c r="AQ32" s="17" t="n">
        <v>0</v>
      </c>
      <c r="AR32" s="17" t="n">
        <v>20</v>
      </c>
      <c r="AS32" s="17" t="n">
        <v>4</v>
      </c>
      <c r="AT32" s="17" t="n">
        <v>2</v>
      </c>
      <c r="AU32" s="17" t="n">
        <v>0</v>
      </c>
      <c r="AV32" s="17" t="n">
        <v>39</v>
      </c>
      <c r="AW32" s="17" t="n">
        <v>4</v>
      </c>
      <c r="AX32" s="17" t="n">
        <v>1</v>
      </c>
      <c r="AY32" s="17" t="n">
        <v>0</v>
      </c>
      <c r="AZ32" s="17" t="n">
        <v>27</v>
      </c>
      <c r="BA32" s="17" t="n">
        <v>3</v>
      </c>
      <c r="BB32" s="17" t="n">
        <v>0</v>
      </c>
      <c r="BC32" s="17" t="n">
        <v>0</v>
      </c>
      <c r="BD32" s="17" t="n">
        <v>64</v>
      </c>
      <c r="BE32" s="17" t="n">
        <v>11</v>
      </c>
      <c r="BF32" s="17" t="n">
        <v>2</v>
      </c>
      <c r="BG32" s="17" t="n">
        <v>25</v>
      </c>
      <c r="BH32" s="17" t="n">
        <v>38</v>
      </c>
      <c r="BI32" s="17" t="n">
        <v>6</v>
      </c>
      <c r="BJ32" s="17" t="n">
        <v>1</v>
      </c>
      <c r="BK32" s="17" t="n">
        <v>0</v>
      </c>
      <c r="BL32" s="17" t="n">
        <v>53</v>
      </c>
      <c r="BM32" s="17" t="n">
        <v>8</v>
      </c>
      <c r="BN32" s="17" t="n">
        <v>1</v>
      </c>
      <c r="BO32" s="17" t="n">
        <v>0</v>
      </c>
      <c r="BP32" s="17" t="n">
        <v>43</v>
      </c>
      <c r="BQ32" s="17" t="n">
        <v>2</v>
      </c>
      <c r="BR32" s="17" t="n">
        <v>0</v>
      </c>
      <c r="BS32" s="17" t="n">
        <v>0</v>
      </c>
      <c r="BT32" s="17" t="n">
        <v>64</v>
      </c>
      <c r="BU32" s="17" t="n">
        <v>4</v>
      </c>
      <c r="BV32" s="17" t="n">
        <v>1</v>
      </c>
      <c r="BW32" s="17" t="n">
        <v>0</v>
      </c>
      <c r="BX32" s="17" t="n">
        <v>31</v>
      </c>
      <c r="BY32" s="17" t="n">
        <v>1</v>
      </c>
      <c r="BZ32" s="17" t="n">
        <v>1</v>
      </c>
    </row>
    <row r="33" customFormat="false" ht="14.25" hidden="false" customHeight="false" outlineLevel="0" collapsed="false">
      <c r="A33" s="3" t="s">
        <v>197</v>
      </c>
      <c r="B33" s="3" t="s">
        <v>198</v>
      </c>
      <c r="C33" s="1" t="s">
        <v>199</v>
      </c>
      <c r="D33" s="1" t="s">
        <v>200</v>
      </c>
      <c r="E33" s="1" t="s">
        <v>201</v>
      </c>
      <c r="F33" s="1" t="n">
        <v>1</v>
      </c>
      <c r="G33" s="17" t="n">
        <v>0</v>
      </c>
      <c r="H33" s="17" t="n">
        <v>19</v>
      </c>
      <c r="I33" s="17" t="n">
        <v>2</v>
      </c>
      <c r="J33" s="17" t="n">
        <v>1</v>
      </c>
      <c r="K33" s="17" t="n">
        <v>0</v>
      </c>
      <c r="L33" s="17" t="n">
        <v>16</v>
      </c>
      <c r="M33" s="17" t="n">
        <v>1</v>
      </c>
      <c r="N33" s="17" t="n">
        <v>0</v>
      </c>
      <c r="O33" s="17" t="n">
        <v>0</v>
      </c>
      <c r="P33" s="17" t="n">
        <v>14</v>
      </c>
      <c r="Q33" s="17" t="n">
        <v>1</v>
      </c>
      <c r="R33" s="17" t="n">
        <v>0</v>
      </c>
      <c r="S33" s="17" t="n">
        <v>0</v>
      </c>
      <c r="T33" s="17" t="n">
        <v>26</v>
      </c>
      <c r="U33" s="17" t="n">
        <v>10</v>
      </c>
      <c r="V33" s="17" t="n">
        <v>1</v>
      </c>
      <c r="W33" s="17" t="n">
        <v>0</v>
      </c>
      <c r="X33" s="17" t="n">
        <v>19</v>
      </c>
      <c r="Y33" s="17" t="n">
        <v>7</v>
      </c>
      <c r="Z33" s="17" t="n">
        <v>0</v>
      </c>
      <c r="AA33" s="17" t="n">
        <v>0</v>
      </c>
      <c r="AB33" s="17" t="n">
        <v>19</v>
      </c>
      <c r="AC33" s="17" t="n">
        <v>9</v>
      </c>
      <c r="AD33" s="17" t="n">
        <v>1</v>
      </c>
      <c r="AE33" s="17" t="n">
        <v>0</v>
      </c>
      <c r="AF33" s="17" t="n">
        <v>8</v>
      </c>
      <c r="AG33" s="17" t="n">
        <v>9</v>
      </c>
      <c r="AH33" s="17" t="n">
        <v>0</v>
      </c>
      <c r="AI33" s="17" t="n">
        <v>0</v>
      </c>
      <c r="AJ33" s="17" t="n">
        <v>6</v>
      </c>
      <c r="AK33" s="17" t="n">
        <v>0</v>
      </c>
      <c r="AL33" s="17" t="n">
        <v>0</v>
      </c>
      <c r="AM33" s="17" t="n">
        <v>1</v>
      </c>
      <c r="AN33" s="17" t="n">
        <v>9</v>
      </c>
      <c r="AO33" s="17" t="n">
        <v>1</v>
      </c>
      <c r="AP33" s="17" t="n">
        <v>0</v>
      </c>
      <c r="AQ33" s="17" t="n">
        <v>0</v>
      </c>
      <c r="AR33" s="17" t="n">
        <v>12</v>
      </c>
      <c r="AS33" s="17" t="n">
        <v>8</v>
      </c>
      <c r="AT33" s="17" t="n">
        <v>1</v>
      </c>
      <c r="AU33" s="17" t="n">
        <v>0</v>
      </c>
      <c r="AV33" s="17" t="n">
        <v>36</v>
      </c>
      <c r="AW33" s="17" t="n">
        <v>4</v>
      </c>
      <c r="AX33" s="17" t="n">
        <v>0</v>
      </c>
      <c r="AY33" s="17" t="n">
        <v>0</v>
      </c>
      <c r="AZ33" s="17" t="n">
        <v>36</v>
      </c>
      <c r="BA33" s="17" t="n">
        <v>9</v>
      </c>
      <c r="BB33" s="17" t="n">
        <v>0</v>
      </c>
      <c r="BC33" s="17" t="n">
        <v>0</v>
      </c>
      <c r="BD33" s="17" t="n">
        <v>53</v>
      </c>
      <c r="BE33" s="17" t="n">
        <v>14</v>
      </c>
      <c r="BF33" s="17" t="n">
        <v>3</v>
      </c>
      <c r="BG33" s="17" t="n">
        <v>13</v>
      </c>
      <c r="BH33" s="17" t="n">
        <v>38</v>
      </c>
      <c r="BI33" s="17" t="n">
        <v>7</v>
      </c>
      <c r="BJ33" s="17" t="n">
        <v>3</v>
      </c>
      <c r="BK33" s="17" t="n">
        <v>0</v>
      </c>
      <c r="BL33" s="17" t="n">
        <v>46</v>
      </c>
      <c r="BM33" s="17" t="n">
        <v>8</v>
      </c>
      <c r="BN33" s="17" t="n">
        <v>2</v>
      </c>
      <c r="BO33" s="17" t="n">
        <v>0</v>
      </c>
      <c r="BP33" s="17" t="n">
        <v>18</v>
      </c>
      <c r="BQ33" s="17" t="n">
        <v>0</v>
      </c>
      <c r="BR33" s="17" t="n">
        <v>0</v>
      </c>
      <c r="BS33" s="17" t="n">
        <v>0</v>
      </c>
      <c r="BT33" s="17" t="n">
        <v>32</v>
      </c>
      <c r="BU33" s="17" t="n">
        <v>3</v>
      </c>
      <c r="BV33" s="17" t="n">
        <v>0</v>
      </c>
      <c r="BW33" s="17" t="n">
        <v>0</v>
      </c>
      <c r="BX33" s="17" t="n">
        <v>13</v>
      </c>
      <c r="BY33" s="17" t="n">
        <v>5</v>
      </c>
      <c r="BZ33" s="17" t="n">
        <v>0</v>
      </c>
    </row>
    <row r="34" customFormat="false" ht="14.25" hidden="false" customHeight="false" outlineLevel="0" collapsed="false">
      <c r="A34" s="5" t="s">
        <v>202</v>
      </c>
      <c r="B34" s="3" t="s">
        <v>203</v>
      </c>
      <c r="C34" s="1" t="s">
        <v>204</v>
      </c>
      <c r="D34" s="1" t="s">
        <v>205</v>
      </c>
      <c r="E34" s="1" t="s">
        <v>206</v>
      </c>
      <c r="F34" s="1" t="n">
        <v>1</v>
      </c>
      <c r="G34" s="17" t="n">
        <v>0</v>
      </c>
      <c r="H34" s="17" t="n">
        <v>9</v>
      </c>
      <c r="I34" s="17" t="n">
        <v>0</v>
      </c>
      <c r="J34" s="17" t="n">
        <v>0</v>
      </c>
      <c r="K34" s="17" t="n">
        <v>0</v>
      </c>
      <c r="L34" s="17" t="n">
        <v>10</v>
      </c>
      <c r="M34" s="17" t="n">
        <v>0</v>
      </c>
      <c r="N34" s="17" t="n">
        <v>0</v>
      </c>
      <c r="O34" s="17" t="n">
        <v>0</v>
      </c>
      <c r="P34" s="17" t="n">
        <v>9</v>
      </c>
      <c r="Q34" s="17" t="n">
        <v>0</v>
      </c>
      <c r="R34" s="17" t="n">
        <v>0</v>
      </c>
      <c r="S34" s="17" t="n">
        <v>0</v>
      </c>
      <c r="T34" s="17" t="n">
        <v>25</v>
      </c>
      <c r="U34" s="17" t="n">
        <v>0</v>
      </c>
      <c r="V34" s="17" t="n">
        <v>0</v>
      </c>
      <c r="W34" s="17" t="n">
        <v>0</v>
      </c>
      <c r="X34" s="17" t="n">
        <v>11</v>
      </c>
      <c r="Y34" s="17" t="n">
        <v>0</v>
      </c>
      <c r="Z34" s="17" t="n">
        <v>0</v>
      </c>
      <c r="AA34" s="17" t="n">
        <v>0</v>
      </c>
      <c r="AB34" s="17" t="n">
        <v>16</v>
      </c>
      <c r="AC34" s="17" t="n">
        <v>0</v>
      </c>
      <c r="AD34" s="17" t="n">
        <v>0</v>
      </c>
      <c r="AE34" s="17" t="n">
        <v>0</v>
      </c>
      <c r="AF34" s="17" t="n">
        <v>7</v>
      </c>
      <c r="AG34" s="17" t="n">
        <v>0</v>
      </c>
      <c r="AH34" s="17" t="n">
        <v>0</v>
      </c>
      <c r="AI34" s="17" t="n">
        <v>0</v>
      </c>
      <c r="AJ34" s="17" t="n">
        <v>1</v>
      </c>
      <c r="AK34" s="17" t="n">
        <v>0</v>
      </c>
      <c r="AL34" s="17" t="n">
        <v>0</v>
      </c>
      <c r="AM34" s="17" t="n">
        <v>0</v>
      </c>
      <c r="AN34" s="17" t="n">
        <v>4</v>
      </c>
      <c r="AO34" s="17" t="n">
        <v>0</v>
      </c>
      <c r="AP34" s="17" t="n">
        <v>0</v>
      </c>
      <c r="AQ34" s="17" t="n">
        <v>0</v>
      </c>
      <c r="AR34" s="17" t="n">
        <v>11</v>
      </c>
      <c r="AS34" s="17" t="n">
        <v>0</v>
      </c>
      <c r="AT34" s="17" t="n">
        <v>0</v>
      </c>
      <c r="AU34" s="17" t="n">
        <v>0</v>
      </c>
      <c r="AV34" s="17" t="n">
        <v>16</v>
      </c>
      <c r="AW34" s="17" t="n">
        <v>0</v>
      </c>
      <c r="AX34" s="17" t="n">
        <v>0</v>
      </c>
      <c r="AY34" s="17" t="n">
        <v>0</v>
      </c>
      <c r="AZ34" s="17" t="n">
        <v>16</v>
      </c>
      <c r="BA34" s="17" t="n">
        <v>0</v>
      </c>
      <c r="BB34" s="17" t="n">
        <v>0</v>
      </c>
      <c r="BC34" s="17" t="n">
        <v>0</v>
      </c>
      <c r="BD34" s="17" t="n">
        <v>63</v>
      </c>
      <c r="BE34" s="17" t="n">
        <v>2</v>
      </c>
      <c r="BF34" s="17" t="n">
        <v>1</v>
      </c>
      <c r="BG34" s="17" t="n">
        <v>16</v>
      </c>
      <c r="BH34" s="17" t="n">
        <v>43</v>
      </c>
      <c r="BI34" s="17" t="n">
        <v>0</v>
      </c>
      <c r="BJ34" s="17" t="n">
        <v>0</v>
      </c>
      <c r="BK34" s="17" t="n">
        <v>0</v>
      </c>
      <c r="BL34" s="17" t="n">
        <v>58</v>
      </c>
      <c r="BM34" s="17" t="n">
        <v>2</v>
      </c>
      <c r="BN34" s="17" t="n">
        <v>0</v>
      </c>
      <c r="BO34" s="17" t="n">
        <v>1</v>
      </c>
      <c r="BP34" s="17" t="n">
        <v>21</v>
      </c>
      <c r="BQ34" s="17" t="n">
        <v>0</v>
      </c>
      <c r="BR34" s="17" t="n">
        <v>0</v>
      </c>
      <c r="BS34" s="17" t="n">
        <v>0</v>
      </c>
      <c r="BT34" s="17" t="n">
        <v>27</v>
      </c>
      <c r="BU34" s="17" t="n">
        <v>0</v>
      </c>
      <c r="BV34" s="17" t="n">
        <v>0</v>
      </c>
      <c r="BW34" s="17" t="n">
        <v>0</v>
      </c>
      <c r="BX34" s="17" t="n">
        <v>14</v>
      </c>
      <c r="BY34" s="17" t="n">
        <v>0</v>
      </c>
      <c r="BZ34" s="17" t="n">
        <v>0</v>
      </c>
    </row>
    <row r="35" customFormat="false" ht="14.25" hidden="false" customHeight="false" outlineLevel="0" collapsed="false">
      <c r="A35" s="3" t="s">
        <v>207</v>
      </c>
      <c r="B35" s="3" t="s">
        <v>208</v>
      </c>
      <c r="C35" s="1" t="s">
        <v>209</v>
      </c>
      <c r="D35" s="1" t="s">
        <v>210</v>
      </c>
      <c r="E35" s="1" t="s">
        <v>211</v>
      </c>
      <c r="F35" s="1" t="n">
        <v>1</v>
      </c>
      <c r="G35" s="17" t="n">
        <v>0</v>
      </c>
      <c r="H35" s="17" t="n">
        <v>69</v>
      </c>
      <c r="I35" s="17" t="n">
        <v>15</v>
      </c>
      <c r="J35" s="17" t="n">
        <v>7</v>
      </c>
      <c r="K35" s="17" t="n">
        <v>1</v>
      </c>
      <c r="L35" s="17" t="n">
        <v>68</v>
      </c>
      <c r="M35" s="17" t="n">
        <v>10</v>
      </c>
      <c r="N35" s="17" t="n">
        <v>4</v>
      </c>
      <c r="O35" s="17" t="n">
        <v>12</v>
      </c>
      <c r="P35" s="17" t="n">
        <v>72</v>
      </c>
      <c r="Q35" s="17" t="n">
        <v>9</v>
      </c>
      <c r="R35" s="17" t="n">
        <v>3</v>
      </c>
      <c r="S35" s="17" t="n">
        <v>17</v>
      </c>
      <c r="T35" s="17" t="n">
        <v>70</v>
      </c>
      <c r="U35" s="17" t="n">
        <v>21</v>
      </c>
      <c r="V35" s="17" t="n">
        <v>10</v>
      </c>
      <c r="W35" s="17" t="n">
        <v>10</v>
      </c>
      <c r="X35" s="17" t="n">
        <v>66</v>
      </c>
      <c r="Y35" s="17" t="n">
        <v>16</v>
      </c>
      <c r="Z35" s="17" t="n">
        <v>9</v>
      </c>
      <c r="AA35" s="17" t="n">
        <v>4</v>
      </c>
      <c r="AB35" s="17" t="n">
        <v>73</v>
      </c>
      <c r="AC35" s="17" t="n">
        <v>23</v>
      </c>
      <c r="AD35" s="17" t="n">
        <v>5</v>
      </c>
      <c r="AE35" s="17" t="n">
        <v>8</v>
      </c>
      <c r="AF35" s="17" t="n">
        <v>64</v>
      </c>
      <c r="AG35" s="17" t="n">
        <v>22</v>
      </c>
      <c r="AH35" s="17" t="n">
        <v>8</v>
      </c>
      <c r="AI35" s="17" t="n">
        <v>19</v>
      </c>
      <c r="AJ35" s="17" t="n">
        <v>55</v>
      </c>
      <c r="AK35" s="17" t="n">
        <v>7</v>
      </c>
      <c r="AL35" s="17" t="n">
        <v>3</v>
      </c>
      <c r="AM35" s="17" t="n">
        <v>25</v>
      </c>
      <c r="AN35" s="17" t="n">
        <v>57</v>
      </c>
      <c r="AO35" s="17" t="n">
        <v>11</v>
      </c>
      <c r="AP35" s="17" t="n">
        <v>4</v>
      </c>
      <c r="AQ35" s="17" t="n">
        <v>0</v>
      </c>
      <c r="AR35" s="17" t="n">
        <v>10</v>
      </c>
      <c r="AS35" s="17" t="n">
        <v>0</v>
      </c>
      <c r="AT35" s="17" t="n">
        <v>0</v>
      </c>
      <c r="AU35" s="17" t="n">
        <v>0</v>
      </c>
      <c r="AV35" s="17" t="n">
        <v>16</v>
      </c>
      <c r="AW35" s="17" t="n">
        <v>0</v>
      </c>
      <c r="AX35" s="17" t="n">
        <v>0</v>
      </c>
      <c r="AY35" s="17" t="n">
        <v>0</v>
      </c>
      <c r="AZ35" s="17" t="n">
        <v>16</v>
      </c>
      <c r="BA35" s="17" t="n">
        <v>0</v>
      </c>
      <c r="BB35" s="17" t="n">
        <v>0</v>
      </c>
      <c r="BC35" s="17" t="n">
        <v>0</v>
      </c>
      <c r="BD35" s="17" t="n">
        <v>23</v>
      </c>
      <c r="BE35" s="17" t="n">
        <v>2</v>
      </c>
      <c r="BF35" s="17" t="n">
        <v>0</v>
      </c>
      <c r="BG35" s="17" t="n">
        <v>13</v>
      </c>
      <c r="BH35" s="17" t="n">
        <v>21</v>
      </c>
      <c r="BI35" s="17" t="n">
        <v>0</v>
      </c>
      <c r="BJ35" s="17" t="n">
        <v>0</v>
      </c>
      <c r="BK35" s="17" t="n">
        <v>0</v>
      </c>
      <c r="BL35" s="17" t="n">
        <v>22</v>
      </c>
      <c r="BM35" s="17" t="n">
        <v>2</v>
      </c>
      <c r="BN35" s="17" t="n">
        <v>0</v>
      </c>
      <c r="BO35" s="17" t="n">
        <v>0</v>
      </c>
      <c r="BP35" s="17" t="n">
        <v>16</v>
      </c>
      <c r="BQ35" s="17" t="n">
        <v>0</v>
      </c>
      <c r="BR35" s="17" t="n">
        <v>0</v>
      </c>
      <c r="BS35" s="17" t="n">
        <v>0</v>
      </c>
      <c r="BT35" s="17" t="n">
        <v>23</v>
      </c>
      <c r="BU35" s="17" t="n">
        <v>2</v>
      </c>
      <c r="BV35" s="17" t="n">
        <v>1</v>
      </c>
      <c r="BW35" s="17" t="n">
        <v>1</v>
      </c>
      <c r="BX35" s="17" t="n">
        <v>12</v>
      </c>
      <c r="BY35" s="17" t="n">
        <v>1</v>
      </c>
      <c r="BZ35" s="17" t="n">
        <v>0</v>
      </c>
    </row>
    <row r="36" customFormat="false" ht="14.25" hidden="false" customHeight="false" outlineLevel="0" collapsed="false">
      <c r="A36" s="5" t="s">
        <v>212</v>
      </c>
      <c r="B36" s="3" t="s">
        <v>213</v>
      </c>
      <c r="C36" s="1" t="s">
        <v>214</v>
      </c>
      <c r="D36" s="1" t="s">
        <v>215</v>
      </c>
      <c r="E36" s="1" t="s">
        <v>216</v>
      </c>
      <c r="F36" s="1" t="n">
        <v>1</v>
      </c>
      <c r="G36" s="17" t="n">
        <v>0</v>
      </c>
      <c r="H36" s="17" t="n">
        <v>23</v>
      </c>
      <c r="I36" s="17" t="n">
        <v>1</v>
      </c>
      <c r="J36" s="17" t="n">
        <v>1</v>
      </c>
      <c r="K36" s="17" t="n">
        <v>0</v>
      </c>
      <c r="L36" s="17" t="n">
        <v>26</v>
      </c>
      <c r="M36" s="17" t="n">
        <v>0</v>
      </c>
      <c r="N36" s="17" t="n">
        <v>0</v>
      </c>
      <c r="O36" s="17" t="n">
        <v>0</v>
      </c>
      <c r="P36" s="17" t="n">
        <v>30</v>
      </c>
      <c r="Q36" s="17" t="n">
        <v>1</v>
      </c>
      <c r="R36" s="17" t="n">
        <v>0</v>
      </c>
      <c r="S36" s="17" t="n">
        <v>1</v>
      </c>
      <c r="T36" s="17" t="n">
        <v>31</v>
      </c>
      <c r="U36" s="17" t="n">
        <v>0</v>
      </c>
      <c r="V36" s="17" t="n">
        <v>1</v>
      </c>
      <c r="W36" s="17" t="n">
        <v>0</v>
      </c>
      <c r="X36" s="17" t="n">
        <v>22</v>
      </c>
      <c r="Y36" s="17" t="n">
        <v>0</v>
      </c>
      <c r="Z36" s="17" t="n">
        <v>0</v>
      </c>
      <c r="AA36" s="17" t="n">
        <v>0</v>
      </c>
      <c r="AB36" s="17" t="n">
        <v>24</v>
      </c>
      <c r="AC36" s="17" t="n">
        <v>1</v>
      </c>
      <c r="AD36" s="17" t="n">
        <v>0</v>
      </c>
      <c r="AE36" s="17" t="n">
        <v>0</v>
      </c>
      <c r="AF36" s="17" t="n">
        <v>28</v>
      </c>
      <c r="AG36" s="17" t="n">
        <v>3</v>
      </c>
      <c r="AH36" s="17" t="n">
        <v>0</v>
      </c>
      <c r="AI36" s="17" t="n">
        <v>8</v>
      </c>
      <c r="AJ36" s="17" t="n">
        <v>13</v>
      </c>
      <c r="AK36" s="17" t="n">
        <v>0</v>
      </c>
      <c r="AL36" s="17" t="n">
        <v>0</v>
      </c>
      <c r="AM36" s="17" t="n">
        <v>10</v>
      </c>
      <c r="AN36" s="17" t="n">
        <v>21</v>
      </c>
      <c r="AO36" s="17" t="n">
        <v>1</v>
      </c>
      <c r="AP36" s="17" t="n">
        <v>0</v>
      </c>
      <c r="AQ36" s="17" t="n">
        <v>1</v>
      </c>
      <c r="AR36" s="17" t="n">
        <v>0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0</v>
      </c>
      <c r="BD36" s="17" t="n">
        <v>4</v>
      </c>
      <c r="BE36" s="17" t="n">
        <v>0</v>
      </c>
      <c r="BF36" s="17" t="n">
        <v>0</v>
      </c>
      <c r="BG36" s="17" t="n">
        <v>0</v>
      </c>
      <c r="BH36" s="17" t="n">
        <v>3</v>
      </c>
      <c r="BI36" s="17" t="n">
        <v>0</v>
      </c>
      <c r="BJ36" s="17" t="n">
        <v>0</v>
      </c>
      <c r="BK36" s="17" t="n">
        <v>0</v>
      </c>
      <c r="BL36" s="17" t="n">
        <v>6</v>
      </c>
      <c r="BM36" s="17" t="n">
        <v>0</v>
      </c>
      <c r="BN36" s="17" t="n">
        <v>0</v>
      </c>
      <c r="BO36" s="17" t="n">
        <v>0</v>
      </c>
      <c r="BP36" s="17" t="n">
        <v>3</v>
      </c>
      <c r="BQ36" s="17" t="n">
        <v>0</v>
      </c>
      <c r="BR36" s="17" t="n">
        <v>0</v>
      </c>
      <c r="BS36" s="17" t="n">
        <v>0</v>
      </c>
      <c r="BT36" s="17" t="n">
        <v>3</v>
      </c>
      <c r="BU36" s="17" t="n">
        <v>0</v>
      </c>
      <c r="BV36" s="17" t="n">
        <v>0</v>
      </c>
      <c r="BW36" s="17" t="n">
        <v>0</v>
      </c>
      <c r="BX36" s="17" t="n">
        <v>1</v>
      </c>
      <c r="BY36" s="17" t="n">
        <v>0</v>
      </c>
      <c r="BZ36" s="17" t="n">
        <v>0</v>
      </c>
    </row>
    <row r="37" customFormat="false" ht="14.25" hidden="false" customHeight="false" outlineLevel="0" collapsed="false">
      <c r="A37" s="3" t="s">
        <v>217</v>
      </c>
      <c r="B37" s="3" t="s">
        <v>218</v>
      </c>
      <c r="C37" s="1" t="s">
        <v>219</v>
      </c>
      <c r="D37" s="1" t="s">
        <v>220</v>
      </c>
      <c r="E37" s="1" t="s">
        <v>221</v>
      </c>
      <c r="F37" s="1" t="n">
        <v>1</v>
      </c>
      <c r="G37" s="17" t="n">
        <v>0</v>
      </c>
      <c r="H37" s="17" t="n">
        <v>27</v>
      </c>
      <c r="I37" s="17" t="n">
        <v>5</v>
      </c>
      <c r="J37" s="17" t="n">
        <v>2</v>
      </c>
      <c r="K37" s="17" t="n">
        <v>0</v>
      </c>
      <c r="L37" s="17" t="n">
        <v>31</v>
      </c>
      <c r="M37" s="17" t="n">
        <v>1</v>
      </c>
      <c r="N37" s="17" t="n">
        <v>0</v>
      </c>
      <c r="O37" s="17" t="n">
        <v>0</v>
      </c>
      <c r="P37" s="17" t="n">
        <v>25</v>
      </c>
      <c r="Q37" s="17" t="n">
        <v>1</v>
      </c>
      <c r="R37" s="17" t="n">
        <v>0</v>
      </c>
      <c r="S37" s="17" t="n">
        <v>1</v>
      </c>
      <c r="T37" s="17" t="n">
        <v>31</v>
      </c>
      <c r="U37" s="17" t="n">
        <v>16</v>
      </c>
      <c r="V37" s="17" t="n">
        <v>6</v>
      </c>
      <c r="W37" s="17" t="n">
        <v>0</v>
      </c>
      <c r="X37" s="17" t="n">
        <v>26</v>
      </c>
      <c r="Y37" s="17" t="n">
        <v>7</v>
      </c>
      <c r="Z37" s="17" t="n">
        <v>6</v>
      </c>
      <c r="AA37" s="17" t="n">
        <v>0</v>
      </c>
      <c r="AB37" s="17" t="n">
        <v>25</v>
      </c>
      <c r="AC37" s="17" t="n">
        <v>11</v>
      </c>
      <c r="AD37" s="17" t="n">
        <v>1</v>
      </c>
      <c r="AE37" s="17" t="n">
        <v>1</v>
      </c>
      <c r="AF37" s="17" t="n">
        <v>28</v>
      </c>
      <c r="AG37" s="17" t="n">
        <v>12</v>
      </c>
      <c r="AH37" s="17" t="n">
        <v>0</v>
      </c>
      <c r="AI37" s="17" t="n">
        <v>10</v>
      </c>
      <c r="AJ37" s="17" t="n">
        <v>14</v>
      </c>
      <c r="AK37" s="17" t="n">
        <v>2</v>
      </c>
      <c r="AL37" s="17" t="n">
        <v>3</v>
      </c>
      <c r="AM37" s="17" t="n">
        <v>7</v>
      </c>
      <c r="AN37" s="17" t="n">
        <v>23</v>
      </c>
      <c r="AO37" s="17" t="n">
        <v>0</v>
      </c>
      <c r="AP37" s="17" t="n">
        <v>2</v>
      </c>
      <c r="AQ37" s="17" t="n">
        <v>0</v>
      </c>
      <c r="AR37" s="17" t="n">
        <v>2</v>
      </c>
      <c r="AS37" s="17" t="n">
        <v>0</v>
      </c>
      <c r="AT37" s="17" t="n">
        <v>0</v>
      </c>
      <c r="AU37" s="17" t="n">
        <v>0</v>
      </c>
      <c r="AV37" s="17" t="n">
        <v>9</v>
      </c>
      <c r="AW37" s="17" t="n">
        <v>0</v>
      </c>
      <c r="AX37" s="17" t="n">
        <v>0</v>
      </c>
      <c r="AY37" s="17" t="n">
        <v>0</v>
      </c>
      <c r="AZ37" s="17" t="n">
        <v>4</v>
      </c>
      <c r="BA37" s="17" t="n">
        <v>0</v>
      </c>
      <c r="BB37" s="17" t="n">
        <v>0</v>
      </c>
      <c r="BC37" s="17" t="n">
        <v>0</v>
      </c>
      <c r="BD37" s="17" t="n">
        <v>17</v>
      </c>
      <c r="BE37" s="17" t="n">
        <v>0</v>
      </c>
      <c r="BF37" s="17" t="n">
        <v>0</v>
      </c>
      <c r="BG37" s="17" t="n">
        <v>1</v>
      </c>
      <c r="BH37" s="17" t="n">
        <v>6</v>
      </c>
      <c r="BI37" s="17" t="n">
        <v>0</v>
      </c>
      <c r="BJ37" s="17" t="n">
        <v>0</v>
      </c>
      <c r="BK37" s="17" t="n">
        <v>0</v>
      </c>
      <c r="BL37" s="17" t="n">
        <v>12</v>
      </c>
      <c r="BM37" s="17" t="n">
        <v>0</v>
      </c>
      <c r="BN37" s="17" t="n">
        <v>0</v>
      </c>
      <c r="BO37" s="17" t="n">
        <v>0</v>
      </c>
      <c r="BP37" s="17" t="n">
        <v>7</v>
      </c>
      <c r="BQ37" s="17" t="n">
        <v>0</v>
      </c>
      <c r="BR37" s="17" t="n">
        <v>0</v>
      </c>
      <c r="BS37" s="17" t="n">
        <v>0</v>
      </c>
      <c r="BT37" s="17" t="n">
        <v>11</v>
      </c>
      <c r="BU37" s="17" t="n">
        <v>0</v>
      </c>
      <c r="BV37" s="17" t="n">
        <v>0</v>
      </c>
      <c r="BW37" s="17" t="n">
        <v>0</v>
      </c>
      <c r="BX37" s="17" t="n">
        <v>3</v>
      </c>
      <c r="BY37" s="17" t="n">
        <v>0</v>
      </c>
      <c r="BZ37" s="17" t="n">
        <v>0</v>
      </c>
    </row>
    <row r="38" customFormat="false" ht="14.25" hidden="false" customHeight="false" outlineLevel="0" collapsed="false">
      <c r="A38" s="5" t="s">
        <v>222</v>
      </c>
      <c r="B38" s="3" t="s">
        <v>223</v>
      </c>
      <c r="C38" s="1" t="s">
        <v>224</v>
      </c>
      <c r="D38" s="1" t="s">
        <v>225</v>
      </c>
      <c r="E38" s="1" t="s">
        <v>226</v>
      </c>
      <c r="F38" s="1" t="n">
        <v>1</v>
      </c>
      <c r="G38" s="17" t="n">
        <v>0</v>
      </c>
      <c r="H38" s="17" t="n">
        <v>15</v>
      </c>
      <c r="I38" s="17" t="n">
        <v>0</v>
      </c>
      <c r="J38" s="17" t="n">
        <v>0</v>
      </c>
      <c r="K38" s="17" t="n">
        <v>0</v>
      </c>
      <c r="L38" s="17" t="n">
        <v>11</v>
      </c>
      <c r="M38" s="17" t="n">
        <v>0</v>
      </c>
      <c r="N38" s="17" t="n">
        <v>0</v>
      </c>
      <c r="O38" s="17" t="n">
        <v>0</v>
      </c>
      <c r="P38" s="17" t="n">
        <v>14</v>
      </c>
      <c r="Q38" s="17" t="n">
        <v>0</v>
      </c>
      <c r="R38" s="17" t="n">
        <v>0</v>
      </c>
      <c r="S38" s="17" t="n">
        <v>0</v>
      </c>
      <c r="T38" s="17" t="n">
        <v>24</v>
      </c>
      <c r="U38" s="17" t="n">
        <v>0</v>
      </c>
      <c r="V38" s="17" t="n">
        <v>0</v>
      </c>
      <c r="W38" s="17" t="n">
        <v>0</v>
      </c>
      <c r="X38" s="17" t="n">
        <v>9</v>
      </c>
      <c r="Y38" s="17" t="n">
        <v>0</v>
      </c>
      <c r="Z38" s="17" t="n">
        <v>0</v>
      </c>
      <c r="AA38" s="17" t="n">
        <v>0</v>
      </c>
      <c r="AB38" s="17" t="n">
        <v>11</v>
      </c>
      <c r="AC38" s="17" t="n">
        <v>0</v>
      </c>
      <c r="AD38" s="17" t="n">
        <v>0</v>
      </c>
      <c r="AE38" s="17" t="n">
        <v>0</v>
      </c>
      <c r="AF38" s="17" t="n">
        <v>12</v>
      </c>
      <c r="AG38" s="17" t="n">
        <v>0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  <c r="AN38" s="17" t="n">
        <v>2</v>
      </c>
      <c r="AO38" s="17" t="n">
        <v>0</v>
      </c>
      <c r="AP38" s="17" t="n">
        <v>0</v>
      </c>
      <c r="AQ38" s="17" t="n">
        <v>0</v>
      </c>
      <c r="AR38" s="17" t="n">
        <v>15</v>
      </c>
      <c r="AS38" s="17" t="n">
        <v>0</v>
      </c>
      <c r="AT38" s="17" t="n">
        <v>0</v>
      </c>
      <c r="AU38" s="17" t="n">
        <v>0</v>
      </c>
      <c r="AV38" s="17" t="n">
        <v>22</v>
      </c>
      <c r="AW38" s="17" t="n">
        <v>0</v>
      </c>
      <c r="AX38" s="17" t="n">
        <v>0</v>
      </c>
      <c r="AY38" s="17" t="n">
        <v>0</v>
      </c>
      <c r="AZ38" s="17" t="n">
        <v>20</v>
      </c>
      <c r="BA38" s="17" t="n">
        <v>0</v>
      </c>
      <c r="BB38" s="17" t="n">
        <v>0</v>
      </c>
      <c r="BC38" s="17" t="n">
        <v>0</v>
      </c>
      <c r="BD38" s="17" t="n">
        <v>40</v>
      </c>
      <c r="BE38" s="17" t="n">
        <v>1</v>
      </c>
      <c r="BF38" s="17" t="n">
        <v>1</v>
      </c>
      <c r="BG38" s="17" t="n">
        <v>21</v>
      </c>
      <c r="BH38" s="17" t="n">
        <v>30</v>
      </c>
      <c r="BI38" s="17" t="n">
        <v>2</v>
      </c>
      <c r="BJ38" s="17" t="n">
        <v>0</v>
      </c>
      <c r="BK38" s="17" t="n">
        <v>0</v>
      </c>
      <c r="BL38" s="17" t="n">
        <v>34</v>
      </c>
      <c r="BM38" s="17" t="n">
        <v>2</v>
      </c>
      <c r="BN38" s="17" t="n">
        <v>1</v>
      </c>
      <c r="BO38" s="17" t="n">
        <v>0</v>
      </c>
      <c r="BP38" s="17" t="n">
        <v>28</v>
      </c>
      <c r="BQ38" s="17" t="n">
        <v>0</v>
      </c>
      <c r="BR38" s="17" t="n">
        <v>0</v>
      </c>
      <c r="BS38" s="17" t="n">
        <v>0</v>
      </c>
      <c r="BT38" s="17" t="n">
        <v>38</v>
      </c>
      <c r="BU38" s="17" t="n">
        <v>1</v>
      </c>
      <c r="BV38" s="17" t="n">
        <v>1</v>
      </c>
      <c r="BW38" s="17" t="n">
        <v>0</v>
      </c>
      <c r="BX38" s="17" t="n">
        <v>17</v>
      </c>
      <c r="BY38" s="17" t="n">
        <v>0</v>
      </c>
      <c r="BZ38" s="17" t="n">
        <v>0</v>
      </c>
    </row>
    <row r="39" customFormat="false" ht="14.25" hidden="false" customHeight="false" outlineLevel="0" collapsed="false">
      <c r="A39" s="3" t="s">
        <v>227</v>
      </c>
      <c r="B39" s="3" t="s">
        <v>228</v>
      </c>
      <c r="C39" s="1" t="s">
        <v>229</v>
      </c>
      <c r="D39" s="1" t="s">
        <v>230</v>
      </c>
      <c r="E39" s="1" t="s">
        <v>231</v>
      </c>
      <c r="F39" s="1" t="n">
        <v>1</v>
      </c>
      <c r="G39" s="17" t="n">
        <v>0</v>
      </c>
      <c r="H39" s="17" t="n">
        <v>28</v>
      </c>
      <c r="I39" s="17" t="n">
        <v>0</v>
      </c>
      <c r="J39" s="17" t="n">
        <v>0</v>
      </c>
      <c r="K39" s="17" t="n">
        <v>0</v>
      </c>
      <c r="L39" s="17" t="n">
        <v>25</v>
      </c>
      <c r="M39" s="17" t="n">
        <v>1</v>
      </c>
      <c r="N39" s="17" t="n">
        <v>0</v>
      </c>
      <c r="O39" s="17" t="n">
        <v>0</v>
      </c>
      <c r="P39" s="17" t="n">
        <v>25</v>
      </c>
      <c r="Q39" s="17" t="n">
        <v>0</v>
      </c>
      <c r="R39" s="17" t="n">
        <v>0</v>
      </c>
      <c r="S39" s="17" t="n">
        <v>1</v>
      </c>
      <c r="T39" s="17" t="n">
        <v>36</v>
      </c>
      <c r="U39" s="17" t="n">
        <v>0</v>
      </c>
      <c r="V39" s="17" t="n">
        <v>0</v>
      </c>
      <c r="W39" s="17" t="n">
        <v>0</v>
      </c>
      <c r="X39" s="17" t="n">
        <v>26</v>
      </c>
      <c r="Y39" s="17" t="n">
        <v>0</v>
      </c>
      <c r="Z39" s="17" t="n">
        <v>0</v>
      </c>
      <c r="AA39" s="17" t="n">
        <v>0</v>
      </c>
      <c r="AB39" s="17" t="n">
        <v>27</v>
      </c>
      <c r="AC39" s="17" t="n">
        <v>0</v>
      </c>
      <c r="AD39" s="17" t="n">
        <v>0</v>
      </c>
      <c r="AE39" s="17" t="n">
        <v>0</v>
      </c>
      <c r="AF39" s="17" t="n">
        <v>26</v>
      </c>
      <c r="AG39" s="17" t="n">
        <v>0</v>
      </c>
      <c r="AH39" s="17" t="n">
        <v>0</v>
      </c>
      <c r="AI39" s="17" t="n">
        <v>2</v>
      </c>
      <c r="AJ39" s="17" t="n">
        <v>11</v>
      </c>
      <c r="AK39" s="17" t="n">
        <v>0</v>
      </c>
      <c r="AL39" s="17" t="n">
        <v>0</v>
      </c>
      <c r="AM39" s="17" t="n">
        <v>4</v>
      </c>
      <c r="AN39" s="17" t="n">
        <v>18</v>
      </c>
      <c r="AO39" s="17" t="n">
        <v>0</v>
      </c>
      <c r="AP39" s="17" t="n">
        <v>0</v>
      </c>
      <c r="AQ39" s="17" t="n">
        <v>0</v>
      </c>
      <c r="AR39" s="17" t="n">
        <v>0</v>
      </c>
      <c r="AS39" s="17" t="n">
        <v>0</v>
      </c>
      <c r="AT39" s="17" t="n">
        <v>0</v>
      </c>
      <c r="AU39" s="17" t="n">
        <v>0</v>
      </c>
      <c r="AV39" s="17" t="n">
        <v>3</v>
      </c>
      <c r="AW39" s="17" t="n">
        <v>0</v>
      </c>
      <c r="AX39" s="17" t="n">
        <v>0</v>
      </c>
      <c r="AY39" s="17" t="n">
        <v>0</v>
      </c>
      <c r="AZ39" s="17" t="n">
        <v>2</v>
      </c>
      <c r="BA39" s="17" t="n">
        <v>0</v>
      </c>
      <c r="BB39" s="17" t="n">
        <v>0</v>
      </c>
      <c r="BC39" s="17" t="n">
        <v>0</v>
      </c>
      <c r="BD39" s="17" t="n">
        <v>5</v>
      </c>
      <c r="BE39" s="17" t="n">
        <v>0</v>
      </c>
      <c r="BF39" s="17" t="n">
        <v>0</v>
      </c>
      <c r="BG39" s="17" t="n">
        <v>0</v>
      </c>
      <c r="BH39" s="17" t="n">
        <v>5</v>
      </c>
      <c r="BI39" s="17" t="n">
        <v>0</v>
      </c>
      <c r="BJ39" s="17" t="n">
        <v>0</v>
      </c>
      <c r="BK39" s="17" t="n">
        <v>0</v>
      </c>
      <c r="BL39" s="17" t="n">
        <v>6</v>
      </c>
      <c r="BM39" s="17" t="n">
        <v>0</v>
      </c>
      <c r="BN39" s="17" t="n">
        <v>0</v>
      </c>
      <c r="BO39" s="17" t="n">
        <v>0</v>
      </c>
      <c r="BP39" s="17" t="n">
        <v>3</v>
      </c>
      <c r="BQ39" s="17" t="n">
        <v>0</v>
      </c>
      <c r="BR39" s="17" t="n">
        <v>0</v>
      </c>
      <c r="BS39" s="17" t="n">
        <v>0</v>
      </c>
      <c r="BT39" s="17" t="n">
        <v>6</v>
      </c>
      <c r="BU39" s="17" t="n">
        <v>0</v>
      </c>
      <c r="BV39" s="17" t="n">
        <v>0</v>
      </c>
      <c r="BW39" s="17" t="n">
        <v>0</v>
      </c>
      <c r="BX39" s="17" t="n">
        <v>0</v>
      </c>
      <c r="BY39" s="17" t="n">
        <v>0</v>
      </c>
      <c r="BZ39" s="17" t="n">
        <v>0</v>
      </c>
    </row>
    <row r="40" customFormat="false" ht="14.25" hidden="false" customHeight="false" outlineLevel="0" collapsed="false">
      <c r="A40" s="5" t="s">
        <v>232</v>
      </c>
      <c r="B40" s="3" t="s">
        <v>233</v>
      </c>
      <c r="C40" s="1" t="s">
        <v>234</v>
      </c>
      <c r="D40" s="1" t="s">
        <v>235</v>
      </c>
      <c r="E40" s="1" t="s">
        <v>236</v>
      </c>
      <c r="F40" s="1" t="n">
        <v>1</v>
      </c>
      <c r="G40" s="17" t="n">
        <v>0</v>
      </c>
      <c r="H40" s="17" t="n">
        <v>34</v>
      </c>
      <c r="I40" s="17" t="n">
        <v>8</v>
      </c>
      <c r="J40" s="17" t="n">
        <v>0</v>
      </c>
      <c r="K40" s="17" t="n">
        <v>0</v>
      </c>
      <c r="L40" s="17" t="n">
        <v>33</v>
      </c>
      <c r="M40" s="17" t="n">
        <v>3</v>
      </c>
      <c r="N40" s="17" t="n">
        <v>0</v>
      </c>
      <c r="O40" s="17" t="n">
        <v>1</v>
      </c>
      <c r="P40" s="17" t="n">
        <v>15</v>
      </c>
      <c r="Q40" s="17" t="n">
        <v>3</v>
      </c>
      <c r="R40" s="17" t="n">
        <v>0</v>
      </c>
      <c r="S40" s="17" t="n">
        <v>3</v>
      </c>
      <c r="T40" s="17" t="n">
        <v>33</v>
      </c>
      <c r="U40" s="17" t="n">
        <v>26</v>
      </c>
      <c r="V40" s="17" t="n">
        <v>4</v>
      </c>
      <c r="W40" s="17" t="n">
        <v>1</v>
      </c>
      <c r="X40" s="17" t="n">
        <v>21</v>
      </c>
      <c r="Y40" s="17" t="n">
        <v>15</v>
      </c>
      <c r="Z40" s="17" t="n">
        <v>0</v>
      </c>
      <c r="AA40" s="17" t="n">
        <v>0</v>
      </c>
      <c r="AB40" s="17" t="n">
        <v>24</v>
      </c>
      <c r="AC40" s="17" t="n">
        <v>23</v>
      </c>
      <c r="AD40" s="17" t="n">
        <v>0</v>
      </c>
      <c r="AE40" s="17" t="n">
        <v>1</v>
      </c>
      <c r="AF40" s="17" t="n">
        <v>24</v>
      </c>
      <c r="AG40" s="17" t="n">
        <v>19</v>
      </c>
      <c r="AH40" s="17" t="n">
        <v>0</v>
      </c>
      <c r="AI40" s="17" t="n">
        <v>12</v>
      </c>
      <c r="AJ40" s="17" t="n">
        <v>18</v>
      </c>
      <c r="AK40" s="17" t="n">
        <v>3</v>
      </c>
      <c r="AL40" s="17" t="n">
        <v>0</v>
      </c>
      <c r="AM40" s="17" t="n">
        <v>9</v>
      </c>
      <c r="AN40" s="17" t="n">
        <v>28</v>
      </c>
      <c r="AO40" s="17" t="n">
        <v>2</v>
      </c>
      <c r="AP40" s="17" t="n">
        <v>0</v>
      </c>
      <c r="AQ40" s="17" t="n">
        <v>0</v>
      </c>
      <c r="AR40" s="17" t="n">
        <v>2</v>
      </c>
      <c r="AS40" s="17" t="n">
        <v>0</v>
      </c>
      <c r="AT40" s="17" t="n">
        <v>0</v>
      </c>
      <c r="AU40" s="17" t="n">
        <v>0</v>
      </c>
      <c r="AV40" s="17" t="n">
        <v>5</v>
      </c>
      <c r="AW40" s="17" t="n">
        <v>0</v>
      </c>
      <c r="AX40" s="17" t="n">
        <v>0</v>
      </c>
      <c r="AY40" s="17" t="n">
        <v>0</v>
      </c>
      <c r="AZ40" s="17" t="n">
        <v>2</v>
      </c>
      <c r="BA40" s="17" t="n">
        <v>0</v>
      </c>
      <c r="BB40" s="17" t="n">
        <v>0</v>
      </c>
      <c r="BC40" s="17" t="n">
        <v>0</v>
      </c>
      <c r="BD40" s="17" t="n">
        <v>19</v>
      </c>
      <c r="BE40" s="17" t="n">
        <v>1</v>
      </c>
      <c r="BF40" s="17" t="n">
        <v>0</v>
      </c>
      <c r="BG40" s="17" t="n">
        <v>2</v>
      </c>
      <c r="BH40" s="17" t="n">
        <v>9</v>
      </c>
      <c r="BI40" s="17" t="n">
        <v>0</v>
      </c>
      <c r="BJ40" s="17" t="n">
        <v>0</v>
      </c>
      <c r="BK40" s="17" t="n">
        <v>0</v>
      </c>
      <c r="BL40" s="17" t="n">
        <v>12</v>
      </c>
      <c r="BM40" s="17" t="n">
        <v>2</v>
      </c>
      <c r="BN40" s="17" t="n">
        <v>0</v>
      </c>
      <c r="BO40" s="17" t="n">
        <v>0</v>
      </c>
      <c r="BP40" s="17" t="n">
        <v>3</v>
      </c>
      <c r="BQ40" s="17" t="n">
        <v>0</v>
      </c>
      <c r="BR40" s="17" t="n">
        <v>0</v>
      </c>
      <c r="BS40" s="17" t="n">
        <v>0</v>
      </c>
      <c r="BT40" s="17" t="n">
        <v>16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</row>
    <row r="41" customFormat="false" ht="14.25" hidden="false" customHeight="false" outlineLevel="0" collapsed="false">
      <c r="A41" s="3" t="s">
        <v>237</v>
      </c>
      <c r="B41" s="3" t="s">
        <v>238</v>
      </c>
      <c r="C41" s="1" t="s">
        <v>239</v>
      </c>
      <c r="D41" s="1" t="s">
        <v>240</v>
      </c>
      <c r="E41" s="1" t="s">
        <v>241</v>
      </c>
      <c r="F41" s="1" t="n">
        <v>1</v>
      </c>
      <c r="G41" s="17" t="n">
        <v>0</v>
      </c>
      <c r="H41" s="17" t="n">
        <v>38</v>
      </c>
      <c r="I41" s="17" t="n">
        <v>3</v>
      </c>
      <c r="J41" s="17" t="n">
        <v>0</v>
      </c>
      <c r="K41" s="17" t="n">
        <v>0</v>
      </c>
      <c r="L41" s="17" t="n">
        <v>33</v>
      </c>
      <c r="M41" s="17" t="n">
        <v>0</v>
      </c>
      <c r="N41" s="17" t="n">
        <v>0</v>
      </c>
      <c r="O41" s="17" t="n">
        <v>0</v>
      </c>
      <c r="P41" s="17" t="n">
        <v>32</v>
      </c>
      <c r="Q41" s="17" t="n">
        <v>1</v>
      </c>
      <c r="R41" s="17" t="n">
        <v>0</v>
      </c>
      <c r="S41" s="17" t="n">
        <v>13</v>
      </c>
      <c r="T41" s="17" t="n">
        <v>40</v>
      </c>
      <c r="U41" s="17" t="n">
        <v>11</v>
      </c>
      <c r="V41" s="17" t="n">
        <v>2</v>
      </c>
      <c r="W41" s="17" t="n">
        <v>3</v>
      </c>
      <c r="X41" s="17" t="n">
        <v>37</v>
      </c>
      <c r="Y41" s="17" t="n">
        <v>8</v>
      </c>
      <c r="Z41" s="17" t="n">
        <v>1</v>
      </c>
      <c r="AA41" s="17" t="n">
        <v>0</v>
      </c>
      <c r="AB41" s="17" t="n">
        <v>35</v>
      </c>
      <c r="AC41" s="17" t="n">
        <v>4</v>
      </c>
      <c r="AD41" s="17" t="n">
        <v>0</v>
      </c>
      <c r="AE41" s="17" t="n">
        <v>5</v>
      </c>
      <c r="AF41" s="17" t="n">
        <v>43</v>
      </c>
      <c r="AG41" s="17" t="n">
        <v>10</v>
      </c>
      <c r="AH41" s="17" t="n">
        <v>1</v>
      </c>
      <c r="AI41" s="17" t="n">
        <v>23</v>
      </c>
      <c r="AJ41" s="17" t="n">
        <v>21</v>
      </c>
      <c r="AK41" s="17" t="n">
        <v>2</v>
      </c>
      <c r="AL41" s="17" t="n">
        <v>0</v>
      </c>
      <c r="AM41" s="17" t="n">
        <v>17</v>
      </c>
      <c r="AN41" s="17" t="n">
        <v>33</v>
      </c>
      <c r="AO41" s="17" t="n">
        <v>1</v>
      </c>
      <c r="AP41" s="17" t="n">
        <v>0</v>
      </c>
      <c r="AQ41" s="17" t="n">
        <v>0</v>
      </c>
      <c r="AR41" s="17" t="n">
        <v>7</v>
      </c>
      <c r="AS41" s="17" t="n">
        <v>0</v>
      </c>
      <c r="AT41" s="17" t="n">
        <v>0</v>
      </c>
      <c r="AU41" s="17" t="n">
        <v>0</v>
      </c>
      <c r="AV41" s="17" t="n">
        <v>15</v>
      </c>
      <c r="AW41" s="17" t="n">
        <v>0</v>
      </c>
      <c r="AX41" s="17" t="n">
        <v>0</v>
      </c>
      <c r="AY41" s="17" t="n">
        <v>0</v>
      </c>
      <c r="AZ41" s="17" t="n">
        <v>9</v>
      </c>
      <c r="BA41" s="17" t="n">
        <v>0</v>
      </c>
      <c r="BB41" s="17" t="n">
        <v>0</v>
      </c>
      <c r="BC41" s="17" t="n">
        <v>0</v>
      </c>
      <c r="BD41" s="17" t="n">
        <v>26</v>
      </c>
      <c r="BE41" s="17" t="n">
        <v>0</v>
      </c>
      <c r="BF41" s="17" t="n">
        <v>0</v>
      </c>
      <c r="BG41" s="17" t="n">
        <v>7</v>
      </c>
      <c r="BH41" s="17" t="n">
        <v>16</v>
      </c>
      <c r="BI41" s="17" t="n">
        <v>0</v>
      </c>
      <c r="BJ41" s="17" t="n">
        <v>0</v>
      </c>
      <c r="BK41" s="17" t="n">
        <v>0</v>
      </c>
      <c r="BL41" s="17" t="n">
        <v>20</v>
      </c>
      <c r="BM41" s="17" t="n">
        <v>0</v>
      </c>
      <c r="BN41" s="17" t="n">
        <v>0</v>
      </c>
      <c r="BO41" s="17" t="n">
        <v>3</v>
      </c>
      <c r="BP41" s="17" t="n">
        <v>14</v>
      </c>
      <c r="BQ41" s="17" t="n">
        <v>0</v>
      </c>
      <c r="BR41" s="17" t="n">
        <v>0</v>
      </c>
      <c r="BS41" s="17" t="n">
        <v>0</v>
      </c>
      <c r="BT41" s="17" t="n">
        <v>16</v>
      </c>
      <c r="BU41" s="17" t="n">
        <v>0</v>
      </c>
      <c r="BV41" s="17" t="n">
        <v>0</v>
      </c>
      <c r="BW41" s="17" t="n">
        <v>0</v>
      </c>
      <c r="BX41" s="17" t="n">
        <v>4</v>
      </c>
      <c r="BY41" s="17" t="n">
        <v>0</v>
      </c>
      <c r="BZ41" s="17" t="n">
        <v>0</v>
      </c>
    </row>
    <row r="42" customFormat="false" ht="14.25" hidden="false" customHeight="false" outlineLevel="0" collapsed="false">
      <c r="A42" s="5" t="s">
        <v>242</v>
      </c>
      <c r="B42" s="3" t="s">
        <v>243</v>
      </c>
      <c r="C42" s="1" t="s">
        <v>244</v>
      </c>
      <c r="D42" s="1" t="s">
        <v>245</v>
      </c>
      <c r="E42" s="1" t="s">
        <v>246</v>
      </c>
      <c r="F42" s="1" t="n">
        <v>1</v>
      </c>
      <c r="G42" s="17" t="n">
        <v>0</v>
      </c>
      <c r="H42" s="17" t="n">
        <v>21</v>
      </c>
      <c r="I42" s="17" t="n">
        <v>1</v>
      </c>
      <c r="J42" s="17" t="n">
        <v>0</v>
      </c>
      <c r="K42" s="17" t="n">
        <v>0</v>
      </c>
      <c r="L42" s="17" t="n">
        <v>19</v>
      </c>
      <c r="M42" s="17" t="n">
        <v>0</v>
      </c>
      <c r="N42" s="17" t="n">
        <v>0</v>
      </c>
      <c r="O42" s="17" t="n">
        <v>0</v>
      </c>
      <c r="P42" s="17" t="n">
        <v>13</v>
      </c>
      <c r="Q42" s="17" t="n">
        <v>0</v>
      </c>
      <c r="R42" s="17" t="n">
        <v>0</v>
      </c>
      <c r="S42" s="17" t="n">
        <v>0</v>
      </c>
      <c r="T42" s="17" t="n">
        <v>23</v>
      </c>
      <c r="U42" s="17" t="n">
        <v>2</v>
      </c>
      <c r="V42" s="17" t="n">
        <v>0</v>
      </c>
      <c r="W42" s="17" t="n">
        <v>0</v>
      </c>
      <c r="X42" s="17" t="n">
        <v>23</v>
      </c>
      <c r="Y42" s="17" t="n">
        <v>1</v>
      </c>
      <c r="Z42" s="17" t="n">
        <v>0</v>
      </c>
      <c r="AA42" s="17" t="n">
        <v>0</v>
      </c>
      <c r="AB42" s="17" t="n">
        <v>24</v>
      </c>
      <c r="AC42" s="17" t="n">
        <v>0</v>
      </c>
      <c r="AD42" s="17" t="n">
        <v>0</v>
      </c>
      <c r="AE42" s="17" t="n">
        <v>0</v>
      </c>
      <c r="AF42" s="17" t="n">
        <v>29</v>
      </c>
      <c r="AG42" s="17" t="n">
        <v>3</v>
      </c>
      <c r="AH42" s="17" t="n">
        <v>0</v>
      </c>
      <c r="AI42" s="17" t="n">
        <v>5</v>
      </c>
      <c r="AJ42" s="17" t="n">
        <v>21</v>
      </c>
      <c r="AK42" s="17" t="n">
        <v>2</v>
      </c>
      <c r="AL42" s="17" t="n">
        <v>0</v>
      </c>
      <c r="AM42" s="17" t="n">
        <v>6</v>
      </c>
      <c r="AN42" s="17" t="n">
        <v>32</v>
      </c>
      <c r="AO42" s="17" t="n">
        <v>1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0</v>
      </c>
      <c r="BC42" s="17" t="n">
        <v>0</v>
      </c>
      <c r="BD42" s="17" t="n">
        <v>1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0</v>
      </c>
      <c r="BK42" s="17" t="n">
        <v>0</v>
      </c>
      <c r="BL42" s="17" t="n">
        <v>0</v>
      </c>
      <c r="BM42" s="17" t="n">
        <v>0</v>
      </c>
      <c r="BN42" s="17" t="n">
        <v>0</v>
      </c>
      <c r="BO42" s="17" t="n">
        <v>0</v>
      </c>
      <c r="BP42" s="17" t="n">
        <v>1</v>
      </c>
      <c r="BQ42" s="17" t="n">
        <v>0</v>
      </c>
      <c r="BR42" s="17" t="n">
        <v>0</v>
      </c>
      <c r="BS42" s="17" t="n">
        <v>0</v>
      </c>
      <c r="BT42" s="17" t="n">
        <v>2</v>
      </c>
      <c r="BU42" s="17" t="n">
        <v>0</v>
      </c>
      <c r="BV42" s="17" t="n">
        <v>0</v>
      </c>
      <c r="BW42" s="17" t="n">
        <v>0</v>
      </c>
      <c r="BX42" s="17" t="n">
        <v>0</v>
      </c>
      <c r="BY42" s="17" t="n">
        <v>0</v>
      </c>
      <c r="BZ42" s="17" t="n">
        <v>0</v>
      </c>
    </row>
    <row r="43" customFormat="false" ht="14.25" hidden="false" customHeight="false" outlineLevel="0" collapsed="false">
      <c r="A43" s="5" t="s">
        <v>242</v>
      </c>
      <c r="B43" s="5" t="s">
        <v>247</v>
      </c>
      <c r="C43" s="1" t="s">
        <v>248</v>
      </c>
      <c r="D43" s="1" t="s">
        <v>249</v>
      </c>
      <c r="E43" s="1" t="s">
        <v>250</v>
      </c>
      <c r="F43" s="1" t="n">
        <v>1</v>
      </c>
      <c r="G43" s="17" t="n">
        <v>0</v>
      </c>
      <c r="H43" s="17" t="n">
        <v>2</v>
      </c>
      <c r="I43" s="17" t="n">
        <v>0</v>
      </c>
      <c r="J43" s="17" t="n">
        <v>0</v>
      </c>
      <c r="K43" s="17" t="n">
        <v>0</v>
      </c>
      <c r="L43" s="17" t="n">
        <v>2</v>
      </c>
      <c r="M43" s="17" t="n">
        <v>0</v>
      </c>
      <c r="N43" s="17" t="n">
        <v>0</v>
      </c>
      <c r="O43" s="17" t="n">
        <v>0</v>
      </c>
      <c r="P43" s="17" t="n">
        <v>1</v>
      </c>
      <c r="Q43" s="17" t="n">
        <v>0</v>
      </c>
      <c r="R43" s="17" t="n">
        <v>0</v>
      </c>
      <c r="S43" s="17" t="n">
        <v>0</v>
      </c>
      <c r="T43" s="17" t="n">
        <v>4</v>
      </c>
      <c r="U43" s="17" t="n">
        <v>0</v>
      </c>
      <c r="V43" s="17" t="n">
        <v>0</v>
      </c>
      <c r="W43" s="17" t="n">
        <v>0</v>
      </c>
      <c r="X43" s="17" t="n">
        <v>2</v>
      </c>
      <c r="Y43" s="17" t="n">
        <v>0</v>
      </c>
      <c r="Z43" s="17" t="n">
        <v>0</v>
      </c>
      <c r="AA43" s="17" t="n">
        <v>0</v>
      </c>
      <c r="AB43" s="17" t="n">
        <v>1</v>
      </c>
      <c r="AC43" s="17" t="n">
        <v>0</v>
      </c>
      <c r="AD43" s="17" t="n">
        <v>0</v>
      </c>
      <c r="AE43" s="17" t="n">
        <v>0</v>
      </c>
      <c r="AF43" s="17" t="n">
        <v>9</v>
      </c>
      <c r="AG43" s="17" t="n">
        <v>0</v>
      </c>
      <c r="AH43" s="17" t="n">
        <v>0</v>
      </c>
      <c r="AI43" s="17" t="n">
        <v>1</v>
      </c>
      <c r="AJ43" s="17" t="n">
        <v>2</v>
      </c>
      <c r="AK43" s="17" t="n">
        <v>0</v>
      </c>
      <c r="AL43" s="17" t="n">
        <v>0</v>
      </c>
      <c r="AM43" s="17" t="n">
        <v>1</v>
      </c>
      <c r="AN43" s="17" t="n">
        <v>7</v>
      </c>
      <c r="AO43" s="17" t="n">
        <v>0</v>
      </c>
      <c r="AP43" s="17" t="n">
        <v>0</v>
      </c>
      <c r="AQ43" s="17" t="n">
        <v>0</v>
      </c>
      <c r="AR43" s="17" t="n">
        <v>0</v>
      </c>
      <c r="AS43" s="17" t="n">
        <v>0</v>
      </c>
      <c r="AT43" s="17" t="n">
        <v>0</v>
      </c>
      <c r="AU43" s="17" t="n">
        <v>0</v>
      </c>
      <c r="AV43" s="17" t="n">
        <v>0</v>
      </c>
      <c r="AW43" s="17" t="n">
        <v>0</v>
      </c>
      <c r="AX43" s="17" t="n">
        <v>0</v>
      </c>
      <c r="AY43" s="17" t="n">
        <v>0</v>
      </c>
      <c r="AZ43" s="17" t="n">
        <v>0</v>
      </c>
      <c r="BA43" s="17" t="n">
        <v>0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0</v>
      </c>
      <c r="BK43" s="17" t="n">
        <v>0</v>
      </c>
      <c r="BL43" s="17" t="n">
        <v>0</v>
      </c>
      <c r="BM43" s="17" t="n">
        <v>0</v>
      </c>
      <c r="BN43" s="17" t="n">
        <v>0</v>
      </c>
      <c r="BO43" s="17" t="n">
        <v>0</v>
      </c>
      <c r="BP43" s="17" t="n">
        <v>0</v>
      </c>
      <c r="BQ43" s="17" t="n">
        <v>0</v>
      </c>
      <c r="BR43" s="17" t="n">
        <v>0</v>
      </c>
      <c r="BS43" s="17" t="n">
        <v>0</v>
      </c>
      <c r="BT43" s="17" t="n">
        <v>0</v>
      </c>
      <c r="BU43" s="17" t="n">
        <v>0</v>
      </c>
      <c r="BV43" s="17" t="n">
        <v>0</v>
      </c>
      <c r="BW43" s="17" t="n">
        <v>0</v>
      </c>
      <c r="BX43" s="17" t="n">
        <v>0</v>
      </c>
      <c r="BY43" s="17" t="n">
        <v>0</v>
      </c>
      <c r="BZ43" s="17" t="n">
        <v>0</v>
      </c>
    </row>
    <row r="44" customFormat="false" ht="14.25" hidden="false" customHeight="false" outlineLevel="0" collapsed="false">
      <c r="A44" s="3" t="s">
        <v>251</v>
      </c>
      <c r="B44" s="3" t="s">
        <v>252</v>
      </c>
      <c r="C44" s="1" t="s">
        <v>253</v>
      </c>
      <c r="D44" s="1" t="s">
        <v>254</v>
      </c>
      <c r="E44" s="1" t="s">
        <v>255</v>
      </c>
      <c r="F44" s="1" t="n">
        <v>1</v>
      </c>
      <c r="G44" s="17" t="n">
        <v>0</v>
      </c>
      <c r="H44" s="17" t="n">
        <v>89</v>
      </c>
      <c r="I44" s="17" t="n">
        <v>31</v>
      </c>
      <c r="J44" s="17" t="n">
        <v>11</v>
      </c>
      <c r="K44" s="17" t="n">
        <v>2</v>
      </c>
      <c r="L44" s="17" t="n">
        <v>94</v>
      </c>
      <c r="M44" s="17" t="n">
        <v>28</v>
      </c>
      <c r="N44" s="17" t="n">
        <v>8</v>
      </c>
      <c r="O44" s="17" t="n">
        <v>6</v>
      </c>
      <c r="P44" s="17" t="n">
        <v>65</v>
      </c>
      <c r="Q44" s="17" t="n">
        <v>20</v>
      </c>
      <c r="R44" s="17" t="n">
        <v>5</v>
      </c>
      <c r="S44" s="17" t="n">
        <v>7</v>
      </c>
      <c r="T44" s="17" t="n">
        <v>64</v>
      </c>
      <c r="U44" s="17" t="n">
        <v>70</v>
      </c>
      <c r="V44" s="17" t="n">
        <v>22</v>
      </c>
      <c r="W44" s="17" t="n">
        <v>4</v>
      </c>
      <c r="X44" s="17" t="n">
        <v>56</v>
      </c>
      <c r="Y44" s="17" t="n">
        <v>53</v>
      </c>
      <c r="Z44" s="17" t="n">
        <v>10</v>
      </c>
      <c r="AA44" s="17" t="n">
        <v>1</v>
      </c>
      <c r="AB44" s="17" t="n">
        <v>53</v>
      </c>
      <c r="AC44" s="17" t="n">
        <v>67</v>
      </c>
      <c r="AD44" s="17" t="n">
        <v>12</v>
      </c>
      <c r="AE44" s="17" t="n">
        <v>9</v>
      </c>
      <c r="AF44" s="17" t="n">
        <v>49</v>
      </c>
      <c r="AG44" s="17" t="n">
        <v>49</v>
      </c>
      <c r="AH44" s="17" t="n">
        <v>13</v>
      </c>
      <c r="AI44" s="17" t="n">
        <v>9</v>
      </c>
      <c r="AJ44" s="17" t="n">
        <v>39</v>
      </c>
      <c r="AK44" s="17" t="n">
        <v>10</v>
      </c>
      <c r="AL44" s="17" t="n">
        <v>1</v>
      </c>
      <c r="AM44" s="17" t="n">
        <v>8</v>
      </c>
      <c r="AN44" s="17" t="n">
        <v>56</v>
      </c>
      <c r="AO44" s="17" t="n">
        <v>17</v>
      </c>
      <c r="AP44" s="17" t="n">
        <v>4</v>
      </c>
      <c r="AQ44" s="17" t="n">
        <v>0</v>
      </c>
      <c r="AR44" s="17" t="n">
        <v>14</v>
      </c>
      <c r="AS44" s="17" t="n">
        <v>11</v>
      </c>
      <c r="AT44" s="17" t="n">
        <v>1</v>
      </c>
      <c r="AU44" s="17" t="n">
        <v>0</v>
      </c>
      <c r="AV44" s="17" t="n">
        <v>33</v>
      </c>
      <c r="AW44" s="17" t="n">
        <v>6</v>
      </c>
      <c r="AX44" s="17" t="n">
        <v>0</v>
      </c>
      <c r="AY44" s="17" t="n">
        <v>0</v>
      </c>
      <c r="AZ44" s="17" t="n">
        <v>20</v>
      </c>
      <c r="BA44" s="17" t="n">
        <v>9</v>
      </c>
      <c r="BB44" s="17" t="n">
        <v>0</v>
      </c>
      <c r="BC44" s="17" t="n">
        <v>0</v>
      </c>
      <c r="BD44" s="17" t="n">
        <v>35</v>
      </c>
      <c r="BE44" s="17" t="n">
        <v>27</v>
      </c>
      <c r="BF44" s="17" t="n">
        <v>0</v>
      </c>
      <c r="BG44" s="17" t="n">
        <v>10</v>
      </c>
      <c r="BH44" s="17" t="n">
        <v>24</v>
      </c>
      <c r="BI44" s="17" t="n">
        <v>15</v>
      </c>
      <c r="BJ44" s="17" t="n">
        <v>1</v>
      </c>
      <c r="BK44" s="17" t="n">
        <v>1</v>
      </c>
      <c r="BL44" s="17" t="n">
        <v>31</v>
      </c>
      <c r="BM44" s="17" t="n">
        <v>22</v>
      </c>
      <c r="BN44" s="17" t="n">
        <v>1</v>
      </c>
      <c r="BO44" s="17" t="n">
        <v>1</v>
      </c>
      <c r="BP44" s="17" t="n">
        <v>9</v>
      </c>
      <c r="BQ44" s="17" t="n">
        <v>4</v>
      </c>
      <c r="BR44" s="17" t="n">
        <v>0</v>
      </c>
      <c r="BS44" s="17" t="n">
        <v>0</v>
      </c>
      <c r="BT44" s="17" t="n">
        <v>31</v>
      </c>
      <c r="BU44" s="17" t="n">
        <v>4</v>
      </c>
      <c r="BV44" s="17" t="n">
        <v>0</v>
      </c>
      <c r="BW44" s="17" t="n">
        <v>5</v>
      </c>
      <c r="BX44" s="17" t="n">
        <v>15</v>
      </c>
      <c r="BY44" s="17" t="n">
        <v>7</v>
      </c>
      <c r="BZ44" s="17" t="n">
        <v>1</v>
      </c>
    </row>
    <row r="45" customFormat="false" ht="14.25" hidden="false" customHeight="false" outlineLevel="0" collapsed="false">
      <c r="A45" s="5" t="s">
        <v>256</v>
      </c>
      <c r="B45" s="3" t="s">
        <v>257</v>
      </c>
      <c r="C45" s="1" t="s">
        <v>258</v>
      </c>
      <c r="D45" s="1" t="s">
        <v>259</v>
      </c>
      <c r="E45" s="1" t="s">
        <v>260</v>
      </c>
      <c r="F45" s="1" t="n">
        <v>1</v>
      </c>
      <c r="G45" s="17" t="n">
        <v>0</v>
      </c>
      <c r="H45" s="17" t="n">
        <v>0</v>
      </c>
      <c r="I45" s="17" t="n">
        <v>9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19</v>
      </c>
      <c r="V45" s="17" t="n">
        <v>1</v>
      </c>
      <c r="W45" s="17" t="n">
        <v>0</v>
      </c>
      <c r="X45" s="17" t="n">
        <v>0</v>
      </c>
      <c r="Y45" s="17" t="n">
        <v>7</v>
      </c>
      <c r="Z45" s="17" t="n">
        <v>0</v>
      </c>
      <c r="AA45" s="17" t="n">
        <v>0</v>
      </c>
      <c r="AB45" s="17" t="n">
        <v>0</v>
      </c>
      <c r="AC45" s="17" t="n">
        <v>4</v>
      </c>
      <c r="AD45" s="17" t="n">
        <v>0</v>
      </c>
      <c r="AE45" s="17" t="n">
        <v>0</v>
      </c>
      <c r="AF45" s="17" t="n">
        <v>0</v>
      </c>
      <c r="AG45" s="17" t="n">
        <v>11</v>
      </c>
      <c r="AH45" s="17" t="n">
        <v>0</v>
      </c>
      <c r="AI45" s="17" t="n">
        <v>0</v>
      </c>
      <c r="AJ45" s="17" t="n">
        <v>0</v>
      </c>
      <c r="AK45" s="17" t="n">
        <v>5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45</v>
      </c>
      <c r="AT45" s="17" t="n">
        <v>2</v>
      </c>
      <c r="AU45" s="17" t="n">
        <v>0</v>
      </c>
      <c r="AV45" s="17" t="n">
        <v>1</v>
      </c>
      <c r="AW45" s="17" t="n">
        <v>40</v>
      </c>
      <c r="AX45" s="17" t="n">
        <v>0</v>
      </c>
      <c r="AY45" s="17" t="n">
        <v>0</v>
      </c>
      <c r="AZ45" s="17" t="n">
        <v>1</v>
      </c>
      <c r="BA45" s="17" t="n">
        <v>30</v>
      </c>
      <c r="BB45" s="17" t="n">
        <v>0</v>
      </c>
      <c r="BC45" s="17" t="n">
        <v>0</v>
      </c>
      <c r="BD45" s="17" t="n">
        <v>3</v>
      </c>
      <c r="BE45" s="17" t="n">
        <v>51</v>
      </c>
      <c r="BF45" s="17" t="n">
        <v>3</v>
      </c>
      <c r="BG45" s="17" t="n">
        <v>0</v>
      </c>
      <c r="BH45" s="17" t="n">
        <v>2</v>
      </c>
      <c r="BI45" s="17" t="n">
        <v>49</v>
      </c>
      <c r="BJ45" s="17" t="n">
        <v>2</v>
      </c>
      <c r="BK45" s="17" t="n">
        <v>0</v>
      </c>
      <c r="BL45" s="17" t="n">
        <v>2</v>
      </c>
      <c r="BM45" s="17" t="n">
        <v>57</v>
      </c>
      <c r="BN45" s="17" t="n">
        <v>2</v>
      </c>
      <c r="BO45" s="17" t="n">
        <v>0</v>
      </c>
      <c r="BP45" s="17" t="n">
        <v>1</v>
      </c>
      <c r="BQ45" s="17" t="n">
        <v>19</v>
      </c>
      <c r="BR45" s="17" t="n">
        <v>0</v>
      </c>
      <c r="BS45" s="17" t="n">
        <v>0</v>
      </c>
      <c r="BT45" s="17" t="n">
        <v>2</v>
      </c>
      <c r="BU45" s="17" t="n">
        <v>43</v>
      </c>
      <c r="BV45" s="17" t="n">
        <v>0</v>
      </c>
      <c r="BW45" s="17" t="n">
        <v>0</v>
      </c>
      <c r="BX45" s="17" t="n">
        <v>0</v>
      </c>
      <c r="BY45" s="17" t="n">
        <v>32</v>
      </c>
      <c r="BZ45" s="17" t="n">
        <v>0</v>
      </c>
    </row>
    <row r="46" customFormat="false" ht="14.25" hidden="false" customHeight="false" outlineLevel="0" collapsed="false">
      <c r="A46" s="3" t="s">
        <v>261</v>
      </c>
      <c r="B46" s="3" t="s">
        <v>262</v>
      </c>
      <c r="C46" s="1" t="s">
        <v>263</v>
      </c>
      <c r="D46" s="1" t="s">
        <v>264</v>
      </c>
      <c r="E46" s="1" t="s">
        <v>265</v>
      </c>
      <c r="F46" s="1" t="n">
        <v>1</v>
      </c>
      <c r="G46" s="17" t="n">
        <v>0</v>
      </c>
      <c r="H46" s="17" t="n">
        <v>30</v>
      </c>
      <c r="I46" s="17" t="n">
        <v>1</v>
      </c>
      <c r="J46" s="17" t="n">
        <v>0</v>
      </c>
      <c r="K46" s="17" t="n">
        <v>0</v>
      </c>
      <c r="L46" s="17" t="n">
        <v>27</v>
      </c>
      <c r="M46" s="17" t="n">
        <v>0</v>
      </c>
      <c r="N46" s="17" t="n">
        <v>0</v>
      </c>
      <c r="O46" s="17" t="n">
        <v>0</v>
      </c>
      <c r="P46" s="17" t="n">
        <v>29</v>
      </c>
      <c r="Q46" s="17" t="n">
        <v>0</v>
      </c>
      <c r="R46" s="17" t="n">
        <v>0</v>
      </c>
      <c r="S46" s="17" t="n">
        <v>2</v>
      </c>
      <c r="T46" s="17" t="n">
        <v>35</v>
      </c>
      <c r="U46" s="17" t="n">
        <v>7</v>
      </c>
      <c r="V46" s="17" t="n">
        <v>0</v>
      </c>
      <c r="W46" s="17" t="n">
        <v>0</v>
      </c>
      <c r="X46" s="17" t="n">
        <v>24</v>
      </c>
      <c r="Y46" s="17" t="n">
        <v>3</v>
      </c>
      <c r="Z46" s="17" t="n">
        <v>0</v>
      </c>
      <c r="AA46" s="17" t="n">
        <v>0</v>
      </c>
      <c r="AB46" s="17" t="n">
        <v>29</v>
      </c>
      <c r="AC46" s="17" t="n">
        <v>6</v>
      </c>
      <c r="AD46" s="17" t="n">
        <v>0</v>
      </c>
      <c r="AE46" s="17" t="n">
        <v>0</v>
      </c>
      <c r="AF46" s="17" t="n">
        <v>25</v>
      </c>
      <c r="AG46" s="17" t="n">
        <v>5</v>
      </c>
      <c r="AH46" s="17" t="n">
        <v>0</v>
      </c>
      <c r="AI46" s="17" t="n">
        <v>4</v>
      </c>
      <c r="AJ46" s="17" t="n">
        <v>7</v>
      </c>
      <c r="AK46" s="17" t="n">
        <v>1</v>
      </c>
      <c r="AL46" s="17" t="n">
        <v>0</v>
      </c>
      <c r="AM46" s="17" t="n">
        <v>3</v>
      </c>
      <c r="AN46" s="17" t="n">
        <v>14</v>
      </c>
      <c r="AO46" s="17" t="n">
        <v>0</v>
      </c>
      <c r="AP46" s="17" t="n">
        <v>0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1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0</v>
      </c>
      <c r="BN46" s="17" t="n">
        <v>0</v>
      </c>
      <c r="BO46" s="17" t="n">
        <v>0</v>
      </c>
      <c r="BP46" s="17" t="n">
        <v>0</v>
      </c>
      <c r="BQ46" s="17" t="n">
        <v>0</v>
      </c>
      <c r="BR46" s="17" t="n">
        <v>0</v>
      </c>
      <c r="BS46" s="17" t="n">
        <v>0</v>
      </c>
      <c r="BT46" s="17" t="n">
        <v>0</v>
      </c>
      <c r="BU46" s="17" t="n">
        <v>0</v>
      </c>
      <c r="BV46" s="17" t="n">
        <v>0</v>
      </c>
      <c r="BW46" s="17" t="n">
        <v>0</v>
      </c>
      <c r="BX46" s="17" t="n">
        <v>0</v>
      </c>
      <c r="BY46" s="17" t="n">
        <v>0</v>
      </c>
      <c r="BZ46" s="17" t="n">
        <v>0</v>
      </c>
    </row>
    <row r="47" customFormat="false" ht="14.25" hidden="false" customHeight="false" outlineLevel="0" collapsed="false">
      <c r="A47" s="5" t="s">
        <v>266</v>
      </c>
      <c r="B47" s="3" t="s">
        <v>267</v>
      </c>
      <c r="C47" s="1" t="s">
        <v>268</v>
      </c>
      <c r="D47" s="1" t="s">
        <v>269</v>
      </c>
      <c r="E47" s="1" t="s">
        <v>270</v>
      </c>
      <c r="F47" s="1" t="n">
        <v>1</v>
      </c>
      <c r="G47" s="17" t="n">
        <v>0</v>
      </c>
      <c r="H47" s="17" t="n">
        <v>22</v>
      </c>
      <c r="I47" s="17" t="n">
        <v>0</v>
      </c>
      <c r="J47" s="17" t="n">
        <v>0</v>
      </c>
      <c r="K47" s="17" t="n">
        <v>0</v>
      </c>
      <c r="L47" s="17" t="n">
        <v>17</v>
      </c>
      <c r="M47" s="17" t="n">
        <v>1</v>
      </c>
      <c r="N47" s="17" t="n">
        <v>0</v>
      </c>
      <c r="O47" s="17" t="n">
        <v>0</v>
      </c>
      <c r="P47" s="17" t="n">
        <v>17</v>
      </c>
      <c r="Q47" s="17" t="n">
        <v>1</v>
      </c>
      <c r="R47" s="17" t="n">
        <v>0</v>
      </c>
      <c r="S47" s="17" t="n">
        <v>0</v>
      </c>
      <c r="T47" s="17" t="n">
        <v>31</v>
      </c>
      <c r="U47" s="17" t="n">
        <v>1</v>
      </c>
      <c r="V47" s="17" t="n">
        <v>0</v>
      </c>
      <c r="W47" s="17" t="n">
        <v>0</v>
      </c>
      <c r="X47" s="17" t="n">
        <v>19</v>
      </c>
      <c r="Y47" s="17" t="n">
        <v>0</v>
      </c>
      <c r="Z47" s="17" t="n">
        <v>0</v>
      </c>
      <c r="AA47" s="17" t="n">
        <v>0</v>
      </c>
      <c r="AB47" s="17" t="n">
        <v>18</v>
      </c>
      <c r="AC47" s="17" t="n">
        <v>0</v>
      </c>
      <c r="AD47" s="17" t="n">
        <v>0</v>
      </c>
      <c r="AE47" s="17" t="n">
        <v>2</v>
      </c>
      <c r="AF47" s="17" t="n">
        <v>25</v>
      </c>
      <c r="AG47" s="17" t="n">
        <v>0</v>
      </c>
      <c r="AH47" s="17" t="n">
        <v>1</v>
      </c>
      <c r="AI47" s="17" t="n">
        <v>0</v>
      </c>
      <c r="AJ47" s="17" t="n">
        <v>11</v>
      </c>
      <c r="AK47" s="17" t="n">
        <v>0</v>
      </c>
      <c r="AL47" s="17" t="n">
        <v>0</v>
      </c>
      <c r="AM47" s="17" t="n">
        <v>2</v>
      </c>
      <c r="AN47" s="17" t="n">
        <v>17</v>
      </c>
      <c r="AO47" s="17" t="n">
        <v>2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0</v>
      </c>
      <c r="AU47" s="17" t="n">
        <v>0</v>
      </c>
      <c r="AV47" s="17" t="n">
        <v>0</v>
      </c>
      <c r="AW47" s="17" t="n">
        <v>0</v>
      </c>
      <c r="AX47" s="17" t="n">
        <v>0</v>
      </c>
      <c r="AY47" s="17" t="n">
        <v>0</v>
      </c>
      <c r="AZ47" s="17" t="n">
        <v>0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0</v>
      </c>
      <c r="BS47" s="17" t="n">
        <v>0</v>
      </c>
      <c r="BT47" s="17" t="n">
        <v>1</v>
      </c>
      <c r="BU47" s="17" t="n">
        <v>0</v>
      </c>
      <c r="BV47" s="17" t="n">
        <v>0</v>
      </c>
      <c r="BW47" s="17" t="n">
        <v>0</v>
      </c>
      <c r="BX47" s="17" t="n">
        <v>0</v>
      </c>
      <c r="BY47" s="17" t="n">
        <v>0</v>
      </c>
      <c r="BZ47" s="17" t="n">
        <v>0</v>
      </c>
    </row>
    <row r="48" customFormat="false" ht="14.25" hidden="false" customHeight="false" outlineLevel="0" collapsed="false">
      <c r="A48" s="3" t="s">
        <v>271</v>
      </c>
      <c r="B48" s="3" t="s">
        <v>272</v>
      </c>
      <c r="C48" s="1" t="s">
        <v>273</v>
      </c>
      <c r="D48" s="1" t="s">
        <v>274</v>
      </c>
      <c r="E48" s="1" t="s">
        <v>275</v>
      </c>
      <c r="F48" s="1" t="n">
        <v>1</v>
      </c>
      <c r="G48" s="17" t="n">
        <v>0</v>
      </c>
      <c r="H48" s="17" t="n">
        <v>27</v>
      </c>
      <c r="I48" s="17" t="n">
        <v>14</v>
      </c>
      <c r="J48" s="17" t="n">
        <v>4</v>
      </c>
      <c r="K48" s="17" t="n">
        <v>1</v>
      </c>
      <c r="L48" s="17" t="n">
        <v>19</v>
      </c>
      <c r="M48" s="17" t="n">
        <v>3</v>
      </c>
      <c r="N48" s="17" t="n">
        <v>1</v>
      </c>
      <c r="O48" s="17" t="n">
        <v>0</v>
      </c>
      <c r="P48" s="17" t="n">
        <v>10</v>
      </c>
      <c r="Q48" s="17" t="n">
        <v>4</v>
      </c>
      <c r="R48" s="17" t="n">
        <v>0</v>
      </c>
      <c r="S48" s="17" t="n">
        <v>1</v>
      </c>
      <c r="T48" s="17" t="n">
        <v>25</v>
      </c>
      <c r="U48" s="17" t="n">
        <v>23</v>
      </c>
      <c r="V48" s="17" t="n">
        <v>8</v>
      </c>
      <c r="W48" s="17" t="n">
        <v>0</v>
      </c>
      <c r="X48" s="17" t="n">
        <v>19</v>
      </c>
      <c r="Y48" s="17" t="n">
        <v>23</v>
      </c>
      <c r="Z48" s="17" t="n">
        <v>5</v>
      </c>
      <c r="AA48" s="17" t="n">
        <v>0</v>
      </c>
      <c r="AB48" s="17" t="n">
        <v>13</v>
      </c>
      <c r="AC48" s="17" t="n">
        <v>22</v>
      </c>
      <c r="AD48" s="17" t="n">
        <v>4</v>
      </c>
      <c r="AE48" s="17" t="n">
        <v>1</v>
      </c>
      <c r="AF48" s="17" t="n">
        <v>17</v>
      </c>
      <c r="AG48" s="17" t="n">
        <v>22</v>
      </c>
      <c r="AH48" s="17" t="n">
        <v>5</v>
      </c>
      <c r="AI48" s="17" t="n">
        <v>0</v>
      </c>
      <c r="AJ48" s="17" t="n">
        <v>11</v>
      </c>
      <c r="AK48" s="17" t="n">
        <v>1</v>
      </c>
      <c r="AL48" s="17" t="n">
        <v>0</v>
      </c>
      <c r="AM48" s="17" t="n">
        <v>0</v>
      </c>
      <c r="AN48" s="17" t="n">
        <v>19</v>
      </c>
      <c r="AO48" s="17" t="n">
        <v>3</v>
      </c>
      <c r="AP48" s="17" t="n">
        <v>2</v>
      </c>
      <c r="AQ48" s="17" t="n">
        <v>0</v>
      </c>
      <c r="AR48" s="17" t="n">
        <v>19</v>
      </c>
      <c r="AS48" s="17" t="n">
        <v>17</v>
      </c>
      <c r="AT48" s="17" t="n">
        <v>6</v>
      </c>
      <c r="AU48" s="17" t="n">
        <v>0</v>
      </c>
      <c r="AV48" s="17" t="n">
        <v>31</v>
      </c>
      <c r="AW48" s="17" t="n">
        <v>12</v>
      </c>
      <c r="AX48" s="17" t="n">
        <v>4</v>
      </c>
      <c r="AY48" s="17" t="n">
        <v>0</v>
      </c>
      <c r="AZ48" s="17" t="n">
        <v>14</v>
      </c>
      <c r="BA48" s="17" t="n">
        <v>22</v>
      </c>
      <c r="BB48" s="17" t="n">
        <v>1</v>
      </c>
      <c r="BC48" s="17" t="n">
        <v>0</v>
      </c>
      <c r="BD48" s="17" t="n">
        <v>29</v>
      </c>
      <c r="BE48" s="17" t="n">
        <v>39</v>
      </c>
      <c r="BF48" s="17" t="n">
        <v>7</v>
      </c>
      <c r="BG48" s="17" t="n">
        <v>13</v>
      </c>
      <c r="BH48" s="17" t="n">
        <v>32</v>
      </c>
      <c r="BI48" s="17" t="n">
        <v>40</v>
      </c>
      <c r="BJ48" s="17" t="n">
        <v>4</v>
      </c>
      <c r="BK48" s="17" t="n">
        <v>0</v>
      </c>
      <c r="BL48" s="17" t="n">
        <v>28</v>
      </c>
      <c r="BM48" s="17" t="n">
        <v>42</v>
      </c>
      <c r="BN48" s="17" t="n">
        <v>7</v>
      </c>
      <c r="BO48" s="17" t="n">
        <v>2</v>
      </c>
      <c r="BP48" s="17" t="n">
        <v>31</v>
      </c>
      <c r="BQ48" s="17" t="n">
        <v>9</v>
      </c>
      <c r="BR48" s="17" t="n">
        <v>4</v>
      </c>
      <c r="BS48" s="17" t="n">
        <v>0</v>
      </c>
      <c r="BT48" s="17" t="n">
        <v>39</v>
      </c>
      <c r="BU48" s="17" t="n">
        <v>10</v>
      </c>
      <c r="BV48" s="17" t="n">
        <v>5</v>
      </c>
      <c r="BW48" s="17" t="n">
        <v>0</v>
      </c>
      <c r="BX48" s="17" t="n">
        <v>11</v>
      </c>
      <c r="BY48" s="17" t="n">
        <v>22</v>
      </c>
      <c r="BZ48" s="17" t="n">
        <v>6</v>
      </c>
    </row>
    <row r="49" customFormat="false" ht="14.25" hidden="false" customHeight="false" outlineLevel="0" collapsed="false">
      <c r="A49" s="5" t="s">
        <v>276</v>
      </c>
      <c r="B49" s="3" t="s">
        <v>277</v>
      </c>
      <c r="C49" s="1" t="s">
        <v>278</v>
      </c>
      <c r="D49" s="1" t="s">
        <v>279</v>
      </c>
      <c r="E49" s="1" t="s">
        <v>280</v>
      </c>
      <c r="F49" s="1" t="n">
        <v>1</v>
      </c>
      <c r="G49" s="17" t="n">
        <v>0</v>
      </c>
      <c r="H49" s="17" t="n">
        <v>33</v>
      </c>
      <c r="I49" s="17" t="n">
        <v>5</v>
      </c>
      <c r="J49" s="17" t="n">
        <v>3</v>
      </c>
      <c r="K49" s="17" t="n">
        <v>0</v>
      </c>
      <c r="L49" s="17" t="n">
        <v>40</v>
      </c>
      <c r="M49" s="17" t="n">
        <v>8</v>
      </c>
      <c r="N49" s="17" t="n">
        <v>4</v>
      </c>
      <c r="O49" s="17" t="n">
        <v>0</v>
      </c>
      <c r="P49" s="17" t="n">
        <v>28</v>
      </c>
      <c r="Q49" s="17" t="n">
        <v>11</v>
      </c>
      <c r="R49" s="17" t="n">
        <v>0</v>
      </c>
      <c r="S49" s="17" t="n">
        <v>1</v>
      </c>
      <c r="T49" s="17" t="n">
        <v>11</v>
      </c>
      <c r="U49" s="17" t="n">
        <v>11</v>
      </c>
      <c r="V49" s="17" t="n">
        <v>2</v>
      </c>
      <c r="W49" s="17" t="n">
        <v>0</v>
      </c>
      <c r="X49" s="17" t="n">
        <v>8</v>
      </c>
      <c r="Y49" s="17" t="n">
        <v>9</v>
      </c>
      <c r="Z49" s="17" t="n">
        <v>0</v>
      </c>
      <c r="AA49" s="17" t="n">
        <v>0</v>
      </c>
      <c r="AB49" s="17" t="n">
        <v>13</v>
      </c>
      <c r="AC49" s="17" t="n">
        <v>14</v>
      </c>
      <c r="AD49" s="17" t="n">
        <v>0</v>
      </c>
      <c r="AE49" s="17" t="n">
        <v>0</v>
      </c>
      <c r="AF49" s="17" t="n">
        <v>8</v>
      </c>
      <c r="AG49" s="17" t="n">
        <v>5</v>
      </c>
      <c r="AH49" s="17" t="n">
        <v>0</v>
      </c>
      <c r="AI49" s="17" t="n">
        <v>0</v>
      </c>
      <c r="AJ49" s="17" t="n">
        <v>4</v>
      </c>
      <c r="AK49" s="17" t="n">
        <v>0</v>
      </c>
      <c r="AL49" s="17" t="n">
        <v>0</v>
      </c>
      <c r="AM49" s="17" t="n">
        <v>0</v>
      </c>
      <c r="AN49" s="17" t="n">
        <v>8</v>
      </c>
      <c r="AO49" s="17" t="n">
        <v>0</v>
      </c>
      <c r="AP49" s="17" t="n">
        <v>0</v>
      </c>
      <c r="AQ49" s="17" t="n">
        <v>0</v>
      </c>
      <c r="AR49" s="17" t="n">
        <v>24</v>
      </c>
      <c r="AS49" s="17" t="n">
        <v>11</v>
      </c>
      <c r="AT49" s="17" t="n">
        <v>1</v>
      </c>
      <c r="AU49" s="17" t="n">
        <v>0</v>
      </c>
      <c r="AV49" s="17" t="n">
        <v>43</v>
      </c>
      <c r="AW49" s="17" t="n">
        <v>7</v>
      </c>
      <c r="AX49" s="17" t="n">
        <v>4</v>
      </c>
      <c r="AY49" s="17" t="n">
        <v>0</v>
      </c>
      <c r="AZ49" s="17" t="n">
        <v>39</v>
      </c>
      <c r="BA49" s="17" t="n">
        <v>15</v>
      </c>
      <c r="BB49" s="17" t="n">
        <v>1</v>
      </c>
      <c r="BC49" s="17" t="n">
        <v>0</v>
      </c>
      <c r="BD49" s="17" t="n">
        <v>37</v>
      </c>
      <c r="BE49" s="17" t="n">
        <v>18</v>
      </c>
      <c r="BF49" s="17" t="n">
        <v>4</v>
      </c>
      <c r="BG49" s="17" t="n">
        <v>11</v>
      </c>
      <c r="BH49" s="17" t="n">
        <v>17</v>
      </c>
      <c r="BI49" s="17" t="n">
        <v>10</v>
      </c>
      <c r="BJ49" s="17" t="n">
        <v>0</v>
      </c>
      <c r="BK49" s="17" t="n">
        <v>0</v>
      </c>
      <c r="BL49" s="17" t="n">
        <v>15</v>
      </c>
      <c r="BM49" s="17" t="n">
        <v>8</v>
      </c>
      <c r="BN49" s="17" t="n">
        <v>0</v>
      </c>
      <c r="BO49" s="17" t="n">
        <v>1</v>
      </c>
      <c r="BP49" s="17" t="n">
        <v>6</v>
      </c>
      <c r="BQ49" s="17" t="n">
        <v>0</v>
      </c>
      <c r="BR49" s="17" t="n">
        <v>0</v>
      </c>
      <c r="BS49" s="17" t="n">
        <v>0</v>
      </c>
      <c r="BT49" s="17" t="n">
        <v>11</v>
      </c>
      <c r="BU49" s="17" t="n">
        <v>0</v>
      </c>
      <c r="BV49" s="17" t="n">
        <v>0</v>
      </c>
      <c r="BW49" s="17" t="n">
        <v>0</v>
      </c>
      <c r="BX49" s="17" t="n">
        <v>2</v>
      </c>
      <c r="BY49" s="17" t="n">
        <v>0</v>
      </c>
      <c r="BZ49" s="17" t="n">
        <v>0</v>
      </c>
    </row>
    <row r="50" customFormat="false" ht="14.25" hidden="false" customHeight="false" outlineLevel="0" collapsed="false">
      <c r="A50" s="3" t="s">
        <v>281</v>
      </c>
      <c r="B50" s="3" t="s">
        <v>282</v>
      </c>
      <c r="C50" s="1" t="s">
        <v>283</v>
      </c>
      <c r="D50" s="1" t="s">
        <v>284</v>
      </c>
      <c r="E50" s="1" t="s">
        <v>285</v>
      </c>
      <c r="F50" s="1" t="n">
        <v>1</v>
      </c>
      <c r="G50" s="17" t="n">
        <v>0</v>
      </c>
      <c r="H50" s="17" t="n">
        <v>35</v>
      </c>
      <c r="I50" s="17" t="n">
        <v>0</v>
      </c>
      <c r="J50" s="17" t="n">
        <v>0</v>
      </c>
      <c r="K50" s="17" t="n">
        <v>0</v>
      </c>
      <c r="L50" s="17" t="n">
        <v>25</v>
      </c>
      <c r="M50" s="17" t="n">
        <v>0</v>
      </c>
      <c r="N50" s="17" t="n">
        <v>0</v>
      </c>
      <c r="O50" s="17" t="n">
        <v>1</v>
      </c>
      <c r="P50" s="17" t="n">
        <v>24</v>
      </c>
      <c r="Q50" s="17" t="n">
        <v>0</v>
      </c>
      <c r="R50" s="17" t="n">
        <v>0</v>
      </c>
      <c r="S50" s="17" t="n">
        <v>7</v>
      </c>
      <c r="T50" s="17" t="n">
        <v>36</v>
      </c>
      <c r="U50" s="17" t="n">
        <v>2</v>
      </c>
      <c r="V50" s="17" t="n">
        <v>0</v>
      </c>
      <c r="W50" s="17" t="n">
        <v>0</v>
      </c>
      <c r="X50" s="17" t="n">
        <v>32</v>
      </c>
      <c r="Y50" s="17" t="n">
        <v>1</v>
      </c>
      <c r="Z50" s="17" t="n">
        <v>0</v>
      </c>
      <c r="AA50" s="17" t="n">
        <v>2</v>
      </c>
      <c r="AB50" s="17" t="n">
        <v>29</v>
      </c>
      <c r="AC50" s="17" t="n">
        <v>1</v>
      </c>
      <c r="AD50" s="17" t="n">
        <v>0</v>
      </c>
      <c r="AE50" s="17" t="n">
        <v>0</v>
      </c>
      <c r="AF50" s="17" t="n">
        <v>27</v>
      </c>
      <c r="AG50" s="17" t="n">
        <v>2</v>
      </c>
      <c r="AH50" s="17" t="n">
        <v>0</v>
      </c>
      <c r="AI50" s="17" t="n">
        <v>17</v>
      </c>
      <c r="AJ50" s="17" t="n">
        <v>17</v>
      </c>
      <c r="AK50" s="17" t="n">
        <v>0</v>
      </c>
      <c r="AL50" s="17" t="n">
        <v>0</v>
      </c>
      <c r="AM50" s="17" t="n">
        <v>15</v>
      </c>
      <c r="AN50" s="17" t="n">
        <v>21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</row>
    <row r="51" customFormat="false" ht="14.25" hidden="false" customHeight="false" outlineLevel="0" collapsed="false">
      <c r="A51" s="5" t="s">
        <v>286</v>
      </c>
      <c r="B51" s="3" t="s">
        <v>287</v>
      </c>
      <c r="C51" s="1" t="s">
        <v>288</v>
      </c>
      <c r="D51" s="1" t="s">
        <v>289</v>
      </c>
      <c r="E51" s="1" t="s">
        <v>290</v>
      </c>
      <c r="F51" s="1" t="n">
        <v>1</v>
      </c>
      <c r="G51" s="17" t="n">
        <v>0</v>
      </c>
      <c r="H51" s="17" t="n">
        <v>24</v>
      </c>
      <c r="I51" s="17" t="n">
        <v>1</v>
      </c>
      <c r="J51" s="17" t="n">
        <v>0</v>
      </c>
      <c r="K51" s="17" t="n">
        <v>0</v>
      </c>
      <c r="L51" s="17" t="n">
        <v>22</v>
      </c>
      <c r="M51" s="17" t="n">
        <v>0</v>
      </c>
      <c r="N51" s="17" t="n">
        <v>0</v>
      </c>
      <c r="O51" s="17" t="n">
        <v>0</v>
      </c>
      <c r="P51" s="17" t="n">
        <v>20</v>
      </c>
      <c r="Q51" s="17" t="n">
        <v>0</v>
      </c>
      <c r="R51" s="17" t="n">
        <v>0</v>
      </c>
      <c r="S51" s="17" t="n">
        <v>0</v>
      </c>
      <c r="T51" s="17" t="n">
        <v>23</v>
      </c>
      <c r="U51" s="17" t="n">
        <v>3</v>
      </c>
      <c r="V51" s="17" t="n">
        <v>0</v>
      </c>
      <c r="W51" s="17" t="n">
        <v>0</v>
      </c>
      <c r="X51" s="17" t="n">
        <v>18</v>
      </c>
      <c r="Y51" s="17" t="n">
        <v>1</v>
      </c>
      <c r="Z51" s="17" t="n">
        <v>0</v>
      </c>
      <c r="AA51" s="17" t="n">
        <v>0</v>
      </c>
      <c r="AB51" s="17" t="n">
        <v>20</v>
      </c>
      <c r="AC51" s="17" t="n">
        <v>0</v>
      </c>
      <c r="AD51" s="17" t="n">
        <v>0</v>
      </c>
      <c r="AE51" s="17" t="n">
        <v>0</v>
      </c>
      <c r="AF51" s="17" t="n">
        <v>18</v>
      </c>
      <c r="AG51" s="17" t="n">
        <v>1</v>
      </c>
      <c r="AH51" s="17" t="n">
        <v>0</v>
      </c>
      <c r="AI51" s="17" t="n">
        <v>2</v>
      </c>
      <c r="AJ51" s="17" t="n">
        <v>9</v>
      </c>
      <c r="AK51" s="17" t="n">
        <v>1</v>
      </c>
      <c r="AL51" s="17" t="n">
        <v>0</v>
      </c>
      <c r="AM51" s="17" t="n">
        <v>3</v>
      </c>
      <c r="AN51" s="17" t="n">
        <v>15</v>
      </c>
      <c r="AO51" s="17" t="n">
        <v>0</v>
      </c>
      <c r="AP51" s="17" t="n">
        <v>0</v>
      </c>
      <c r="AQ51" s="17" t="n">
        <v>0</v>
      </c>
      <c r="AR51" s="17" t="n">
        <v>1</v>
      </c>
      <c r="AS51" s="17" t="n">
        <v>0</v>
      </c>
      <c r="AT51" s="17" t="n">
        <v>0</v>
      </c>
      <c r="AU51" s="17" t="n">
        <v>0</v>
      </c>
      <c r="AV51" s="17" t="n">
        <v>2</v>
      </c>
      <c r="AW51" s="17" t="n">
        <v>0</v>
      </c>
      <c r="AX51" s="17" t="n">
        <v>0</v>
      </c>
      <c r="AY51" s="17" t="n">
        <v>0</v>
      </c>
      <c r="AZ51" s="17" t="n">
        <v>2</v>
      </c>
      <c r="BA51" s="17" t="n">
        <v>0</v>
      </c>
      <c r="BB51" s="17" t="n">
        <v>0</v>
      </c>
      <c r="BC51" s="17" t="n">
        <v>0</v>
      </c>
      <c r="BD51" s="17" t="n">
        <v>9</v>
      </c>
      <c r="BE51" s="17" t="n">
        <v>0</v>
      </c>
      <c r="BF51" s="17" t="n">
        <v>0</v>
      </c>
      <c r="BG51" s="17" t="n">
        <v>1</v>
      </c>
      <c r="BH51" s="17" t="n">
        <v>9</v>
      </c>
      <c r="BI51" s="17" t="n">
        <v>0</v>
      </c>
      <c r="BJ51" s="17" t="n">
        <v>0</v>
      </c>
      <c r="BK51" s="17" t="n">
        <v>0</v>
      </c>
      <c r="BL51" s="17" t="n">
        <v>9</v>
      </c>
      <c r="BM51" s="17" t="n">
        <v>0</v>
      </c>
      <c r="BN51" s="17" t="n">
        <v>0</v>
      </c>
      <c r="BO51" s="17" t="n">
        <v>0</v>
      </c>
      <c r="BP51" s="17" t="n">
        <v>3</v>
      </c>
      <c r="BQ51" s="17" t="n">
        <v>0</v>
      </c>
      <c r="BR51" s="17" t="n">
        <v>0</v>
      </c>
      <c r="BS51" s="17" t="n">
        <v>0</v>
      </c>
      <c r="BT51" s="17" t="n">
        <v>2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</row>
    <row r="52" customFormat="false" ht="14.25" hidden="false" customHeight="false" outlineLevel="0" collapsed="false">
      <c r="A52" s="3" t="s">
        <v>291</v>
      </c>
      <c r="B52" s="3" t="s">
        <v>292</v>
      </c>
      <c r="C52" s="1" t="s">
        <v>293</v>
      </c>
      <c r="D52" s="1" t="s">
        <v>294</v>
      </c>
      <c r="E52" s="1" t="s">
        <v>295</v>
      </c>
      <c r="F52" s="1" t="n">
        <v>1</v>
      </c>
      <c r="G52" s="17" t="n">
        <v>0</v>
      </c>
      <c r="H52" s="17" t="n">
        <v>29</v>
      </c>
      <c r="I52" s="17" t="n">
        <v>2</v>
      </c>
      <c r="J52" s="17" t="n">
        <v>0</v>
      </c>
      <c r="K52" s="17" t="n">
        <v>0</v>
      </c>
      <c r="L52" s="17" t="n">
        <v>22</v>
      </c>
      <c r="M52" s="17" t="n">
        <v>1</v>
      </c>
      <c r="N52" s="17" t="n">
        <v>0</v>
      </c>
      <c r="O52" s="17" t="n">
        <v>0</v>
      </c>
      <c r="P52" s="17" t="n">
        <v>22</v>
      </c>
      <c r="Q52" s="17" t="n">
        <v>1</v>
      </c>
      <c r="R52" s="17" t="n">
        <v>0</v>
      </c>
      <c r="S52" s="17" t="n">
        <v>4</v>
      </c>
      <c r="T52" s="17" t="n">
        <v>33</v>
      </c>
      <c r="U52" s="17" t="n">
        <v>10</v>
      </c>
      <c r="V52" s="17" t="n">
        <v>0</v>
      </c>
      <c r="W52" s="17" t="n">
        <v>1</v>
      </c>
      <c r="X52" s="17" t="n">
        <v>23</v>
      </c>
      <c r="Y52" s="17" t="n">
        <v>2</v>
      </c>
      <c r="Z52" s="17" t="n">
        <v>0</v>
      </c>
      <c r="AA52" s="17" t="n">
        <v>0</v>
      </c>
      <c r="AB52" s="17" t="n">
        <v>25</v>
      </c>
      <c r="AC52" s="17" t="n">
        <v>2</v>
      </c>
      <c r="AD52" s="17" t="n">
        <v>0</v>
      </c>
      <c r="AE52" s="17" t="n">
        <v>2</v>
      </c>
      <c r="AF52" s="17" t="n">
        <v>24</v>
      </c>
      <c r="AG52" s="17" t="n">
        <v>7</v>
      </c>
      <c r="AH52" s="17" t="n">
        <v>1</v>
      </c>
      <c r="AI52" s="17" t="n">
        <v>13</v>
      </c>
      <c r="AJ52" s="17" t="n">
        <v>15</v>
      </c>
      <c r="AK52" s="17" t="n">
        <v>1</v>
      </c>
      <c r="AL52" s="17" t="n">
        <v>0</v>
      </c>
      <c r="AM52" s="17" t="n">
        <v>13</v>
      </c>
      <c r="AN52" s="17" t="n">
        <v>25</v>
      </c>
      <c r="AO52" s="17" t="n">
        <v>1</v>
      </c>
      <c r="AP52" s="17" t="n">
        <v>0</v>
      </c>
      <c r="AQ52" s="17" t="n">
        <v>0</v>
      </c>
      <c r="AR52" s="17" t="n">
        <v>1</v>
      </c>
      <c r="AS52" s="17" t="n">
        <v>0</v>
      </c>
      <c r="AT52" s="17" t="n">
        <v>0</v>
      </c>
      <c r="AU52" s="17" t="n">
        <v>0</v>
      </c>
      <c r="AV52" s="17" t="n">
        <v>5</v>
      </c>
      <c r="AW52" s="17" t="n">
        <v>0</v>
      </c>
      <c r="AX52" s="17" t="n">
        <v>0</v>
      </c>
      <c r="AY52" s="17" t="n">
        <v>0</v>
      </c>
      <c r="AZ52" s="17" t="n">
        <v>4</v>
      </c>
      <c r="BA52" s="17" t="n">
        <v>0</v>
      </c>
      <c r="BB52" s="17" t="n">
        <v>0</v>
      </c>
      <c r="BC52" s="17" t="n">
        <v>0</v>
      </c>
      <c r="BD52" s="17" t="n">
        <v>17</v>
      </c>
      <c r="BE52" s="17" t="n">
        <v>1</v>
      </c>
      <c r="BF52" s="17" t="n">
        <v>0</v>
      </c>
      <c r="BG52" s="17" t="n">
        <v>2</v>
      </c>
      <c r="BH52" s="17" t="n">
        <v>12</v>
      </c>
      <c r="BI52" s="17" t="n">
        <v>0</v>
      </c>
      <c r="BJ52" s="17" t="n">
        <v>0</v>
      </c>
      <c r="BK52" s="17" t="n">
        <v>0</v>
      </c>
      <c r="BL52" s="17" t="n">
        <v>15</v>
      </c>
      <c r="BM52" s="17" t="n">
        <v>1</v>
      </c>
      <c r="BN52" s="17" t="n">
        <v>0</v>
      </c>
      <c r="BO52" s="17" t="n">
        <v>0</v>
      </c>
      <c r="BP52" s="17" t="n">
        <v>3</v>
      </c>
      <c r="BQ52" s="17" t="n">
        <v>0</v>
      </c>
      <c r="BR52" s="17" t="n">
        <v>0</v>
      </c>
      <c r="BS52" s="17" t="n">
        <v>0</v>
      </c>
      <c r="BT52" s="17" t="n">
        <v>10</v>
      </c>
      <c r="BU52" s="17" t="n">
        <v>0</v>
      </c>
      <c r="BV52" s="17" t="n">
        <v>0</v>
      </c>
      <c r="BW52" s="17" t="n">
        <v>0</v>
      </c>
      <c r="BX52" s="17" t="n">
        <v>2</v>
      </c>
      <c r="BY52" s="17" t="n">
        <v>0</v>
      </c>
      <c r="BZ52" s="17" t="n">
        <v>0</v>
      </c>
    </row>
    <row r="53" customFormat="false" ht="14.25" hidden="false" customHeight="false" outlineLevel="0" collapsed="false">
      <c r="A53" s="5" t="s">
        <v>296</v>
      </c>
      <c r="B53" s="3" t="s">
        <v>297</v>
      </c>
      <c r="C53" s="1" t="s">
        <v>298</v>
      </c>
      <c r="D53" s="1" t="s">
        <v>299</v>
      </c>
      <c r="E53" s="1" t="s">
        <v>300</v>
      </c>
      <c r="F53" s="1" t="n">
        <v>1</v>
      </c>
      <c r="G53" s="17" t="n">
        <v>0</v>
      </c>
      <c r="H53" s="17" t="n">
        <v>24</v>
      </c>
      <c r="I53" s="17" t="n">
        <v>6</v>
      </c>
      <c r="J53" s="17" t="n">
        <v>2</v>
      </c>
      <c r="K53" s="17" t="n">
        <v>0</v>
      </c>
      <c r="L53" s="17" t="n">
        <v>18</v>
      </c>
      <c r="M53" s="17" t="n">
        <v>1</v>
      </c>
      <c r="N53" s="17" t="n">
        <v>0</v>
      </c>
      <c r="O53" s="17" t="n">
        <v>0</v>
      </c>
      <c r="P53" s="17" t="n">
        <v>4</v>
      </c>
      <c r="Q53" s="17" t="n">
        <v>2</v>
      </c>
      <c r="R53" s="17" t="n">
        <v>0</v>
      </c>
      <c r="S53" s="17" t="n">
        <v>2</v>
      </c>
      <c r="T53" s="17" t="n">
        <v>16</v>
      </c>
      <c r="U53" s="17" t="n">
        <v>23</v>
      </c>
      <c r="V53" s="17" t="n">
        <v>2</v>
      </c>
      <c r="W53" s="17" t="n">
        <v>0</v>
      </c>
      <c r="X53" s="17" t="n">
        <v>10</v>
      </c>
      <c r="Y53" s="17" t="n">
        <v>21</v>
      </c>
      <c r="Z53" s="17" t="n">
        <v>1</v>
      </c>
      <c r="AA53" s="17" t="n">
        <v>0</v>
      </c>
      <c r="AB53" s="17" t="n">
        <v>6</v>
      </c>
      <c r="AC53" s="17" t="n">
        <v>17</v>
      </c>
      <c r="AD53" s="17" t="n">
        <v>0</v>
      </c>
      <c r="AE53" s="17" t="n">
        <v>2</v>
      </c>
      <c r="AF53" s="17" t="n">
        <v>10</v>
      </c>
      <c r="AG53" s="17" t="n">
        <v>18</v>
      </c>
      <c r="AH53" s="17" t="n">
        <v>2</v>
      </c>
      <c r="AI53" s="17" t="n">
        <v>4</v>
      </c>
      <c r="AJ53" s="17" t="n">
        <v>11</v>
      </c>
      <c r="AK53" s="17" t="n">
        <v>2</v>
      </c>
      <c r="AL53" s="17" t="n">
        <v>0</v>
      </c>
      <c r="AM53" s="17" t="n">
        <v>1</v>
      </c>
      <c r="AN53" s="17" t="n">
        <v>13</v>
      </c>
      <c r="AO53" s="17" t="n">
        <v>1</v>
      </c>
      <c r="AP53" s="17" t="n">
        <v>0</v>
      </c>
      <c r="AQ53" s="17" t="n">
        <v>0</v>
      </c>
      <c r="AR53" s="17" t="n">
        <v>0</v>
      </c>
      <c r="AS53" s="17" t="n">
        <v>3</v>
      </c>
      <c r="AT53" s="17" t="n">
        <v>0</v>
      </c>
      <c r="AU53" s="17" t="n">
        <v>0</v>
      </c>
      <c r="AV53" s="17" t="n">
        <v>4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11</v>
      </c>
      <c r="BF53" s="17" t="n">
        <v>0</v>
      </c>
      <c r="BG53" s="17" t="n">
        <v>0</v>
      </c>
      <c r="BH53" s="17" t="n">
        <v>1</v>
      </c>
      <c r="BI53" s="17" t="n">
        <v>8</v>
      </c>
      <c r="BJ53" s="17" t="n">
        <v>0</v>
      </c>
      <c r="BK53" s="17" t="n">
        <v>0</v>
      </c>
      <c r="BL53" s="17" t="n">
        <v>1</v>
      </c>
      <c r="BM53" s="17" t="n">
        <v>9</v>
      </c>
      <c r="BN53" s="17" t="n">
        <v>0</v>
      </c>
      <c r="BO53" s="17" t="n">
        <v>0</v>
      </c>
      <c r="BP53" s="17" t="n">
        <v>4</v>
      </c>
      <c r="BQ53" s="17" t="n">
        <v>0</v>
      </c>
      <c r="BR53" s="17" t="n">
        <v>0</v>
      </c>
      <c r="BS53" s="17" t="n">
        <v>0</v>
      </c>
      <c r="BT53" s="17" t="n">
        <v>5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3</v>
      </c>
      <c r="BZ53" s="17" t="n">
        <v>0</v>
      </c>
    </row>
    <row r="54" customFormat="false" ht="14.25" hidden="false" customHeight="false" outlineLevel="0" collapsed="false">
      <c r="A54" s="3" t="s">
        <v>301</v>
      </c>
      <c r="B54" s="3" t="s">
        <v>302</v>
      </c>
      <c r="C54" s="1" t="s">
        <v>303</v>
      </c>
      <c r="D54" s="1" t="s">
        <v>304</v>
      </c>
      <c r="E54" s="1" t="s">
        <v>305</v>
      </c>
      <c r="F54" s="1" t="n">
        <v>1</v>
      </c>
      <c r="G54" s="17" t="n">
        <v>0</v>
      </c>
      <c r="H54" s="17" t="n">
        <v>25</v>
      </c>
      <c r="I54" s="17" t="n">
        <v>3</v>
      </c>
      <c r="J54" s="17" t="n">
        <v>0</v>
      </c>
      <c r="K54" s="17" t="n">
        <v>0</v>
      </c>
      <c r="L54" s="17" t="n">
        <v>22</v>
      </c>
      <c r="M54" s="17" t="n">
        <v>3</v>
      </c>
      <c r="N54" s="17" t="n">
        <v>0</v>
      </c>
      <c r="O54" s="17" t="n">
        <v>0</v>
      </c>
      <c r="P54" s="17" t="n">
        <v>4</v>
      </c>
      <c r="Q54" s="17" t="n">
        <v>3</v>
      </c>
      <c r="R54" s="17" t="n">
        <v>0</v>
      </c>
      <c r="S54" s="17" t="n">
        <v>1</v>
      </c>
      <c r="T54" s="17" t="n">
        <v>17</v>
      </c>
      <c r="U54" s="17" t="n">
        <v>15</v>
      </c>
      <c r="V54" s="17" t="n">
        <v>1</v>
      </c>
      <c r="W54" s="17" t="n">
        <v>0</v>
      </c>
      <c r="X54" s="17" t="n">
        <v>13</v>
      </c>
      <c r="Y54" s="17" t="n">
        <v>17</v>
      </c>
      <c r="Z54" s="17" t="n">
        <v>1</v>
      </c>
      <c r="AA54" s="17" t="n">
        <v>0</v>
      </c>
      <c r="AB54" s="17" t="n">
        <v>9</v>
      </c>
      <c r="AC54" s="17" t="n">
        <v>19</v>
      </c>
      <c r="AD54" s="17" t="n">
        <v>0</v>
      </c>
      <c r="AE54" s="17" t="n">
        <v>1</v>
      </c>
      <c r="AF54" s="17" t="n">
        <v>11</v>
      </c>
      <c r="AG54" s="17" t="n">
        <v>19</v>
      </c>
      <c r="AH54" s="17" t="n">
        <v>1</v>
      </c>
      <c r="AI54" s="17" t="n">
        <v>3</v>
      </c>
      <c r="AJ54" s="17" t="n">
        <v>12</v>
      </c>
      <c r="AK54" s="17" t="n">
        <v>2</v>
      </c>
      <c r="AL54" s="17" t="n">
        <v>0</v>
      </c>
      <c r="AM54" s="17" t="n">
        <v>4</v>
      </c>
      <c r="AN54" s="17" t="n">
        <v>15</v>
      </c>
      <c r="AO54" s="17" t="n">
        <v>3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1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1</v>
      </c>
      <c r="BF54" s="17" t="n">
        <v>0</v>
      </c>
      <c r="BG54" s="17" t="n">
        <v>0</v>
      </c>
      <c r="BH54" s="17" t="n">
        <v>0</v>
      </c>
      <c r="BI54" s="17" t="n">
        <v>1</v>
      </c>
      <c r="BJ54" s="17" t="n">
        <v>0</v>
      </c>
      <c r="BK54" s="17" t="n">
        <v>0</v>
      </c>
      <c r="BL54" s="17" t="n">
        <v>0</v>
      </c>
      <c r="BM54" s="17" t="n">
        <v>1</v>
      </c>
      <c r="BN54" s="17" t="n">
        <v>0</v>
      </c>
      <c r="BO54" s="17" t="n">
        <v>0</v>
      </c>
      <c r="BP54" s="17" t="n">
        <v>1</v>
      </c>
      <c r="BQ54" s="17" t="n">
        <v>0</v>
      </c>
      <c r="BR54" s="17" t="n">
        <v>0</v>
      </c>
      <c r="BS54" s="17" t="n">
        <v>0</v>
      </c>
      <c r="BT54" s="17" t="n">
        <v>2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1</v>
      </c>
      <c r="BZ54" s="17" t="n">
        <v>0</v>
      </c>
    </row>
    <row r="55" customFormat="false" ht="14.25" hidden="false" customHeight="false" outlineLevel="0" collapsed="false">
      <c r="A55" s="5" t="s">
        <v>306</v>
      </c>
      <c r="B55" s="3" t="s">
        <v>307</v>
      </c>
      <c r="C55" s="1" t="s">
        <v>308</v>
      </c>
      <c r="D55" s="1" t="s">
        <v>309</v>
      </c>
      <c r="E55" s="1" t="s">
        <v>310</v>
      </c>
      <c r="F55" s="1" t="n">
        <v>1</v>
      </c>
      <c r="G55" s="17" t="n">
        <v>0</v>
      </c>
      <c r="H55" s="17" t="n">
        <v>30</v>
      </c>
      <c r="I55" s="17" t="n">
        <v>0</v>
      </c>
      <c r="J55" s="17" t="n">
        <v>0</v>
      </c>
      <c r="K55" s="17" t="n">
        <v>0</v>
      </c>
      <c r="L55" s="17" t="n">
        <v>17</v>
      </c>
      <c r="M55" s="17" t="n">
        <v>0</v>
      </c>
      <c r="N55" s="17" t="n">
        <v>0</v>
      </c>
      <c r="O55" s="17" t="n">
        <v>0</v>
      </c>
      <c r="P55" s="17" t="n">
        <v>19</v>
      </c>
      <c r="Q55" s="17" t="n">
        <v>0</v>
      </c>
      <c r="R55" s="17" t="n">
        <v>0</v>
      </c>
      <c r="S55" s="17" t="n">
        <v>1</v>
      </c>
      <c r="T55" s="17" t="n">
        <v>23</v>
      </c>
      <c r="U55" s="17" t="n">
        <v>0</v>
      </c>
      <c r="V55" s="17" t="n">
        <v>0</v>
      </c>
      <c r="W55" s="17" t="n">
        <v>0</v>
      </c>
      <c r="X55" s="17" t="n">
        <v>17</v>
      </c>
      <c r="Y55" s="17" t="n">
        <v>0</v>
      </c>
      <c r="Z55" s="17" t="n">
        <v>0</v>
      </c>
      <c r="AA55" s="17" t="n">
        <v>0</v>
      </c>
      <c r="AB55" s="17" t="n">
        <v>21</v>
      </c>
      <c r="AC55" s="17" t="n">
        <v>1</v>
      </c>
      <c r="AD55" s="17" t="n">
        <v>0</v>
      </c>
      <c r="AE55" s="17" t="n">
        <v>0</v>
      </c>
      <c r="AF55" s="17" t="n">
        <v>12</v>
      </c>
      <c r="AG55" s="17" t="n">
        <v>0</v>
      </c>
      <c r="AH55" s="17" t="n">
        <v>0</v>
      </c>
      <c r="AI55" s="17" t="n">
        <v>7</v>
      </c>
      <c r="AJ55" s="17" t="n">
        <v>5</v>
      </c>
      <c r="AK55" s="17" t="n">
        <v>0</v>
      </c>
      <c r="AL55" s="17" t="n">
        <v>0</v>
      </c>
      <c r="AM55" s="17" t="n">
        <v>9</v>
      </c>
      <c r="AN55" s="17" t="n">
        <v>9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2</v>
      </c>
      <c r="BE55" s="17" t="n">
        <v>0</v>
      </c>
      <c r="BF55" s="17" t="n">
        <v>0</v>
      </c>
      <c r="BG55" s="17" t="n">
        <v>0</v>
      </c>
      <c r="BH55" s="17" t="n">
        <v>1</v>
      </c>
      <c r="BI55" s="17" t="n">
        <v>0</v>
      </c>
      <c r="BJ55" s="17" t="n">
        <v>0</v>
      </c>
      <c r="BK55" s="17" t="n">
        <v>0</v>
      </c>
      <c r="BL55" s="17" t="n">
        <v>2</v>
      </c>
      <c r="BM55" s="17" t="n">
        <v>0</v>
      </c>
      <c r="BN55" s="17" t="n">
        <v>0</v>
      </c>
      <c r="BO55" s="17" t="n">
        <v>0</v>
      </c>
      <c r="BP55" s="17" t="n">
        <v>1</v>
      </c>
      <c r="BQ55" s="17" t="n">
        <v>0</v>
      </c>
      <c r="BR55" s="17" t="n">
        <v>0</v>
      </c>
      <c r="BS55" s="17" t="n">
        <v>0</v>
      </c>
      <c r="BT55" s="17" t="n">
        <v>3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</row>
    <row r="56" customFormat="false" ht="14.25" hidden="false" customHeight="false" outlineLevel="0" collapsed="false">
      <c r="A56" s="3" t="s">
        <v>311</v>
      </c>
      <c r="B56" s="3" t="s">
        <v>312</v>
      </c>
      <c r="C56" s="1" t="s">
        <v>313</v>
      </c>
      <c r="D56" s="1" t="s">
        <v>314</v>
      </c>
      <c r="E56" s="1" t="s">
        <v>315</v>
      </c>
      <c r="F56" s="1" t="n">
        <v>1</v>
      </c>
      <c r="G56" s="17" t="n">
        <v>0</v>
      </c>
      <c r="H56" s="17" t="n">
        <v>12</v>
      </c>
      <c r="I56" s="17" t="n">
        <v>0</v>
      </c>
      <c r="J56" s="17" t="n">
        <v>0</v>
      </c>
      <c r="K56" s="17" t="n">
        <v>0</v>
      </c>
      <c r="L56" s="17" t="n">
        <v>15</v>
      </c>
      <c r="M56" s="17" t="n">
        <v>0</v>
      </c>
      <c r="N56" s="17" t="n">
        <v>0</v>
      </c>
      <c r="O56" s="17" t="n">
        <v>0</v>
      </c>
      <c r="P56" s="17" t="n">
        <v>16</v>
      </c>
      <c r="Q56" s="17" t="n">
        <v>0</v>
      </c>
      <c r="R56" s="17" t="n">
        <v>0</v>
      </c>
      <c r="S56" s="17" t="n">
        <v>0</v>
      </c>
      <c r="T56" s="17" t="n">
        <v>13</v>
      </c>
      <c r="U56" s="17" t="n">
        <v>1</v>
      </c>
      <c r="V56" s="17" t="n">
        <v>0</v>
      </c>
      <c r="W56" s="17" t="n">
        <v>0</v>
      </c>
      <c r="X56" s="17" t="n">
        <v>10</v>
      </c>
      <c r="Y56" s="17" t="n">
        <v>0</v>
      </c>
      <c r="Z56" s="17" t="n">
        <v>0</v>
      </c>
      <c r="AA56" s="17" t="n">
        <v>2</v>
      </c>
      <c r="AB56" s="17" t="n">
        <v>12</v>
      </c>
      <c r="AC56" s="17" t="n">
        <v>1</v>
      </c>
      <c r="AD56" s="17" t="n">
        <v>0</v>
      </c>
      <c r="AE56" s="17" t="n">
        <v>0</v>
      </c>
      <c r="AF56" s="17" t="n">
        <v>9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2</v>
      </c>
      <c r="AN56" s="17" t="n">
        <v>7</v>
      </c>
      <c r="AO56" s="17" t="n">
        <v>0</v>
      </c>
      <c r="AP56" s="17" t="n">
        <v>0</v>
      </c>
      <c r="AQ56" s="17" t="n">
        <v>0</v>
      </c>
      <c r="AR56" s="17" t="n">
        <v>21</v>
      </c>
      <c r="AS56" s="17" t="n">
        <v>0</v>
      </c>
      <c r="AT56" s="17" t="n">
        <v>0</v>
      </c>
      <c r="AU56" s="17" t="n">
        <v>0</v>
      </c>
      <c r="AV56" s="17" t="n">
        <v>49</v>
      </c>
      <c r="AW56" s="17" t="n">
        <v>5</v>
      </c>
      <c r="AX56" s="17" t="n">
        <v>0</v>
      </c>
      <c r="AY56" s="17" t="n">
        <v>0</v>
      </c>
      <c r="AZ56" s="17" t="n">
        <v>34</v>
      </c>
      <c r="BA56" s="17" t="n">
        <v>1</v>
      </c>
      <c r="BB56" s="17" t="n">
        <v>0</v>
      </c>
      <c r="BC56" s="17" t="n">
        <v>0</v>
      </c>
      <c r="BD56" s="17" t="n">
        <v>48</v>
      </c>
      <c r="BE56" s="17" t="n">
        <v>8</v>
      </c>
      <c r="BF56" s="17" t="n">
        <v>2</v>
      </c>
      <c r="BG56" s="17" t="n">
        <v>16</v>
      </c>
      <c r="BH56" s="17" t="n">
        <v>35</v>
      </c>
      <c r="BI56" s="17" t="n">
        <v>0</v>
      </c>
      <c r="BJ56" s="17" t="n">
        <v>0</v>
      </c>
      <c r="BK56" s="17" t="n">
        <v>0</v>
      </c>
      <c r="BL56" s="17" t="n">
        <v>37</v>
      </c>
      <c r="BM56" s="17" t="n">
        <v>4</v>
      </c>
      <c r="BN56" s="17" t="n">
        <v>1</v>
      </c>
      <c r="BO56" s="17" t="n">
        <v>2</v>
      </c>
      <c r="BP56" s="17" t="n">
        <v>12</v>
      </c>
      <c r="BQ56" s="17" t="n">
        <v>1</v>
      </c>
      <c r="BR56" s="17" t="n">
        <v>1</v>
      </c>
      <c r="BS56" s="17" t="n">
        <v>0</v>
      </c>
      <c r="BT56" s="17" t="n">
        <v>17</v>
      </c>
      <c r="BU56" s="17" t="n">
        <v>0</v>
      </c>
      <c r="BV56" s="17" t="n">
        <v>0</v>
      </c>
      <c r="BW56" s="17" t="n">
        <v>0</v>
      </c>
      <c r="BX56" s="17" t="n">
        <v>5</v>
      </c>
      <c r="BY56" s="17" t="n">
        <v>0</v>
      </c>
      <c r="BZ56" s="17" t="n">
        <v>0</v>
      </c>
    </row>
    <row r="57" customFormat="false" ht="14.25" hidden="false" customHeight="false" outlineLevel="0" collapsed="false">
      <c r="A57" s="5" t="s">
        <v>316</v>
      </c>
      <c r="B57" s="3" t="s">
        <v>317</v>
      </c>
      <c r="C57" s="1" t="s">
        <v>318</v>
      </c>
      <c r="D57" s="1" t="s">
        <v>319</v>
      </c>
      <c r="E57" s="1" t="s">
        <v>320</v>
      </c>
      <c r="F57" s="1" t="n">
        <v>1</v>
      </c>
      <c r="G57" s="17" t="n">
        <v>0</v>
      </c>
      <c r="H57" s="17" t="n">
        <v>19</v>
      </c>
      <c r="I57" s="17" t="n">
        <v>5</v>
      </c>
      <c r="J57" s="17" t="n">
        <v>2</v>
      </c>
      <c r="K57" s="17" t="n">
        <v>0</v>
      </c>
      <c r="L57" s="17" t="n">
        <v>18</v>
      </c>
      <c r="M57" s="17" t="n">
        <v>1</v>
      </c>
      <c r="N57" s="17" t="n">
        <v>0</v>
      </c>
      <c r="O57" s="17" t="n">
        <v>0</v>
      </c>
      <c r="P57" s="17" t="n">
        <v>15</v>
      </c>
      <c r="Q57" s="17" t="n">
        <v>1</v>
      </c>
      <c r="R57" s="17" t="n">
        <v>1</v>
      </c>
      <c r="S57" s="17" t="n">
        <v>0</v>
      </c>
      <c r="T57" s="17" t="n">
        <v>25</v>
      </c>
      <c r="U57" s="17" t="n">
        <v>11</v>
      </c>
      <c r="V57" s="17" t="n">
        <v>5</v>
      </c>
      <c r="W57" s="17" t="n">
        <v>0</v>
      </c>
      <c r="X57" s="17" t="n">
        <v>18</v>
      </c>
      <c r="Y57" s="17" t="n">
        <v>3</v>
      </c>
      <c r="Z57" s="17" t="n">
        <v>1</v>
      </c>
      <c r="AA57" s="17" t="n">
        <v>0</v>
      </c>
      <c r="AB57" s="17" t="n">
        <v>16</v>
      </c>
      <c r="AC57" s="17" t="n">
        <v>5</v>
      </c>
      <c r="AD57" s="17" t="n">
        <v>1</v>
      </c>
      <c r="AE57" s="17" t="n">
        <v>0</v>
      </c>
      <c r="AF57" s="17" t="n">
        <v>22</v>
      </c>
      <c r="AG57" s="17" t="n">
        <v>6</v>
      </c>
      <c r="AH57" s="17" t="n">
        <v>1</v>
      </c>
      <c r="AI57" s="17" t="n">
        <v>3</v>
      </c>
      <c r="AJ57" s="17" t="n">
        <v>7</v>
      </c>
      <c r="AK57" s="17" t="n">
        <v>3</v>
      </c>
      <c r="AL57" s="17" t="n">
        <v>0</v>
      </c>
      <c r="AM57" s="17" t="n">
        <v>3</v>
      </c>
      <c r="AN57" s="17" t="n">
        <v>17</v>
      </c>
      <c r="AO57" s="17" t="n">
        <v>1</v>
      </c>
      <c r="AP57" s="17" t="n">
        <v>0</v>
      </c>
      <c r="AQ57" s="17" t="n">
        <v>0</v>
      </c>
      <c r="AR57" s="17" t="n">
        <v>0</v>
      </c>
      <c r="AS57" s="17" t="n">
        <v>1</v>
      </c>
      <c r="AT57" s="17" t="n">
        <v>0</v>
      </c>
      <c r="AU57" s="17" t="n">
        <v>0</v>
      </c>
      <c r="AV57" s="17" t="n">
        <v>1</v>
      </c>
      <c r="AW57" s="17" t="n">
        <v>0</v>
      </c>
      <c r="AX57" s="17" t="n">
        <v>0</v>
      </c>
      <c r="AY57" s="17" t="n">
        <v>0</v>
      </c>
      <c r="AZ57" s="17" t="n">
        <v>3</v>
      </c>
      <c r="BA57" s="17" t="n">
        <v>0</v>
      </c>
      <c r="BB57" s="17" t="n">
        <v>0</v>
      </c>
      <c r="BC57" s="17" t="n">
        <v>0</v>
      </c>
      <c r="BD57" s="17" t="n">
        <v>12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0</v>
      </c>
      <c r="BJ57" s="17" t="n">
        <v>0</v>
      </c>
      <c r="BK57" s="17" t="n">
        <v>0</v>
      </c>
      <c r="BL57" s="17" t="n">
        <v>8</v>
      </c>
      <c r="BM57" s="17" t="n">
        <v>1</v>
      </c>
      <c r="BN57" s="17" t="n">
        <v>0</v>
      </c>
      <c r="BO57" s="17" t="n">
        <v>0</v>
      </c>
      <c r="BP57" s="17" t="n">
        <v>2</v>
      </c>
      <c r="BQ57" s="17" t="n">
        <v>1</v>
      </c>
      <c r="BR57" s="17" t="n">
        <v>0</v>
      </c>
      <c r="BS57" s="17" t="n">
        <v>0</v>
      </c>
      <c r="BT57" s="17" t="n">
        <v>7</v>
      </c>
      <c r="BU57" s="17" t="n">
        <v>1</v>
      </c>
      <c r="BV57" s="17" t="n">
        <v>0</v>
      </c>
      <c r="BW57" s="17" t="n">
        <v>0</v>
      </c>
      <c r="BX57" s="17" t="n">
        <v>2</v>
      </c>
      <c r="BY57" s="17" t="n">
        <v>0</v>
      </c>
      <c r="BZ57" s="17" t="n">
        <v>0</v>
      </c>
    </row>
    <row r="58" customFormat="false" ht="14.25" hidden="false" customHeight="false" outlineLevel="0" collapsed="false">
      <c r="A58" s="3" t="s">
        <v>321</v>
      </c>
      <c r="B58" s="3" t="s">
        <v>322</v>
      </c>
      <c r="C58" s="1" t="s">
        <v>323</v>
      </c>
      <c r="D58" s="1" t="s">
        <v>324</v>
      </c>
      <c r="E58" s="1" t="s">
        <v>325</v>
      </c>
      <c r="F58" s="1" t="n">
        <v>1</v>
      </c>
      <c r="G58" s="17" t="n">
        <v>0</v>
      </c>
      <c r="H58" s="17" t="n">
        <v>15</v>
      </c>
      <c r="I58" s="17" t="n">
        <v>0</v>
      </c>
      <c r="J58" s="17" t="n">
        <v>0</v>
      </c>
      <c r="K58" s="17" t="n">
        <v>0</v>
      </c>
      <c r="L58" s="17" t="n">
        <v>19</v>
      </c>
      <c r="M58" s="17" t="n">
        <v>1</v>
      </c>
      <c r="N58" s="17" t="n">
        <v>0</v>
      </c>
      <c r="O58" s="17" t="n">
        <v>3</v>
      </c>
      <c r="P58" s="17" t="n">
        <v>15</v>
      </c>
      <c r="Q58" s="17" t="n">
        <v>0</v>
      </c>
      <c r="R58" s="17" t="n">
        <v>0</v>
      </c>
      <c r="S58" s="17" t="n">
        <v>3</v>
      </c>
      <c r="T58" s="17" t="n">
        <v>15</v>
      </c>
      <c r="U58" s="17" t="n">
        <v>0</v>
      </c>
      <c r="V58" s="17" t="n">
        <v>0</v>
      </c>
      <c r="W58" s="17" t="n">
        <v>0</v>
      </c>
      <c r="X58" s="17" t="n">
        <v>13</v>
      </c>
      <c r="Y58" s="17" t="n">
        <v>0</v>
      </c>
      <c r="Z58" s="17" t="n">
        <v>0</v>
      </c>
      <c r="AA58" s="17" t="n">
        <v>0</v>
      </c>
      <c r="AB58" s="17" t="n">
        <v>16</v>
      </c>
      <c r="AC58" s="17" t="n">
        <v>1</v>
      </c>
      <c r="AD58" s="17" t="n">
        <v>0</v>
      </c>
      <c r="AE58" s="17" t="n">
        <v>0</v>
      </c>
      <c r="AF58" s="17" t="n">
        <v>7</v>
      </c>
      <c r="AG58" s="17" t="n">
        <v>0</v>
      </c>
      <c r="AH58" s="17" t="n">
        <v>0</v>
      </c>
      <c r="AI58" s="17" t="n">
        <v>6</v>
      </c>
      <c r="AJ58" s="17" t="n">
        <v>1</v>
      </c>
      <c r="AK58" s="17" t="n">
        <v>0</v>
      </c>
      <c r="AL58" s="17" t="n">
        <v>0</v>
      </c>
      <c r="AM58" s="17" t="n">
        <v>9</v>
      </c>
      <c r="AN58" s="17" t="n">
        <v>7</v>
      </c>
      <c r="AO58" s="17" t="n">
        <v>0</v>
      </c>
      <c r="AP58" s="17" t="n">
        <v>0</v>
      </c>
      <c r="AQ58" s="17" t="n">
        <v>0</v>
      </c>
      <c r="AR58" s="17" t="n">
        <v>3</v>
      </c>
      <c r="AS58" s="17" t="n">
        <v>0</v>
      </c>
      <c r="AT58" s="17" t="n">
        <v>0</v>
      </c>
      <c r="AU58" s="17" t="n">
        <v>0</v>
      </c>
      <c r="AV58" s="17" t="n">
        <v>8</v>
      </c>
      <c r="AW58" s="17" t="n">
        <v>0</v>
      </c>
      <c r="AX58" s="17" t="n">
        <v>0</v>
      </c>
      <c r="AY58" s="17" t="n">
        <v>0</v>
      </c>
      <c r="AZ58" s="17" t="n">
        <v>5</v>
      </c>
      <c r="BA58" s="17" t="n">
        <v>0</v>
      </c>
      <c r="BB58" s="17" t="n">
        <v>0</v>
      </c>
      <c r="BC58" s="17" t="n">
        <v>0</v>
      </c>
      <c r="BD58" s="17" t="n">
        <v>20</v>
      </c>
      <c r="BE58" s="17" t="n">
        <v>0</v>
      </c>
      <c r="BF58" s="17" t="n">
        <v>0</v>
      </c>
      <c r="BG58" s="17" t="n">
        <v>10</v>
      </c>
      <c r="BH58" s="17" t="n">
        <v>12</v>
      </c>
      <c r="BI58" s="17" t="n">
        <v>0</v>
      </c>
      <c r="BJ58" s="17" t="n">
        <v>0</v>
      </c>
      <c r="BK58" s="17" t="n">
        <v>0</v>
      </c>
      <c r="BL58" s="17" t="n">
        <v>16</v>
      </c>
      <c r="BM58" s="17" t="n">
        <v>0</v>
      </c>
      <c r="BN58" s="17" t="n">
        <v>0</v>
      </c>
      <c r="BO58" s="17" t="n">
        <v>1</v>
      </c>
      <c r="BP58" s="17" t="n">
        <v>6</v>
      </c>
      <c r="BQ58" s="17" t="n">
        <v>0</v>
      </c>
      <c r="BR58" s="17" t="n">
        <v>0</v>
      </c>
      <c r="BS58" s="17" t="n">
        <v>1</v>
      </c>
      <c r="BT58" s="17" t="n">
        <v>14</v>
      </c>
      <c r="BU58" s="17" t="n">
        <v>0</v>
      </c>
      <c r="BV58" s="17" t="n">
        <v>0</v>
      </c>
      <c r="BW58" s="17" t="n">
        <v>1</v>
      </c>
      <c r="BX58" s="17" t="n">
        <v>3</v>
      </c>
      <c r="BY58" s="17" t="n">
        <v>0</v>
      </c>
      <c r="BZ58" s="17" t="n">
        <v>0</v>
      </c>
    </row>
    <row r="59" customFormat="false" ht="14.25" hidden="false" customHeight="false" outlineLevel="0" collapsed="false">
      <c r="A59" s="5" t="s">
        <v>326</v>
      </c>
      <c r="B59" s="3" t="s">
        <v>327</v>
      </c>
      <c r="C59" s="1" t="s">
        <v>328</v>
      </c>
      <c r="D59" s="1" t="s">
        <v>329</v>
      </c>
      <c r="E59" s="1" t="s">
        <v>330</v>
      </c>
      <c r="F59" s="1" t="n">
        <v>1</v>
      </c>
      <c r="G59" s="17" t="n">
        <v>0</v>
      </c>
      <c r="H59" s="17" t="n">
        <v>7</v>
      </c>
      <c r="I59" s="17" t="n">
        <v>0</v>
      </c>
      <c r="J59" s="17" t="n">
        <v>0</v>
      </c>
      <c r="K59" s="17" t="n">
        <v>0</v>
      </c>
      <c r="L59" s="17" t="n">
        <v>9</v>
      </c>
      <c r="M59" s="17" t="n">
        <v>0</v>
      </c>
      <c r="N59" s="17" t="n">
        <v>0</v>
      </c>
      <c r="O59" s="17" t="n">
        <v>0</v>
      </c>
      <c r="P59" s="17" t="n">
        <v>10</v>
      </c>
      <c r="Q59" s="17" t="n">
        <v>0</v>
      </c>
      <c r="R59" s="17" t="n">
        <v>0</v>
      </c>
      <c r="S59" s="17" t="n">
        <v>0</v>
      </c>
      <c r="T59" s="17" t="n">
        <v>12</v>
      </c>
      <c r="U59" s="17" t="n">
        <v>4</v>
      </c>
      <c r="V59" s="17" t="n">
        <v>0</v>
      </c>
      <c r="W59" s="17" t="n">
        <v>0</v>
      </c>
      <c r="X59" s="17" t="n">
        <v>8</v>
      </c>
      <c r="Y59" s="17" t="n">
        <v>2</v>
      </c>
      <c r="Z59" s="17" t="n">
        <v>0</v>
      </c>
      <c r="AA59" s="17" t="n">
        <v>0</v>
      </c>
      <c r="AB59" s="17" t="n">
        <v>10</v>
      </c>
      <c r="AC59" s="17" t="n">
        <v>2</v>
      </c>
      <c r="AD59" s="17" t="n">
        <v>0</v>
      </c>
      <c r="AE59" s="17" t="n">
        <v>0</v>
      </c>
      <c r="AF59" s="17" t="n">
        <v>7</v>
      </c>
      <c r="AG59" s="17" t="n">
        <v>0</v>
      </c>
      <c r="AH59" s="17" t="n">
        <v>0</v>
      </c>
      <c r="AI59" s="17" t="n">
        <v>0</v>
      </c>
      <c r="AJ59" s="17" t="n">
        <v>2</v>
      </c>
      <c r="AK59" s="17" t="n">
        <v>0</v>
      </c>
      <c r="AL59" s="17" t="n">
        <v>0</v>
      </c>
      <c r="AM59" s="17" t="n">
        <v>0</v>
      </c>
      <c r="AN59" s="17" t="n">
        <v>6</v>
      </c>
      <c r="AO59" s="17" t="n">
        <v>0</v>
      </c>
      <c r="AP59" s="17" t="n">
        <v>0</v>
      </c>
      <c r="AQ59" s="17" t="n">
        <v>0</v>
      </c>
      <c r="AR59" s="17" t="n">
        <v>3</v>
      </c>
      <c r="AS59" s="17" t="n">
        <v>0</v>
      </c>
      <c r="AT59" s="17" t="n">
        <v>0</v>
      </c>
      <c r="AU59" s="17" t="n">
        <v>0</v>
      </c>
      <c r="AV59" s="17" t="n">
        <v>12</v>
      </c>
      <c r="AW59" s="17" t="n">
        <v>0</v>
      </c>
      <c r="AX59" s="17" t="n">
        <v>0</v>
      </c>
      <c r="AY59" s="17" t="n">
        <v>0</v>
      </c>
      <c r="AZ59" s="17" t="n">
        <v>10</v>
      </c>
      <c r="BA59" s="17" t="n">
        <v>0</v>
      </c>
      <c r="BB59" s="17" t="n">
        <v>0</v>
      </c>
      <c r="BC59" s="17" t="n">
        <v>0</v>
      </c>
      <c r="BD59" s="17" t="n">
        <v>30</v>
      </c>
      <c r="BE59" s="17" t="n">
        <v>0</v>
      </c>
      <c r="BF59" s="17" t="n">
        <v>0</v>
      </c>
      <c r="BG59" s="17" t="n">
        <v>6</v>
      </c>
      <c r="BH59" s="17" t="n">
        <v>17</v>
      </c>
      <c r="BI59" s="17" t="n">
        <v>0</v>
      </c>
      <c r="BJ59" s="17" t="n">
        <v>0</v>
      </c>
      <c r="BK59" s="17" t="n">
        <v>0</v>
      </c>
      <c r="BL59" s="17" t="n">
        <v>25</v>
      </c>
      <c r="BM59" s="17" t="n">
        <v>0</v>
      </c>
      <c r="BN59" s="17" t="n">
        <v>0</v>
      </c>
      <c r="BO59" s="17" t="n">
        <v>0</v>
      </c>
      <c r="BP59" s="17" t="n">
        <v>10</v>
      </c>
      <c r="BQ59" s="17" t="n">
        <v>0</v>
      </c>
      <c r="BR59" s="17" t="n">
        <v>0</v>
      </c>
      <c r="BS59" s="17" t="n">
        <v>0</v>
      </c>
      <c r="BT59" s="17" t="n">
        <v>10</v>
      </c>
      <c r="BU59" s="17" t="n">
        <v>0</v>
      </c>
      <c r="BV59" s="17" t="n">
        <v>0</v>
      </c>
      <c r="BW59" s="17" t="n">
        <v>0</v>
      </c>
      <c r="BX59" s="17" t="n">
        <v>3</v>
      </c>
      <c r="BY59" s="17" t="n">
        <v>0</v>
      </c>
      <c r="BZ59" s="17" t="n">
        <v>0</v>
      </c>
    </row>
    <row r="60" customFormat="false" ht="14.25" hidden="false" customHeight="false" outlineLevel="0" collapsed="false">
      <c r="A60" s="3" t="s">
        <v>331</v>
      </c>
      <c r="B60" s="3" t="s">
        <v>332</v>
      </c>
      <c r="C60" s="1" t="s">
        <v>333</v>
      </c>
      <c r="D60" s="1" t="s">
        <v>334</v>
      </c>
      <c r="E60" s="1" t="s">
        <v>335</v>
      </c>
      <c r="F60" s="1" t="n">
        <v>1</v>
      </c>
      <c r="G60" s="17" t="n">
        <v>0</v>
      </c>
      <c r="H60" s="17" t="n">
        <v>23</v>
      </c>
      <c r="I60" s="17" t="n">
        <v>0</v>
      </c>
      <c r="J60" s="17" t="n">
        <v>1</v>
      </c>
      <c r="K60" s="17" t="n">
        <v>0</v>
      </c>
      <c r="L60" s="17" t="n">
        <v>19</v>
      </c>
      <c r="M60" s="17" t="n">
        <v>1</v>
      </c>
      <c r="N60" s="17" t="n">
        <v>0</v>
      </c>
      <c r="O60" s="17" t="n">
        <v>0</v>
      </c>
      <c r="P60" s="17" t="n">
        <v>19</v>
      </c>
      <c r="Q60" s="17" t="n">
        <v>1</v>
      </c>
      <c r="R60" s="17" t="n">
        <v>0</v>
      </c>
      <c r="S60" s="17" t="n">
        <v>0</v>
      </c>
      <c r="T60" s="17" t="n">
        <v>22</v>
      </c>
      <c r="U60" s="17" t="n">
        <v>0</v>
      </c>
      <c r="V60" s="17" t="n">
        <v>0</v>
      </c>
      <c r="W60" s="17" t="n">
        <v>0</v>
      </c>
      <c r="X60" s="17" t="n">
        <v>17</v>
      </c>
      <c r="Y60" s="17" t="n">
        <v>0</v>
      </c>
      <c r="Z60" s="17" t="n">
        <v>0</v>
      </c>
      <c r="AA60" s="17" t="n">
        <v>0</v>
      </c>
      <c r="AB60" s="17" t="n">
        <v>18</v>
      </c>
      <c r="AC60" s="17" t="n">
        <v>0</v>
      </c>
      <c r="AD60" s="17" t="n">
        <v>0</v>
      </c>
      <c r="AE60" s="17" t="n">
        <v>0</v>
      </c>
      <c r="AF60" s="17" t="n">
        <v>16</v>
      </c>
      <c r="AG60" s="17" t="n">
        <v>0</v>
      </c>
      <c r="AH60" s="17" t="n">
        <v>0</v>
      </c>
      <c r="AI60" s="17" t="n">
        <v>3</v>
      </c>
      <c r="AJ60" s="17" t="n">
        <v>7</v>
      </c>
      <c r="AK60" s="17" t="n">
        <v>0</v>
      </c>
      <c r="AL60" s="17" t="n">
        <v>0</v>
      </c>
      <c r="AM60" s="17" t="n">
        <v>5</v>
      </c>
      <c r="AN60" s="17" t="n">
        <v>13</v>
      </c>
      <c r="AO60" s="17" t="n">
        <v>1</v>
      </c>
      <c r="AP60" s="17" t="n">
        <v>0</v>
      </c>
      <c r="AQ60" s="17" t="n">
        <v>0</v>
      </c>
      <c r="AR60" s="17" t="n">
        <v>0</v>
      </c>
      <c r="AS60" s="17" t="n">
        <v>0</v>
      </c>
      <c r="AT60" s="17" t="n">
        <v>0</v>
      </c>
      <c r="AU60" s="17" t="n">
        <v>0</v>
      </c>
      <c r="AV60" s="17" t="n">
        <v>0</v>
      </c>
      <c r="AW60" s="17" t="n">
        <v>0</v>
      </c>
      <c r="AX60" s="17" t="n">
        <v>0</v>
      </c>
      <c r="AY60" s="17" t="n">
        <v>0</v>
      </c>
      <c r="AZ60" s="17" t="n">
        <v>0</v>
      </c>
      <c r="BA60" s="17" t="n">
        <v>0</v>
      </c>
      <c r="BB60" s="17" t="n">
        <v>0</v>
      </c>
      <c r="BC60" s="17" t="n">
        <v>0</v>
      </c>
      <c r="BD60" s="17" t="n">
        <v>7</v>
      </c>
      <c r="BE60" s="17" t="n">
        <v>0</v>
      </c>
      <c r="BF60" s="17" t="n">
        <v>0</v>
      </c>
      <c r="BG60" s="17" t="n">
        <v>0</v>
      </c>
      <c r="BH60" s="17" t="n">
        <v>4</v>
      </c>
      <c r="BI60" s="17" t="n">
        <v>0</v>
      </c>
      <c r="BJ60" s="17" t="n">
        <v>0</v>
      </c>
      <c r="BK60" s="17" t="n">
        <v>0</v>
      </c>
      <c r="BL60" s="17" t="n">
        <v>3</v>
      </c>
      <c r="BM60" s="17" t="n">
        <v>0</v>
      </c>
      <c r="BN60" s="17" t="n">
        <v>0</v>
      </c>
      <c r="BO60" s="17" t="n">
        <v>0</v>
      </c>
      <c r="BP60" s="17" t="n">
        <v>3</v>
      </c>
      <c r="BQ60" s="17" t="n">
        <v>0</v>
      </c>
      <c r="BR60" s="17" t="n">
        <v>0</v>
      </c>
      <c r="BS60" s="17" t="n">
        <v>0</v>
      </c>
      <c r="BT60" s="17" t="n">
        <v>2</v>
      </c>
      <c r="BU60" s="17" t="n">
        <v>0</v>
      </c>
      <c r="BV60" s="17" t="n">
        <v>0</v>
      </c>
      <c r="BW60" s="17" t="n">
        <v>0</v>
      </c>
      <c r="BX60" s="17" t="n">
        <v>0</v>
      </c>
      <c r="BY60" s="17" t="n">
        <v>0</v>
      </c>
      <c r="BZ60" s="17" t="n">
        <v>0</v>
      </c>
    </row>
    <row r="61" customFormat="false" ht="14.25" hidden="false" customHeight="false" outlineLevel="0" collapsed="false">
      <c r="A61" s="5" t="s">
        <v>336</v>
      </c>
      <c r="B61" s="3" t="s">
        <v>337</v>
      </c>
      <c r="C61" s="1" t="s">
        <v>338</v>
      </c>
      <c r="D61" s="1" t="s">
        <v>339</v>
      </c>
      <c r="E61" s="1" t="s">
        <v>340</v>
      </c>
      <c r="F61" s="1" t="n">
        <v>1</v>
      </c>
      <c r="G61" s="17" t="n">
        <v>0</v>
      </c>
      <c r="H61" s="17" t="n">
        <v>14</v>
      </c>
      <c r="I61" s="17" t="n">
        <v>0</v>
      </c>
      <c r="J61" s="17" t="n">
        <v>0</v>
      </c>
      <c r="K61" s="17" t="n">
        <v>0</v>
      </c>
      <c r="L61" s="17" t="n">
        <v>8</v>
      </c>
      <c r="M61" s="17" t="n">
        <v>0</v>
      </c>
      <c r="N61" s="17" t="n">
        <v>0</v>
      </c>
      <c r="O61" s="17" t="n">
        <v>0</v>
      </c>
      <c r="P61" s="17" t="n">
        <v>5</v>
      </c>
      <c r="Q61" s="17" t="n">
        <v>0</v>
      </c>
      <c r="R61" s="17" t="n">
        <v>0</v>
      </c>
      <c r="S61" s="17" t="n">
        <v>3</v>
      </c>
      <c r="T61" s="17" t="n">
        <v>8</v>
      </c>
      <c r="U61" s="17" t="n">
        <v>0</v>
      </c>
      <c r="V61" s="17" t="n">
        <v>0</v>
      </c>
      <c r="W61" s="17" t="n">
        <v>0</v>
      </c>
      <c r="X61" s="17" t="n">
        <v>5</v>
      </c>
      <c r="Y61" s="17" t="n">
        <v>0</v>
      </c>
      <c r="Z61" s="17" t="n">
        <v>0</v>
      </c>
      <c r="AA61" s="17" t="n">
        <v>0</v>
      </c>
      <c r="AB61" s="17" t="n">
        <v>12</v>
      </c>
      <c r="AC61" s="17" t="n">
        <v>0</v>
      </c>
      <c r="AD61" s="17" t="n">
        <v>0</v>
      </c>
      <c r="AE61" s="17" t="n">
        <v>0</v>
      </c>
      <c r="AF61" s="17" t="n">
        <v>3</v>
      </c>
      <c r="AG61" s="17" t="n">
        <v>0</v>
      </c>
      <c r="AH61" s="17" t="n">
        <v>0</v>
      </c>
      <c r="AI61" s="17" t="n">
        <v>6</v>
      </c>
      <c r="AJ61" s="17" t="n">
        <v>0</v>
      </c>
      <c r="AK61" s="17" t="n">
        <v>0</v>
      </c>
      <c r="AL61" s="17" t="n">
        <v>0</v>
      </c>
      <c r="AM61" s="17" t="n">
        <v>17</v>
      </c>
      <c r="AN61" s="17" t="n">
        <v>0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0</v>
      </c>
      <c r="BC61" s="17" t="n">
        <v>0</v>
      </c>
      <c r="BD61" s="17" t="n">
        <v>3</v>
      </c>
      <c r="BE61" s="17" t="n">
        <v>0</v>
      </c>
      <c r="BF61" s="17" t="n">
        <v>0</v>
      </c>
      <c r="BG61" s="17" t="n">
        <v>0</v>
      </c>
      <c r="BH61" s="17" t="n">
        <v>1</v>
      </c>
      <c r="BI61" s="17" t="n">
        <v>0</v>
      </c>
      <c r="BJ61" s="17" t="n">
        <v>0</v>
      </c>
      <c r="BK61" s="17" t="n">
        <v>0</v>
      </c>
      <c r="BL61" s="17" t="n">
        <v>4</v>
      </c>
      <c r="BM61" s="17" t="n">
        <v>0</v>
      </c>
      <c r="BN61" s="17" t="n">
        <v>0</v>
      </c>
      <c r="BO61" s="17" t="n">
        <v>0</v>
      </c>
      <c r="BP61" s="17" t="n">
        <v>0</v>
      </c>
      <c r="BQ61" s="17" t="n">
        <v>0</v>
      </c>
      <c r="BR61" s="17" t="n">
        <v>0</v>
      </c>
      <c r="BS61" s="17" t="n">
        <v>0</v>
      </c>
      <c r="BT61" s="17" t="n">
        <v>2</v>
      </c>
      <c r="BU61" s="17" t="n">
        <v>0</v>
      </c>
      <c r="BV61" s="17" t="n">
        <v>0</v>
      </c>
      <c r="BW61" s="17" t="n">
        <v>0</v>
      </c>
      <c r="BX61" s="17" t="n">
        <v>0</v>
      </c>
      <c r="BY61" s="17" t="n">
        <v>0</v>
      </c>
      <c r="BZ61" s="17" t="n">
        <v>0</v>
      </c>
    </row>
    <row r="62" customFormat="false" ht="14.25" hidden="false" customHeight="false" outlineLevel="0" collapsed="false">
      <c r="A62" s="3" t="s">
        <v>341</v>
      </c>
      <c r="B62" s="3" t="s">
        <v>342</v>
      </c>
      <c r="C62" s="1" t="s">
        <v>343</v>
      </c>
      <c r="D62" s="1" t="s">
        <v>344</v>
      </c>
      <c r="E62" s="1" t="s">
        <v>345</v>
      </c>
      <c r="F62" s="1" t="n">
        <v>1</v>
      </c>
      <c r="G62" s="17" t="n">
        <v>0</v>
      </c>
      <c r="H62" s="17" t="n">
        <v>8</v>
      </c>
      <c r="I62" s="17" t="n">
        <v>7</v>
      </c>
      <c r="J62" s="17" t="n">
        <v>0</v>
      </c>
      <c r="K62" s="17" t="n">
        <v>0</v>
      </c>
      <c r="L62" s="17" t="n">
        <v>6</v>
      </c>
      <c r="M62" s="17" t="n">
        <v>1</v>
      </c>
      <c r="N62" s="17" t="n">
        <v>0</v>
      </c>
      <c r="O62" s="17" t="n">
        <v>0</v>
      </c>
      <c r="P62" s="17" t="n">
        <v>0</v>
      </c>
      <c r="Q62" s="17" t="n">
        <v>1</v>
      </c>
      <c r="R62" s="17" t="n">
        <v>0</v>
      </c>
      <c r="S62" s="17" t="n">
        <v>0</v>
      </c>
      <c r="T62" s="17" t="n">
        <v>8</v>
      </c>
      <c r="U62" s="17" t="n">
        <v>16</v>
      </c>
      <c r="V62" s="17" t="n">
        <v>0</v>
      </c>
      <c r="W62" s="17" t="n">
        <v>0</v>
      </c>
      <c r="X62" s="17" t="n">
        <v>3</v>
      </c>
      <c r="Y62" s="17" t="n">
        <v>5</v>
      </c>
      <c r="Z62" s="17" t="n">
        <v>0</v>
      </c>
      <c r="AA62" s="17" t="n">
        <v>0</v>
      </c>
      <c r="AB62" s="17" t="n">
        <v>2</v>
      </c>
      <c r="AC62" s="17" t="n">
        <v>11</v>
      </c>
      <c r="AD62" s="17" t="n">
        <v>0</v>
      </c>
      <c r="AE62" s="17" t="n">
        <v>0</v>
      </c>
      <c r="AF62" s="17" t="n">
        <v>6</v>
      </c>
      <c r="AG62" s="17" t="n">
        <v>14</v>
      </c>
      <c r="AH62" s="17" t="n">
        <v>0</v>
      </c>
      <c r="AI62" s="17" t="n">
        <v>1</v>
      </c>
      <c r="AJ62" s="17" t="n">
        <v>8</v>
      </c>
      <c r="AK62" s="17" t="n">
        <v>0</v>
      </c>
      <c r="AL62" s="17" t="n">
        <v>0</v>
      </c>
      <c r="AM62" s="17" t="n">
        <v>0</v>
      </c>
      <c r="AN62" s="17" t="n">
        <v>10</v>
      </c>
      <c r="AO62" s="17" t="n">
        <v>0</v>
      </c>
      <c r="AP62" s="17" t="n">
        <v>0</v>
      </c>
      <c r="AQ62" s="17" t="n">
        <v>0</v>
      </c>
      <c r="AR62" s="17" t="n">
        <v>1</v>
      </c>
      <c r="AS62" s="17" t="n">
        <v>46</v>
      </c>
      <c r="AT62" s="17" t="n">
        <v>0</v>
      </c>
      <c r="AU62" s="17" t="n">
        <v>0</v>
      </c>
      <c r="AV62" s="17" t="n">
        <v>26</v>
      </c>
      <c r="AW62" s="17" t="n">
        <v>23</v>
      </c>
      <c r="AX62" s="17" t="n">
        <v>0</v>
      </c>
      <c r="AY62" s="17" t="n">
        <v>0</v>
      </c>
      <c r="AZ62" s="17" t="n">
        <v>6</v>
      </c>
      <c r="BA62" s="17" t="n">
        <v>25</v>
      </c>
      <c r="BB62" s="17" t="n">
        <v>0</v>
      </c>
      <c r="BC62" s="17" t="n">
        <v>0</v>
      </c>
      <c r="BD62" s="17" t="n">
        <v>7</v>
      </c>
      <c r="BE62" s="17" t="n">
        <v>39</v>
      </c>
      <c r="BF62" s="17" t="n">
        <v>0</v>
      </c>
      <c r="BG62" s="17" t="n">
        <v>0</v>
      </c>
      <c r="BH62" s="17" t="n">
        <v>4</v>
      </c>
      <c r="BI62" s="17" t="n">
        <v>37</v>
      </c>
      <c r="BJ62" s="17" t="n">
        <v>0</v>
      </c>
      <c r="BK62" s="17" t="n">
        <v>0</v>
      </c>
      <c r="BL62" s="17" t="n">
        <v>4</v>
      </c>
      <c r="BM62" s="17" t="n">
        <v>29</v>
      </c>
      <c r="BN62" s="17" t="n">
        <v>0</v>
      </c>
      <c r="BO62" s="17" t="n">
        <v>0</v>
      </c>
      <c r="BP62" s="17" t="n">
        <v>0</v>
      </c>
      <c r="BQ62" s="17" t="n">
        <v>4</v>
      </c>
      <c r="BR62" s="17" t="n">
        <v>0</v>
      </c>
      <c r="BS62" s="17" t="n">
        <v>0</v>
      </c>
      <c r="BT62" s="17" t="n">
        <v>7</v>
      </c>
      <c r="BU62" s="17" t="n">
        <v>6</v>
      </c>
      <c r="BV62" s="17" t="n">
        <v>0</v>
      </c>
      <c r="BW62" s="17" t="n">
        <v>0</v>
      </c>
      <c r="BX62" s="17" t="n">
        <v>0</v>
      </c>
      <c r="BY62" s="17" t="n">
        <v>9</v>
      </c>
      <c r="BZ62" s="17" t="n">
        <v>0</v>
      </c>
    </row>
    <row r="63" customFormat="false" ht="14.25" hidden="false" customHeight="false" outlineLevel="0" collapsed="false">
      <c r="A63" s="5" t="s">
        <v>346</v>
      </c>
      <c r="B63" s="3" t="s">
        <v>347</v>
      </c>
      <c r="C63" s="1" t="s">
        <v>348</v>
      </c>
      <c r="D63" s="1" t="s">
        <v>349</v>
      </c>
      <c r="E63" s="1" t="s">
        <v>295</v>
      </c>
      <c r="F63" s="1" t="n">
        <v>1</v>
      </c>
      <c r="G63" s="17" t="n">
        <v>0</v>
      </c>
      <c r="H63" s="17" t="n">
        <v>13</v>
      </c>
      <c r="I63" s="17" t="n">
        <v>21</v>
      </c>
      <c r="J63" s="17" t="n">
        <v>0</v>
      </c>
      <c r="K63" s="17" t="n">
        <v>1</v>
      </c>
      <c r="L63" s="17" t="n">
        <v>10</v>
      </c>
      <c r="M63" s="17" t="n">
        <v>1</v>
      </c>
      <c r="N63" s="17" t="n">
        <v>0</v>
      </c>
      <c r="O63" s="17" t="n">
        <v>0</v>
      </c>
      <c r="P63" s="17" t="n">
        <v>3</v>
      </c>
      <c r="Q63" s="17" t="n">
        <v>3</v>
      </c>
      <c r="R63" s="17" t="n">
        <v>0</v>
      </c>
      <c r="S63" s="17" t="n">
        <v>1</v>
      </c>
      <c r="T63" s="17" t="n">
        <v>10</v>
      </c>
      <c r="U63" s="17" t="n">
        <v>30</v>
      </c>
      <c r="V63" s="17" t="n">
        <v>1</v>
      </c>
      <c r="W63" s="17" t="n">
        <v>0</v>
      </c>
      <c r="X63" s="17" t="n">
        <v>7</v>
      </c>
      <c r="Y63" s="17" t="n">
        <v>26</v>
      </c>
      <c r="Z63" s="17" t="n">
        <v>1</v>
      </c>
      <c r="AA63" s="17" t="n">
        <v>0</v>
      </c>
      <c r="AB63" s="17" t="n">
        <v>4</v>
      </c>
      <c r="AC63" s="17" t="n">
        <v>20</v>
      </c>
      <c r="AD63" s="17" t="n">
        <v>1</v>
      </c>
      <c r="AE63" s="17" t="n">
        <v>1</v>
      </c>
      <c r="AF63" s="17" t="n">
        <v>7</v>
      </c>
      <c r="AG63" s="17" t="n">
        <v>23</v>
      </c>
      <c r="AH63" s="17" t="n">
        <v>1</v>
      </c>
      <c r="AI63" s="17" t="n">
        <v>4</v>
      </c>
      <c r="AJ63" s="17" t="n">
        <v>8</v>
      </c>
      <c r="AK63" s="17" t="n">
        <v>3</v>
      </c>
      <c r="AL63" s="17" t="n">
        <v>0</v>
      </c>
      <c r="AM63" s="17" t="n">
        <v>2</v>
      </c>
      <c r="AN63" s="17" t="n">
        <v>15</v>
      </c>
      <c r="AO63" s="17" t="n">
        <v>1</v>
      </c>
      <c r="AP63" s="17" t="n">
        <v>0</v>
      </c>
      <c r="AQ63" s="17" t="n">
        <v>0</v>
      </c>
      <c r="AR63" s="17" t="n">
        <v>0</v>
      </c>
      <c r="AS63" s="17" t="n">
        <v>0</v>
      </c>
      <c r="AT63" s="17" t="n">
        <v>0</v>
      </c>
      <c r="AU63" s="17" t="n">
        <v>0</v>
      </c>
      <c r="AV63" s="17" t="n">
        <v>0</v>
      </c>
      <c r="AW63" s="17" t="n">
        <v>0</v>
      </c>
      <c r="AX63" s="17" t="n">
        <v>0</v>
      </c>
      <c r="AY63" s="17" t="n">
        <v>0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0</v>
      </c>
      <c r="BF63" s="17" t="n">
        <v>0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0</v>
      </c>
      <c r="BN63" s="17" t="n">
        <v>0</v>
      </c>
      <c r="BO63" s="17" t="n">
        <v>0</v>
      </c>
      <c r="BP63" s="17" t="n">
        <v>0</v>
      </c>
      <c r="BQ63" s="17" t="n">
        <v>0</v>
      </c>
      <c r="BR63" s="17" t="n">
        <v>0</v>
      </c>
      <c r="BS63" s="17" t="n">
        <v>0</v>
      </c>
      <c r="BT63" s="17" t="n">
        <v>0</v>
      </c>
      <c r="BU63" s="17" t="n">
        <v>0</v>
      </c>
      <c r="BV63" s="17" t="n">
        <v>0</v>
      </c>
      <c r="BW63" s="17" t="n">
        <v>1</v>
      </c>
      <c r="BX63" s="17" t="n">
        <v>0</v>
      </c>
      <c r="BY63" s="17" t="n">
        <v>0</v>
      </c>
      <c r="BZ63" s="17" t="n">
        <v>0</v>
      </c>
    </row>
    <row r="64" customFormat="false" ht="14.25" hidden="false" customHeight="false" outlineLevel="0" collapsed="false">
      <c r="A64" s="3" t="s">
        <v>350</v>
      </c>
      <c r="B64" s="3" t="s">
        <v>351</v>
      </c>
      <c r="C64" s="1" t="s">
        <v>352</v>
      </c>
      <c r="D64" s="1" t="s">
        <v>353</v>
      </c>
      <c r="E64" s="1" t="s">
        <v>354</v>
      </c>
      <c r="F64" s="1" t="n">
        <v>1</v>
      </c>
      <c r="G64" s="17" t="n">
        <v>0</v>
      </c>
      <c r="H64" s="17" t="n">
        <v>16</v>
      </c>
      <c r="I64" s="17" t="n">
        <v>0</v>
      </c>
      <c r="J64" s="17" t="n">
        <v>0</v>
      </c>
      <c r="K64" s="17" t="n">
        <v>0</v>
      </c>
      <c r="L64" s="17" t="n">
        <v>14</v>
      </c>
      <c r="M64" s="17" t="n">
        <v>0</v>
      </c>
      <c r="N64" s="17" t="n">
        <v>0</v>
      </c>
      <c r="O64" s="17" t="n">
        <v>2</v>
      </c>
      <c r="P64" s="17" t="n">
        <v>14</v>
      </c>
      <c r="Q64" s="17" t="n">
        <v>0</v>
      </c>
      <c r="R64" s="17" t="n">
        <v>0</v>
      </c>
      <c r="S64" s="17" t="n">
        <v>3</v>
      </c>
      <c r="T64" s="17" t="n">
        <v>16</v>
      </c>
      <c r="U64" s="17" t="n">
        <v>0</v>
      </c>
      <c r="V64" s="17" t="n">
        <v>0</v>
      </c>
      <c r="W64" s="17" t="n">
        <v>2</v>
      </c>
      <c r="X64" s="17" t="n">
        <v>13</v>
      </c>
      <c r="Y64" s="17" t="n">
        <v>0</v>
      </c>
      <c r="Z64" s="17" t="n">
        <v>0</v>
      </c>
      <c r="AA64" s="17" t="n">
        <v>0</v>
      </c>
      <c r="AB64" s="17" t="n">
        <v>14</v>
      </c>
      <c r="AC64" s="17" t="n">
        <v>0</v>
      </c>
      <c r="AD64" s="17" t="n">
        <v>0</v>
      </c>
      <c r="AE64" s="17" t="n">
        <v>0</v>
      </c>
      <c r="AF64" s="17" t="n">
        <v>11</v>
      </c>
      <c r="AG64" s="17" t="n">
        <v>0</v>
      </c>
      <c r="AH64" s="17" t="n">
        <v>0</v>
      </c>
      <c r="AI64" s="17" t="n">
        <v>6</v>
      </c>
      <c r="AJ64" s="17" t="n">
        <v>3</v>
      </c>
      <c r="AK64" s="17" t="n">
        <v>0</v>
      </c>
      <c r="AL64" s="17" t="n">
        <v>0</v>
      </c>
      <c r="AM64" s="17" t="n">
        <v>6</v>
      </c>
      <c r="AN64" s="17" t="n">
        <v>8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1</v>
      </c>
      <c r="AW64" s="17" t="n">
        <v>0</v>
      </c>
      <c r="AX64" s="17" t="n">
        <v>0</v>
      </c>
      <c r="AY64" s="17" t="n">
        <v>0</v>
      </c>
      <c r="AZ64" s="17" t="n">
        <v>1</v>
      </c>
      <c r="BA64" s="17" t="n">
        <v>0</v>
      </c>
      <c r="BB64" s="17" t="n">
        <v>0</v>
      </c>
      <c r="BC64" s="17" t="n">
        <v>0</v>
      </c>
      <c r="BD64" s="17" t="n">
        <v>3</v>
      </c>
      <c r="BE64" s="17" t="n">
        <v>0</v>
      </c>
      <c r="BF64" s="17" t="n">
        <v>0</v>
      </c>
      <c r="BG64" s="17" t="n">
        <v>1</v>
      </c>
      <c r="BH64" s="17" t="n">
        <v>1</v>
      </c>
      <c r="BI64" s="17" t="n">
        <v>0</v>
      </c>
      <c r="BJ64" s="17" t="n">
        <v>0</v>
      </c>
      <c r="BK64" s="17" t="n">
        <v>0</v>
      </c>
      <c r="BL64" s="17" t="n">
        <v>2</v>
      </c>
      <c r="BM64" s="17" t="n">
        <v>0</v>
      </c>
      <c r="BN64" s="17" t="n">
        <v>0</v>
      </c>
      <c r="BO64" s="17" t="n">
        <v>0</v>
      </c>
      <c r="BP64" s="17" t="n">
        <v>2</v>
      </c>
      <c r="BQ64" s="17" t="n">
        <v>0</v>
      </c>
      <c r="BR64" s="17" t="n">
        <v>0</v>
      </c>
      <c r="BS64" s="17" t="n">
        <v>0</v>
      </c>
      <c r="BT64" s="17" t="n">
        <v>1</v>
      </c>
      <c r="BU64" s="17" t="n">
        <v>0</v>
      </c>
      <c r="BV64" s="17" t="n">
        <v>0</v>
      </c>
      <c r="BW64" s="17" t="n">
        <v>0</v>
      </c>
      <c r="BX64" s="17" t="n">
        <v>0</v>
      </c>
      <c r="BY64" s="17" t="n">
        <v>0</v>
      </c>
      <c r="BZ64" s="17" t="n">
        <v>0</v>
      </c>
    </row>
    <row r="65" customFormat="false" ht="14.25" hidden="false" customHeight="false" outlineLevel="0" collapsed="false">
      <c r="A65" s="5" t="s">
        <v>355</v>
      </c>
      <c r="B65" s="3" t="s">
        <v>356</v>
      </c>
      <c r="C65" s="1" t="s">
        <v>357</v>
      </c>
      <c r="D65" s="1" t="s">
        <v>358</v>
      </c>
      <c r="E65" s="1" t="s">
        <v>359</v>
      </c>
      <c r="F65" s="1" t="n">
        <v>1</v>
      </c>
      <c r="G65" s="17" t="n">
        <v>0</v>
      </c>
      <c r="H65" s="17" t="n">
        <v>6</v>
      </c>
      <c r="I65" s="17" t="n">
        <v>0</v>
      </c>
      <c r="J65" s="17" t="n">
        <v>0</v>
      </c>
      <c r="K65" s="17" t="n">
        <v>0</v>
      </c>
      <c r="L65" s="17" t="n">
        <v>2</v>
      </c>
      <c r="M65" s="17" t="n">
        <v>0</v>
      </c>
      <c r="N65" s="17" t="n">
        <v>0</v>
      </c>
      <c r="O65" s="17" t="n">
        <v>0</v>
      </c>
      <c r="P65" s="17" t="n">
        <v>3</v>
      </c>
      <c r="Q65" s="17" t="n">
        <v>0</v>
      </c>
      <c r="R65" s="17" t="n">
        <v>0</v>
      </c>
      <c r="S65" s="17" t="n">
        <v>1</v>
      </c>
      <c r="T65" s="17" t="n">
        <v>6</v>
      </c>
      <c r="U65" s="17" t="n">
        <v>0</v>
      </c>
      <c r="V65" s="17" t="n">
        <v>0</v>
      </c>
      <c r="W65" s="17" t="n">
        <v>0</v>
      </c>
      <c r="X65" s="17" t="n">
        <v>9</v>
      </c>
      <c r="Y65" s="17" t="n">
        <v>0</v>
      </c>
      <c r="Z65" s="17" t="n">
        <v>0</v>
      </c>
      <c r="AA65" s="17" t="n">
        <v>0</v>
      </c>
      <c r="AB65" s="17" t="n">
        <v>9</v>
      </c>
      <c r="AC65" s="17" t="n">
        <v>0</v>
      </c>
      <c r="AD65" s="17" t="n">
        <v>0</v>
      </c>
      <c r="AE65" s="17" t="n">
        <v>0</v>
      </c>
      <c r="AF65" s="17" t="n">
        <v>6</v>
      </c>
      <c r="AG65" s="17" t="n">
        <v>0</v>
      </c>
      <c r="AH65" s="17" t="n">
        <v>0</v>
      </c>
      <c r="AI65" s="17" t="n">
        <v>11</v>
      </c>
      <c r="AJ65" s="17" t="n">
        <v>1</v>
      </c>
      <c r="AK65" s="17" t="n">
        <v>0</v>
      </c>
      <c r="AL65" s="17" t="n">
        <v>0</v>
      </c>
      <c r="AM65" s="17" t="n">
        <v>12</v>
      </c>
      <c r="AN65" s="17" t="n">
        <v>1</v>
      </c>
      <c r="AO65" s="17" t="n">
        <v>0</v>
      </c>
      <c r="AP65" s="17" t="n">
        <v>0</v>
      </c>
      <c r="AQ65" s="17" t="n">
        <v>0</v>
      </c>
      <c r="AR65" s="17" t="n">
        <v>0</v>
      </c>
      <c r="AS65" s="17" t="n">
        <v>0</v>
      </c>
      <c r="AT65" s="17" t="n">
        <v>0</v>
      </c>
      <c r="AU65" s="17" t="n">
        <v>0</v>
      </c>
      <c r="AV65" s="17" t="n">
        <v>0</v>
      </c>
      <c r="AW65" s="17" t="n">
        <v>0</v>
      </c>
      <c r="AX65" s="17" t="n">
        <v>0</v>
      </c>
      <c r="AY65" s="17" t="n">
        <v>0</v>
      </c>
      <c r="AZ65" s="17" t="n">
        <v>0</v>
      </c>
      <c r="BA65" s="17" t="n">
        <v>0</v>
      </c>
      <c r="BB65" s="17" t="n">
        <v>0</v>
      </c>
      <c r="BC65" s="17" t="n">
        <v>0</v>
      </c>
      <c r="BD65" s="17" t="n">
        <v>0</v>
      </c>
      <c r="BE65" s="17" t="n">
        <v>0</v>
      </c>
      <c r="BF65" s="17" t="n">
        <v>0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0</v>
      </c>
      <c r="BM65" s="17" t="n">
        <v>0</v>
      </c>
      <c r="BN65" s="17" t="n">
        <v>0</v>
      </c>
      <c r="BO65" s="17" t="n">
        <v>0</v>
      </c>
      <c r="BP65" s="17" t="n">
        <v>0</v>
      </c>
      <c r="BQ65" s="17" t="n">
        <v>0</v>
      </c>
      <c r="BR65" s="17" t="n">
        <v>0</v>
      </c>
      <c r="BS65" s="17" t="n">
        <v>0</v>
      </c>
      <c r="BT65" s="17" t="n">
        <v>0</v>
      </c>
      <c r="BU65" s="17" t="n">
        <v>0</v>
      </c>
      <c r="BV65" s="17" t="n">
        <v>0</v>
      </c>
      <c r="BW65" s="17" t="n">
        <v>0</v>
      </c>
      <c r="BX65" s="17" t="n">
        <v>0</v>
      </c>
      <c r="BY65" s="17" t="n">
        <v>0</v>
      </c>
      <c r="BZ65" s="17" t="n">
        <v>0</v>
      </c>
    </row>
    <row r="66" customFormat="false" ht="14.25" hidden="false" customHeight="false" outlineLevel="0" collapsed="false">
      <c r="A66" s="3" t="s">
        <v>360</v>
      </c>
      <c r="B66" s="3" t="s">
        <v>361</v>
      </c>
      <c r="C66" s="1" t="s">
        <v>362</v>
      </c>
      <c r="D66" s="1" t="s">
        <v>363</v>
      </c>
      <c r="E66" s="1" t="s">
        <v>364</v>
      </c>
      <c r="F66" s="1" t="n">
        <v>1</v>
      </c>
      <c r="G66" s="17" t="n">
        <v>0</v>
      </c>
      <c r="H66" s="17" t="n">
        <v>31</v>
      </c>
      <c r="I66" s="17" t="n">
        <v>74</v>
      </c>
      <c r="J66" s="17" t="n">
        <v>19</v>
      </c>
      <c r="K66" s="17" t="n">
        <v>0</v>
      </c>
      <c r="L66" s="17" t="n">
        <v>22</v>
      </c>
      <c r="M66" s="17" t="n">
        <v>28</v>
      </c>
      <c r="N66" s="17" t="n">
        <v>5</v>
      </c>
      <c r="O66" s="17" t="n">
        <v>3</v>
      </c>
      <c r="P66" s="17" t="n">
        <v>23</v>
      </c>
      <c r="Q66" s="17" t="n">
        <v>15</v>
      </c>
      <c r="R66" s="17" t="n">
        <v>4</v>
      </c>
      <c r="S66" s="17" t="n">
        <v>15</v>
      </c>
      <c r="T66" s="17" t="n">
        <v>34</v>
      </c>
      <c r="U66" s="17" t="n">
        <v>63</v>
      </c>
      <c r="V66" s="17" t="n">
        <v>23</v>
      </c>
      <c r="W66" s="17" t="n">
        <v>6</v>
      </c>
      <c r="X66" s="17" t="n">
        <v>33</v>
      </c>
      <c r="Y66" s="17" t="n">
        <v>55</v>
      </c>
      <c r="Z66" s="17" t="n">
        <v>14</v>
      </c>
      <c r="AA66" s="17" t="n">
        <v>3</v>
      </c>
      <c r="AB66" s="17" t="n">
        <v>27</v>
      </c>
      <c r="AC66" s="17" t="n">
        <v>49</v>
      </c>
      <c r="AD66" s="17" t="n">
        <v>11</v>
      </c>
      <c r="AE66" s="17" t="n">
        <v>9</v>
      </c>
      <c r="AF66" s="17" t="n">
        <v>32</v>
      </c>
      <c r="AG66" s="17" t="n">
        <v>53</v>
      </c>
      <c r="AH66" s="17" t="n">
        <v>17</v>
      </c>
      <c r="AI66" s="17" t="n">
        <v>21</v>
      </c>
      <c r="AJ66" s="17" t="n">
        <v>25</v>
      </c>
      <c r="AK66" s="17" t="n">
        <v>55</v>
      </c>
      <c r="AL66" s="17" t="n">
        <v>10</v>
      </c>
      <c r="AM66" s="17" t="n">
        <v>21</v>
      </c>
      <c r="AN66" s="17" t="n">
        <v>28</v>
      </c>
      <c r="AO66" s="17" t="n">
        <v>10</v>
      </c>
      <c r="AP66" s="17" t="n">
        <v>10</v>
      </c>
      <c r="AQ66" s="17" t="n">
        <v>0</v>
      </c>
      <c r="AR66" s="17" t="n">
        <v>2</v>
      </c>
      <c r="AS66" s="17" t="n">
        <v>6</v>
      </c>
      <c r="AT66" s="17" t="n">
        <v>0</v>
      </c>
      <c r="AU66" s="17" t="n">
        <v>0</v>
      </c>
      <c r="AV66" s="17" t="n">
        <v>7</v>
      </c>
      <c r="AW66" s="17" t="n">
        <v>5</v>
      </c>
      <c r="AX66" s="17" t="n">
        <v>0</v>
      </c>
      <c r="AY66" s="17" t="n">
        <v>0</v>
      </c>
      <c r="AZ66" s="17" t="n">
        <v>6</v>
      </c>
      <c r="BA66" s="17" t="n">
        <v>3</v>
      </c>
      <c r="BB66" s="17" t="n">
        <v>0</v>
      </c>
      <c r="BC66" s="17" t="n">
        <v>0</v>
      </c>
      <c r="BD66" s="17" t="n">
        <v>12</v>
      </c>
      <c r="BE66" s="17" t="n">
        <v>13</v>
      </c>
      <c r="BF66" s="17" t="n">
        <v>0</v>
      </c>
      <c r="BG66" s="17" t="n">
        <v>3</v>
      </c>
      <c r="BH66" s="17" t="n">
        <v>8</v>
      </c>
      <c r="BI66" s="17" t="n">
        <v>6</v>
      </c>
      <c r="BJ66" s="17" t="n">
        <v>0</v>
      </c>
      <c r="BK66" s="17" t="n">
        <v>0</v>
      </c>
      <c r="BL66" s="17" t="n">
        <v>11</v>
      </c>
      <c r="BM66" s="17" t="n">
        <v>9</v>
      </c>
      <c r="BN66" s="17" t="n">
        <v>0</v>
      </c>
      <c r="BO66" s="17" t="n">
        <v>1</v>
      </c>
      <c r="BP66" s="17" t="n">
        <v>9</v>
      </c>
      <c r="BQ66" s="17" t="n">
        <v>2</v>
      </c>
      <c r="BR66" s="17" t="n">
        <v>0</v>
      </c>
      <c r="BS66" s="17" t="n">
        <v>0</v>
      </c>
      <c r="BT66" s="17" t="n">
        <v>15</v>
      </c>
      <c r="BU66" s="17" t="n">
        <v>5</v>
      </c>
      <c r="BV66" s="17" t="n">
        <v>0</v>
      </c>
      <c r="BW66" s="17" t="n">
        <v>0</v>
      </c>
      <c r="BX66" s="17" t="n">
        <v>3</v>
      </c>
      <c r="BY66" s="17" t="n">
        <v>4</v>
      </c>
      <c r="BZ66" s="17" t="n">
        <v>0</v>
      </c>
    </row>
    <row r="67" customFormat="false" ht="14.25" hidden="false" customHeight="false" outlineLevel="0" collapsed="false">
      <c r="A67" s="5" t="s">
        <v>365</v>
      </c>
      <c r="B67" s="3" t="s">
        <v>366</v>
      </c>
      <c r="C67" s="1" t="s">
        <v>367</v>
      </c>
      <c r="D67" s="1" t="s">
        <v>368</v>
      </c>
      <c r="E67" s="1" t="s">
        <v>369</v>
      </c>
      <c r="F67" s="1" t="n">
        <v>1</v>
      </c>
      <c r="G67" s="17" t="n">
        <v>0</v>
      </c>
      <c r="H67" s="17" t="n">
        <v>8</v>
      </c>
      <c r="I67" s="17" t="n">
        <v>14</v>
      </c>
      <c r="J67" s="17" t="n">
        <v>0</v>
      </c>
      <c r="K67" s="17" t="n">
        <v>0</v>
      </c>
      <c r="L67" s="17" t="n">
        <v>3</v>
      </c>
      <c r="M67" s="17" t="n">
        <v>6</v>
      </c>
      <c r="N67" s="17" t="n">
        <v>0</v>
      </c>
      <c r="O67" s="17" t="n">
        <v>0</v>
      </c>
      <c r="P67" s="17" t="n">
        <v>1</v>
      </c>
      <c r="Q67" s="17" t="n">
        <v>1</v>
      </c>
      <c r="R67" s="17" t="n">
        <v>0</v>
      </c>
      <c r="S67" s="17" t="n">
        <v>1</v>
      </c>
      <c r="T67" s="17" t="n">
        <v>7</v>
      </c>
      <c r="U67" s="17" t="n">
        <v>16</v>
      </c>
      <c r="V67" s="17" t="n">
        <v>2</v>
      </c>
      <c r="W67" s="17" t="n">
        <v>0</v>
      </c>
      <c r="X67" s="17" t="n">
        <v>5</v>
      </c>
      <c r="Y67" s="17" t="n">
        <v>9</v>
      </c>
      <c r="Z67" s="17" t="n">
        <v>0</v>
      </c>
      <c r="AA67" s="17" t="n">
        <v>0</v>
      </c>
      <c r="AB67" s="17" t="n">
        <v>4</v>
      </c>
      <c r="AC67" s="17" t="n">
        <v>10</v>
      </c>
      <c r="AD67" s="17" t="n">
        <v>0</v>
      </c>
      <c r="AE67" s="17" t="n">
        <v>0</v>
      </c>
      <c r="AF67" s="17" t="n">
        <v>7</v>
      </c>
      <c r="AG67" s="17" t="n">
        <v>12</v>
      </c>
      <c r="AH67" s="17" t="n">
        <v>1</v>
      </c>
      <c r="AI67" s="17" t="n">
        <v>5</v>
      </c>
      <c r="AJ67" s="17" t="n">
        <v>7</v>
      </c>
      <c r="AK67" s="17" t="n">
        <v>6</v>
      </c>
      <c r="AL67" s="17" t="n">
        <v>0</v>
      </c>
      <c r="AM67" s="17" t="n">
        <v>4</v>
      </c>
      <c r="AN67" s="17" t="n">
        <v>6</v>
      </c>
      <c r="AO67" s="17" t="n">
        <v>0</v>
      </c>
      <c r="AP67" s="17" t="n">
        <v>1</v>
      </c>
      <c r="AQ67" s="17" t="n">
        <v>0</v>
      </c>
      <c r="AR67" s="17" t="n">
        <v>0</v>
      </c>
      <c r="AS67" s="17" t="n">
        <v>45</v>
      </c>
      <c r="AT67" s="17" t="n">
        <v>0</v>
      </c>
      <c r="AU67" s="17" t="n">
        <v>0</v>
      </c>
      <c r="AV67" s="17" t="n">
        <v>2</v>
      </c>
      <c r="AW67" s="17" t="n">
        <v>46</v>
      </c>
      <c r="AX67" s="17" t="n">
        <v>0</v>
      </c>
      <c r="AY67" s="17" t="n">
        <v>0</v>
      </c>
      <c r="AZ67" s="17" t="n">
        <v>1</v>
      </c>
      <c r="BA67" s="17" t="n">
        <v>31</v>
      </c>
      <c r="BB67" s="17" t="n">
        <v>0</v>
      </c>
      <c r="BC67" s="17" t="n">
        <v>0</v>
      </c>
      <c r="BD67" s="17" t="n">
        <v>4</v>
      </c>
      <c r="BE67" s="17" t="n">
        <v>43</v>
      </c>
      <c r="BF67" s="17" t="n">
        <v>1</v>
      </c>
      <c r="BG67" s="17" t="n">
        <v>0</v>
      </c>
      <c r="BH67" s="17" t="n">
        <v>3</v>
      </c>
      <c r="BI67" s="17" t="n">
        <v>44</v>
      </c>
      <c r="BJ67" s="17" t="n">
        <v>0</v>
      </c>
      <c r="BK67" s="17" t="n">
        <v>0</v>
      </c>
      <c r="BL67" s="17" t="n">
        <v>2</v>
      </c>
      <c r="BM67" s="17" t="n">
        <v>40</v>
      </c>
      <c r="BN67" s="17" t="n">
        <v>0</v>
      </c>
      <c r="BO67" s="17" t="n">
        <v>0</v>
      </c>
      <c r="BP67" s="17" t="n">
        <v>0</v>
      </c>
      <c r="BQ67" s="17" t="n">
        <v>8</v>
      </c>
      <c r="BR67" s="17" t="n">
        <v>0</v>
      </c>
      <c r="BS67" s="17" t="n">
        <v>0</v>
      </c>
      <c r="BT67" s="17" t="n">
        <v>0</v>
      </c>
      <c r="BU67" s="17" t="n">
        <v>19</v>
      </c>
      <c r="BV67" s="17" t="n">
        <v>0</v>
      </c>
      <c r="BW67" s="17" t="n">
        <v>0</v>
      </c>
      <c r="BX67" s="17" t="n">
        <v>0</v>
      </c>
      <c r="BY67" s="17" t="n">
        <v>17</v>
      </c>
      <c r="BZ67" s="17" t="n">
        <v>0</v>
      </c>
    </row>
    <row r="68" customFormat="false" ht="14.25" hidden="false" customHeight="false" outlineLevel="0" collapsed="false">
      <c r="A68" s="3" t="s">
        <v>370</v>
      </c>
      <c r="B68" s="3" t="s">
        <v>371</v>
      </c>
      <c r="C68" s="1" t="s">
        <v>372</v>
      </c>
      <c r="D68" s="1" t="s">
        <v>373</v>
      </c>
      <c r="E68" s="1" t="s">
        <v>374</v>
      </c>
      <c r="F68" s="1" t="n">
        <v>1</v>
      </c>
      <c r="G68" s="17" t="n">
        <v>0</v>
      </c>
      <c r="H68" s="17" t="n">
        <v>9</v>
      </c>
      <c r="I68" s="17" t="n">
        <v>11</v>
      </c>
      <c r="J68" s="17" t="n">
        <v>0</v>
      </c>
      <c r="K68" s="17" t="n">
        <v>0</v>
      </c>
      <c r="L68" s="17" t="n">
        <v>7</v>
      </c>
      <c r="M68" s="17" t="n">
        <v>0</v>
      </c>
      <c r="N68" s="17" t="n">
        <v>0</v>
      </c>
      <c r="O68" s="17" t="n">
        <v>0</v>
      </c>
      <c r="P68" s="17" t="n">
        <v>6</v>
      </c>
      <c r="Q68" s="17" t="n">
        <v>1</v>
      </c>
      <c r="R68" s="17" t="n">
        <v>0</v>
      </c>
      <c r="S68" s="17" t="n">
        <v>0</v>
      </c>
      <c r="T68" s="17" t="n">
        <v>15</v>
      </c>
      <c r="U68" s="17" t="n">
        <v>19</v>
      </c>
      <c r="V68" s="17" t="n">
        <v>1</v>
      </c>
      <c r="W68" s="17" t="n">
        <v>0</v>
      </c>
      <c r="X68" s="17" t="n">
        <v>15</v>
      </c>
      <c r="Y68" s="17" t="n">
        <v>12</v>
      </c>
      <c r="Z68" s="17" t="n">
        <v>0</v>
      </c>
      <c r="AA68" s="17" t="n">
        <v>0</v>
      </c>
      <c r="AB68" s="17" t="n">
        <v>9</v>
      </c>
      <c r="AC68" s="17" t="n">
        <v>12</v>
      </c>
      <c r="AD68" s="17" t="n">
        <v>0</v>
      </c>
      <c r="AE68" s="17" t="n">
        <v>0</v>
      </c>
      <c r="AF68" s="17" t="n">
        <v>21</v>
      </c>
      <c r="AG68" s="17" t="n">
        <v>17</v>
      </c>
      <c r="AH68" s="17" t="n">
        <v>0</v>
      </c>
      <c r="AI68" s="17" t="n">
        <v>0</v>
      </c>
      <c r="AJ68" s="17" t="n">
        <v>14</v>
      </c>
      <c r="AK68" s="17" t="n">
        <v>0</v>
      </c>
      <c r="AL68" s="17" t="n">
        <v>0</v>
      </c>
      <c r="AM68" s="17" t="n">
        <v>0</v>
      </c>
      <c r="AN68" s="17" t="n">
        <v>16</v>
      </c>
      <c r="AO68" s="17" t="n">
        <v>0</v>
      </c>
      <c r="AP68" s="17" t="n">
        <v>0</v>
      </c>
      <c r="AQ68" s="17" t="n">
        <v>0</v>
      </c>
      <c r="AR68" s="17" t="n">
        <v>2</v>
      </c>
      <c r="AS68" s="17" t="n">
        <v>3</v>
      </c>
      <c r="AT68" s="17" t="n">
        <v>0</v>
      </c>
      <c r="AU68" s="17" t="n">
        <v>0</v>
      </c>
      <c r="AV68" s="17" t="n">
        <v>4</v>
      </c>
      <c r="AW68" s="17" t="n">
        <v>4</v>
      </c>
      <c r="AX68" s="17" t="n">
        <v>0</v>
      </c>
      <c r="AY68" s="17" t="n">
        <v>0</v>
      </c>
      <c r="AZ68" s="17" t="n">
        <v>5</v>
      </c>
      <c r="BA68" s="17" t="n">
        <v>1</v>
      </c>
      <c r="BB68" s="17" t="n">
        <v>0</v>
      </c>
      <c r="BC68" s="17" t="n">
        <v>0</v>
      </c>
      <c r="BD68" s="17" t="n">
        <v>19</v>
      </c>
      <c r="BE68" s="17" t="n">
        <v>10</v>
      </c>
      <c r="BF68" s="17" t="n">
        <v>0</v>
      </c>
      <c r="BG68" s="17" t="n">
        <v>6</v>
      </c>
      <c r="BH68" s="17" t="n">
        <v>9</v>
      </c>
      <c r="BI68" s="17" t="n">
        <v>7</v>
      </c>
      <c r="BJ68" s="17" t="n">
        <v>0</v>
      </c>
      <c r="BK68" s="17" t="n">
        <v>0</v>
      </c>
      <c r="BL68" s="17" t="n">
        <v>11</v>
      </c>
      <c r="BM68" s="17" t="n">
        <v>10</v>
      </c>
      <c r="BN68" s="17" t="n">
        <v>0</v>
      </c>
      <c r="BO68" s="17" t="n">
        <v>0</v>
      </c>
      <c r="BP68" s="17" t="n">
        <v>20</v>
      </c>
      <c r="BQ68" s="17" t="n">
        <v>3</v>
      </c>
      <c r="BR68" s="17" t="n">
        <v>0</v>
      </c>
      <c r="BS68" s="17" t="n">
        <v>0</v>
      </c>
      <c r="BT68" s="17" t="n">
        <v>30</v>
      </c>
      <c r="BU68" s="17" t="n">
        <v>7</v>
      </c>
      <c r="BV68" s="17" t="n">
        <v>0</v>
      </c>
      <c r="BW68" s="17" t="n">
        <v>0</v>
      </c>
      <c r="BX68" s="17" t="n">
        <v>10</v>
      </c>
      <c r="BY68" s="17" t="n">
        <v>7</v>
      </c>
      <c r="BZ68" s="17" t="n">
        <v>0</v>
      </c>
    </row>
    <row r="69" customFormat="false" ht="14.25" hidden="false" customHeight="false" outlineLevel="0" collapsed="false">
      <c r="A69" s="5" t="s">
        <v>375</v>
      </c>
      <c r="B69" s="3" t="s">
        <v>376</v>
      </c>
      <c r="C69" s="1" t="s">
        <v>377</v>
      </c>
      <c r="D69" s="1" t="s">
        <v>378</v>
      </c>
      <c r="E69" s="1" t="s">
        <v>379</v>
      </c>
      <c r="F69" s="1" t="n">
        <v>1</v>
      </c>
      <c r="G69" s="17" t="n">
        <v>0</v>
      </c>
      <c r="H69" s="17" t="n">
        <v>27</v>
      </c>
      <c r="I69" s="17" t="n">
        <v>6</v>
      </c>
      <c r="J69" s="17" t="n">
        <v>0</v>
      </c>
      <c r="K69" s="17" t="n">
        <v>0</v>
      </c>
      <c r="L69" s="17" t="n">
        <v>35</v>
      </c>
      <c r="M69" s="17" t="n">
        <v>2</v>
      </c>
      <c r="N69" s="17" t="n">
        <v>0</v>
      </c>
      <c r="O69" s="17" t="n">
        <v>1</v>
      </c>
      <c r="P69" s="17" t="n">
        <v>35</v>
      </c>
      <c r="Q69" s="17" t="n">
        <v>1</v>
      </c>
      <c r="R69" s="17" t="n">
        <v>0</v>
      </c>
      <c r="S69" s="17" t="n">
        <v>0</v>
      </c>
      <c r="T69" s="17" t="n">
        <v>9</v>
      </c>
      <c r="U69" s="17" t="n">
        <v>0</v>
      </c>
      <c r="V69" s="17" t="n">
        <v>0</v>
      </c>
      <c r="W69" s="17" t="n">
        <v>0</v>
      </c>
      <c r="X69" s="17" t="n">
        <v>6</v>
      </c>
      <c r="Y69" s="17" t="n">
        <v>0</v>
      </c>
      <c r="Z69" s="17" t="n">
        <v>0</v>
      </c>
      <c r="AA69" s="17" t="n">
        <v>0</v>
      </c>
      <c r="AB69" s="17" t="n">
        <v>16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14</v>
      </c>
      <c r="AS69" s="17" t="n">
        <v>2</v>
      </c>
      <c r="AT69" s="17" t="n">
        <v>0</v>
      </c>
      <c r="AU69" s="17" t="n">
        <v>0</v>
      </c>
      <c r="AV69" s="17" t="n">
        <v>37</v>
      </c>
      <c r="AW69" s="17" t="n">
        <v>4</v>
      </c>
      <c r="AX69" s="17" t="n">
        <v>0</v>
      </c>
      <c r="AY69" s="17" t="n">
        <v>0</v>
      </c>
      <c r="AZ69" s="17" t="n">
        <v>34</v>
      </c>
      <c r="BA69" s="17" t="n">
        <v>6</v>
      </c>
      <c r="BB69" s="17" t="n">
        <v>0</v>
      </c>
      <c r="BC69" s="17" t="n">
        <v>0</v>
      </c>
      <c r="BD69" s="17" t="n">
        <v>25</v>
      </c>
      <c r="BE69" s="17" t="n">
        <v>1</v>
      </c>
      <c r="BF69" s="17" t="n">
        <v>0</v>
      </c>
      <c r="BG69" s="17" t="n">
        <v>8</v>
      </c>
      <c r="BH69" s="17" t="n">
        <v>12</v>
      </c>
      <c r="BI69" s="17" t="n">
        <v>1</v>
      </c>
      <c r="BJ69" s="17" t="n">
        <v>0</v>
      </c>
      <c r="BK69" s="17" t="n">
        <v>0</v>
      </c>
      <c r="BL69" s="17" t="n">
        <v>14</v>
      </c>
      <c r="BM69" s="17" t="n">
        <v>0</v>
      </c>
      <c r="BN69" s="17" t="n">
        <v>0</v>
      </c>
      <c r="BO69" s="17" t="n">
        <v>0</v>
      </c>
      <c r="BP69" s="17" t="n">
        <v>4</v>
      </c>
      <c r="BQ69" s="17" t="n">
        <v>0</v>
      </c>
      <c r="BR69" s="17" t="n">
        <v>0</v>
      </c>
      <c r="BS69" s="17" t="n">
        <v>0</v>
      </c>
      <c r="BT69" s="17" t="n">
        <v>3</v>
      </c>
      <c r="BU69" s="17" t="n">
        <v>0</v>
      </c>
      <c r="BV69" s="17" t="n">
        <v>0</v>
      </c>
      <c r="BW69" s="17" t="n">
        <v>0</v>
      </c>
      <c r="BX69" s="17" t="n">
        <v>1</v>
      </c>
      <c r="BY69" s="17" t="n">
        <v>0</v>
      </c>
      <c r="BZ69" s="17" t="n">
        <v>0</v>
      </c>
    </row>
    <row r="70" customFormat="false" ht="14.25" hidden="false" customHeight="false" outlineLevel="0" collapsed="false">
      <c r="A70" s="3" t="s">
        <v>380</v>
      </c>
      <c r="B70" s="3" t="s">
        <v>381</v>
      </c>
      <c r="C70" s="1" t="s">
        <v>382</v>
      </c>
      <c r="D70" s="1" t="s">
        <v>383</v>
      </c>
      <c r="E70" s="1" t="s">
        <v>384</v>
      </c>
      <c r="F70" s="1" t="n">
        <v>1</v>
      </c>
      <c r="G70" s="17" t="n">
        <v>0</v>
      </c>
      <c r="H70" s="17" t="n">
        <v>17</v>
      </c>
      <c r="I70" s="17" t="n">
        <v>3</v>
      </c>
      <c r="J70" s="17" t="n">
        <v>0</v>
      </c>
      <c r="K70" s="17" t="n">
        <v>0</v>
      </c>
      <c r="L70" s="17" t="n">
        <v>17</v>
      </c>
      <c r="M70" s="17" t="n">
        <v>1</v>
      </c>
      <c r="N70" s="17" t="n">
        <v>0</v>
      </c>
      <c r="O70" s="17" t="n">
        <v>0</v>
      </c>
      <c r="P70" s="17" t="n">
        <v>16</v>
      </c>
      <c r="Q70" s="17" t="n">
        <v>0</v>
      </c>
      <c r="R70" s="17" t="n">
        <v>0</v>
      </c>
      <c r="S70" s="17" t="n">
        <v>0</v>
      </c>
      <c r="T70" s="17" t="n">
        <v>27</v>
      </c>
      <c r="U70" s="17" t="n">
        <v>6</v>
      </c>
      <c r="V70" s="17" t="n">
        <v>0</v>
      </c>
      <c r="W70" s="17" t="n">
        <v>0</v>
      </c>
      <c r="X70" s="17" t="n">
        <v>16</v>
      </c>
      <c r="Y70" s="17" t="n">
        <v>2</v>
      </c>
      <c r="Z70" s="17" t="n">
        <v>0</v>
      </c>
      <c r="AA70" s="17" t="n">
        <v>0</v>
      </c>
      <c r="AB70" s="17" t="n">
        <v>17</v>
      </c>
      <c r="AC70" s="17" t="n">
        <v>4</v>
      </c>
      <c r="AD70" s="17" t="n">
        <v>0</v>
      </c>
      <c r="AE70" s="17" t="n">
        <v>0</v>
      </c>
      <c r="AF70" s="17" t="n">
        <v>18</v>
      </c>
      <c r="AG70" s="17" t="n">
        <v>4</v>
      </c>
      <c r="AH70" s="17" t="n">
        <v>1</v>
      </c>
      <c r="AI70" s="17" t="n">
        <v>3</v>
      </c>
      <c r="AJ70" s="17" t="n">
        <v>6</v>
      </c>
      <c r="AK70" s="17" t="n">
        <v>0</v>
      </c>
      <c r="AL70" s="17" t="n">
        <v>0</v>
      </c>
      <c r="AM70" s="17" t="n">
        <v>5</v>
      </c>
      <c r="AN70" s="17" t="n">
        <v>8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1</v>
      </c>
      <c r="BA70" s="17" t="n">
        <v>0</v>
      </c>
      <c r="BB70" s="17" t="n">
        <v>0</v>
      </c>
      <c r="BC70" s="17" t="n">
        <v>0</v>
      </c>
      <c r="BD70" s="17" t="n">
        <v>3</v>
      </c>
      <c r="BE70" s="17" t="n">
        <v>0</v>
      </c>
      <c r="BF70" s="17" t="n">
        <v>0</v>
      </c>
      <c r="BG70" s="17" t="n">
        <v>0</v>
      </c>
      <c r="BH70" s="17" t="n">
        <v>1</v>
      </c>
      <c r="BI70" s="17" t="n">
        <v>0</v>
      </c>
      <c r="BJ70" s="17" t="n">
        <v>0</v>
      </c>
      <c r="BK70" s="17" t="n">
        <v>0</v>
      </c>
      <c r="BL70" s="17" t="n">
        <v>2</v>
      </c>
      <c r="BM70" s="17" t="n">
        <v>0</v>
      </c>
      <c r="BN70" s="17" t="n">
        <v>0</v>
      </c>
      <c r="BO70" s="17" t="n">
        <v>0</v>
      </c>
      <c r="BP70" s="17" t="n">
        <v>0</v>
      </c>
      <c r="BQ70" s="17" t="n">
        <v>0</v>
      </c>
      <c r="BR70" s="17" t="n">
        <v>0</v>
      </c>
      <c r="BS70" s="17" t="n">
        <v>0</v>
      </c>
      <c r="BT70" s="17" t="n">
        <v>2</v>
      </c>
      <c r="BU70" s="17" t="n">
        <v>0</v>
      </c>
      <c r="BV70" s="17" t="n">
        <v>0</v>
      </c>
      <c r="BW70" s="17" t="n">
        <v>0</v>
      </c>
      <c r="BX70" s="17" t="n">
        <v>0</v>
      </c>
      <c r="BY70" s="17" t="n">
        <v>0</v>
      </c>
      <c r="BZ70" s="17" t="n">
        <v>0</v>
      </c>
    </row>
    <row r="71" customFormat="false" ht="14.25" hidden="false" customHeight="false" outlineLevel="0" collapsed="false">
      <c r="A71" s="5" t="s">
        <v>385</v>
      </c>
      <c r="B71" s="3" t="s">
        <v>386</v>
      </c>
      <c r="C71" s="1" t="s">
        <v>387</v>
      </c>
      <c r="D71" s="1" t="s">
        <v>388</v>
      </c>
      <c r="E71" s="1" t="s">
        <v>389</v>
      </c>
      <c r="F71" s="1" t="n">
        <v>1</v>
      </c>
      <c r="G71" s="17" t="n">
        <v>0</v>
      </c>
      <c r="H71" s="17" t="n">
        <v>20</v>
      </c>
      <c r="I71" s="17" t="n">
        <v>0</v>
      </c>
      <c r="J71" s="17" t="n">
        <v>0</v>
      </c>
      <c r="K71" s="17" t="n">
        <v>0</v>
      </c>
      <c r="L71" s="17" t="n">
        <v>10</v>
      </c>
      <c r="M71" s="17" t="n">
        <v>0</v>
      </c>
      <c r="N71" s="17" t="n">
        <v>0</v>
      </c>
      <c r="O71" s="17" t="n">
        <v>0</v>
      </c>
      <c r="P71" s="17" t="n">
        <v>10</v>
      </c>
      <c r="Q71" s="17" t="n">
        <v>0</v>
      </c>
      <c r="R71" s="17" t="n">
        <v>0</v>
      </c>
      <c r="S71" s="17" t="n">
        <v>1</v>
      </c>
      <c r="T71" s="17" t="n">
        <v>21</v>
      </c>
      <c r="U71" s="17" t="n">
        <v>0</v>
      </c>
      <c r="V71" s="17" t="n">
        <v>0</v>
      </c>
      <c r="W71" s="17" t="n">
        <v>0</v>
      </c>
      <c r="X71" s="17" t="n">
        <v>14</v>
      </c>
      <c r="Y71" s="17" t="n">
        <v>0</v>
      </c>
      <c r="Z71" s="17" t="n">
        <v>0</v>
      </c>
      <c r="AA71" s="17" t="n">
        <v>0</v>
      </c>
      <c r="AB71" s="17" t="n">
        <v>9</v>
      </c>
      <c r="AC71" s="17" t="n">
        <v>0</v>
      </c>
      <c r="AD71" s="17" t="n">
        <v>0</v>
      </c>
      <c r="AE71" s="17" t="n">
        <v>0</v>
      </c>
      <c r="AF71" s="17" t="n">
        <v>14</v>
      </c>
      <c r="AG71" s="17" t="n">
        <v>0</v>
      </c>
      <c r="AH71" s="17" t="n">
        <v>0</v>
      </c>
      <c r="AI71" s="17" t="n">
        <v>2</v>
      </c>
      <c r="AJ71" s="17" t="n">
        <v>1</v>
      </c>
      <c r="AK71" s="17" t="n">
        <v>0</v>
      </c>
      <c r="AL71" s="17" t="n">
        <v>0</v>
      </c>
      <c r="AM71" s="17" t="n">
        <v>1</v>
      </c>
      <c r="AN71" s="17" t="n">
        <v>4</v>
      </c>
      <c r="AO71" s="17" t="n">
        <v>0</v>
      </c>
      <c r="AP71" s="17" t="n">
        <v>0</v>
      </c>
      <c r="AQ71" s="17" t="n">
        <v>0</v>
      </c>
      <c r="AR71" s="17" t="n">
        <v>0</v>
      </c>
      <c r="AS71" s="17" t="n">
        <v>0</v>
      </c>
      <c r="AT71" s="17" t="n">
        <v>0</v>
      </c>
      <c r="AU71" s="17" t="n">
        <v>0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0</v>
      </c>
      <c r="BC71" s="17" t="n">
        <v>0</v>
      </c>
      <c r="BD71" s="17" t="n">
        <v>1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1</v>
      </c>
      <c r="BM71" s="17" t="n">
        <v>0</v>
      </c>
      <c r="BN71" s="17" t="n">
        <v>0</v>
      </c>
      <c r="BO71" s="17" t="n">
        <v>0</v>
      </c>
      <c r="BP71" s="17" t="n">
        <v>0</v>
      </c>
      <c r="BQ71" s="17" t="n">
        <v>0</v>
      </c>
      <c r="BR71" s="17" t="n">
        <v>0</v>
      </c>
      <c r="BS71" s="17" t="n">
        <v>0</v>
      </c>
      <c r="BT71" s="17" t="n">
        <v>0</v>
      </c>
      <c r="BU71" s="17" t="n">
        <v>0</v>
      </c>
      <c r="BV71" s="17" t="n">
        <v>0</v>
      </c>
      <c r="BW71" s="17" t="n">
        <v>0</v>
      </c>
      <c r="BX71" s="17" t="n">
        <v>0</v>
      </c>
      <c r="BY71" s="17" t="n">
        <v>0</v>
      </c>
      <c r="BZ71" s="17" t="n">
        <v>0</v>
      </c>
    </row>
    <row r="72" customFormat="false" ht="14.25" hidden="false" customHeight="false" outlineLevel="0" collapsed="false">
      <c r="A72" s="3" t="s">
        <v>390</v>
      </c>
      <c r="B72" s="3" t="s">
        <v>391</v>
      </c>
      <c r="C72" s="1" t="s">
        <v>392</v>
      </c>
      <c r="D72" s="1" t="s">
        <v>393</v>
      </c>
      <c r="E72" s="1" t="s">
        <v>394</v>
      </c>
      <c r="F72" s="1" t="n">
        <v>1</v>
      </c>
      <c r="G72" s="17" t="n">
        <v>0</v>
      </c>
      <c r="H72" s="17" t="n">
        <v>26</v>
      </c>
      <c r="I72" s="17" t="n">
        <v>9</v>
      </c>
      <c r="J72" s="17" t="n">
        <v>3</v>
      </c>
      <c r="K72" s="17" t="n">
        <v>0</v>
      </c>
      <c r="L72" s="17" t="n">
        <v>24</v>
      </c>
      <c r="M72" s="17" t="n">
        <v>2</v>
      </c>
      <c r="N72" s="17" t="n">
        <v>0</v>
      </c>
      <c r="O72" s="17" t="n">
        <v>1</v>
      </c>
      <c r="P72" s="17" t="n">
        <v>19</v>
      </c>
      <c r="Q72" s="17" t="n">
        <v>2</v>
      </c>
      <c r="R72" s="17" t="n">
        <v>1</v>
      </c>
      <c r="S72" s="17" t="n">
        <v>8</v>
      </c>
      <c r="T72" s="17" t="n">
        <v>29</v>
      </c>
      <c r="U72" s="17" t="n">
        <v>12</v>
      </c>
      <c r="V72" s="17" t="n">
        <v>4</v>
      </c>
      <c r="W72" s="17" t="n">
        <v>3</v>
      </c>
      <c r="X72" s="17" t="n">
        <v>19</v>
      </c>
      <c r="Y72" s="17" t="n">
        <v>10</v>
      </c>
      <c r="Z72" s="17" t="n">
        <v>2</v>
      </c>
      <c r="AA72" s="17" t="n">
        <v>1</v>
      </c>
      <c r="AB72" s="17" t="n">
        <v>24</v>
      </c>
      <c r="AC72" s="17" t="n">
        <v>8</v>
      </c>
      <c r="AD72" s="17" t="n">
        <v>4</v>
      </c>
      <c r="AE72" s="17" t="n">
        <v>3</v>
      </c>
      <c r="AF72" s="17" t="n">
        <v>19</v>
      </c>
      <c r="AG72" s="17" t="n">
        <v>8</v>
      </c>
      <c r="AH72" s="17" t="n">
        <v>3</v>
      </c>
      <c r="AI72" s="17" t="n">
        <v>12</v>
      </c>
      <c r="AJ72" s="17" t="n">
        <v>13</v>
      </c>
      <c r="AK72" s="17" t="n">
        <v>6</v>
      </c>
      <c r="AL72" s="17" t="n">
        <v>2</v>
      </c>
      <c r="AM72" s="17" t="n">
        <v>13</v>
      </c>
      <c r="AN72" s="17" t="n">
        <v>19</v>
      </c>
      <c r="AO72" s="17" t="n">
        <v>2</v>
      </c>
      <c r="AP72" s="17" t="n">
        <v>3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0</v>
      </c>
      <c r="BD72" s="17" t="n">
        <v>1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1</v>
      </c>
      <c r="BM72" s="17" t="n">
        <v>0</v>
      </c>
      <c r="BN72" s="17" t="n">
        <v>0</v>
      </c>
      <c r="BO72" s="17" t="n">
        <v>0</v>
      </c>
      <c r="BP72" s="17" t="n">
        <v>0</v>
      </c>
      <c r="BQ72" s="17" t="n">
        <v>0</v>
      </c>
      <c r="BR72" s="17" t="n">
        <v>0</v>
      </c>
      <c r="BS72" s="17" t="n">
        <v>0</v>
      </c>
      <c r="BT72" s="17" t="n">
        <v>0</v>
      </c>
      <c r="BU72" s="17" t="n">
        <v>0</v>
      </c>
      <c r="BV72" s="17" t="n">
        <v>0</v>
      </c>
      <c r="BW72" s="17" t="n">
        <v>0</v>
      </c>
      <c r="BX72" s="17" t="n">
        <v>0</v>
      </c>
      <c r="BY72" s="17" t="n">
        <v>0</v>
      </c>
      <c r="BZ72" s="17" t="n">
        <v>0</v>
      </c>
    </row>
    <row r="73" customFormat="false" ht="14.25" hidden="false" customHeight="false" outlineLevel="0" collapsed="false">
      <c r="A73" s="5" t="s">
        <v>395</v>
      </c>
      <c r="B73" s="3" t="s">
        <v>396</v>
      </c>
      <c r="C73" s="1" t="s">
        <v>397</v>
      </c>
      <c r="D73" s="1" t="s">
        <v>398</v>
      </c>
      <c r="E73" s="1" t="s">
        <v>399</v>
      </c>
      <c r="F73" s="1" t="n">
        <v>1</v>
      </c>
      <c r="G73" s="17" t="n">
        <v>0</v>
      </c>
      <c r="H73" s="17" t="n">
        <v>19</v>
      </c>
      <c r="I73" s="17" t="n">
        <v>2</v>
      </c>
      <c r="J73" s="17" t="n">
        <v>0</v>
      </c>
      <c r="K73" s="17" t="n">
        <v>0</v>
      </c>
      <c r="L73" s="17" t="n">
        <v>17</v>
      </c>
      <c r="M73" s="17" t="n">
        <v>1</v>
      </c>
      <c r="N73" s="17" t="n">
        <v>1</v>
      </c>
      <c r="O73" s="17" t="n">
        <v>0</v>
      </c>
      <c r="P73" s="17" t="n">
        <v>11</v>
      </c>
      <c r="Q73" s="17" t="n">
        <v>1</v>
      </c>
      <c r="R73" s="17" t="n">
        <v>0</v>
      </c>
      <c r="S73" s="17" t="n">
        <v>1</v>
      </c>
      <c r="T73" s="17" t="n">
        <v>21</v>
      </c>
      <c r="U73" s="17" t="n">
        <v>6</v>
      </c>
      <c r="V73" s="17" t="n">
        <v>1</v>
      </c>
      <c r="W73" s="17" t="n">
        <v>0</v>
      </c>
      <c r="X73" s="17" t="n">
        <v>12</v>
      </c>
      <c r="Y73" s="17" t="n">
        <v>3</v>
      </c>
      <c r="Z73" s="17" t="n">
        <v>0</v>
      </c>
      <c r="AA73" s="17" t="n">
        <v>0</v>
      </c>
      <c r="AB73" s="17" t="n">
        <v>11</v>
      </c>
      <c r="AC73" s="17" t="n">
        <v>6</v>
      </c>
      <c r="AD73" s="17" t="n">
        <v>0</v>
      </c>
      <c r="AE73" s="17" t="n">
        <v>0</v>
      </c>
      <c r="AF73" s="17" t="n">
        <v>14</v>
      </c>
      <c r="AG73" s="17" t="n">
        <v>4</v>
      </c>
      <c r="AH73" s="17" t="n">
        <v>1</v>
      </c>
      <c r="AI73" s="17" t="n">
        <v>1</v>
      </c>
      <c r="AJ73" s="17" t="n">
        <v>6</v>
      </c>
      <c r="AK73" s="17" t="n">
        <v>0</v>
      </c>
      <c r="AL73" s="17" t="n">
        <v>0</v>
      </c>
      <c r="AM73" s="17" t="n">
        <v>1</v>
      </c>
      <c r="AN73" s="17" t="n">
        <v>13</v>
      </c>
      <c r="AO73" s="17" t="n">
        <v>0</v>
      </c>
      <c r="AP73" s="17" t="n">
        <v>0</v>
      </c>
      <c r="AQ73" s="17" t="n">
        <v>0</v>
      </c>
      <c r="AR73" s="17" t="n">
        <v>1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2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17" t="n">
        <v>0</v>
      </c>
      <c r="BO73" s="17" t="n">
        <v>0</v>
      </c>
      <c r="BP73" s="17" t="n">
        <v>0</v>
      </c>
      <c r="BQ73" s="17" t="n">
        <v>0</v>
      </c>
      <c r="BR73" s="17" t="n">
        <v>0</v>
      </c>
      <c r="BS73" s="17" t="n">
        <v>0</v>
      </c>
      <c r="BT73" s="17" t="n">
        <v>0</v>
      </c>
      <c r="BU73" s="17" t="n">
        <v>0</v>
      </c>
      <c r="BV73" s="17" t="n">
        <v>0</v>
      </c>
      <c r="BW73" s="17" t="n">
        <v>0</v>
      </c>
      <c r="BX73" s="17" t="n">
        <v>0</v>
      </c>
      <c r="BY73" s="17" t="n">
        <v>0</v>
      </c>
      <c r="BZ73" s="17" t="n">
        <v>0</v>
      </c>
    </row>
    <row r="74" customFormat="false" ht="14.25" hidden="false" customHeight="false" outlineLevel="0" collapsed="false">
      <c r="A74" s="3" t="s">
        <v>400</v>
      </c>
      <c r="B74" s="3" t="s">
        <v>401</v>
      </c>
      <c r="C74" s="1" t="s">
        <v>402</v>
      </c>
      <c r="D74" s="1" t="s">
        <v>403</v>
      </c>
      <c r="E74" s="1" t="s">
        <v>404</v>
      </c>
      <c r="F74" s="1" t="n">
        <v>1</v>
      </c>
      <c r="G74" s="17" t="n">
        <v>0</v>
      </c>
      <c r="H74" s="17" t="n">
        <v>20</v>
      </c>
      <c r="I74" s="17" t="n">
        <v>51</v>
      </c>
      <c r="J74" s="17" t="n">
        <v>9</v>
      </c>
      <c r="K74" s="17" t="n">
        <v>1</v>
      </c>
      <c r="L74" s="17" t="n">
        <v>11</v>
      </c>
      <c r="M74" s="17" t="n">
        <v>21</v>
      </c>
      <c r="N74" s="17" t="n">
        <v>0</v>
      </c>
      <c r="O74" s="17" t="n">
        <v>0</v>
      </c>
      <c r="P74" s="17" t="n">
        <v>10</v>
      </c>
      <c r="Q74" s="17" t="n">
        <v>18</v>
      </c>
      <c r="R74" s="17" t="n">
        <v>2</v>
      </c>
      <c r="S74" s="17" t="n">
        <v>4</v>
      </c>
      <c r="T74" s="17" t="n">
        <v>19</v>
      </c>
      <c r="U74" s="17" t="n">
        <v>49</v>
      </c>
      <c r="V74" s="17" t="n">
        <v>15</v>
      </c>
      <c r="W74" s="17" t="n">
        <v>1</v>
      </c>
      <c r="X74" s="17" t="n">
        <v>19</v>
      </c>
      <c r="Y74" s="17" t="n">
        <v>43</v>
      </c>
      <c r="Z74" s="17" t="n">
        <v>4</v>
      </c>
      <c r="AA74" s="17" t="n">
        <v>0</v>
      </c>
      <c r="AB74" s="17" t="n">
        <v>12</v>
      </c>
      <c r="AC74" s="17" t="n">
        <v>42</v>
      </c>
      <c r="AD74" s="17" t="n">
        <v>8</v>
      </c>
      <c r="AE74" s="17" t="n">
        <v>2</v>
      </c>
      <c r="AF74" s="17" t="n">
        <v>18</v>
      </c>
      <c r="AG74" s="17" t="n">
        <v>41</v>
      </c>
      <c r="AH74" s="17" t="n">
        <v>4</v>
      </c>
      <c r="AI74" s="17" t="n">
        <v>8</v>
      </c>
      <c r="AJ74" s="17" t="n">
        <v>28</v>
      </c>
      <c r="AK74" s="17" t="n">
        <v>26</v>
      </c>
      <c r="AL74" s="17" t="n">
        <v>5</v>
      </c>
      <c r="AM74" s="17" t="n">
        <v>7</v>
      </c>
      <c r="AN74" s="17" t="n">
        <v>33</v>
      </c>
      <c r="AO74" s="17" t="n">
        <v>7</v>
      </c>
      <c r="AP74" s="17" t="n">
        <v>2</v>
      </c>
      <c r="AQ74" s="17" t="n">
        <v>0</v>
      </c>
      <c r="AR74" s="17" t="n">
        <v>1</v>
      </c>
      <c r="AS74" s="17" t="n">
        <v>16</v>
      </c>
      <c r="AT74" s="17" t="n">
        <v>0</v>
      </c>
      <c r="AU74" s="17" t="n">
        <v>0</v>
      </c>
      <c r="AV74" s="17" t="n">
        <v>2</v>
      </c>
      <c r="AW74" s="17" t="n">
        <v>12</v>
      </c>
      <c r="AX74" s="17" t="n">
        <v>0</v>
      </c>
      <c r="AY74" s="17" t="n">
        <v>0</v>
      </c>
      <c r="AZ74" s="17" t="n">
        <v>2</v>
      </c>
      <c r="BA74" s="17" t="n">
        <v>6</v>
      </c>
      <c r="BB74" s="17" t="n">
        <v>0</v>
      </c>
      <c r="BC74" s="17" t="n">
        <v>0</v>
      </c>
      <c r="BD74" s="17" t="n">
        <v>6</v>
      </c>
      <c r="BE74" s="17" t="n">
        <v>19</v>
      </c>
      <c r="BF74" s="17" t="n">
        <v>1</v>
      </c>
      <c r="BG74" s="17" t="n">
        <v>2</v>
      </c>
      <c r="BH74" s="17" t="n">
        <v>5</v>
      </c>
      <c r="BI74" s="17" t="n">
        <v>19</v>
      </c>
      <c r="BJ74" s="17" t="n">
        <v>0</v>
      </c>
      <c r="BK74" s="17" t="n">
        <v>0</v>
      </c>
      <c r="BL74" s="17" t="n">
        <v>4</v>
      </c>
      <c r="BM74" s="17" t="n">
        <v>20</v>
      </c>
      <c r="BN74" s="17" t="n">
        <v>0</v>
      </c>
      <c r="BO74" s="17" t="n">
        <v>0</v>
      </c>
      <c r="BP74" s="17" t="n">
        <v>4</v>
      </c>
      <c r="BQ74" s="17" t="n">
        <v>6</v>
      </c>
      <c r="BR74" s="17" t="n">
        <v>0</v>
      </c>
      <c r="BS74" s="17" t="n">
        <v>0</v>
      </c>
      <c r="BT74" s="17" t="n">
        <v>8</v>
      </c>
      <c r="BU74" s="17" t="n">
        <v>21</v>
      </c>
      <c r="BV74" s="17" t="n">
        <v>0</v>
      </c>
      <c r="BW74" s="17" t="n">
        <v>3</v>
      </c>
      <c r="BX74" s="17" t="n">
        <v>3</v>
      </c>
      <c r="BY74" s="17" t="n">
        <v>12</v>
      </c>
      <c r="BZ74" s="17" t="n">
        <v>0</v>
      </c>
    </row>
    <row r="75" customFormat="false" ht="14.25" hidden="false" customHeight="false" outlineLevel="0" collapsed="false">
      <c r="A75" s="5" t="s">
        <v>405</v>
      </c>
      <c r="B75" s="3" t="s">
        <v>406</v>
      </c>
      <c r="C75" s="1" t="s">
        <v>407</v>
      </c>
      <c r="D75" s="1" t="s">
        <v>408</v>
      </c>
      <c r="E75" s="1" t="s">
        <v>409</v>
      </c>
      <c r="F75" s="1" t="n">
        <v>1</v>
      </c>
      <c r="G75" s="17" t="n">
        <v>0</v>
      </c>
      <c r="H75" s="17" t="n">
        <v>0</v>
      </c>
      <c r="I75" s="17" t="n">
        <v>2</v>
      </c>
      <c r="J75" s="17" t="n">
        <v>20</v>
      </c>
      <c r="K75" s="17" t="n">
        <v>6</v>
      </c>
      <c r="L75" s="17" t="n">
        <v>0</v>
      </c>
      <c r="M75" s="17" t="n">
        <v>2</v>
      </c>
      <c r="N75" s="17" t="n">
        <v>16</v>
      </c>
      <c r="O75" s="17" t="n">
        <v>4</v>
      </c>
      <c r="P75" s="17" t="n">
        <v>0</v>
      </c>
      <c r="Q75" s="17" t="n">
        <v>1</v>
      </c>
      <c r="R75" s="17" t="n">
        <v>16</v>
      </c>
      <c r="S75" s="17" t="n">
        <v>5</v>
      </c>
      <c r="T75" s="17" t="n">
        <v>0</v>
      </c>
      <c r="U75" s="17" t="n">
        <v>3</v>
      </c>
      <c r="V75" s="17" t="n">
        <v>22</v>
      </c>
      <c r="W75" s="17" t="n">
        <v>4</v>
      </c>
      <c r="X75" s="17" t="n">
        <v>0</v>
      </c>
      <c r="Y75" s="17" t="n">
        <v>3</v>
      </c>
      <c r="Z75" s="17" t="n">
        <v>19</v>
      </c>
      <c r="AA75" s="17" t="n">
        <v>2</v>
      </c>
      <c r="AB75" s="17" t="n">
        <v>0</v>
      </c>
      <c r="AC75" s="17" t="n">
        <v>1</v>
      </c>
      <c r="AD75" s="17" t="n">
        <v>20</v>
      </c>
      <c r="AE75" s="17" t="n">
        <v>6</v>
      </c>
      <c r="AF75" s="17" t="n">
        <v>0</v>
      </c>
      <c r="AG75" s="17" t="n">
        <v>2</v>
      </c>
      <c r="AH75" s="17" t="n">
        <v>6</v>
      </c>
      <c r="AI75" s="17" t="n">
        <v>0</v>
      </c>
      <c r="AJ75" s="17" t="n">
        <v>0</v>
      </c>
      <c r="AK75" s="17" t="n">
        <v>1</v>
      </c>
      <c r="AL75" s="17" t="n">
        <v>15</v>
      </c>
      <c r="AM75" s="17" t="n">
        <v>0</v>
      </c>
      <c r="AN75" s="17" t="n">
        <v>0</v>
      </c>
      <c r="AO75" s="17" t="n">
        <v>0</v>
      </c>
      <c r="AP75" s="17" t="n">
        <v>16</v>
      </c>
      <c r="AQ75" s="17" t="n">
        <v>0</v>
      </c>
      <c r="AR75" s="17" t="n">
        <v>1</v>
      </c>
      <c r="AS75" s="17" t="n">
        <v>4</v>
      </c>
      <c r="AT75" s="17" t="n">
        <v>30</v>
      </c>
      <c r="AU75" s="17" t="n">
        <v>7</v>
      </c>
      <c r="AV75" s="17" t="n">
        <v>5</v>
      </c>
      <c r="AW75" s="17" t="n">
        <v>7</v>
      </c>
      <c r="AX75" s="17" t="n">
        <v>24</v>
      </c>
      <c r="AY75" s="17" t="n">
        <v>1</v>
      </c>
      <c r="AZ75" s="17" t="n">
        <v>3</v>
      </c>
      <c r="BA75" s="17" t="n">
        <v>2</v>
      </c>
      <c r="BB75" s="17" t="n">
        <v>13</v>
      </c>
      <c r="BC75" s="17" t="n">
        <v>9</v>
      </c>
      <c r="BD75" s="17" t="n">
        <v>5</v>
      </c>
      <c r="BE75" s="17" t="n">
        <v>6</v>
      </c>
      <c r="BF75" s="17" t="n">
        <v>34</v>
      </c>
      <c r="BG75" s="17" t="n">
        <v>6</v>
      </c>
      <c r="BH75" s="17" t="n">
        <v>3</v>
      </c>
      <c r="BI75" s="17" t="n">
        <v>5</v>
      </c>
      <c r="BJ75" s="17" t="n">
        <v>30</v>
      </c>
      <c r="BK75" s="17" t="n">
        <v>3</v>
      </c>
      <c r="BL75" s="17" t="n">
        <v>3</v>
      </c>
      <c r="BM75" s="17" t="n">
        <v>6</v>
      </c>
      <c r="BN75" s="17" t="n">
        <v>30</v>
      </c>
      <c r="BO75" s="17" t="n">
        <v>8</v>
      </c>
      <c r="BP75" s="17" t="n">
        <v>6</v>
      </c>
      <c r="BQ75" s="17" t="n">
        <v>5</v>
      </c>
      <c r="BR75" s="17" t="n">
        <v>6</v>
      </c>
      <c r="BS75" s="17" t="n">
        <v>0</v>
      </c>
      <c r="BT75" s="17" t="n">
        <v>0</v>
      </c>
      <c r="BU75" s="17" t="n">
        <v>0</v>
      </c>
      <c r="BV75" s="17" t="n">
        <v>15</v>
      </c>
      <c r="BW75" s="17" t="n">
        <v>8</v>
      </c>
      <c r="BX75" s="17" t="n">
        <v>4</v>
      </c>
      <c r="BY75" s="17" t="n">
        <v>3</v>
      </c>
      <c r="BZ75" s="17" t="n">
        <v>6</v>
      </c>
    </row>
    <row r="76" customFormat="false" ht="14.25" hidden="false" customHeight="false" outlineLevel="0" collapsed="false">
      <c r="A76" s="3" t="s">
        <v>410</v>
      </c>
      <c r="B76" s="3" t="s">
        <v>411</v>
      </c>
      <c r="C76" s="1" t="s">
        <v>412</v>
      </c>
      <c r="D76" s="1" t="s">
        <v>413</v>
      </c>
      <c r="E76" s="1" t="s">
        <v>414</v>
      </c>
      <c r="F76" s="1" t="n">
        <v>1</v>
      </c>
      <c r="G76" s="17" t="n">
        <v>0</v>
      </c>
      <c r="H76" s="17" t="n">
        <v>8</v>
      </c>
      <c r="I76" s="17" t="n">
        <v>18</v>
      </c>
      <c r="J76" s="17" t="n">
        <v>1</v>
      </c>
      <c r="K76" s="17" t="n">
        <v>1</v>
      </c>
      <c r="L76" s="17" t="n">
        <v>8</v>
      </c>
      <c r="M76" s="17" t="n">
        <v>3</v>
      </c>
      <c r="N76" s="17" t="n">
        <v>0</v>
      </c>
      <c r="O76" s="17" t="n">
        <v>0</v>
      </c>
      <c r="P76" s="17" t="n">
        <v>2</v>
      </c>
      <c r="Q76" s="17" t="n">
        <v>3</v>
      </c>
      <c r="R76" s="17" t="n">
        <v>0</v>
      </c>
      <c r="S76" s="17" t="n">
        <v>0</v>
      </c>
      <c r="T76" s="17" t="n">
        <v>8</v>
      </c>
      <c r="U76" s="17" t="n">
        <v>33</v>
      </c>
      <c r="V76" s="17" t="n">
        <v>4</v>
      </c>
      <c r="W76" s="17" t="n">
        <v>0</v>
      </c>
      <c r="X76" s="17" t="n">
        <v>5</v>
      </c>
      <c r="Y76" s="17" t="n">
        <v>31</v>
      </c>
      <c r="Z76" s="17" t="n">
        <v>1</v>
      </c>
      <c r="AA76" s="17" t="n">
        <v>0</v>
      </c>
      <c r="AB76" s="17" t="n">
        <v>3</v>
      </c>
      <c r="AC76" s="17" t="n">
        <v>27</v>
      </c>
      <c r="AD76" s="17" t="n">
        <v>2</v>
      </c>
      <c r="AE76" s="17" t="n">
        <v>1</v>
      </c>
      <c r="AF76" s="17" t="n">
        <v>6</v>
      </c>
      <c r="AG76" s="17" t="n">
        <v>30</v>
      </c>
      <c r="AH76" s="17" t="n">
        <v>5</v>
      </c>
      <c r="AI76" s="17" t="n">
        <v>0</v>
      </c>
      <c r="AJ76" s="17" t="n">
        <v>21</v>
      </c>
      <c r="AK76" s="17" t="n">
        <v>4</v>
      </c>
      <c r="AL76" s="17" t="n">
        <v>0</v>
      </c>
      <c r="AM76" s="17" t="n">
        <v>0</v>
      </c>
      <c r="AN76" s="17" t="n">
        <v>26</v>
      </c>
      <c r="AO76" s="17" t="n">
        <v>6</v>
      </c>
      <c r="AP76" s="17" t="n">
        <v>0</v>
      </c>
      <c r="AQ76" s="17" t="n">
        <v>0</v>
      </c>
      <c r="AR76" s="17" t="n">
        <v>0</v>
      </c>
      <c r="AS76" s="17" t="n">
        <v>11</v>
      </c>
      <c r="AT76" s="17" t="n">
        <v>1</v>
      </c>
      <c r="AU76" s="17" t="n">
        <v>0</v>
      </c>
      <c r="AV76" s="17" t="n">
        <v>4</v>
      </c>
      <c r="AW76" s="17" t="n">
        <v>8</v>
      </c>
      <c r="AX76" s="17" t="n">
        <v>1</v>
      </c>
      <c r="AY76" s="17" t="n">
        <v>0</v>
      </c>
      <c r="AZ76" s="17" t="n">
        <v>0</v>
      </c>
      <c r="BA76" s="17" t="n">
        <v>3</v>
      </c>
      <c r="BB76" s="17" t="n">
        <v>0</v>
      </c>
      <c r="BC76" s="17" t="n">
        <v>0</v>
      </c>
      <c r="BD76" s="17" t="n">
        <v>3</v>
      </c>
      <c r="BE76" s="17" t="n">
        <v>26</v>
      </c>
      <c r="BF76" s="17" t="n">
        <v>1</v>
      </c>
      <c r="BG76" s="17" t="n">
        <v>0</v>
      </c>
      <c r="BH76" s="17" t="n">
        <v>3</v>
      </c>
      <c r="BI76" s="17" t="n">
        <v>20</v>
      </c>
      <c r="BJ76" s="17" t="n">
        <v>1</v>
      </c>
      <c r="BK76" s="17" t="n">
        <v>0</v>
      </c>
      <c r="BL76" s="17" t="n">
        <v>1</v>
      </c>
      <c r="BM76" s="17" t="n">
        <v>22</v>
      </c>
      <c r="BN76" s="17" t="n">
        <v>1</v>
      </c>
      <c r="BO76" s="17" t="n">
        <v>0</v>
      </c>
      <c r="BP76" s="17" t="n">
        <v>9</v>
      </c>
      <c r="BQ76" s="17" t="n">
        <v>6</v>
      </c>
      <c r="BR76" s="17" t="n">
        <v>0</v>
      </c>
      <c r="BS76" s="17" t="n">
        <v>0</v>
      </c>
      <c r="BT76" s="17" t="n">
        <v>19</v>
      </c>
      <c r="BU76" s="17" t="n">
        <v>23</v>
      </c>
      <c r="BV76" s="17" t="n">
        <v>1</v>
      </c>
      <c r="BW76" s="17" t="n">
        <v>1</v>
      </c>
      <c r="BX76" s="17" t="n">
        <v>2</v>
      </c>
      <c r="BY76" s="17" t="n">
        <v>20</v>
      </c>
      <c r="BZ76" s="17" t="n">
        <v>1</v>
      </c>
    </row>
    <row r="77" customFormat="false" ht="14.25" hidden="false" customHeight="false" outlineLevel="0" collapsed="false">
      <c r="A77" s="5" t="s">
        <v>415</v>
      </c>
      <c r="B77" s="3" t="s">
        <v>416</v>
      </c>
      <c r="C77" s="1" t="s">
        <v>417</v>
      </c>
      <c r="D77" s="1" t="s">
        <v>418</v>
      </c>
      <c r="E77" s="1" t="s">
        <v>419</v>
      </c>
      <c r="F77" s="1" t="n">
        <v>1</v>
      </c>
      <c r="G77" s="17" t="n">
        <v>0</v>
      </c>
      <c r="H77" s="17" t="n">
        <v>9</v>
      </c>
      <c r="I77" s="17" t="n">
        <v>1</v>
      </c>
      <c r="J77" s="17" t="n">
        <v>0</v>
      </c>
      <c r="K77" s="17" t="n">
        <v>0</v>
      </c>
      <c r="L77" s="17" t="n">
        <v>11</v>
      </c>
      <c r="M77" s="17" t="n">
        <v>0</v>
      </c>
      <c r="N77" s="17" t="n">
        <v>0</v>
      </c>
      <c r="O77" s="17" t="n">
        <v>0</v>
      </c>
      <c r="P77" s="17" t="n">
        <v>0</v>
      </c>
      <c r="Q77" s="17" t="n">
        <v>1</v>
      </c>
      <c r="R77" s="17" t="n">
        <v>0</v>
      </c>
      <c r="S77" s="17" t="n">
        <v>0</v>
      </c>
      <c r="T77" s="17" t="n">
        <v>6</v>
      </c>
      <c r="U77" s="17" t="n">
        <v>9</v>
      </c>
      <c r="V77" s="17" t="n">
        <v>0</v>
      </c>
      <c r="W77" s="17" t="n">
        <v>0</v>
      </c>
      <c r="X77" s="17" t="n">
        <v>4</v>
      </c>
      <c r="Y77" s="17" t="n">
        <v>7</v>
      </c>
      <c r="Z77" s="17" t="n">
        <v>0</v>
      </c>
      <c r="AA77" s="17" t="n">
        <v>0</v>
      </c>
      <c r="AB77" s="17" t="n">
        <v>3</v>
      </c>
      <c r="AC77" s="17" t="n">
        <v>9</v>
      </c>
      <c r="AD77" s="17" t="n">
        <v>0</v>
      </c>
      <c r="AE77" s="17" t="n">
        <v>0</v>
      </c>
      <c r="AF77" s="17" t="n">
        <v>2</v>
      </c>
      <c r="AG77" s="17" t="n">
        <v>7</v>
      </c>
      <c r="AH77" s="17" t="n">
        <v>0</v>
      </c>
      <c r="AI77" s="17" t="n">
        <v>0</v>
      </c>
      <c r="AJ77" s="17" t="n">
        <v>4</v>
      </c>
      <c r="AK77" s="17" t="n">
        <v>0</v>
      </c>
      <c r="AL77" s="17" t="n">
        <v>0</v>
      </c>
      <c r="AM77" s="17" t="n">
        <v>0</v>
      </c>
      <c r="AN77" s="17" t="n">
        <v>8</v>
      </c>
      <c r="AO77" s="17" t="n">
        <v>0</v>
      </c>
      <c r="AP77" s="17" t="n">
        <v>0</v>
      </c>
      <c r="AQ77" s="17" t="n">
        <v>0</v>
      </c>
      <c r="AR77" s="17" t="n">
        <v>5</v>
      </c>
      <c r="AS77" s="17" t="n">
        <v>3</v>
      </c>
      <c r="AT77" s="17" t="n">
        <v>0</v>
      </c>
      <c r="AU77" s="17" t="n">
        <v>0</v>
      </c>
      <c r="AV77" s="17" t="n">
        <v>15</v>
      </c>
      <c r="AW77" s="17" t="n">
        <v>0</v>
      </c>
      <c r="AX77" s="17" t="n">
        <v>0</v>
      </c>
      <c r="AY77" s="17" t="n">
        <v>0</v>
      </c>
      <c r="AZ77" s="17" t="n">
        <v>1</v>
      </c>
      <c r="BA77" s="17" t="n">
        <v>9</v>
      </c>
      <c r="BB77" s="17" t="n">
        <v>0</v>
      </c>
      <c r="BC77" s="17" t="n">
        <v>0</v>
      </c>
      <c r="BD77" s="17" t="n">
        <v>5</v>
      </c>
      <c r="BE77" s="17" t="n">
        <v>23</v>
      </c>
      <c r="BF77" s="17" t="n">
        <v>0</v>
      </c>
      <c r="BG77" s="17" t="n">
        <v>4</v>
      </c>
      <c r="BH77" s="17" t="n">
        <v>4</v>
      </c>
      <c r="BI77" s="17" t="n">
        <v>12</v>
      </c>
      <c r="BJ77" s="17" t="n">
        <v>0</v>
      </c>
      <c r="BK77" s="17" t="n">
        <v>0</v>
      </c>
      <c r="BL77" s="17" t="n">
        <v>5</v>
      </c>
      <c r="BM77" s="17" t="n">
        <v>19</v>
      </c>
      <c r="BN77" s="17" t="n">
        <v>0</v>
      </c>
      <c r="BO77" s="17" t="n">
        <v>0</v>
      </c>
      <c r="BP77" s="17" t="n">
        <v>6</v>
      </c>
      <c r="BQ77" s="17" t="n">
        <v>0</v>
      </c>
      <c r="BR77" s="17" t="n">
        <v>0</v>
      </c>
      <c r="BS77" s="17" t="n">
        <v>0</v>
      </c>
      <c r="BT77" s="17" t="n">
        <v>9</v>
      </c>
      <c r="BU77" s="17" t="n">
        <v>0</v>
      </c>
      <c r="BV77" s="17" t="n">
        <v>0</v>
      </c>
      <c r="BW77" s="17" t="n">
        <v>0</v>
      </c>
      <c r="BX77" s="17" t="n">
        <v>4</v>
      </c>
      <c r="BY77" s="17" t="n">
        <v>5</v>
      </c>
      <c r="BZ77" s="17" t="n">
        <v>0</v>
      </c>
    </row>
    <row r="78" customFormat="false" ht="14.25" hidden="false" customHeight="false" outlineLevel="0" collapsed="false">
      <c r="A78" s="3" t="s">
        <v>420</v>
      </c>
      <c r="B78" s="3" t="s">
        <v>421</v>
      </c>
      <c r="C78" s="1" t="s">
        <v>422</v>
      </c>
      <c r="D78" s="1" t="s">
        <v>423</v>
      </c>
      <c r="E78" s="1" t="s">
        <v>424</v>
      </c>
      <c r="F78" s="1" t="n">
        <v>1</v>
      </c>
      <c r="G78" s="17" t="n">
        <v>0</v>
      </c>
      <c r="H78" s="17" t="n">
        <v>16</v>
      </c>
      <c r="I78" s="17" t="n">
        <v>2</v>
      </c>
      <c r="J78" s="17" t="n">
        <v>0</v>
      </c>
      <c r="K78" s="17" t="n">
        <v>0</v>
      </c>
      <c r="L78" s="17" t="n">
        <v>16</v>
      </c>
      <c r="M78" s="17" t="n">
        <v>0</v>
      </c>
      <c r="N78" s="17" t="n">
        <v>0</v>
      </c>
      <c r="O78" s="17" t="n">
        <v>0</v>
      </c>
      <c r="P78" s="17" t="n">
        <v>2</v>
      </c>
      <c r="Q78" s="17" t="n">
        <v>3</v>
      </c>
      <c r="R78" s="17" t="n">
        <v>0</v>
      </c>
      <c r="S78" s="17" t="n">
        <v>1</v>
      </c>
      <c r="T78" s="17" t="n">
        <v>8</v>
      </c>
      <c r="U78" s="17" t="n">
        <v>22</v>
      </c>
      <c r="V78" s="17" t="n">
        <v>0</v>
      </c>
      <c r="W78" s="17" t="n">
        <v>0</v>
      </c>
      <c r="X78" s="17" t="n">
        <v>5</v>
      </c>
      <c r="Y78" s="17" t="n">
        <v>15</v>
      </c>
      <c r="Z78" s="17" t="n">
        <v>0</v>
      </c>
      <c r="AA78" s="17" t="n">
        <v>0</v>
      </c>
      <c r="AB78" s="17" t="n">
        <v>3</v>
      </c>
      <c r="AC78" s="17" t="n">
        <v>15</v>
      </c>
      <c r="AD78" s="17" t="n">
        <v>0</v>
      </c>
      <c r="AE78" s="17" t="n">
        <v>0</v>
      </c>
      <c r="AF78" s="17" t="n">
        <v>6</v>
      </c>
      <c r="AG78" s="17" t="n">
        <v>18</v>
      </c>
      <c r="AH78" s="17" t="n">
        <v>0</v>
      </c>
      <c r="AI78" s="17" t="n">
        <v>2</v>
      </c>
      <c r="AJ78" s="17" t="n">
        <v>8</v>
      </c>
      <c r="AK78" s="17" t="n">
        <v>0</v>
      </c>
      <c r="AL78" s="17" t="n">
        <v>0</v>
      </c>
      <c r="AM78" s="17" t="n">
        <v>2</v>
      </c>
      <c r="AN78" s="17" t="n">
        <v>11</v>
      </c>
      <c r="AO78" s="17" t="n">
        <v>0</v>
      </c>
      <c r="AP78" s="17" t="n">
        <v>0</v>
      </c>
      <c r="AQ78" s="17" t="n">
        <v>0</v>
      </c>
      <c r="AR78" s="17" t="n">
        <v>0</v>
      </c>
      <c r="AS78" s="17" t="n">
        <v>2</v>
      </c>
      <c r="AT78" s="17" t="n">
        <v>0</v>
      </c>
      <c r="AU78" s="17" t="n">
        <v>0</v>
      </c>
      <c r="AV78" s="17" t="n">
        <v>2</v>
      </c>
      <c r="AW78" s="17" t="n">
        <v>0</v>
      </c>
      <c r="AX78" s="17" t="n">
        <v>0</v>
      </c>
      <c r="AY78" s="17" t="n">
        <v>0</v>
      </c>
      <c r="AZ78" s="17" t="n">
        <v>0</v>
      </c>
      <c r="BA78" s="17" t="n">
        <v>1</v>
      </c>
      <c r="BB78" s="17" t="n">
        <v>0</v>
      </c>
      <c r="BC78" s="17" t="n">
        <v>0</v>
      </c>
      <c r="BD78" s="17" t="n">
        <v>0</v>
      </c>
      <c r="BE78" s="17" t="n">
        <v>7</v>
      </c>
      <c r="BF78" s="17" t="n">
        <v>0</v>
      </c>
      <c r="BG78" s="17" t="n">
        <v>0</v>
      </c>
      <c r="BH78" s="17" t="n">
        <v>0</v>
      </c>
      <c r="BI78" s="17" t="n">
        <v>5</v>
      </c>
      <c r="BJ78" s="17" t="n">
        <v>0</v>
      </c>
      <c r="BK78" s="17" t="n">
        <v>0</v>
      </c>
      <c r="BL78" s="17" t="n">
        <v>0</v>
      </c>
      <c r="BM78" s="17" t="n">
        <v>5</v>
      </c>
      <c r="BN78" s="17" t="n">
        <v>0</v>
      </c>
      <c r="BO78" s="17" t="n">
        <v>0</v>
      </c>
      <c r="BP78" s="17" t="n">
        <v>1</v>
      </c>
      <c r="BQ78" s="17" t="n">
        <v>0</v>
      </c>
      <c r="BR78" s="17" t="n">
        <v>0</v>
      </c>
      <c r="BS78" s="17" t="n">
        <v>0</v>
      </c>
      <c r="BT78" s="17" t="n">
        <v>5</v>
      </c>
      <c r="BU78" s="17" t="n">
        <v>0</v>
      </c>
      <c r="BV78" s="17" t="n">
        <v>0</v>
      </c>
      <c r="BW78" s="17" t="n">
        <v>0</v>
      </c>
      <c r="BX78" s="17" t="n">
        <v>0</v>
      </c>
      <c r="BY78" s="17" t="n">
        <v>3</v>
      </c>
      <c r="BZ78" s="17" t="n">
        <v>0</v>
      </c>
    </row>
    <row r="79" customFormat="false" ht="14.25" hidden="false" customHeight="false" outlineLevel="0" collapsed="false">
      <c r="A79" s="5" t="s">
        <v>425</v>
      </c>
      <c r="B79" s="3" t="s">
        <v>426</v>
      </c>
      <c r="C79" s="1" t="s">
        <v>427</v>
      </c>
      <c r="D79" s="1" t="s">
        <v>428</v>
      </c>
      <c r="E79" s="1" t="s">
        <v>429</v>
      </c>
      <c r="F79" s="1" t="n">
        <v>1</v>
      </c>
      <c r="G79" s="17" t="n">
        <v>0</v>
      </c>
      <c r="H79" s="17" t="n">
        <v>13</v>
      </c>
      <c r="I79" s="17" t="n">
        <v>0</v>
      </c>
      <c r="J79" s="17" t="n">
        <v>0</v>
      </c>
      <c r="K79" s="17" t="n">
        <v>0</v>
      </c>
      <c r="L79" s="17" t="n">
        <v>11</v>
      </c>
      <c r="M79" s="17" t="n">
        <v>0</v>
      </c>
      <c r="N79" s="17" t="n">
        <v>0</v>
      </c>
      <c r="O79" s="17" t="n">
        <v>0</v>
      </c>
      <c r="P79" s="17" t="n">
        <v>10</v>
      </c>
      <c r="Q79" s="17" t="n">
        <v>0</v>
      </c>
      <c r="R79" s="17" t="n">
        <v>0</v>
      </c>
      <c r="S79" s="17" t="n">
        <v>0</v>
      </c>
      <c r="T79" s="17" t="n">
        <v>20</v>
      </c>
      <c r="U79" s="17" t="n">
        <v>0</v>
      </c>
      <c r="V79" s="17" t="n">
        <v>0</v>
      </c>
      <c r="W79" s="17" t="n">
        <v>0</v>
      </c>
      <c r="X79" s="17" t="n">
        <v>13</v>
      </c>
      <c r="Y79" s="17" t="n">
        <v>0</v>
      </c>
      <c r="Z79" s="17" t="n">
        <v>0</v>
      </c>
      <c r="AA79" s="17" t="n">
        <v>0</v>
      </c>
      <c r="AB79" s="17" t="n">
        <v>14</v>
      </c>
      <c r="AC79" s="17" t="n">
        <v>0</v>
      </c>
      <c r="AD79" s="17" t="n">
        <v>0</v>
      </c>
      <c r="AE79" s="17" t="n">
        <v>0</v>
      </c>
      <c r="AF79" s="17" t="n">
        <v>12</v>
      </c>
      <c r="AG79" s="17" t="n">
        <v>0</v>
      </c>
      <c r="AH79" s="17" t="n">
        <v>0</v>
      </c>
      <c r="AI79" s="17" t="n">
        <v>2</v>
      </c>
      <c r="AJ79" s="17" t="n">
        <v>3</v>
      </c>
      <c r="AK79" s="17" t="n">
        <v>0</v>
      </c>
      <c r="AL79" s="17" t="n">
        <v>0</v>
      </c>
      <c r="AM79" s="17" t="n">
        <v>2</v>
      </c>
      <c r="AN79" s="17" t="n">
        <v>10</v>
      </c>
      <c r="AO79" s="17" t="n">
        <v>0</v>
      </c>
      <c r="AP79" s="17" t="n">
        <v>0</v>
      </c>
      <c r="AQ79" s="17" t="n">
        <v>0</v>
      </c>
      <c r="AR79" s="17" t="n">
        <v>0</v>
      </c>
      <c r="AS79" s="17" t="n">
        <v>0</v>
      </c>
      <c r="AT79" s="17" t="n">
        <v>0</v>
      </c>
      <c r="AU79" s="17" t="n">
        <v>0</v>
      </c>
      <c r="AV79" s="17" t="n">
        <v>3</v>
      </c>
      <c r="AW79" s="17" t="n">
        <v>0</v>
      </c>
      <c r="AX79" s="17" t="n">
        <v>0</v>
      </c>
      <c r="AY79" s="17" t="n">
        <v>0</v>
      </c>
      <c r="AZ79" s="17" t="n">
        <v>2</v>
      </c>
      <c r="BA79" s="17" t="n">
        <v>0</v>
      </c>
      <c r="BB79" s="17" t="n">
        <v>0</v>
      </c>
      <c r="BC79" s="17" t="n">
        <v>0</v>
      </c>
      <c r="BD79" s="17" t="n">
        <v>13</v>
      </c>
      <c r="BE79" s="17" t="n">
        <v>0</v>
      </c>
      <c r="BF79" s="17" t="n">
        <v>0</v>
      </c>
      <c r="BG79" s="17" t="n">
        <v>0</v>
      </c>
      <c r="BH79" s="17" t="n">
        <v>5</v>
      </c>
      <c r="BI79" s="17" t="n">
        <v>0</v>
      </c>
      <c r="BJ79" s="17" t="n">
        <v>0</v>
      </c>
      <c r="BK79" s="17" t="n">
        <v>0</v>
      </c>
      <c r="BL79" s="17" t="n">
        <v>8</v>
      </c>
      <c r="BM79" s="17" t="n">
        <v>0</v>
      </c>
      <c r="BN79" s="17" t="n">
        <v>0</v>
      </c>
      <c r="BO79" s="17" t="n">
        <v>0</v>
      </c>
      <c r="BP79" s="17" t="n">
        <v>2</v>
      </c>
      <c r="BQ79" s="17" t="n">
        <v>0</v>
      </c>
      <c r="BR79" s="17" t="n">
        <v>0</v>
      </c>
      <c r="BS79" s="17" t="n">
        <v>0</v>
      </c>
      <c r="BT79" s="17" t="n">
        <v>3</v>
      </c>
      <c r="BU79" s="17" t="n">
        <v>0</v>
      </c>
      <c r="BV79" s="17" t="n">
        <v>0</v>
      </c>
      <c r="BW79" s="17" t="n">
        <v>0</v>
      </c>
      <c r="BX79" s="17" t="n">
        <v>0</v>
      </c>
      <c r="BY79" s="17" t="n">
        <v>0</v>
      </c>
      <c r="BZ79" s="17" t="n">
        <v>0</v>
      </c>
    </row>
    <row r="80" customFormat="false" ht="14.25" hidden="false" customHeight="false" outlineLevel="0" collapsed="false">
      <c r="A80" s="3" t="s">
        <v>430</v>
      </c>
      <c r="B80" s="3" t="s">
        <v>431</v>
      </c>
      <c r="C80" s="1" t="s">
        <v>432</v>
      </c>
      <c r="D80" s="1" t="s">
        <v>433</v>
      </c>
      <c r="E80" s="1" t="s">
        <v>434</v>
      </c>
      <c r="F80" s="1" t="n">
        <v>1</v>
      </c>
      <c r="G80" s="17" t="n">
        <v>0</v>
      </c>
      <c r="H80" s="17" t="n">
        <v>10</v>
      </c>
      <c r="I80" s="17" t="n">
        <v>0</v>
      </c>
      <c r="J80" s="17" t="n">
        <v>0</v>
      </c>
      <c r="K80" s="17" t="n">
        <v>0</v>
      </c>
      <c r="L80" s="17" t="n">
        <v>17</v>
      </c>
      <c r="M80" s="17" t="n">
        <v>0</v>
      </c>
      <c r="N80" s="17" t="n">
        <v>0</v>
      </c>
      <c r="O80" s="17" t="n">
        <v>0</v>
      </c>
      <c r="P80" s="17" t="n">
        <v>16</v>
      </c>
      <c r="Q80" s="17" t="n">
        <v>0</v>
      </c>
      <c r="R80" s="17" t="n">
        <v>0</v>
      </c>
      <c r="S80" s="17" t="n">
        <v>1</v>
      </c>
      <c r="T80" s="17" t="n">
        <v>7</v>
      </c>
      <c r="U80" s="17" t="n">
        <v>0</v>
      </c>
      <c r="V80" s="17" t="n">
        <v>0</v>
      </c>
      <c r="W80" s="17" t="n">
        <v>0</v>
      </c>
      <c r="X80" s="17" t="n">
        <v>5</v>
      </c>
      <c r="Y80" s="17" t="n">
        <v>0</v>
      </c>
      <c r="Z80" s="17" t="n">
        <v>0</v>
      </c>
      <c r="AA80" s="17" t="n">
        <v>0</v>
      </c>
      <c r="AB80" s="17" t="n">
        <v>6</v>
      </c>
      <c r="AC80" s="17" t="n">
        <v>0</v>
      </c>
      <c r="AD80" s="17" t="n">
        <v>0</v>
      </c>
      <c r="AE80" s="17" t="n">
        <v>0</v>
      </c>
      <c r="AF80" s="17" t="n">
        <v>3</v>
      </c>
      <c r="AG80" s="17" t="n">
        <v>0</v>
      </c>
      <c r="AH80" s="17" t="n">
        <v>0</v>
      </c>
      <c r="AI80" s="17" t="n">
        <v>3</v>
      </c>
      <c r="AJ80" s="17" t="n">
        <v>1</v>
      </c>
      <c r="AK80" s="17" t="n">
        <v>0</v>
      </c>
      <c r="AL80" s="17" t="n">
        <v>0</v>
      </c>
      <c r="AM80" s="17" t="n">
        <v>1</v>
      </c>
      <c r="AN80" s="17" t="n">
        <v>0</v>
      </c>
      <c r="AO80" s="17" t="n">
        <v>0</v>
      </c>
      <c r="AP80" s="17" t="n">
        <v>0</v>
      </c>
      <c r="AQ80" s="17" t="n">
        <v>0</v>
      </c>
      <c r="AR80" s="17" t="n">
        <v>2</v>
      </c>
      <c r="AS80" s="17" t="n">
        <v>0</v>
      </c>
      <c r="AT80" s="17" t="n">
        <v>0</v>
      </c>
      <c r="AU80" s="17" t="n">
        <v>0</v>
      </c>
      <c r="AV80" s="17" t="n">
        <v>15</v>
      </c>
      <c r="AW80" s="17" t="n">
        <v>0</v>
      </c>
      <c r="AX80" s="17" t="n">
        <v>0</v>
      </c>
      <c r="AY80" s="17" t="n">
        <v>0</v>
      </c>
      <c r="AZ80" s="17" t="n">
        <v>7</v>
      </c>
      <c r="BA80" s="17" t="n">
        <v>0</v>
      </c>
      <c r="BB80" s="17" t="n">
        <v>0</v>
      </c>
      <c r="BC80" s="17" t="n">
        <v>0</v>
      </c>
      <c r="BD80" s="17" t="n">
        <v>6</v>
      </c>
      <c r="BE80" s="17" t="n">
        <v>0</v>
      </c>
      <c r="BF80" s="17" t="n">
        <v>0</v>
      </c>
      <c r="BG80" s="17" t="n">
        <v>0</v>
      </c>
      <c r="BH80" s="17" t="n">
        <v>5</v>
      </c>
      <c r="BI80" s="17" t="n">
        <v>0</v>
      </c>
      <c r="BJ80" s="17" t="n">
        <v>0</v>
      </c>
      <c r="BK80" s="17" t="n">
        <v>0</v>
      </c>
      <c r="BL80" s="17" t="n">
        <v>3</v>
      </c>
      <c r="BM80" s="17" t="n">
        <v>0</v>
      </c>
      <c r="BN80" s="17" t="n">
        <v>0</v>
      </c>
      <c r="BO80" s="17" t="n">
        <v>0</v>
      </c>
      <c r="BP80" s="17" t="n">
        <v>0</v>
      </c>
      <c r="BQ80" s="17" t="n">
        <v>0</v>
      </c>
      <c r="BR80" s="17" t="n">
        <v>0</v>
      </c>
      <c r="BS80" s="17" t="n">
        <v>0</v>
      </c>
      <c r="BT80" s="17" t="n">
        <v>0</v>
      </c>
      <c r="BU80" s="17" t="n">
        <v>0</v>
      </c>
      <c r="BV80" s="17" t="n">
        <v>0</v>
      </c>
      <c r="BW80" s="17" t="n">
        <v>0</v>
      </c>
      <c r="BX80" s="17" t="n">
        <v>0</v>
      </c>
      <c r="BY80" s="17" t="n">
        <v>0</v>
      </c>
      <c r="BZ80" s="17" t="n">
        <v>0</v>
      </c>
    </row>
    <row r="81" customFormat="false" ht="14.25" hidden="false" customHeight="false" outlineLevel="0" collapsed="false">
      <c r="A81" s="5" t="s">
        <v>435</v>
      </c>
      <c r="B81" s="3" t="s">
        <v>436</v>
      </c>
      <c r="C81" s="1" t="s">
        <v>437</v>
      </c>
      <c r="D81" s="1" t="s">
        <v>438</v>
      </c>
      <c r="E81" s="1" t="s">
        <v>439</v>
      </c>
      <c r="F81" s="1" t="n">
        <v>1</v>
      </c>
      <c r="G81" s="17" t="n">
        <v>0</v>
      </c>
      <c r="H81" s="17" t="n">
        <v>0</v>
      </c>
      <c r="I81" s="17" t="n">
        <v>23</v>
      </c>
      <c r="J81" s="17" t="n">
        <v>0</v>
      </c>
      <c r="K81" s="17" t="n">
        <v>0</v>
      </c>
      <c r="L81" s="17" t="n">
        <v>0</v>
      </c>
      <c r="M81" s="17" t="n">
        <v>4</v>
      </c>
      <c r="N81" s="17" t="n">
        <v>0</v>
      </c>
      <c r="O81" s="17" t="n">
        <v>0</v>
      </c>
      <c r="P81" s="17" t="n">
        <v>0</v>
      </c>
      <c r="Q81" s="17" t="n">
        <v>1</v>
      </c>
      <c r="R81" s="17" t="n">
        <v>0</v>
      </c>
      <c r="S81" s="17" t="n">
        <v>0</v>
      </c>
      <c r="T81" s="17" t="n">
        <v>0</v>
      </c>
      <c r="U81" s="17" t="n">
        <v>27</v>
      </c>
      <c r="V81" s="17" t="n">
        <v>1</v>
      </c>
      <c r="W81" s="17" t="n">
        <v>0</v>
      </c>
      <c r="X81" s="17" t="n">
        <v>0</v>
      </c>
      <c r="Y81" s="17" t="n">
        <v>23</v>
      </c>
      <c r="Z81" s="17" t="n">
        <v>0</v>
      </c>
      <c r="AA81" s="17" t="n">
        <v>0</v>
      </c>
      <c r="AB81" s="17" t="n">
        <v>0</v>
      </c>
      <c r="AC81" s="17" t="n">
        <v>21</v>
      </c>
      <c r="AD81" s="17" t="n">
        <v>0</v>
      </c>
      <c r="AE81" s="17" t="n">
        <v>0</v>
      </c>
      <c r="AF81" s="17" t="n">
        <v>0</v>
      </c>
      <c r="AG81" s="17" t="n">
        <v>21</v>
      </c>
      <c r="AH81" s="17" t="n">
        <v>0</v>
      </c>
      <c r="AI81" s="17" t="n">
        <v>0</v>
      </c>
      <c r="AJ81" s="17" t="n">
        <v>11</v>
      </c>
      <c r="AK81" s="17" t="n">
        <v>11</v>
      </c>
      <c r="AL81" s="17" t="n">
        <v>0</v>
      </c>
      <c r="AM81" s="17" t="n">
        <v>0</v>
      </c>
      <c r="AN81" s="17" t="n">
        <v>8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33</v>
      </c>
      <c r="AT81" s="17" t="n">
        <v>0</v>
      </c>
      <c r="AU81" s="17" t="n">
        <v>0</v>
      </c>
      <c r="AV81" s="17" t="n">
        <v>0</v>
      </c>
      <c r="AW81" s="17" t="n">
        <v>37</v>
      </c>
      <c r="AX81" s="17" t="n">
        <v>0</v>
      </c>
      <c r="AY81" s="17" t="n">
        <v>0</v>
      </c>
      <c r="AZ81" s="17" t="n">
        <v>0</v>
      </c>
      <c r="BA81" s="17" t="n">
        <v>23</v>
      </c>
      <c r="BB81" s="17" t="n">
        <v>0</v>
      </c>
      <c r="BC81" s="17" t="n">
        <v>0</v>
      </c>
      <c r="BD81" s="17" t="n">
        <v>2</v>
      </c>
      <c r="BE81" s="17" t="n">
        <v>35</v>
      </c>
      <c r="BF81" s="17" t="n">
        <v>0</v>
      </c>
      <c r="BG81" s="17" t="n">
        <v>0</v>
      </c>
      <c r="BH81" s="17" t="n">
        <v>0</v>
      </c>
      <c r="BI81" s="17" t="n">
        <v>29</v>
      </c>
      <c r="BJ81" s="17" t="n">
        <v>1</v>
      </c>
      <c r="BK81" s="17" t="n">
        <v>0</v>
      </c>
      <c r="BL81" s="17" t="n">
        <v>0</v>
      </c>
      <c r="BM81" s="17" t="n">
        <v>37</v>
      </c>
      <c r="BN81" s="17" t="n">
        <v>1</v>
      </c>
      <c r="BO81" s="17" t="n">
        <v>0</v>
      </c>
      <c r="BP81" s="17" t="n">
        <v>0</v>
      </c>
      <c r="BQ81" s="17" t="n">
        <v>7</v>
      </c>
      <c r="BR81" s="17" t="n">
        <v>0</v>
      </c>
      <c r="BS81" s="17" t="n">
        <v>0</v>
      </c>
      <c r="BT81" s="17" t="n">
        <v>0</v>
      </c>
      <c r="BU81" s="17" t="n">
        <v>22</v>
      </c>
      <c r="BV81" s="17" t="n">
        <v>0</v>
      </c>
      <c r="BW81" s="17" t="n">
        <v>0</v>
      </c>
      <c r="BX81" s="17" t="n">
        <v>0</v>
      </c>
      <c r="BY81" s="17" t="n">
        <v>14</v>
      </c>
      <c r="BZ81" s="17" t="n">
        <v>0</v>
      </c>
    </row>
    <row r="82" customFormat="false" ht="14.25" hidden="false" customHeight="false" outlineLevel="0" collapsed="false">
      <c r="A82" s="3" t="s">
        <v>440</v>
      </c>
      <c r="B82" s="3" t="s">
        <v>441</v>
      </c>
      <c r="C82" s="1" t="s">
        <v>442</v>
      </c>
      <c r="D82" s="1" t="s">
        <v>443</v>
      </c>
      <c r="E82" s="1" t="s">
        <v>444</v>
      </c>
      <c r="F82" s="1" t="n">
        <v>1</v>
      </c>
      <c r="G82" s="17" t="n">
        <v>0</v>
      </c>
      <c r="H82" s="17" t="n">
        <v>10</v>
      </c>
      <c r="I82" s="17" t="n">
        <v>12</v>
      </c>
      <c r="J82" s="17" t="n">
        <v>0</v>
      </c>
      <c r="K82" s="17" t="n">
        <v>0</v>
      </c>
      <c r="L82" s="17" t="n">
        <v>11</v>
      </c>
      <c r="M82" s="17" t="n">
        <v>2</v>
      </c>
      <c r="N82" s="17" t="n">
        <v>0</v>
      </c>
      <c r="O82" s="17" t="n">
        <v>0</v>
      </c>
      <c r="P82" s="17" t="n">
        <v>7</v>
      </c>
      <c r="Q82" s="17" t="n">
        <v>5</v>
      </c>
      <c r="R82" s="17" t="n">
        <v>0</v>
      </c>
      <c r="S82" s="17" t="n">
        <v>0</v>
      </c>
      <c r="T82" s="17" t="n">
        <v>8</v>
      </c>
      <c r="U82" s="17" t="n">
        <v>23</v>
      </c>
      <c r="V82" s="17" t="n">
        <v>4</v>
      </c>
      <c r="W82" s="17" t="n">
        <v>0</v>
      </c>
      <c r="X82" s="17" t="n">
        <v>10</v>
      </c>
      <c r="Y82" s="17" t="n">
        <v>21</v>
      </c>
      <c r="Z82" s="17" t="n">
        <v>0</v>
      </c>
      <c r="AA82" s="17" t="n">
        <v>0</v>
      </c>
      <c r="AB82" s="17" t="n">
        <v>7</v>
      </c>
      <c r="AC82" s="17" t="n">
        <v>17</v>
      </c>
      <c r="AD82" s="17" t="n">
        <v>0</v>
      </c>
      <c r="AE82" s="17" t="n">
        <v>1</v>
      </c>
      <c r="AF82" s="17" t="n">
        <v>8</v>
      </c>
      <c r="AG82" s="17" t="n">
        <v>27</v>
      </c>
      <c r="AH82" s="17" t="n">
        <v>2</v>
      </c>
      <c r="AI82" s="17" t="n">
        <v>0</v>
      </c>
      <c r="AJ82" s="17" t="n">
        <v>19</v>
      </c>
      <c r="AK82" s="17" t="n">
        <v>6</v>
      </c>
      <c r="AL82" s="17" t="n">
        <v>0</v>
      </c>
      <c r="AM82" s="17" t="n">
        <v>0</v>
      </c>
      <c r="AN82" s="17" t="n">
        <v>19</v>
      </c>
      <c r="AO82" s="17" t="n">
        <v>0</v>
      </c>
      <c r="AP82" s="17" t="n">
        <v>0</v>
      </c>
      <c r="AQ82" s="17" t="n">
        <v>0</v>
      </c>
      <c r="AR82" s="17" t="n">
        <v>1</v>
      </c>
      <c r="AS82" s="17" t="n">
        <v>6</v>
      </c>
      <c r="AT82" s="17" t="n">
        <v>0</v>
      </c>
      <c r="AU82" s="17" t="n">
        <v>0</v>
      </c>
      <c r="AV82" s="17" t="n">
        <v>3</v>
      </c>
      <c r="AW82" s="17" t="n">
        <v>5</v>
      </c>
      <c r="AX82" s="17" t="n">
        <v>0</v>
      </c>
      <c r="AY82" s="17" t="n">
        <v>0</v>
      </c>
      <c r="AZ82" s="17" t="n">
        <v>0</v>
      </c>
      <c r="BA82" s="17" t="n">
        <v>3</v>
      </c>
      <c r="BB82" s="17" t="n">
        <v>0</v>
      </c>
      <c r="BC82" s="17" t="n">
        <v>0</v>
      </c>
      <c r="BD82" s="17" t="n">
        <v>4</v>
      </c>
      <c r="BE82" s="17" t="n">
        <v>18</v>
      </c>
      <c r="BF82" s="17" t="n">
        <v>0</v>
      </c>
      <c r="BG82" s="17" t="n">
        <v>1</v>
      </c>
      <c r="BH82" s="17" t="n">
        <v>3</v>
      </c>
      <c r="BI82" s="17" t="n">
        <v>15</v>
      </c>
      <c r="BJ82" s="17" t="n">
        <v>0</v>
      </c>
      <c r="BK82" s="17" t="n">
        <v>0</v>
      </c>
      <c r="BL82" s="17" t="n">
        <v>3</v>
      </c>
      <c r="BM82" s="17" t="n">
        <v>20</v>
      </c>
      <c r="BN82" s="17" t="n">
        <v>0</v>
      </c>
      <c r="BO82" s="17" t="n">
        <v>0</v>
      </c>
      <c r="BP82" s="17" t="n">
        <v>7</v>
      </c>
      <c r="BQ82" s="17" t="n">
        <v>12</v>
      </c>
      <c r="BR82" s="17" t="n">
        <v>0</v>
      </c>
      <c r="BS82" s="17" t="n">
        <v>0</v>
      </c>
      <c r="BT82" s="17" t="n">
        <v>23</v>
      </c>
      <c r="BU82" s="17" t="n">
        <v>21</v>
      </c>
      <c r="BV82" s="17" t="n">
        <v>0</v>
      </c>
      <c r="BW82" s="17" t="n">
        <v>0</v>
      </c>
      <c r="BX82" s="17" t="n">
        <v>5</v>
      </c>
      <c r="BY82" s="17" t="n">
        <v>21</v>
      </c>
      <c r="BZ82" s="17" t="n">
        <v>0</v>
      </c>
    </row>
    <row r="83" customFormat="false" ht="14.25" hidden="false" customHeight="false" outlineLevel="0" collapsed="false">
      <c r="A83" s="5" t="s">
        <v>445</v>
      </c>
      <c r="B83" s="3" t="s">
        <v>446</v>
      </c>
      <c r="C83" s="1" t="s">
        <v>447</v>
      </c>
      <c r="D83" s="1" t="s">
        <v>448</v>
      </c>
      <c r="E83" s="1" t="s">
        <v>449</v>
      </c>
      <c r="F83" s="1" t="n">
        <v>1</v>
      </c>
      <c r="G83" s="17" t="n">
        <v>0</v>
      </c>
      <c r="H83" s="17" t="n">
        <v>23</v>
      </c>
      <c r="I83" s="17" t="n">
        <v>2</v>
      </c>
      <c r="J83" s="17" t="n">
        <v>1</v>
      </c>
      <c r="K83" s="17" t="n">
        <v>0</v>
      </c>
      <c r="L83" s="17" t="n">
        <v>20</v>
      </c>
      <c r="M83" s="17" t="n">
        <v>1</v>
      </c>
      <c r="N83" s="17" t="n">
        <v>0</v>
      </c>
      <c r="O83" s="17" t="n">
        <v>0</v>
      </c>
      <c r="P83" s="17" t="n">
        <v>16</v>
      </c>
      <c r="Q83" s="17" t="n">
        <v>0</v>
      </c>
      <c r="R83" s="17" t="n">
        <v>0</v>
      </c>
      <c r="S83" s="17" t="n">
        <v>2</v>
      </c>
      <c r="T83" s="17" t="n">
        <v>24</v>
      </c>
      <c r="U83" s="17" t="n">
        <v>6</v>
      </c>
      <c r="V83" s="17" t="n">
        <v>3</v>
      </c>
      <c r="W83" s="17" t="n">
        <v>2</v>
      </c>
      <c r="X83" s="17" t="n">
        <v>16</v>
      </c>
      <c r="Y83" s="17" t="n">
        <v>2</v>
      </c>
      <c r="Z83" s="17" t="n">
        <v>2</v>
      </c>
      <c r="AA83" s="17" t="n">
        <v>0</v>
      </c>
      <c r="AB83" s="17" t="n">
        <v>21</v>
      </c>
      <c r="AC83" s="17" t="n">
        <v>3</v>
      </c>
      <c r="AD83" s="17" t="n">
        <v>0</v>
      </c>
      <c r="AE83" s="17" t="n">
        <v>1</v>
      </c>
      <c r="AF83" s="17" t="n">
        <v>17</v>
      </c>
      <c r="AG83" s="17" t="n">
        <v>4</v>
      </c>
      <c r="AH83" s="17" t="n">
        <v>0</v>
      </c>
      <c r="AI83" s="17" t="n">
        <v>6</v>
      </c>
      <c r="AJ83" s="17" t="n">
        <v>11</v>
      </c>
      <c r="AK83" s="17" t="n">
        <v>0</v>
      </c>
      <c r="AL83" s="17" t="n">
        <v>0</v>
      </c>
      <c r="AM83" s="17" t="n">
        <v>2</v>
      </c>
      <c r="AN83" s="17" t="n">
        <v>12</v>
      </c>
      <c r="AO83" s="17" t="n">
        <v>1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0</v>
      </c>
      <c r="AU83" s="17" t="n">
        <v>0</v>
      </c>
      <c r="AV83" s="17" t="n">
        <v>7</v>
      </c>
      <c r="AW83" s="17" t="n">
        <v>0</v>
      </c>
      <c r="AX83" s="17" t="n">
        <v>0</v>
      </c>
      <c r="AY83" s="17" t="n">
        <v>0</v>
      </c>
      <c r="AZ83" s="17" t="n">
        <v>7</v>
      </c>
      <c r="BA83" s="17" t="n">
        <v>0</v>
      </c>
      <c r="BB83" s="17" t="n">
        <v>0</v>
      </c>
      <c r="BC83" s="17" t="n">
        <v>0</v>
      </c>
      <c r="BD83" s="17" t="n">
        <v>13</v>
      </c>
      <c r="BE83" s="17" t="n">
        <v>0</v>
      </c>
      <c r="BF83" s="17" t="n">
        <v>0</v>
      </c>
      <c r="BG83" s="17" t="n">
        <v>2</v>
      </c>
      <c r="BH83" s="17" t="n">
        <v>11</v>
      </c>
      <c r="BI83" s="17" t="n">
        <v>0</v>
      </c>
      <c r="BJ83" s="17" t="n">
        <v>0</v>
      </c>
      <c r="BK83" s="17" t="n">
        <v>0</v>
      </c>
      <c r="BL83" s="17" t="n">
        <v>13</v>
      </c>
      <c r="BM83" s="17" t="n">
        <v>0</v>
      </c>
      <c r="BN83" s="17" t="n">
        <v>0</v>
      </c>
      <c r="BO83" s="17" t="n">
        <v>0</v>
      </c>
      <c r="BP83" s="17" t="n">
        <v>3</v>
      </c>
      <c r="BQ83" s="17" t="n">
        <v>0</v>
      </c>
      <c r="BR83" s="17" t="n">
        <v>0</v>
      </c>
      <c r="BS83" s="17" t="n">
        <v>0</v>
      </c>
      <c r="BT83" s="17" t="n">
        <v>10</v>
      </c>
      <c r="BU83" s="17" t="n">
        <v>0</v>
      </c>
      <c r="BV83" s="17" t="n">
        <v>0</v>
      </c>
      <c r="BW83" s="17" t="n">
        <v>0</v>
      </c>
      <c r="BX83" s="17" t="n">
        <v>4</v>
      </c>
      <c r="BY83" s="17" t="n">
        <v>0</v>
      </c>
      <c r="BZ83" s="17" t="n">
        <v>0</v>
      </c>
    </row>
    <row r="84" customFormat="false" ht="14.25" hidden="false" customHeight="false" outlineLevel="0" collapsed="false">
      <c r="A84" s="3" t="s">
        <v>450</v>
      </c>
      <c r="B84" s="3" t="s">
        <v>451</v>
      </c>
      <c r="C84" s="1" t="s">
        <v>452</v>
      </c>
      <c r="D84" s="1" t="s">
        <v>453</v>
      </c>
      <c r="E84" s="1" t="s">
        <v>454</v>
      </c>
      <c r="F84" s="1" t="n">
        <v>1</v>
      </c>
      <c r="G84" s="17" t="n">
        <v>0</v>
      </c>
      <c r="H84" s="17" t="n">
        <v>8</v>
      </c>
      <c r="I84" s="17" t="n">
        <v>20</v>
      </c>
      <c r="J84" s="17" t="n">
        <v>1</v>
      </c>
      <c r="K84" s="17" t="n">
        <v>0</v>
      </c>
      <c r="L84" s="17" t="n">
        <v>6</v>
      </c>
      <c r="M84" s="17" t="n">
        <v>2</v>
      </c>
      <c r="N84" s="17" t="n">
        <v>0</v>
      </c>
      <c r="O84" s="17" t="n">
        <v>0</v>
      </c>
      <c r="P84" s="17" t="n">
        <v>2</v>
      </c>
      <c r="Q84" s="17" t="n">
        <v>1</v>
      </c>
      <c r="R84" s="17" t="n">
        <v>0</v>
      </c>
      <c r="S84" s="17" t="n">
        <v>2</v>
      </c>
      <c r="T84" s="17" t="n">
        <v>12</v>
      </c>
      <c r="U84" s="17" t="n">
        <v>20</v>
      </c>
      <c r="V84" s="17" t="n">
        <v>3</v>
      </c>
      <c r="W84" s="17" t="n">
        <v>1</v>
      </c>
      <c r="X84" s="17" t="n">
        <v>8</v>
      </c>
      <c r="Y84" s="17" t="n">
        <v>15</v>
      </c>
      <c r="Z84" s="17" t="n">
        <v>2</v>
      </c>
      <c r="AA84" s="17" t="n">
        <v>0</v>
      </c>
      <c r="AB84" s="17" t="n">
        <v>6</v>
      </c>
      <c r="AC84" s="17" t="n">
        <v>18</v>
      </c>
      <c r="AD84" s="17" t="n">
        <v>0</v>
      </c>
      <c r="AE84" s="17" t="n">
        <v>2</v>
      </c>
      <c r="AF84" s="17" t="n">
        <v>11</v>
      </c>
      <c r="AG84" s="17" t="n">
        <v>19</v>
      </c>
      <c r="AH84" s="17" t="n">
        <v>3</v>
      </c>
      <c r="AI84" s="17" t="n">
        <v>5</v>
      </c>
      <c r="AJ84" s="17" t="n">
        <v>12</v>
      </c>
      <c r="AK84" s="17" t="n">
        <v>5</v>
      </c>
      <c r="AL84" s="17" t="n">
        <v>0</v>
      </c>
      <c r="AM84" s="17" t="n">
        <v>4</v>
      </c>
      <c r="AN84" s="17" t="n">
        <v>13</v>
      </c>
      <c r="AO84" s="17" t="n">
        <v>2</v>
      </c>
      <c r="AP84" s="17" t="n">
        <v>0</v>
      </c>
      <c r="AQ84" s="17" t="n">
        <v>0</v>
      </c>
      <c r="AR84" s="17" t="n">
        <v>0</v>
      </c>
      <c r="AS84" s="17" t="n">
        <v>6</v>
      </c>
      <c r="AT84" s="17" t="n">
        <v>0</v>
      </c>
      <c r="AU84" s="17" t="n">
        <v>0</v>
      </c>
      <c r="AV84" s="17" t="n">
        <v>0</v>
      </c>
      <c r="AW84" s="17" t="n">
        <v>5</v>
      </c>
      <c r="AX84" s="17" t="n">
        <v>0</v>
      </c>
      <c r="AY84" s="17" t="n">
        <v>0</v>
      </c>
      <c r="AZ84" s="17" t="n">
        <v>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6</v>
      </c>
      <c r="BF84" s="17" t="n">
        <v>0</v>
      </c>
      <c r="BG84" s="17" t="n">
        <v>0</v>
      </c>
      <c r="BH84" s="17" t="n">
        <v>0</v>
      </c>
      <c r="BI84" s="17" t="n">
        <v>7</v>
      </c>
      <c r="BJ84" s="17" t="n">
        <v>0</v>
      </c>
      <c r="BK84" s="17" t="n">
        <v>0</v>
      </c>
      <c r="BL84" s="17" t="n">
        <v>0</v>
      </c>
      <c r="BM84" s="17" t="n">
        <v>8</v>
      </c>
      <c r="BN84" s="17" t="n">
        <v>0</v>
      </c>
      <c r="BO84" s="17" t="n">
        <v>0</v>
      </c>
      <c r="BP84" s="17" t="n">
        <v>0</v>
      </c>
      <c r="BQ84" s="17" t="n">
        <v>1</v>
      </c>
      <c r="BR84" s="17" t="n">
        <v>0</v>
      </c>
      <c r="BS84" s="17" t="n">
        <v>0</v>
      </c>
      <c r="BT84" s="17" t="n">
        <v>0</v>
      </c>
      <c r="BU84" s="17" t="n">
        <v>6</v>
      </c>
      <c r="BV84" s="17" t="n">
        <v>0</v>
      </c>
      <c r="BW84" s="17" t="n">
        <v>0</v>
      </c>
      <c r="BX84" s="17" t="n">
        <v>0</v>
      </c>
      <c r="BY84" s="17" t="n">
        <v>3</v>
      </c>
      <c r="BZ84" s="17" t="n">
        <v>0</v>
      </c>
    </row>
    <row r="85" customFormat="false" ht="14.25" hidden="false" customHeight="false" outlineLevel="0" collapsed="false">
      <c r="A85" s="5" t="s">
        <v>455</v>
      </c>
      <c r="B85" s="3" t="s">
        <v>456</v>
      </c>
      <c r="C85" s="1" t="s">
        <v>457</v>
      </c>
      <c r="D85" s="1" t="s">
        <v>458</v>
      </c>
      <c r="E85" s="1" t="s">
        <v>459</v>
      </c>
      <c r="F85" s="1" t="n">
        <v>1</v>
      </c>
      <c r="G85" s="17" t="n">
        <v>0</v>
      </c>
      <c r="H85" s="17" t="n">
        <v>23</v>
      </c>
      <c r="I85" s="17" t="n">
        <v>2</v>
      </c>
      <c r="J85" s="17" t="n">
        <v>0</v>
      </c>
      <c r="K85" s="17" t="n">
        <v>0</v>
      </c>
      <c r="L85" s="17" t="n">
        <v>16</v>
      </c>
      <c r="M85" s="17" t="n">
        <v>1</v>
      </c>
      <c r="N85" s="17" t="n">
        <v>0</v>
      </c>
      <c r="O85" s="17" t="n">
        <v>0</v>
      </c>
      <c r="P85" s="17" t="n">
        <v>17</v>
      </c>
      <c r="Q85" s="17" t="n">
        <v>1</v>
      </c>
      <c r="R85" s="17" t="n">
        <v>0</v>
      </c>
      <c r="S85" s="17" t="n">
        <v>0</v>
      </c>
      <c r="T85" s="17" t="n">
        <v>35</v>
      </c>
      <c r="U85" s="17" t="n">
        <v>7</v>
      </c>
      <c r="V85" s="17" t="n">
        <v>1</v>
      </c>
      <c r="W85" s="17" t="n">
        <v>0</v>
      </c>
      <c r="X85" s="17" t="n">
        <v>20</v>
      </c>
      <c r="Y85" s="17" t="n">
        <v>2</v>
      </c>
      <c r="Z85" s="17" t="n">
        <v>0</v>
      </c>
      <c r="AA85" s="17" t="n">
        <v>0</v>
      </c>
      <c r="AB85" s="17" t="n">
        <v>18</v>
      </c>
      <c r="AC85" s="17" t="n">
        <v>5</v>
      </c>
      <c r="AD85" s="17" t="n">
        <v>0</v>
      </c>
      <c r="AE85" s="17" t="n">
        <v>2</v>
      </c>
      <c r="AF85" s="17" t="n">
        <v>17</v>
      </c>
      <c r="AG85" s="17" t="n">
        <v>1</v>
      </c>
      <c r="AH85" s="17" t="n">
        <v>1</v>
      </c>
      <c r="AI85" s="17" t="n">
        <v>0</v>
      </c>
      <c r="AJ85" s="17" t="n">
        <v>7</v>
      </c>
      <c r="AK85" s="17" t="n">
        <v>0</v>
      </c>
      <c r="AL85" s="17" t="n">
        <v>0</v>
      </c>
      <c r="AM85" s="17" t="n">
        <v>0</v>
      </c>
      <c r="AN85" s="17" t="n">
        <v>8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17" t="n">
        <v>0</v>
      </c>
      <c r="BO85" s="17" t="n">
        <v>0</v>
      </c>
      <c r="BP85" s="17" t="n">
        <v>0</v>
      </c>
      <c r="BQ85" s="17" t="n">
        <v>0</v>
      </c>
      <c r="BR85" s="17" t="n">
        <v>0</v>
      </c>
      <c r="BS85" s="17" t="n">
        <v>0</v>
      </c>
      <c r="BT85" s="17" t="n">
        <v>1</v>
      </c>
      <c r="BU85" s="17" t="n">
        <v>0</v>
      </c>
      <c r="BV85" s="17" t="n">
        <v>0</v>
      </c>
      <c r="BW85" s="17" t="n">
        <v>0</v>
      </c>
      <c r="BX85" s="17" t="n">
        <v>0</v>
      </c>
      <c r="BY85" s="17" t="n">
        <v>0</v>
      </c>
      <c r="BZ85" s="17" t="n">
        <v>0</v>
      </c>
    </row>
    <row r="86" customFormat="false" ht="14.25" hidden="false" customHeight="false" outlineLevel="0" collapsed="false">
      <c r="A86" s="3" t="s">
        <v>460</v>
      </c>
      <c r="B86" s="3" t="s">
        <v>461</v>
      </c>
      <c r="C86" s="1" t="s">
        <v>462</v>
      </c>
      <c r="D86" s="1" t="s">
        <v>463</v>
      </c>
      <c r="E86" s="1" t="s">
        <v>464</v>
      </c>
      <c r="F86" s="1" t="n">
        <v>1</v>
      </c>
      <c r="G86" s="17" t="n">
        <v>0</v>
      </c>
      <c r="H86" s="17" t="n">
        <v>22</v>
      </c>
      <c r="I86" s="17" t="n">
        <v>0</v>
      </c>
      <c r="J86" s="17" t="n">
        <v>0</v>
      </c>
      <c r="K86" s="17" t="n">
        <v>0</v>
      </c>
      <c r="L86" s="17" t="n">
        <v>18</v>
      </c>
      <c r="M86" s="17" t="n">
        <v>1</v>
      </c>
      <c r="N86" s="17" t="n">
        <v>0</v>
      </c>
      <c r="O86" s="17" t="n">
        <v>0</v>
      </c>
      <c r="P86" s="17" t="n">
        <v>13</v>
      </c>
      <c r="Q86" s="17" t="n">
        <v>1</v>
      </c>
      <c r="R86" s="17" t="n">
        <v>0</v>
      </c>
      <c r="S86" s="17" t="n">
        <v>0</v>
      </c>
      <c r="T86" s="17" t="n">
        <v>23</v>
      </c>
      <c r="U86" s="17" t="n">
        <v>1</v>
      </c>
      <c r="V86" s="17" t="n">
        <v>0</v>
      </c>
      <c r="W86" s="17" t="n">
        <v>0</v>
      </c>
      <c r="X86" s="17" t="n">
        <v>20</v>
      </c>
      <c r="Y86" s="17" t="n">
        <v>0</v>
      </c>
      <c r="Z86" s="17" t="n">
        <v>0</v>
      </c>
      <c r="AA86" s="17" t="n">
        <v>0</v>
      </c>
      <c r="AB86" s="17" t="n">
        <v>12</v>
      </c>
      <c r="AC86" s="17" t="n">
        <v>0</v>
      </c>
      <c r="AD86" s="17" t="n">
        <v>0</v>
      </c>
      <c r="AE86" s="17" t="n">
        <v>0</v>
      </c>
      <c r="AF86" s="17" t="n">
        <v>15</v>
      </c>
      <c r="AG86" s="17" t="n">
        <v>0</v>
      </c>
      <c r="AH86" s="17" t="n">
        <v>0</v>
      </c>
      <c r="AI86" s="17" t="n">
        <v>0</v>
      </c>
      <c r="AJ86" s="17" t="n">
        <v>4</v>
      </c>
      <c r="AK86" s="17" t="n">
        <v>0</v>
      </c>
      <c r="AL86" s="17" t="n">
        <v>0</v>
      </c>
      <c r="AM86" s="17" t="n">
        <v>0</v>
      </c>
      <c r="AN86" s="17" t="n">
        <v>13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3</v>
      </c>
      <c r="AW86" s="17" t="n">
        <v>0</v>
      </c>
      <c r="AX86" s="17" t="n">
        <v>0</v>
      </c>
      <c r="AY86" s="17" t="n">
        <v>0</v>
      </c>
      <c r="AZ86" s="17" t="n">
        <v>3</v>
      </c>
      <c r="BA86" s="17" t="n">
        <v>0</v>
      </c>
      <c r="BB86" s="17" t="n">
        <v>0</v>
      </c>
      <c r="BC86" s="17" t="n">
        <v>0</v>
      </c>
      <c r="BD86" s="17" t="n">
        <v>5</v>
      </c>
      <c r="BE86" s="17" t="n">
        <v>0</v>
      </c>
      <c r="BF86" s="17" t="n">
        <v>0</v>
      </c>
      <c r="BG86" s="17" t="n">
        <v>0</v>
      </c>
      <c r="BH86" s="17" t="n">
        <v>2</v>
      </c>
      <c r="BI86" s="17" t="n">
        <v>0</v>
      </c>
      <c r="BJ86" s="17" t="n">
        <v>0</v>
      </c>
      <c r="BK86" s="17" t="n">
        <v>0</v>
      </c>
      <c r="BL86" s="17" t="n">
        <v>2</v>
      </c>
      <c r="BM86" s="17" t="n">
        <v>0</v>
      </c>
      <c r="BN86" s="17" t="n">
        <v>0</v>
      </c>
      <c r="BO86" s="17" t="n">
        <v>0</v>
      </c>
      <c r="BP86" s="17" t="n">
        <v>1</v>
      </c>
      <c r="BQ86" s="17" t="n">
        <v>0</v>
      </c>
      <c r="BR86" s="17" t="n">
        <v>0</v>
      </c>
      <c r="BS86" s="17" t="n">
        <v>0</v>
      </c>
      <c r="BT86" s="17" t="n">
        <v>1</v>
      </c>
      <c r="BU86" s="17" t="n">
        <v>0</v>
      </c>
      <c r="BV86" s="17" t="n">
        <v>0</v>
      </c>
      <c r="BW86" s="17" t="n">
        <v>0</v>
      </c>
      <c r="BX86" s="17" t="n">
        <v>0</v>
      </c>
      <c r="BY86" s="17" t="n">
        <v>0</v>
      </c>
      <c r="BZ86" s="17" t="n">
        <v>0</v>
      </c>
    </row>
    <row r="87" customFormat="false" ht="14.25" hidden="false" customHeight="false" outlineLevel="0" collapsed="false">
      <c r="A87" s="5" t="s">
        <v>465</v>
      </c>
      <c r="B87" s="3" t="s">
        <v>466</v>
      </c>
      <c r="C87" s="1" t="s">
        <v>467</v>
      </c>
      <c r="D87" s="1" t="s">
        <v>468</v>
      </c>
      <c r="E87" s="1" t="s">
        <v>469</v>
      </c>
      <c r="F87" s="1" t="n">
        <v>1</v>
      </c>
      <c r="G87" s="17" t="n">
        <v>0</v>
      </c>
      <c r="H87" s="17" t="n">
        <v>20</v>
      </c>
      <c r="I87" s="17" t="n">
        <v>0</v>
      </c>
      <c r="J87" s="17" t="n">
        <v>0</v>
      </c>
      <c r="K87" s="17" t="n">
        <v>0</v>
      </c>
      <c r="L87" s="17" t="n">
        <v>12</v>
      </c>
      <c r="M87" s="17" t="n">
        <v>1</v>
      </c>
      <c r="N87" s="17" t="n">
        <v>0</v>
      </c>
      <c r="O87" s="17" t="n">
        <v>0</v>
      </c>
      <c r="P87" s="17" t="n">
        <v>15</v>
      </c>
      <c r="Q87" s="17" t="n">
        <v>0</v>
      </c>
      <c r="R87" s="17" t="n">
        <v>0</v>
      </c>
      <c r="S87" s="17" t="n">
        <v>0</v>
      </c>
      <c r="T87" s="17" t="n">
        <v>19</v>
      </c>
      <c r="U87" s="17" t="n">
        <v>1</v>
      </c>
      <c r="V87" s="17" t="n">
        <v>0</v>
      </c>
      <c r="W87" s="17" t="n">
        <v>0</v>
      </c>
      <c r="X87" s="17" t="n">
        <v>9</v>
      </c>
      <c r="Y87" s="17" t="n">
        <v>0</v>
      </c>
      <c r="Z87" s="17" t="n">
        <v>0</v>
      </c>
      <c r="AA87" s="17" t="n">
        <v>0</v>
      </c>
      <c r="AB87" s="17" t="n">
        <v>15</v>
      </c>
      <c r="AC87" s="17" t="n">
        <v>0</v>
      </c>
      <c r="AD87" s="17" t="n">
        <v>0</v>
      </c>
      <c r="AE87" s="17" t="n">
        <v>0</v>
      </c>
      <c r="AF87" s="17" t="n">
        <v>10</v>
      </c>
      <c r="AG87" s="17" t="n">
        <v>0</v>
      </c>
      <c r="AH87" s="17" t="n">
        <v>0</v>
      </c>
      <c r="AI87" s="17" t="n">
        <v>1</v>
      </c>
      <c r="AJ87" s="17" t="n">
        <v>1</v>
      </c>
      <c r="AK87" s="17" t="n">
        <v>0</v>
      </c>
      <c r="AL87" s="17" t="n">
        <v>0</v>
      </c>
      <c r="AM87" s="17" t="n">
        <v>0</v>
      </c>
      <c r="AN87" s="17" t="n">
        <v>2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17" t="n">
        <v>0</v>
      </c>
      <c r="BO87" s="17" t="n">
        <v>0</v>
      </c>
      <c r="BP87" s="17" t="n">
        <v>0</v>
      </c>
      <c r="BQ87" s="17" t="n">
        <v>0</v>
      </c>
      <c r="BR87" s="17" t="n">
        <v>0</v>
      </c>
      <c r="BS87" s="17" t="n">
        <v>0</v>
      </c>
      <c r="BT87" s="17" t="n">
        <v>0</v>
      </c>
      <c r="BU87" s="17" t="n">
        <v>0</v>
      </c>
      <c r="BV87" s="17" t="n">
        <v>0</v>
      </c>
      <c r="BW87" s="17" t="n">
        <v>0</v>
      </c>
      <c r="BX87" s="17" t="n">
        <v>0</v>
      </c>
      <c r="BY87" s="17" t="n">
        <v>0</v>
      </c>
      <c r="BZ87" s="17" t="n">
        <v>0</v>
      </c>
    </row>
    <row r="88" customFormat="false" ht="14.25" hidden="false" customHeight="false" outlineLevel="0" collapsed="false">
      <c r="A88" s="3" t="s">
        <v>470</v>
      </c>
      <c r="B88" s="3" t="s">
        <v>471</v>
      </c>
      <c r="C88" s="1" t="s">
        <v>472</v>
      </c>
      <c r="D88" s="1" t="s">
        <v>473</v>
      </c>
      <c r="E88" s="1" t="s">
        <v>474</v>
      </c>
      <c r="F88" s="1" t="n">
        <v>1</v>
      </c>
      <c r="G88" s="17" t="n">
        <v>0</v>
      </c>
      <c r="H88" s="17" t="n">
        <v>5</v>
      </c>
      <c r="I88" s="17" t="n">
        <v>29</v>
      </c>
      <c r="J88" s="17" t="n">
        <v>7</v>
      </c>
      <c r="K88" s="17" t="n">
        <v>0</v>
      </c>
      <c r="L88" s="17" t="n">
        <v>5</v>
      </c>
      <c r="M88" s="17" t="n">
        <v>12</v>
      </c>
      <c r="N88" s="17" t="n">
        <v>3</v>
      </c>
      <c r="O88" s="17" t="n">
        <v>0</v>
      </c>
      <c r="P88" s="17" t="n">
        <v>2</v>
      </c>
      <c r="Q88" s="17" t="n">
        <v>5</v>
      </c>
      <c r="R88" s="17" t="n">
        <v>0</v>
      </c>
      <c r="S88" s="17" t="n">
        <v>0</v>
      </c>
      <c r="T88" s="17" t="n">
        <v>8</v>
      </c>
      <c r="U88" s="17" t="n">
        <v>26</v>
      </c>
      <c r="V88" s="17" t="n">
        <v>18</v>
      </c>
      <c r="W88" s="17" t="n">
        <v>0</v>
      </c>
      <c r="X88" s="17" t="n">
        <v>4</v>
      </c>
      <c r="Y88" s="17" t="n">
        <v>27</v>
      </c>
      <c r="Z88" s="17" t="n">
        <v>8</v>
      </c>
      <c r="AA88" s="17" t="n">
        <v>0</v>
      </c>
      <c r="AB88" s="17" t="n">
        <v>5</v>
      </c>
      <c r="AC88" s="17" t="n">
        <v>25</v>
      </c>
      <c r="AD88" s="17" t="n">
        <v>2</v>
      </c>
      <c r="AE88" s="17" t="n">
        <v>1</v>
      </c>
      <c r="AF88" s="17" t="n">
        <v>3</v>
      </c>
      <c r="AG88" s="17" t="n">
        <v>20</v>
      </c>
      <c r="AH88" s="17" t="n">
        <v>10</v>
      </c>
      <c r="AI88" s="17" t="n">
        <v>2</v>
      </c>
      <c r="AJ88" s="17" t="n">
        <v>2</v>
      </c>
      <c r="AK88" s="17" t="n">
        <v>25</v>
      </c>
      <c r="AL88" s="17" t="n">
        <v>2</v>
      </c>
      <c r="AM88" s="17" t="n">
        <v>2</v>
      </c>
      <c r="AN88" s="17" t="n">
        <v>3</v>
      </c>
      <c r="AO88" s="17" t="n">
        <v>3</v>
      </c>
      <c r="AP88" s="17" t="n">
        <v>2</v>
      </c>
      <c r="AQ88" s="17" t="n">
        <v>0</v>
      </c>
      <c r="AR88" s="17" t="n">
        <v>0</v>
      </c>
      <c r="AS88" s="17" t="n">
        <v>18</v>
      </c>
      <c r="AT88" s="17" t="n">
        <v>2</v>
      </c>
      <c r="AU88" s="17" t="n">
        <v>0</v>
      </c>
      <c r="AV88" s="17" t="n">
        <v>2</v>
      </c>
      <c r="AW88" s="17" t="n">
        <v>22</v>
      </c>
      <c r="AX88" s="17" t="n">
        <v>0</v>
      </c>
      <c r="AY88" s="17" t="n">
        <v>0</v>
      </c>
      <c r="AZ88" s="17" t="n">
        <v>3</v>
      </c>
      <c r="BA88" s="17" t="n">
        <v>12</v>
      </c>
      <c r="BB88" s="17" t="n">
        <v>0</v>
      </c>
      <c r="BC88" s="17" t="n">
        <v>0</v>
      </c>
      <c r="BD88" s="17" t="n">
        <v>7</v>
      </c>
      <c r="BE88" s="17" t="n">
        <v>18</v>
      </c>
      <c r="BF88" s="17" t="n">
        <v>2</v>
      </c>
      <c r="BG88" s="17" t="n">
        <v>1</v>
      </c>
      <c r="BH88" s="17" t="n">
        <v>3</v>
      </c>
      <c r="BI88" s="17" t="n">
        <v>22</v>
      </c>
      <c r="BJ88" s="17" t="n">
        <v>3</v>
      </c>
      <c r="BK88" s="17" t="n">
        <v>0</v>
      </c>
      <c r="BL88" s="17" t="n">
        <v>3</v>
      </c>
      <c r="BM88" s="17" t="n">
        <v>17</v>
      </c>
      <c r="BN88" s="17" t="n">
        <v>2</v>
      </c>
      <c r="BO88" s="17" t="n">
        <v>0</v>
      </c>
      <c r="BP88" s="17" t="n">
        <v>3</v>
      </c>
      <c r="BQ88" s="17" t="n">
        <v>6</v>
      </c>
      <c r="BR88" s="17" t="n">
        <v>0</v>
      </c>
      <c r="BS88" s="17" t="n">
        <v>0</v>
      </c>
      <c r="BT88" s="17" t="n">
        <v>1</v>
      </c>
      <c r="BU88" s="17" t="n">
        <v>15</v>
      </c>
      <c r="BV88" s="17" t="n">
        <v>2</v>
      </c>
      <c r="BW88" s="17" t="n">
        <v>1</v>
      </c>
      <c r="BX88" s="17" t="n">
        <v>0</v>
      </c>
      <c r="BY88" s="17" t="n">
        <v>11</v>
      </c>
      <c r="BZ88" s="17" t="n">
        <v>4</v>
      </c>
    </row>
    <row r="89" customFormat="false" ht="14.25" hidden="false" customHeight="false" outlineLevel="0" collapsed="false">
      <c r="A89" s="5" t="s">
        <v>475</v>
      </c>
      <c r="B89" s="3" t="s">
        <v>476</v>
      </c>
      <c r="C89" s="1" t="s">
        <v>477</v>
      </c>
      <c r="D89" s="1" t="s">
        <v>478</v>
      </c>
      <c r="E89" s="1" t="s">
        <v>479</v>
      </c>
      <c r="F89" s="1" t="n">
        <v>1</v>
      </c>
      <c r="G89" s="17" t="n">
        <v>0</v>
      </c>
      <c r="H89" s="17" t="n">
        <v>20</v>
      </c>
      <c r="I89" s="17" t="n">
        <v>3</v>
      </c>
      <c r="J89" s="17" t="n">
        <v>0</v>
      </c>
      <c r="K89" s="17" t="n">
        <v>0</v>
      </c>
      <c r="L89" s="17" t="n">
        <v>19</v>
      </c>
      <c r="M89" s="17" t="n">
        <v>0</v>
      </c>
      <c r="N89" s="17" t="n">
        <v>0</v>
      </c>
      <c r="O89" s="17" t="n">
        <v>0</v>
      </c>
      <c r="P89" s="17" t="n">
        <v>8</v>
      </c>
      <c r="Q89" s="17" t="n">
        <v>2</v>
      </c>
      <c r="R89" s="17" t="n">
        <v>0</v>
      </c>
      <c r="S89" s="17" t="n">
        <v>4</v>
      </c>
      <c r="T89" s="17" t="n">
        <v>18</v>
      </c>
      <c r="U89" s="17" t="n">
        <v>18</v>
      </c>
      <c r="V89" s="17" t="n">
        <v>0</v>
      </c>
      <c r="W89" s="17" t="n">
        <v>1</v>
      </c>
      <c r="X89" s="17" t="n">
        <v>12</v>
      </c>
      <c r="Y89" s="17" t="n">
        <v>13</v>
      </c>
      <c r="Z89" s="17" t="n">
        <v>0</v>
      </c>
      <c r="AA89" s="17" t="n">
        <v>0</v>
      </c>
      <c r="AB89" s="17" t="n">
        <v>10</v>
      </c>
      <c r="AC89" s="17" t="n">
        <v>17</v>
      </c>
      <c r="AD89" s="17" t="n">
        <v>0</v>
      </c>
      <c r="AE89" s="17" t="n">
        <v>1</v>
      </c>
      <c r="AF89" s="17" t="n">
        <v>15</v>
      </c>
      <c r="AG89" s="17" t="n">
        <v>13</v>
      </c>
      <c r="AH89" s="17" t="n">
        <v>0</v>
      </c>
      <c r="AI89" s="17" t="n">
        <v>5</v>
      </c>
      <c r="AJ89" s="17" t="n">
        <v>11</v>
      </c>
      <c r="AK89" s="17" t="n">
        <v>3</v>
      </c>
      <c r="AL89" s="17" t="n">
        <v>0</v>
      </c>
      <c r="AM89" s="17" t="n">
        <v>6</v>
      </c>
      <c r="AN89" s="17" t="n">
        <v>19</v>
      </c>
      <c r="AO89" s="17" t="n">
        <v>1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0</v>
      </c>
      <c r="AV89" s="17" t="n">
        <v>2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0</v>
      </c>
      <c r="BD89" s="17" t="n">
        <v>0</v>
      </c>
      <c r="BE89" s="17" t="n">
        <v>3</v>
      </c>
      <c r="BF89" s="17" t="n">
        <v>0</v>
      </c>
      <c r="BG89" s="17" t="n">
        <v>0</v>
      </c>
      <c r="BH89" s="17" t="n">
        <v>0</v>
      </c>
      <c r="BI89" s="17" t="n">
        <v>3</v>
      </c>
      <c r="BJ89" s="17" t="n">
        <v>0</v>
      </c>
      <c r="BK89" s="17" t="n">
        <v>0</v>
      </c>
      <c r="BL89" s="17" t="n">
        <v>0</v>
      </c>
      <c r="BM89" s="17" t="n">
        <v>3</v>
      </c>
      <c r="BN89" s="17" t="n">
        <v>0</v>
      </c>
      <c r="BO89" s="17" t="n">
        <v>0</v>
      </c>
      <c r="BP89" s="17" t="n">
        <v>2</v>
      </c>
      <c r="BQ89" s="17" t="n">
        <v>0</v>
      </c>
      <c r="BR89" s="17" t="n">
        <v>0</v>
      </c>
      <c r="BS89" s="17" t="n">
        <v>0</v>
      </c>
      <c r="BT89" s="17" t="n">
        <v>2</v>
      </c>
      <c r="BU89" s="17" t="n">
        <v>0</v>
      </c>
      <c r="BV89" s="17" t="n">
        <v>0</v>
      </c>
      <c r="BW89" s="17" t="n">
        <v>0</v>
      </c>
      <c r="BX89" s="17" t="n">
        <v>0</v>
      </c>
      <c r="BY89" s="17" t="n">
        <v>2</v>
      </c>
      <c r="BZ89" s="17" t="n">
        <v>0</v>
      </c>
    </row>
    <row r="90" customFormat="false" ht="14.25" hidden="false" customHeight="false" outlineLevel="0" collapsed="false">
      <c r="A90" s="3" t="s">
        <v>480</v>
      </c>
      <c r="B90" s="3" t="s">
        <v>481</v>
      </c>
      <c r="C90" s="1" t="s">
        <v>482</v>
      </c>
      <c r="D90" s="1" t="s">
        <v>483</v>
      </c>
      <c r="E90" s="1" t="s">
        <v>424</v>
      </c>
      <c r="F90" s="1" t="n">
        <v>1</v>
      </c>
      <c r="G90" s="17" t="n">
        <v>0</v>
      </c>
      <c r="H90" s="17" t="n">
        <v>17</v>
      </c>
      <c r="I90" s="17" t="n">
        <v>0</v>
      </c>
      <c r="J90" s="17" t="n">
        <v>0</v>
      </c>
      <c r="K90" s="17" t="n">
        <v>0</v>
      </c>
      <c r="L90" s="17" t="n">
        <v>17</v>
      </c>
      <c r="M90" s="17" t="n">
        <v>1</v>
      </c>
      <c r="N90" s="17" t="n">
        <v>0</v>
      </c>
      <c r="O90" s="17" t="n">
        <v>0</v>
      </c>
      <c r="P90" s="17" t="n">
        <v>15</v>
      </c>
      <c r="Q90" s="17" t="n">
        <v>0</v>
      </c>
      <c r="R90" s="17" t="n">
        <v>0</v>
      </c>
      <c r="S90" s="17" t="n">
        <v>0</v>
      </c>
      <c r="T90" s="17" t="n">
        <v>22</v>
      </c>
      <c r="U90" s="17" t="n">
        <v>2</v>
      </c>
      <c r="V90" s="17" t="n">
        <v>0</v>
      </c>
      <c r="W90" s="17" t="n">
        <v>0</v>
      </c>
      <c r="X90" s="17" t="n">
        <v>16</v>
      </c>
      <c r="Y90" s="17" t="n">
        <v>0</v>
      </c>
      <c r="Z90" s="17" t="n">
        <v>0</v>
      </c>
      <c r="AA90" s="17" t="n">
        <v>0</v>
      </c>
      <c r="AB90" s="17" t="n">
        <v>16</v>
      </c>
      <c r="AC90" s="17" t="n">
        <v>0</v>
      </c>
      <c r="AD90" s="17" t="n">
        <v>0</v>
      </c>
      <c r="AE90" s="17" t="n">
        <v>0</v>
      </c>
      <c r="AF90" s="17" t="n">
        <v>14</v>
      </c>
      <c r="AG90" s="17" t="n">
        <v>0</v>
      </c>
      <c r="AH90" s="17" t="n">
        <v>0</v>
      </c>
      <c r="AI90" s="17" t="n">
        <v>11</v>
      </c>
      <c r="AJ90" s="17" t="n">
        <v>7</v>
      </c>
      <c r="AK90" s="17" t="n">
        <v>0</v>
      </c>
      <c r="AL90" s="17" t="n">
        <v>0</v>
      </c>
      <c r="AM90" s="17" t="n">
        <v>6</v>
      </c>
      <c r="AN90" s="17" t="n">
        <v>15</v>
      </c>
      <c r="AO90" s="17" t="n">
        <v>1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2</v>
      </c>
      <c r="BE90" s="17" t="n">
        <v>0</v>
      </c>
      <c r="BF90" s="17" t="n">
        <v>0</v>
      </c>
      <c r="BG90" s="17" t="n">
        <v>0</v>
      </c>
      <c r="BH90" s="17" t="n">
        <v>1</v>
      </c>
      <c r="BI90" s="17" t="n">
        <v>0</v>
      </c>
      <c r="BJ90" s="17" t="n">
        <v>0</v>
      </c>
      <c r="BK90" s="17" t="n">
        <v>0</v>
      </c>
      <c r="BL90" s="17" t="n">
        <v>2</v>
      </c>
      <c r="BM90" s="17" t="n">
        <v>0</v>
      </c>
      <c r="BN90" s="17" t="n">
        <v>0</v>
      </c>
      <c r="BO90" s="17" t="n">
        <v>0</v>
      </c>
      <c r="BP90" s="17" t="n">
        <v>0</v>
      </c>
      <c r="BQ90" s="17" t="n">
        <v>0</v>
      </c>
      <c r="BR90" s="17" t="n">
        <v>0</v>
      </c>
      <c r="BS90" s="17" t="n">
        <v>0</v>
      </c>
      <c r="BT90" s="17" t="n">
        <v>1</v>
      </c>
      <c r="BU90" s="17" t="n">
        <v>0</v>
      </c>
      <c r="BV90" s="17" t="n">
        <v>0</v>
      </c>
      <c r="BW90" s="17" t="n">
        <v>0</v>
      </c>
      <c r="BX90" s="17" t="n">
        <v>0</v>
      </c>
      <c r="BY90" s="17" t="n">
        <v>0</v>
      </c>
      <c r="BZ90" s="17" t="n">
        <v>0</v>
      </c>
    </row>
    <row r="91" customFormat="false" ht="14.25" hidden="false" customHeight="false" outlineLevel="0" collapsed="false">
      <c r="A91" s="5" t="s">
        <v>484</v>
      </c>
      <c r="B91" s="3" t="s">
        <v>485</v>
      </c>
      <c r="C91" s="1" t="s">
        <v>486</v>
      </c>
      <c r="D91" s="1" t="s">
        <v>487</v>
      </c>
      <c r="E91" s="1" t="s">
        <v>488</v>
      </c>
      <c r="F91" s="1" t="n">
        <v>1</v>
      </c>
      <c r="G91" s="17" t="n">
        <v>0</v>
      </c>
      <c r="H91" s="17" t="n">
        <v>5</v>
      </c>
      <c r="I91" s="17" t="n">
        <v>18</v>
      </c>
      <c r="J91" s="17" t="n">
        <v>0</v>
      </c>
      <c r="K91" s="17" t="n">
        <v>0</v>
      </c>
      <c r="L91" s="17" t="n">
        <v>6</v>
      </c>
      <c r="M91" s="17" t="n">
        <v>8</v>
      </c>
      <c r="N91" s="17" t="n">
        <v>0</v>
      </c>
      <c r="O91" s="17" t="n">
        <v>0</v>
      </c>
      <c r="P91" s="17" t="n">
        <v>0</v>
      </c>
      <c r="Q91" s="17" t="n">
        <v>5</v>
      </c>
      <c r="R91" s="17" t="n">
        <v>0</v>
      </c>
      <c r="S91" s="17" t="n">
        <v>0</v>
      </c>
      <c r="T91" s="17" t="n">
        <v>2</v>
      </c>
      <c r="U91" s="17" t="n">
        <v>26</v>
      </c>
      <c r="V91" s="17" t="n">
        <v>0</v>
      </c>
      <c r="W91" s="17" t="n">
        <v>0</v>
      </c>
      <c r="X91" s="17" t="n">
        <v>1</v>
      </c>
      <c r="Y91" s="17" t="n">
        <v>13</v>
      </c>
      <c r="Z91" s="17" t="n">
        <v>0</v>
      </c>
      <c r="AA91" s="17" t="n">
        <v>0</v>
      </c>
      <c r="AB91" s="17" t="n">
        <v>1</v>
      </c>
      <c r="AC91" s="17" t="n">
        <v>12</v>
      </c>
      <c r="AD91" s="17" t="n">
        <v>1</v>
      </c>
      <c r="AE91" s="17" t="n">
        <v>0</v>
      </c>
      <c r="AF91" s="17" t="n">
        <v>3</v>
      </c>
      <c r="AG91" s="17" t="n">
        <v>14</v>
      </c>
      <c r="AH91" s="17" t="n">
        <v>0</v>
      </c>
      <c r="AI91" s="17" t="n">
        <v>0</v>
      </c>
      <c r="AJ91" s="17" t="n">
        <v>7</v>
      </c>
      <c r="AK91" s="17" t="n">
        <v>1</v>
      </c>
      <c r="AL91" s="17" t="n">
        <v>0</v>
      </c>
      <c r="AM91" s="17" t="n">
        <v>0</v>
      </c>
      <c r="AN91" s="17" t="n">
        <v>15</v>
      </c>
      <c r="AO91" s="17" t="n">
        <v>0</v>
      </c>
      <c r="AP91" s="17" t="n">
        <v>0</v>
      </c>
      <c r="AQ91" s="17" t="n">
        <v>0</v>
      </c>
      <c r="AR91" s="17" t="n">
        <v>0</v>
      </c>
      <c r="AS91" s="17" t="n">
        <v>5</v>
      </c>
      <c r="AT91" s="17" t="n">
        <v>0</v>
      </c>
      <c r="AU91" s="17" t="n">
        <v>0</v>
      </c>
      <c r="AV91" s="17" t="n">
        <v>0</v>
      </c>
      <c r="AW91" s="17" t="n">
        <v>4</v>
      </c>
      <c r="AX91" s="17" t="n">
        <v>0</v>
      </c>
      <c r="AY91" s="17" t="n">
        <v>0</v>
      </c>
      <c r="AZ91" s="17" t="n">
        <v>0</v>
      </c>
      <c r="BA91" s="17" t="n">
        <v>1</v>
      </c>
      <c r="BB91" s="17" t="n">
        <v>0</v>
      </c>
      <c r="BC91" s="17" t="n">
        <v>0</v>
      </c>
      <c r="BD91" s="17" t="n">
        <v>0</v>
      </c>
      <c r="BE91" s="17" t="n">
        <v>6</v>
      </c>
      <c r="BF91" s="17" t="n">
        <v>0</v>
      </c>
      <c r="BG91" s="17" t="n">
        <v>0</v>
      </c>
      <c r="BH91" s="17" t="n">
        <v>0</v>
      </c>
      <c r="BI91" s="17" t="n">
        <v>4</v>
      </c>
      <c r="BJ91" s="17" t="n">
        <v>0</v>
      </c>
      <c r="BK91" s="17" t="n">
        <v>0</v>
      </c>
      <c r="BL91" s="17" t="n">
        <v>0</v>
      </c>
      <c r="BM91" s="17" t="n">
        <v>3</v>
      </c>
      <c r="BN91" s="17" t="n">
        <v>0</v>
      </c>
      <c r="BO91" s="17" t="n">
        <v>0</v>
      </c>
      <c r="BP91" s="17" t="n">
        <v>0</v>
      </c>
      <c r="BQ91" s="17" t="n">
        <v>1</v>
      </c>
      <c r="BR91" s="17" t="n">
        <v>0</v>
      </c>
      <c r="BS91" s="17" t="n">
        <v>0</v>
      </c>
      <c r="BT91" s="17" t="n">
        <v>0</v>
      </c>
      <c r="BU91" s="17" t="n">
        <v>2</v>
      </c>
      <c r="BV91" s="17" t="n">
        <v>0</v>
      </c>
      <c r="BW91" s="17" t="n">
        <v>0</v>
      </c>
      <c r="BX91" s="17" t="n">
        <v>0</v>
      </c>
      <c r="BY91" s="17" t="n">
        <v>1</v>
      </c>
      <c r="BZ91" s="17" t="n">
        <v>0</v>
      </c>
    </row>
    <row r="92" customFormat="false" ht="14.25" hidden="false" customHeight="false" outlineLevel="0" collapsed="false">
      <c r="A92" s="3" t="s">
        <v>489</v>
      </c>
      <c r="B92" s="3" t="s">
        <v>490</v>
      </c>
      <c r="C92" s="1" t="s">
        <v>491</v>
      </c>
      <c r="D92" s="1" t="s">
        <v>492</v>
      </c>
      <c r="E92" s="1" t="s">
        <v>493</v>
      </c>
      <c r="F92" s="1" t="n">
        <v>1</v>
      </c>
      <c r="G92" s="17" t="n">
        <v>0</v>
      </c>
      <c r="H92" s="17" t="n">
        <v>7</v>
      </c>
      <c r="I92" s="17" t="n">
        <v>0</v>
      </c>
      <c r="J92" s="17" t="n">
        <v>0</v>
      </c>
      <c r="K92" s="17" t="n">
        <v>0</v>
      </c>
      <c r="L92" s="17" t="n">
        <v>7</v>
      </c>
      <c r="M92" s="17" t="n">
        <v>0</v>
      </c>
      <c r="N92" s="17" t="n">
        <v>0</v>
      </c>
      <c r="O92" s="17" t="n">
        <v>0</v>
      </c>
      <c r="P92" s="17" t="n">
        <v>6</v>
      </c>
      <c r="Q92" s="17" t="n">
        <v>0</v>
      </c>
      <c r="R92" s="17" t="n">
        <v>0</v>
      </c>
      <c r="S92" s="17" t="n">
        <v>0</v>
      </c>
      <c r="T92" s="17" t="n">
        <v>5</v>
      </c>
      <c r="U92" s="17" t="n">
        <v>2</v>
      </c>
      <c r="V92" s="17" t="n">
        <v>0</v>
      </c>
      <c r="W92" s="17" t="n">
        <v>0</v>
      </c>
      <c r="X92" s="17" t="n">
        <v>4</v>
      </c>
      <c r="Y92" s="17" t="n">
        <v>0</v>
      </c>
      <c r="Z92" s="17" t="n">
        <v>0</v>
      </c>
      <c r="AA92" s="17" t="n">
        <v>0</v>
      </c>
      <c r="AB92" s="17" t="n">
        <v>5</v>
      </c>
      <c r="AC92" s="17" t="n">
        <v>0</v>
      </c>
      <c r="AD92" s="17" t="n">
        <v>0</v>
      </c>
      <c r="AE92" s="17" t="n">
        <v>0</v>
      </c>
      <c r="AF92" s="17" t="n">
        <v>2</v>
      </c>
      <c r="AG92" s="17" t="n">
        <v>0</v>
      </c>
      <c r="AH92" s="17" t="n">
        <v>0</v>
      </c>
      <c r="AI92" s="17" t="n">
        <v>0</v>
      </c>
      <c r="AJ92" s="17" t="n">
        <v>1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4</v>
      </c>
      <c r="AS92" s="17" t="n">
        <v>0</v>
      </c>
      <c r="AT92" s="17" t="n">
        <v>0</v>
      </c>
      <c r="AU92" s="17" t="n">
        <v>0</v>
      </c>
      <c r="AV92" s="17" t="n">
        <v>10</v>
      </c>
      <c r="AW92" s="17" t="n">
        <v>0</v>
      </c>
      <c r="AX92" s="17" t="n">
        <v>0</v>
      </c>
      <c r="AY92" s="17" t="n">
        <v>0</v>
      </c>
      <c r="AZ92" s="17" t="n">
        <v>13</v>
      </c>
      <c r="BA92" s="17" t="n">
        <v>0</v>
      </c>
      <c r="BB92" s="17" t="n">
        <v>0</v>
      </c>
      <c r="BC92" s="17" t="n">
        <v>0</v>
      </c>
      <c r="BD92" s="17" t="n">
        <v>19</v>
      </c>
      <c r="BE92" s="17" t="n">
        <v>2</v>
      </c>
      <c r="BF92" s="17" t="n">
        <v>0</v>
      </c>
      <c r="BG92" s="17" t="n">
        <v>7</v>
      </c>
      <c r="BH92" s="17" t="n">
        <v>12</v>
      </c>
      <c r="BI92" s="17" t="n">
        <v>0</v>
      </c>
      <c r="BJ92" s="17" t="n">
        <v>0</v>
      </c>
      <c r="BK92" s="17" t="n">
        <v>0</v>
      </c>
      <c r="BL92" s="17" t="n">
        <v>22</v>
      </c>
      <c r="BM92" s="17" t="n">
        <v>3</v>
      </c>
      <c r="BN92" s="17" t="n">
        <v>0</v>
      </c>
      <c r="BO92" s="17" t="n">
        <v>0</v>
      </c>
      <c r="BP92" s="17" t="n">
        <v>8</v>
      </c>
      <c r="BQ92" s="17" t="n">
        <v>0</v>
      </c>
      <c r="BR92" s="17" t="n">
        <v>0</v>
      </c>
      <c r="BS92" s="17" t="n">
        <v>0</v>
      </c>
      <c r="BT92" s="17" t="n">
        <v>9</v>
      </c>
      <c r="BU92" s="17" t="n">
        <v>0</v>
      </c>
      <c r="BV92" s="17" t="n">
        <v>0</v>
      </c>
      <c r="BW92" s="17" t="n">
        <v>0</v>
      </c>
      <c r="BX92" s="17" t="n">
        <v>3</v>
      </c>
      <c r="BY92" s="17" t="n">
        <v>0</v>
      </c>
      <c r="BZ92" s="17" t="n">
        <v>0</v>
      </c>
    </row>
    <row r="93" customFormat="false" ht="14.25" hidden="false" customHeight="false" outlineLevel="0" collapsed="false">
      <c r="A93" s="5" t="s">
        <v>494</v>
      </c>
      <c r="B93" s="3" t="s">
        <v>495</v>
      </c>
      <c r="C93" s="1" t="s">
        <v>496</v>
      </c>
      <c r="D93" s="1" t="s">
        <v>497</v>
      </c>
      <c r="E93" s="1" t="s">
        <v>498</v>
      </c>
      <c r="F93" s="1" t="n">
        <v>1</v>
      </c>
      <c r="G93" s="17" t="n">
        <v>0</v>
      </c>
      <c r="H93" s="17" t="n">
        <v>12</v>
      </c>
      <c r="I93" s="17" t="n">
        <v>0</v>
      </c>
      <c r="J93" s="17" t="n">
        <v>0</v>
      </c>
      <c r="K93" s="17" t="n">
        <v>0</v>
      </c>
      <c r="L93" s="17" t="n">
        <v>7</v>
      </c>
      <c r="M93" s="17" t="n">
        <v>0</v>
      </c>
      <c r="N93" s="17" t="n">
        <v>0</v>
      </c>
      <c r="O93" s="17" t="n">
        <v>0</v>
      </c>
      <c r="P93" s="17" t="n">
        <v>10</v>
      </c>
      <c r="Q93" s="17" t="n">
        <v>0</v>
      </c>
      <c r="R93" s="17" t="n">
        <v>0</v>
      </c>
      <c r="S93" s="17" t="n">
        <v>0</v>
      </c>
      <c r="T93" s="17" t="n">
        <v>13</v>
      </c>
      <c r="U93" s="17" t="n">
        <v>0</v>
      </c>
      <c r="V93" s="17" t="n">
        <v>0</v>
      </c>
      <c r="W93" s="17" t="n">
        <v>0</v>
      </c>
      <c r="X93" s="17" t="n">
        <v>10</v>
      </c>
      <c r="Y93" s="17" t="n">
        <v>0</v>
      </c>
      <c r="Z93" s="17" t="n">
        <v>0</v>
      </c>
      <c r="AA93" s="17" t="n">
        <v>0</v>
      </c>
      <c r="AB93" s="17" t="n">
        <v>10</v>
      </c>
      <c r="AC93" s="17" t="n">
        <v>0</v>
      </c>
      <c r="AD93" s="17" t="n">
        <v>0</v>
      </c>
      <c r="AE93" s="17" t="n">
        <v>0</v>
      </c>
      <c r="AF93" s="17" t="n">
        <v>11</v>
      </c>
      <c r="AG93" s="17" t="n">
        <v>0</v>
      </c>
      <c r="AH93" s="17" t="n">
        <v>0</v>
      </c>
      <c r="AI93" s="17" t="n">
        <v>3</v>
      </c>
      <c r="AJ93" s="17" t="n">
        <v>0</v>
      </c>
      <c r="AK93" s="17" t="n">
        <v>0</v>
      </c>
      <c r="AL93" s="17" t="n">
        <v>0</v>
      </c>
      <c r="AM93" s="17" t="n">
        <v>2</v>
      </c>
      <c r="AN93" s="17" t="n">
        <v>1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</row>
    <row r="94" customFormat="false" ht="14.25" hidden="false" customHeight="false" outlineLevel="0" collapsed="false">
      <c r="A94" s="3" t="s">
        <v>499</v>
      </c>
      <c r="B94" s="3" t="s">
        <v>500</v>
      </c>
      <c r="C94" s="1" t="s">
        <v>501</v>
      </c>
      <c r="D94" s="1" t="s">
        <v>502</v>
      </c>
      <c r="E94" s="1" t="s">
        <v>503</v>
      </c>
      <c r="F94" s="1" t="n">
        <v>1</v>
      </c>
      <c r="G94" s="17" t="n">
        <v>0</v>
      </c>
      <c r="H94" s="17" t="n">
        <v>5</v>
      </c>
      <c r="I94" s="17" t="n">
        <v>24</v>
      </c>
      <c r="J94" s="17" t="n">
        <v>6</v>
      </c>
      <c r="K94" s="17" t="n">
        <v>3</v>
      </c>
      <c r="L94" s="17" t="n">
        <v>4</v>
      </c>
      <c r="M94" s="17" t="n">
        <v>5</v>
      </c>
      <c r="N94" s="17" t="n">
        <v>1</v>
      </c>
      <c r="O94" s="17" t="n">
        <v>0</v>
      </c>
      <c r="P94" s="17" t="n">
        <v>3</v>
      </c>
      <c r="Q94" s="17" t="n">
        <v>3</v>
      </c>
      <c r="R94" s="17" t="n">
        <v>1</v>
      </c>
      <c r="S94" s="17" t="n">
        <v>3</v>
      </c>
      <c r="T94" s="17" t="n">
        <v>6</v>
      </c>
      <c r="U94" s="17" t="n">
        <v>28</v>
      </c>
      <c r="V94" s="17" t="n">
        <v>8</v>
      </c>
      <c r="W94" s="17" t="n">
        <v>1</v>
      </c>
      <c r="X94" s="17" t="n">
        <v>4</v>
      </c>
      <c r="Y94" s="17" t="n">
        <v>18</v>
      </c>
      <c r="Z94" s="17" t="n">
        <v>5</v>
      </c>
      <c r="AA94" s="17" t="n">
        <v>0</v>
      </c>
      <c r="AB94" s="17" t="n">
        <v>4</v>
      </c>
      <c r="AC94" s="17" t="n">
        <v>14</v>
      </c>
      <c r="AD94" s="17" t="n">
        <v>4</v>
      </c>
      <c r="AE94" s="17" t="n">
        <v>3</v>
      </c>
      <c r="AF94" s="17" t="n">
        <v>2</v>
      </c>
      <c r="AG94" s="17" t="n">
        <v>15</v>
      </c>
      <c r="AH94" s="17" t="n">
        <v>3</v>
      </c>
      <c r="AI94" s="17" t="n">
        <v>0</v>
      </c>
      <c r="AJ94" s="17" t="n">
        <v>3</v>
      </c>
      <c r="AK94" s="17" t="n">
        <v>11</v>
      </c>
      <c r="AL94" s="17" t="n">
        <v>2</v>
      </c>
      <c r="AM94" s="17" t="n">
        <v>1</v>
      </c>
      <c r="AN94" s="17" t="n">
        <v>3</v>
      </c>
      <c r="AO94" s="17" t="n">
        <v>1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</row>
    <row r="95" customFormat="false" ht="14.25" hidden="false" customHeight="false" outlineLevel="0" collapsed="false">
      <c r="A95" s="5" t="s">
        <v>504</v>
      </c>
      <c r="B95" s="3" t="s">
        <v>505</v>
      </c>
      <c r="C95" s="1" t="s">
        <v>506</v>
      </c>
      <c r="D95" s="1" t="s">
        <v>507</v>
      </c>
      <c r="E95" s="1" t="s">
        <v>508</v>
      </c>
      <c r="F95" s="1" t="n">
        <v>1</v>
      </c>
      <c r="G95" s="17" t="n">
        <v>0</v>
      </c>
      <c r="H95" s="17" t="n">
        <v>11</v>
      </c>
      <c r="I95" s="17" t="n">
        <v>19</v>
      </c>
      <c r="J95" s="17" t="n">
        <v>0</v>
      </c>
      <c r="K95" s="17" t="n">
        <v>0</v>
      </c>
      <c r="L95" s="17" t="n">
        <v>10</v>
      </c>
      <c r="M95" s="17" t="n">
        <v>4</v>
      </c>
      <c r="N95" s="17" t="n">
        <v>0</v>
      </c>
      <c r="O95" s="17" t="n">
        <v>0</v>
      </c>
      <c r="P95" s="17" t="n">
        <v>2</v>
      </c>
      <c r="Q95" s="17" t="n">
        <v>4</v>
      </c>
      <c r="R95" s="17" t="n">
        <v>0</v>
      </c>
      <c r="S95" s="17" t="n">
        <v>0</v>
      </c>
      <c r="T95" s="17" t="n">
        <v>9</v>
      </c>
      <c r="U95" s="17" t="n">
        <v>26</v>
      </c>
      <c r="V95" s="17" t="n">
        <v>0</v>
      </c>
      <c r="W95" s="17" t="n">
        <v>0</v>
      </c>
      <c r="X95" s="17" t="n">
        <v>5</v>
      </c>
      <c r="Y95" s="17" t="n">
        <v>14</v>
      </c>
      <c r="Z95" s="17" t="n">
        <v>0</v>
      </c>
      <c r="AA95" s="17" t="n">
        <v>0</v>
      </c>
      <c r="AB95" s="17" t="n">
        <v>3</v>
      </c>
      <c r="AC95" s="17" t="n">
        <v>16</v>
      </c>
      <c r="AD95" s="17" t="n">
        <v>0</v>
      </c>
      <c r="AE95" s="17" t="n">
        <v>0</v>
      </c>
      <c r="AF95" s="17" t="n">
        <v>5</v>
      </c>
      <c r="AG95" s="17" t="n">
        <v>14</v>
      </c>
      <c r="AH95" s="17" t="n">
        <v>1</v>
      </c>
      <c r="AI95" s="17" t="n">
        <v>1</v>
      </c>
      <c r="AJ95" s="17" t="n">
        <v>8</v>
      </c>
      <c r="AK95" s="17" t="n">
        <v>2</v>
      </c>
      <c r="AL95" s="17" t="n">
        <v>0</v>
      </c>
      <c r="AM95" s="17" t="n">
        <v>1</v>
      </c>
      <c r="AN95" s="17" t="n">
        <v>12</v>
      </c>
      <c r="AO95" s="17" t="n">
        <v>2</v>
      </c>
      <c r="AP95" s="17" t="n">
        <v>0</v>
      </c>
      <c r="AQ95" s="17" t="n">
        <v>0</v>
      </c>
      <c r="AR95" s="17" t="n">
        <v>0</v>
      </c>
      <c r="AS95" s="17" t="n">
        <v>4</v>
      </c>
      <c r="AT95" s="17" t="n">
        <v>0</v>
      </c>
      <c r="AU95" s="17" t="n">
        <v>0</v>
      </c>
      <c r="AV95" s="17" t="n">
        <v>0</v>
      </c>
      <c r="AW95" s="17" t="n">
        <v>2</v>
      </c>
      <c r="AX95" s="17" t="n">
        <v>0</v>
      </c>
      <c r="AY95" s="17" t="n">
        <v>0</v>
      </c>
      <c r="AZ95" s="17" t="n">
        <v>0</v>
      </c>
      <c r="BA95" s="17" t="n">
        <v>1</v>
      </c>
      <c r="BB95" s="17" t="n">
        <v>0</v>
      </c>
      <c r="BC95" s="17" t="n">
        <v>0</v>
      </c>
      <c r="BD95" s="17" t="n">
        <v>0</v>
      </c>
      <c r="BE95" s="17" t="n">
        <v>5</v>
      </c>
      <c r="BF95" s="17" t="n">
        <v>0</v>
      </c>
      <c r="BG95" s="17" t="n">
        <v>0</v>
      </c>
      <c r="BH95" s="17" t="n">
        <v>0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3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</row>
    <row r="96" customFormat="false" ht="14.25" hidden="false" customHeight="false" outlineLevel="0" collapsed="false">
      <c r="A96" s="3" t="s">
        <v>509</v>
      </c>
      <c r="B96" s="3" t="s">
        <v>510</v>
      </c>
      <c r="C96" s="1" t="s">
        <v>511</v>
      </c>
      <c r="D96" s="1" t="s">
        <v>512</v>
      </c>
      <c r="E96" s="1" t="s">
        <v>513</v>
      </c>
      <c r="F96" s="1" t="n">
        <v>1</v>
      </c>
      <c r="G96" s="17" t="n">
        <v>0</v>
      </c>
      <c r="H96" s="17" t="n">
        <v>7</v>
      </c>
      <c r="I96" s="17" t="n">
        <v>1</v>
      </c>
      <c r="J96" s="17" t="n">
        <v>0</v>
      </c>
      <c r="K96" s="17" t="n">
        <v>0</v>
      </c>
      <c r="L96" s="17" t="n">
        <v>6</v>
      </c>
      <c r="M96" s="17" t="n">
        <v>0</v>
      </c>
      <c r="N96" s="17" t="n">
        <v>0</v>
      </c>
      <c r="O96" s="17" t="n">
        <v>0</v>
      </c>
      <c r="P96" s="17" t="n">
        <v>7</v>
      </c>
      <c r="Q96" s="17" t="n">
        <v>0</v>
      </c>
      <c r="R96" s="17" t="n">
        <v>0</v>
      </c>
      <c r="S96" s="17" t="n">
        <v>0</v>
      </c>
      <c r="T96" s="17" t="n">
        <v>9</v>
      </c>
      <c r="U96" s="17" t="n">
        <v>1</v>
      </c>
      <c r="V96" s="17" t="n">
        <v>0</v>
      </c>
      <c r="W96" s="17" t="n">
        <v>0</v>
      </c>
      <c r="X96" s="17" t="n">
        <v>5</v>
      </c>
      <c r="Y96" s="17" t="n">
        <v>0</v>
      </c>
      <c r="Z96" s="17" t="n">
        <v>0</v>
      </c>
      <c r="AA96" s="17" t="n">
        <v>0</v>
      </c>
      <c r="AB96" s="17" t="n">
        <v>9</v>
      </c>
      <c r="AC96" s="17" t="n">
        <v>0</v>
      </c>
      <c r="AD96" s="17" t="n">
        <v>0</v>
      </c>
      <c r="AE96" s="17" t="n">
        <v>0</v>
      </c>
      <c r="AF96" s="17" t="n">
        <v>6</v>
      </c>
      <c r="AG96" s="17" t="n">
        <v>0</v>
      </c>
      <c r="AH96" s="17" t="n">
        <v>0</v>
      </c>
      <c r="AI96" s="17" t="n">
        <v>0</v>
      </c>
      <c r="AJ96" s="17" t="n">
        <v>2</v>
      </c>
      <c r="AK96" s="17" t="n">
        <v>0</v>
      </c>
      <c r="AL96" s="17" t="n">
        <v>0</v>
      </c>
      <c r="AM96" s="17" t="n">
        <v>0</v>
      </c>
      <c r="AN96" s="17" t="n">
        <v>5</v>
      </c>
      <c r="AO96" s="17" t="n">
        <v>0</v>
      </c>
      <c r="AP96" s="17" t="n">
        <v>0</v>
      </c>
      <c r="AQ96" s="17" t="n">
        <v>0</v>
      </c>
      <c r="AR96" s="17" t="n">
        <v>3</v>
      </c>
      <c r="AS96" s="17" t="n">
        <v>0</v>
      </c>
      <c r="AT96" s="17" t="n">
        <v>0</v>
      </c>
      <c r="AU96" s="17" t="n">
        <v>0</v>
      </c>
      <c r="AV96" s="17" t="n">
        <v>13</v>
      </c>
      <c r="AW96" s="17" t="n">
        <v>0</v>
      </c>
      <c r="AX96" s="17" t="n">
        <v>0</v>
      </c>
      <c r="AY96" s="17" t="n">
        <v>0</v>
      </c>
      <c r="AZ96" s="17" t="n">
        <v>7</v>
      </c>
      <c r="BA96" s="17" t="n">
        <v>0</v>
      </c>
      <c r="BB96" s="17" t="n">
        <v>0</v>
      </c>
      <c r="BC96" s="17" t="n">
        <v>0</v>
      </c>
      <c r="BD96" s="17" t="n">
        <v>23</v>
      </c>
      <c r="BE96" s="17" t="n">
        <v>3</v>
      </c>
      <c r="BF96" s="17" t="n">
        <v>0</v>
      </c>
      <c r="BG96" s="17" t="n">
        <v>7</v>
      </c>
      <c r="BH96" s="17" t="n">
        <v>11</v>
      </c>
      <c r="BI96" s="17" t="n">
        <v>1</v>
      </c>
      <c r="BJ96" s="17" t="n">
        <v>0</v>
      </c>
      <c r="BK96" s="17" t="n">
        <v>0</v>
      </c>
      <c r="BL96" s="17" t="n">
        <v>11</v>
      </c>
      <c r="BM96" s="17" t="n">
        <v>1</v>
      </c>
      <c r="BN96" s="17" t="n">
        <v>0</v>
      </c>
      <c r="BO96" s="17" t="n">
        <v>0</v>
      </c>
      <c r="BP96" s="17" t="n">
        <v>5</v>
      </c>
      <c r="BQ96" s="17" t="n">
        <v>0</v>
      </c>
      <c r="BR96" s="17" t="n">
        <v>0</v>
      </c>
      <c r="BS96" s="17" t="n">
        <v>0</v>
      </c>
      <c r="BT96" s="17" t="n">
        <v>7</v>
      </c>
      <c r="BU96" s="17" t="n">
        <v>0</v>
      </c>
      <c r="BV96" s="17" t="n">
        <v>0</v>
      </c>
      <c r="BW96" s="17" t="n">
        <v>0</v>
      </c>
      <c r="BX96" s="17" t="n">
        <v>3</v>
      </c>
      <c r="BY96" s="17" t="n">
        <v>0</v>
      </c>
      <c r="BZ96" s="17" t="n">
        <v>0</v>
      </c>
    </row>
    <row r="97" customFormat="false" ht="14.25" hidden="false" customHeight="false" outlineLevel="0" collapsed="false">
      <c r="A97" s="5" t="s">
        <v>514</v>
      </c>
      <c r="B97" s="3" t="s">
        <v>515</v>
      </c>
      <c r="C97" s="1" t="s">
        <v>516</v>
      </c>
      <c r="D97" s="1" t="s">
        <v>517</v>
      </c>
      <c r="E97" s="1" t="s">
        <v>518</v>
      </c>
      <c r="F97" s="1" t="n">
        <v>1</v>
      </c>
      <c r="G97" s="17" t="n">
        <v>0</v>
      </c>
      <c r="H97" s="17" t="n">
        <v>1</v>
      </c>
      <c r="I97" s="17" t="n">
        <v>17</v>
      </c>
      <c r="J97" s="17" t="n">
        <v>1</v>
      </c>
      <c r="K97" s="17" t="n">
        <v>0</v>
      </c>
      <c r="L97" s="17" t="n">
        <v>0</v>
      </c>
      <c r="M97" s="17" t="n">
        <v>2</v>
      </c>
      <c r="N97" s="17" t="n">
        <v>0</v>
      </c>
      <c r="O97" s="17" t="n">
        <v>0</v>
      </c>
      <c r="P97" s="17" t="n">
        <v>0</v>
      </c>
      <c r="Q97" s="17" t="n">
        <v>2</v>
      </c>
      <c r="R97" s="17" t="n">
        <v>0</v>
      </c>
      <c r="S97" s="17" t="n">
        <v>0</v>
      </c>
      <c r="T97" s="17" t="n">
        <v>2</v>
      </c>
      <c r="U97" s="17" t="n">
        <v>16</v>
      </c>
      <c r="V97" s="17" t="n">
        <v>3</v>
      </c>
      <c r="W97" s="17" t="n">
        <v>0</v>
      </c>
      <c r="X97" s="17" t="n">
        <v>0</v>
      </c>
      <c r="Y97" s="17" t="n">
        <v>13</v>
      </c>
      <c r="Z97" s="17" t="n">
        <v>1</v>
      </c>
      <c r="AA97" s="17" t="n">
        <v>0</v>
      </c>
      <c r="AB97" s="17" t="n">
        <v>0</v>
      </c>
      <c r="AC97" s="17" t="n">
        <v>11</v>
      </c>
      <c r="AD97" s="17" t="n">
        <v>0</v>
      </c>
      <c r="AE97" s="17" t="n">
        <v>2</v>
      </c>
      <c r="AF97" s="17" t="n">
        <v>0</v>
      </c>
      <c r="AG97" s="17" t="n">
        <v>11</v>
      </c>
      <c r="AH97" s="17" t="n">
        <v>2</v>
      </c>
      <c r="AI97" s="17" t="n">
        <v>0</v>
      </c>
      <c r="AJ97" s="17" t="n">
        <v>0</v>
      </c>
      <c r="AK97" s="17" t="n">
        <v>11</v>
      </c>
      <c r="AL97" s="17" t="n">
        <v>0</v>
      </c>
      <c r="AM97" s="17" t="n">
        <v>0</v>
      </c>
      <c r="AN97" s="17" t="n">
        <v>0</v>
      </c>
      <c r="AO97" s="17" t="n">
        <v>2</v>
      </c>
      <c r="AP97" s="17" t="n">
        <v>0</v>
      </c>
      <c r="AQ97" s="17" t="n">
        <v>0</v>
      </c>
      <c r="AR97" s="17" t="n">
        <v>0</v>
      </c>
      <c r="AS97" s="17" t="n">
        <v>5</v>
      </c>
      <c r="AT97" s="17" t="n">
        <v>0</v>
      </c>
      <c r="AU97" s="17" t="n">
        <v>0</v>
      </c>
      <c r="AV97" s="17" t="n">
        <v>0</v>
      </c>
      <c r="AW97" s="17" t="n">
        <v>4</v>
      </c>
      <c r="AX97" s="17" t="n">
        <v>0</v>
      </c>
      <c r="AY97" s="17" t="n">
        <v>0</v>
      </c>
      <c r="AZ97" s="17" t="n">
        <v>0</v>
      </c>
      <c r="BA97" s="17" t="n">
        <v>1</v>
      </c>
      <c r="BB97" s="17" t="n">
        <v>0</v>
      </c>
      <c r="BC97" s="17" t="n">
        <v>0</v>
      </c>
      <c r="BD97" s="17" t="n">
        <v>0</v>
      </c>
      <c r="BE97" s="17" t="n">
        <v>12</v>
      </c>
      <c r="BF97" s="17" t="n">
        <v>1</v>
      </c>
      <c r="BG97" s="17" t="n">
        <v>0</v>
      </c>
      <c r="BH97" s="17" t="n">
        <v>0</v>
      </c>
      <c r="BI97" s="17" t="n">
        <v>9</v>
      </c>
      <c r="BJ97" s="17" t="n">
        <v>0</v>
      </c>
      <c r="BK97" s="17" t="n">
        <v>0</v>
      </c>
      <c r="BL97" s="17" t="n">
        <v>0</v>
      </c>
      <c r="BM97" s="17" t="n">
        <v>8</v>
      </c>
      <c r="BN97" s="17" t="n">
        <v>0</v>
      </c>
      <c r="BO97" s="17" t="n">
        <v>0</v>
      </c>
      <c r="BP97" s="17" t="n">
        <v>0</v>
      </c>
      <c r="BQ97" s="17" t="n">
        <v>1</v>
      </c>
      <c r="BR97" s="17" t="n">
        <v>0</v>
      </c>
      <c r="BS97" s="17" t="n">
        <v>0</v>
      </c>
      <c r="BT97" s="17" t="n">
        <v>0</v>
      </c>
      <c r="BU97" s="17" t="n">
        <v>4</v>
      </c>
      <c r="BV97" s="17" t="n">
        <v>0</v>
      </c>
      <c r="BW97" s="17" t="n">
        <v>0</v>
      </c>
      <c r="BX97" s="17" t="n">
        <v>0</v>
      </c>
      <c r="BY97" s="17" t="n">
        <v>2</v>
      </c>
      <c r="BZ97" s="17" t="n">
        <v>0</v>
      </c>
    </row>
    <row r="98" customFormat="false" ht="14.25" hidden="false" customHeight="false" outlineLevel="0" collapsed="false">
      <c r="A98" s="3" t="s">
        <v>519</v>
      </c>
      <c r="B98" s="3" t="s">
        <v>520</v>
      </c>
      <c r="C98" s="1" t="s">
        <v>521</v>
      </c>
      <c r="D98" s="1" t="s">
        <v>522</v>
      </c>
      <c r="E98" s="1" t="s">
        <v>523</v>
      </c>
      <c r="F98" s="1" t="n">
        <v>1</v>
      </c>
      <c r="G98" s="17" t="n">
        <v>0</v>
      </c>
      <c r="H98" s="17" t="n">
        <v>12</v>
      </c>
      <c r="I98" s="17" t="n">
        <v>3</v>
      </c>
      <c r="J98" s="17" t="n">
        <v>0</v>
      </c>
      <c r="K98" s="17" t="n">
        <v>0</v>
      </c>
      <c r="L98" s="17" t="n">
        <v>13</v>
      </c>
      <c r="M98" s="17" t="n">
        <v>0</v>
      </c>
      <c r="N98" s="17" t="n">
        <v>0</v>
      </c>
      <c r="O98" s="17" t="n">
        <v>0</v>
      </c>
      <c r="P98" s="17" t="n">
        <v>1</v>
      </c>
      <c r="Q98" s="17" t="n">
        <v>1</v>
      </c>
      <c r="R98" s="17" t="n">
        <v>0</v>
      </c>
      <c r="S98" s="17" t="n">
        <v>0</v>
      </c>
      <c r="T98" s="17" t="n">
        <v>10</v>
      </c>
      <c r="U98" s="17" t="n">
        <v>15</v>
      </c>
      <c r="V98" s="17" t="n">
        <v>0</v>
      </c>
      <c r="W98" s="17" t="n">
        <v>0</v>
      </c>
      <c r="X98" s="17" t="n">
        <v>5</v>
      </c>
      <c r="Y98" s="17" t="n">
        <v>10</v>
      </c>
      <c r="Z98" s="17" t="n">
        <v>0</v>
      </c>
      <c r="AA98" s="17" t="n">
        <v>0</v>
      </c>
      <c r="AB98" s="17" t="n">
        <v>7</v>
      </c>
      <c r="AC98" s="17" t="n">
        <v>12</v>
      </c>
      <c r="AD98" s="17" t="n">
        <v>0</v>
      </c>
      <c r="AE98" s="17" t="n">
        <v>0</v>
      </c>
      <c r="AF98" s="17" t="n">
        <v>7</v>
      </c>
      <c r="AG98" s="17" t="n">
        <v>14</v>
      </c>
      <c r="AH98" s="17" t="n">
        <v>0</v>
      </c>
      <c r="AI98" s="17" t="n">
        <v>2</v>
      </c>
      <c r="AJ98" s="17" t="n">
        <v>7</v>
      </c>
      <c r="AK98" s="17" t="n">
        <v>0</v>
      </c>
      <c r="AL98" s="17" t="n">
        <v>0</v>
      </c>
      <c r="AM98" s="17" t="n">
        <v>4</v>
      </c>
      <c r="AN98" s="17" t="n">
        <v>10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</row>
    <row r="99" customFormat="false" ht="14.25" hidden="false" customHeight="false" outlineLevel="0" collapsed="false">
      <c r="A99" s="5" t="s">
        <v>524</v>
      </c>
      <c r="B99" s="3" t="s">
        <v>525</v>
      </c>
      <c r="C99" s="1" t="s">
        <v>526</v>
      </c>
      <c r="D99" s="1" t="s">
        <v>527</v>
      </c>
      <c r="E99" s="1" t="s">
        <v>528</v>
      </c>
      <c r="F99" s="1" t="n">
        <v>1</v>
      </c>
      <c r="G99" s="17" t="n">
        <v>0</v>
      </c>
      <c r="H99" s="17" t="n">
        <v>4</v>
      </c>
      <c r="I99" s="17" t="n">
        <v>12</v>
      </c>
      <c r="J99" s="17" t="n">
        <v>0</v>
      </c>
      <c r="K99" s="17" t="n">
        <v>0</v>
      </c>
      <c r="L99" s="17" t="n">
        <v>6</v>
      </c>
      <c r="M99" s="17" t="n">
        <v>1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7</v>
      </c>
      <c r="U99" s="17" t="n">
        <v>20</v>
      </c>
      <c r="V99" s="17" t="n">
        <v>5</v>
      </c>
      <c r="W99" s="17" t="n">
        <v>0</v>
      </c>
      <c r="X99" s="17" t="n">
        <v>2</v>
      </c>
      <c r="Y99" s="17" t="n">
        <v>12</v>
      </c>
      <c r="Z99" s="17" t="n">
        <v>0</v>
      </c>
      <c r="AA99" s="17" t="n">
        <v>0</v>
      </c>
      <c r="AB99" s="17" t="n">
        <v>2</v>
      </c>
      <c r="AC99" s="17" t="n">
        <v>13</v>
      </c>
      <c r="AD99" s="17" t="n">
        <v>0</v>
      </c>
      <c r="AE99" s="17" t="n">
        <v>0</v>
      </c>
      <c r="AF99" s="17" t="n">
        <v>0</v>
      </c>
      <c r="AG99" s="17" t="n">
        <v>8</v>
      </c>
      <c r="AH99" s="17" t="n">
        <v>0</v>
      </c>
      <c r="AI99" s="17" t="n">
        <v>0</v>
      </c>
      <c r="AJ99" s="17" t="n">
        <v>3</v>
      </c>
      <c r="AK99" s="17" t="n">
        <v>1</v>
      </c>
      <c r="AL99" s="17" t="n">
        <v>0</v>
      </c>
      <c r="AM99" s="17" t="n">
        <v>0</v>
      </c>
      <c r="AN99" s="17" t="n">
        <v>6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5</v>
      </c>
      <c r="AT99" s="17" t="n">
        <v>0</v>
      </c>
      <c r="AU99" s="17" t="n">
        <v>0</v>
      </c>
      <c r="AV99" s="17" t="n">
        <v>2</v>
      </c>
      <c r="AW99" s="17" t="n">
        <v>2</v>
      </c>
      <c r="AX99" s="17" t="n">
        <v>0</v>
      </c>
      <c r="AY99" s="17" t="n">
        <v>0</v>
      </c>
      <c r="AZ99" s="17" t="n">
        <v>0</v>
      </c>
      <c r="BA99" s="17" t="n">
        <v>3</v>
      </c>
      <c r="BB99" s="17" t="n">
        <v>0</v>
      </c>
      <c r="BC99" s="17" t="n">
        <v>0</v>
      </c>
      <c r="BD99" s="17" t="n">
        <v>0</v>
      </c>
      <c r="BE99" s="17" t="n">
        <v>7</v>
      </c>
      <c r="BF99" s="17" t="n">
        <v>0</v>
      </c>
      <c r="BG99" s="17" t="n">
        <v>0</v>
      </c>
      <c r="BH99" s="17" t="n">
        <v>0</v>
      </c>
      <c r="BI99" s="17" t="n">
        <v>3</v>
      </c>
      <c r="BJ99" s="17" t="n">
        <v>0</v>
      </c>
      <c r="BK99" s="17" t="n">
        <v>0</v>
      </c>
      <c r="BL99" s="17" t="n">
        <v>0</v>
      </c>
      <c r="BM99" s="17" t="n">
        <v>5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2</v>
      </c>
      <c r="BV99" s="17" t="n">
        <v>0</v>
      </c>
      <c r="BW99" s="17" t="n">
        <v>0</v>
      </c>
      <c r="BX99" s="17" t="n">
        <v>0</v>
      </c>
      <c r="BY99" s="17" t="n">
        <v>2</v>
      </c>
      <c r="BZ99" s="17" t="n">
        <v>0</v>
      </c>
    </row>
    <row r="100" customFormat="false" ht="14.25" hidden="false" customHeight="false" outlineLevel="0" collapsed="false">
      <c r="A100" s="3" t="s">
        <v>529</v>
      </c>
      <c r="B100" s="3" t="s">
        <v>530</v>
      </c>
      <c r="C100" s="1" t="s">
        <v>531</v>
      </c>
      <c r="D100" s="1" t="s">
        <v>532</v>
      </c>
      <c r="E100" s="1" t="s">
        <v>533</v>
      </c>
      <c r="F100" s="1" t="n">
        <v>1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4</v>
      </c>
      <c r="U100" s="17" t="n">
        <v>0</v>
      </c>
      <c r="V100" s="17" t="n">
        <v>0</v>
      </c>
      <c r="W100" s="17" t="n">
        <v>0</v>
      </c>
      <c r="X100" s="17" t="n">
        <v>3</v>
      </c>
      <c r="Y100" s="17" t="n">
        <v>0</v>
      </c>
      <c r="Z100" s="17" t="n">
        <v>0</v>
      </c>
      <c r="AA100" s="17" t="n">
        <v>0</v>
      </c>
      <c r="AB100" s="17" t="n">
        <v>4</v>
      </c>
      <c r="AC100" s="17" t="n">
        <v>0</v>
      </c>
      <c r="AD100" s="17" t="n">
        <v>0</v>
      </c>
      <c r="AE100" s="17" t="n">
        <v>0</v>
      </c>
      <c r="AF100" s="17" t="n">
        <v>14</v>
      </c>
      <c r="AG100" s="17" t="n">
        <v>1</v>
      </c>
      <c r="AH100" s="17" t="n">
        <v>0</v>
      </c>
      <c r="AI100" s="17" t="n">
        <v>0</v>
      </c>
      <c r="AJ100" s="17" t="n">
        <v>11</v>
      </c>
      <c r="AK100" s="17" t="n">
        <v>0</v>
      </c>
      <c r="AL100" s="17" t="n">
        <v>0</v>
      </c>
      <c r="AM100" s="17" t="n">
        <v>0</v>
      </c>
      <c r="AN100" s="17" t="n">
        <v>14</v>
      </c>
      <c r="AO100" s="17" t="n">
        <v>4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1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2</v>
      </c>
      <c r="BM100" s="17" t="n">
        <v>0</v>
      </c>
      <c r="BN100" s="17" t="n">
        <v>0</v>
      </c>
      <c r="BO100" s="17" t="n">
        <v>0</v>
      </c>
      <c r="BP100" s="17" t="n">
        <v>8</v>
      </c>
      <c r="BQ100" s="17" t="n">
        <v>0</v>
      </c>
      <c r="BR100" s="17" t="n">
        <v>0</v>
      </c>
      <c r="BS100" s="17" t="n">
        <v>0</v>
      </c>
      <c r="BT100" s="17" t="n">
        <v>14</v>
      </c>
      <c r="BU100" s="17" t="n">
        <v>0</v>
      </c>
      <c r="BV100" s="17" t="n">
        <v>0</v>
      </c>
      <c r="BW100" s="17" t="n">
        <v>0</v>
      </c>
      <c r="BX100" s="17" t="n">
        <v>4</v>
      </c>
      <c r="BY100" s="17" t="n">
        <v>0</v>
      </c>
      <c r="BZ100" s="17" t="n">
        <v>0</v>
      </c>
    </row>
    <row r="101" customFormat="false" ht="14.25" hidden="false" customHeight="false" outlineLevel="0" collapsed="false">
      <c r="A101" s="5" t="s">
        <v>534</v>
      </c>
      <c r="B101" s="3" t="s">
        <v>535</v>
      </c>
      <c r="C101" s="1" t="s">
        <v>536</v>
      </c>
      <c r="D101" s="1" t="s">
        <v>537</v>
      </c>
      <c r="E101" s="1" t="s">
        <v>538</v>
      </c>
      <c r="F101" s="1" t="n">
        <v>1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4</v>
      </c>
      <c r="U101" s="17" t="n">
        <v>0</v>
      </c>
      <c r="V101" s="17" t="n">
        <v>0</v>
      </c>
      <c r="W101" s="17" t="n">
        <v>0</v>
      </c>
      <c r="X101" s="17" t="n">
        <v>2</v>
      </c>
      <c r="Y101" s="17" t="n">
        <v>0</v>
      </c>
      <c r="Z101" s="17" t="n">
        <v>0</v>
      </c>
      <c r="AA101" s="17" t="n">
        <v>0</v>
      </c>
      <c r="AB101" s="17" t="n">
        <v>1</v>
      </c>
      <c r="AC101" s="17" t="n">
        <v>0</v>
      </c>
      <c r="AD101" s="17" t="n">
        <v>0</v>
      </c>
      <c r="AE101" s="17" t="n">
        <v>0</v>
      </c>
      <c r="AF101" s="17" t="n">
        <v>1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2</v>
      </c>
      <c r="AS101" s="17" t="n">
        <v>0</v>
      </c>
      <c r="AT101" s="17" t="n">
        <v>0</v>
      </c>
      <c r="AU101" s="17" t="n">
        <v>0</v>
      </c>
      <c r="AV101" s="17" t="n">
        <v>4</v>
      </c>
      <c r="AW101" s="17" t="n">
        <v>0</v>
      </c>
      <c r="AX101" s="17" t="n">
        <v>0</v>
      </c>
      <c r="AY101" s="17" t="n">
        <v>0</v>
      </c>
      <c r="AZ101" s="17" t="n">
        <v>4</v>
      </c>
      <c r="BA101" s="17" t="n">
        <v>0</v>
      </c>
      <c r="BB101" s="17" t="n">
        <v>0</v>
      </c>
      <c r="BC101" s="17" t="n">
        <v>0</v>
      </c>
      <c r="BD101" s="17" t="n">
        <v>15</v>
      </c>
      <c r="BE101" s="17" t="n">
        <v>0</v>
      </c>
      <c r="BF101" s="17" t="n">
        <v>0</v>
      </c>
      <c r="BG101" s="17" t="n">
        <v>1</v>
      </c>
      <c r="BH101" s="17" t="n">
        <v>6</v>
      </c>
      <c r="BI101" s="17" t="n">
        <v>0</v>
      </c>
      <c r="BJ101" s="17" t="n">
        <v>0</v>
      </c>
      <c r="BK101" s="17" t="n">
        <v>0</v>
      </c>
      <c r="BL101" s="17" t="n">
        <v>17</v>
      </c>
      <c r="BM101" s="17" t="n">
        <v>0</v>
      </c>
      <c r="BN101" s="17" t="n">
        <v>0</v>
      </c>
      <c r="BO101" s="17" t="n">
        <v>0</v>
      </c>
      <c r="BP101" s="17" t="n">
        <v>1</v>
      </c>
      <c r="BQ101" s="17" t="n">
        <v>0</v>
      </c>
      <c r="BR101" s="17" t="n">
        <v>0</v>
      </c>
      <c r="BS101" s="17" t="n">
        <v>0</v>
      </c>
      <c r="BT101" s="17" t="n">
        <v>4</v>
      </c>
      <c r="BU101" s="17" t="n">
        <v>0</v>
      </c>
      <c r="BV101" s="17" t="n">
        <v>0</v>
      </c>
      <c r="BW101" s="17" t="n">
        <v>0</v>
      </c>
      <c r="BX101" s="17" t="n">
        <v>1</v>
      </c>
      <c r="BY101" s="17" t="n">
        <v>0</v>
      </c>
      <c r="BZ101" s="17" t="n">
        <v>0</v>
      </c>
    </row>
    <row r="102" customFormat="false" ht="14.25" hidden="false" customHeight="false" outlineLevel="0" collapsed="false">
      <c r="A102" s="3" t="s">
        <v>539</v>
      </c>
      <c r="B102" s="3" t="s">
        <v>540</v>
      </c>
      <c r="C102" s="1" t="s">
        <v>541</v>
      </c>
      <c r="D102" s="1" t="s">
        <v>542</v>
      </c>
      <c r="E102" s="1" t="s">
        <v>543</v>
      </c>
      <c r="F102" s="1" t="n">
        <v>1</v>
      </c>
      <c r="G102" s="17" t="n">
        <v>0</v>
      </c>
      <c r="H102" s="17" t="n">
        <v>14</v>
      </c>
      <c r="I102" s="17" t="n">
        <v>0</v>
      </c>
      <c r="J102" s="17" t="n">
        <v>0</v>
      </c>
      <c r="K102" s="17" t="n">
        <v>0</v>
      </c>
      <c r="L102" s="17" t="n">
        <v>7</v>
      </c>
      <c r="M102" s="17" t="n">
        <v>0</v>
      </c>
      <c r="N102" s="17" t="n">
        <v>0</v>
      </c>
      <c r="O102" s="17" t="n">
        <v>0</v>
      </c>
      <c r="P102" s="17" t="n">
        <v>4</v>
      </c>
      <c r="Q102" s="17" t="n">
        <v>0</v>
      </c>
      <c r="R102" s="17" t="n">
        <v>0</v>
      </c>
      <c r="S102" s="17" t="n">
        <v>0</v>
      </c>
      <c r="T102" s="17" t="n">
        <v>10</v>
      </c>
      <c r="U102" s="17" t="n">
        <v>0</v>
      </c>
      <c r="V102" s="17" t="n">
        <v>0</v>
      </c>
      <c r="W102" s="17" t="n">
        <v>0</v>
      </c>
      <c r="X102" s="17" t="n">
        <v>9</v>
      </c>
      <c r="Y102" s="17" t="n">
        <v>0</v>
      </c>
      <c r="Z102" s="17" t="n">
        <v>0</v>
      </c>
      <c r="AA102" s="17" t="n">
        <v>0</v>
      </c>
      <c r="AB102" s="17" t="n">
        <v>6</v>
      </c>
      <c r="AC102" s="17" t="n">
        <v>0</v>
      </c>
      <c r="AD102" s="17" t="n">
        <v>0</v>
      </c>
      <c r="AE102" s="17" t="n">
        <v>0</v>
      </c>
      <c r="AF102" s="17" t="n">
        <v>6</v>
      </c>
      <c r="AG102" s="17" t="n">
        <v>0</v>
      </c>
      <c r="AH102" s="17" t="n">
        <v>0</v>
      </c>
      <c r="AI102" s="17" t="n">
        <v>1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2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</row>
    <row r="103" customFormat="false" ht="14.25" hidden="false" customHeight="false" outlineLevel="0" collapsed="false">
      <c r="A103" s="5" t="s">
        <v>544</v>
      </c>
      <c r="B103" s="3" t="s">
        <v>545</v>
      </c>
      <c r="C103" s="1" t="s">
        <v>546</v>
      </c>
      <c r="D103" s="1" t="s">
        <v>547</v>
      </c>
      <c r="E103" s="1" t="s">
        <v>548</v>
      </c>
      <c r="F103" s="1" t="n">
        <v>1</v>
      </c>
      <c r="G103" s="17" t="n">
        <v>0</v>
      </c>
      <c r="H103" s="17" t="n">
        <v>3</v>
      </c>
      <c r="I103" s="17" t="n">
        <v>12</v>
      </c>
      <c r="J103" s="17" t="n">
        <v>0</v>
      </c>
      <c r="K103" s="17" t="n">
        <v>0</v>
      </c>
      <c r="L103" s="17" t="n">
        <v>3</v>
      </c>
      <c r="M103" s="17" t="n">
        <v>1</v>
      </c>
      <c r="N103" s="17" t="n">
        <v>0</v>
      </c>
      <c r="O103" s="17" t="n">
        <v>0</v>
      </c>
      <c r="P103" s="17" t="n">
        <v>0</v>
      </c>
      <c r="Q103" s="17" t="n">
        <v>2</v>
      </c>
      <c r="R103" s="17" t="n">
        <v>1</v>
      </c>
      <c r="S103" s="17" t="n">
        <v>0</v>
      </c>
      <c r="T103" s="17" t="n">
        <v>3</v>
      </c>
      <c r="U103" s="17" t="n">
        <v>20</v>
      </c>
      <c r="V103" s="17" t="n">
        <v>3</v>
      </c>
      <c r="W103" s="17" t="n">
        <v>0</v>
      </c>
      <c r="X103" s="17" t="n">
        <v>0</v>
      </c>
      <c r="Y103" s="17" t="n">
        <v>21</v>
      </c>
      <c r="Z103" s="17" t="n">
        <v>2</v>
      </c>
      <c r="AA103" s="17" t="n">
        <v>0</v>
      </c>
      <c r="AB103" s="17" t="n">
        <v>2</v>
      </c>
      <c r="AC103" s="17" t="n">
        <v>20</v>
      </c>
      <c r="AD103" s="17" t="n">
        <v>1</v>
      </c>
      <c r="AE103" s="17" t="n">
        <v>2</v>
      </c>
      <c r="AF103" s="17" t="n">
        <v>2</v>
      </c>
      <c r="AG103" s="17" t="n">
        <v>28</v>
      </c>
      <c r="AH103" s="17" t="n">
        <v>4</v>
      </c>
      <c r="AI103" s="17" t="n">
        <v>0</v>
      </c>
      <c r="AJ103" s="17" t="n">
        <v>13</v>
      </c>
      <c r="AK103" s="17" t="n">
        <v>7</v>
      </c>
      <c r="AL103" s="17" t="n">
        <v>0</v>
      </c>
      <c r="AM103" s="17" t="n">
        <v>0</v>
      </c>
      <c r="AN103" s="17" t="n">
        <v>27</v>
      </c>
      <c r="AO103" s="17" t="n">
        <v>4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9</v>
      </c>
      <c r="BF103" s="17" t="n">
        <v>0</v>
      </c>
      <c r="BG103" s="17" t="n">
        <v>0</v>
      </c>
      <c r="BH103" s="17" t="n">
        <v>0</v>
      </c>
      <c r="BI103" s="17" t="n">
        <v>4</v>
      </c>
      <c r="BJ103" s="17" t="n">
        <v>0</v>
      </c>
      <c r="BK103" s="17" t="n">
        <v>0</v>
      </c>
      <c r="BL103" s="17" t="n">
        <v>0</v>
      </c>
      <c r="BM103" s="17" t="n">
        <v>6</v>
      </c>
      <c r="BN103" s="17" t="n">
        <v>0</v>
      </c>
      <c r="BO103" s="17" t="n">
        <v>0</v>
      </c>
      <c r="BP103" s="17" t="n">
        <v>0</v>
      </c>
      <c r="BQ103" s="17" t="n">
        <v>1</v>
      </c>
      <c r="BR103" s="17" t="n">
        <v>0</v>
      </c>
      <c r="BS103" s="17" t="n">
        <v>0</v>
      </c>
      <c r="BT103" s="17" t="n">
        <v>1</v>
      </c>
      <c r="BU103" s="17" t="n">
        <v>10</v>
      </c>
      <c r="BV103" s="17" t="n">
        <v>0</v>
      </c>
      <c r="BW103" s="17" t="n">
        <v>0</v>
      </c>
      <c r="BX103" s="17" t="n">
        <v>0</v>
      </c>
      <c r="BY103" s="17" t="n">
        <v>7</v>
      </c>
      <c r="BZ103" s="17" t="n">
        <v>0</v>
      </c>
    </row>
    <row r="104" customFormat="false" ht="14.25" hidden="false" customHeight="false" outlineLevel="0" collapsed="false">
      <c r="A104" s="3" t="s">
        <v>549</v>
      </c>
      <c r="B104" s="3" t="s">
        <v>550</v>
      </c>
      <c r="C104" s="1" t="s">
        <v>551</v>
      </c>
      <c r="D104" s="1" t="s">
        <v>552</v>
      </c>
      <c r="E104" s="1" t="s">
        <v>553</v>
      </c>
      <c r="F104" s="1" t="n">
        <v>1</v>
      </c>
      <c r="G104" s="17" t="n">
        <v>0</v>
      </c>
      <c r="H104" s="17" t="n">
        <v>2</v>
      </c>
      <c r="I104" s="17" t="n">
        <v>12</v>
      </c>
      <c r="J104" s="17" t="n">
        <v>0</v>
      </c>
      <c r="K104" s="17" t="n">
        <v>0</v>
      </c>
      <c r="L104" s="17" t="n">
        <v>1</v>
      </c>
      <c r="M104" s="17" t="n">
        <v>1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4</v>
      </c>
      <c r="U104" s="17" t="n">
        <v>17</v>
      </c>
      <c r="V104" s="17" t="n">
        <v>3</v>
      </c>
      <c r="W104" s="17" t="n">
        <v>0</v>
      </c>
      <c r="X104" s="17" t="n">
        <v>1</v>
      </c>
      <c r="Y104" s="17" t="n">
        <v>11</v>
      </c>
      <c r="Z104" s="17" t="n">
        <v>0</v>
      </c>
      <c r="AA104" s="17" t="n">
        <v>0</v>
      </c>
      <c r="AB104" s="17" t="n">
        <v>2</v>
      </c>
      <c r="AC104" s="17" t="n">
        <v>10</v>
      </c>
      <c r="AD104" s="17" t="n">
        <v>0</v>
      </c>
      <c r="AE104" s="17" t="n">
        <v>0</v>
      </c>
      <c r="AF104" s="17" t="n">
        <v>3</v>
      </c>
      <c r="AG104" s="17" t="n">
        <v>10</v>
      </c>
      <c r="AH104" s="17" t="n">
        <v>0</v>
      </c>
      <c r="AI104" s="17" t="n">
        <v>0</v>
      </c>
      <c r="AJ104" s="17" t="n">
        <v>0</v>
      </c>
      <c r="AK104" s="17" t="n">
        <v>8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17</v>
      </c>
      <c r="AT104" s="17" t="n">
        <v>0</v>
      </c>
      <c r="AU104" s="17" t="n">
        <v>0</v>
      </c>
      <c r="AV104" s="17" t="n">
        <v>0</v>
      </c>
      <c r="AW104" s="17" t="n">
        <v>15</v>
      </c>
      <c r="AX104" s="17" t="n">
        <v>0</v>
      </c>
      <c r="AY104" s="17" t="n">
        <v>0</v>
      </c>
      <c r="AZ104" s="17" t="n">
        <v>1</v>
      </c>
      <c r="BA104" s="17" t="n">
        <v>12</v>
      </c>
      <c r="BB104" s="17" t="n">
        <v>0</v>
      </c>
      <c r="BC104" s="17" t="n">
        <v>0</v>
      </c>
      <c r="BD104" s="17" t="n">
        <v>2</v>
      </c>
      <c r="BE104" s="17" t="n">
        <v>22</v>
      </c>
      <c r="BF104" s="17" t="n">
        <v>1</v>
      </c>
      <c r="BG104" s="17" t="n">
        <v>1</v>
      </c>
      <c r="BH104" s="17" t="n">
        <v>0</v>
      </c>
      <c r="BI104" s="17" t="n">
        <v>13</v>
      </c>
      <c r="BJ104" s="17" t="n">
        <v>0</v>
      </c>
      <c r="BK104" s="17" t="n">
        <v>0</v>
      </c>
      <c r="BL104" s="17" t="n">
        <v>1</v>
      </c>
      <c r="BM104" s="17" t="n">
        <v>17</v>
      </c>
      <c r="BN104" s="17" t="n">
        <v>0</v>
      </c>
      <c r="BO104" s="17" t="n">
        <v>0</v>
      </c>
      <c r="BP104" s="17" t="n">
        <v>1</v>
      </c>
      <c r="BQ104" s="17" t="n">
        <v>6</v>
      </c>
      <c r="BR104" s="17" t="n">
        <v>0</v>
      </c>
      <c r="BS104" s="17" t="n">
        <v>0</v>
      </c>
      <c r="BT104" s="17" t="n">
        <v>0</v>
      </c>
      <c r="BU104" s="17" t="n">
        <v>8</v>
      </c>
      <c r="BV104" s="17" t="n">
        <v>0</v>
      </c>
      <c r="BW104" s="17" t="n">
        <v>0</v>
      </c>
      <c r="BX104" s="17" t="n">
        <v>0</v>
      </c>
      <c r="BY104" s="17" t="n">
        <v>7</v>
      </c>
      <c r="BZ104" s="17" t="n">
        <v>0</v>
      </c>
    </row>
    <row r="105" customFormat="false" ht="14.25" hidden="false" customHeight="false" outlineLevel="0" collapsed="false">
      <c r="A105" s="5" t="s">
        <v>554</v>
      </c>
      <c r="B105" s="3" t="s">
        <v>555</v>
      </c>
      <c r="C105" s="1" t="s">
        <v>556</v>
      </c>
      <c r="D105" s="1" t="s">
        <v>557</v>
      </c>
      <c r="E105" s="1" t="s">
        <v>558</v>
      </c>
      <c r="F105" s="1" t="n">
        <v>1</v>
      </c>
      <c r="G105" s="17" t="n">
        <v>0</v>
      </c>
      <c r="H105" s="17" t="n">
        <v>0</v>
      </c>
      <c r="I105" s="17" t="n">
        <v>0</v>
      </c>
      <c r="J105" s="17" t="n">
        <v>24</v>
      </c>
      <c r="K105" s="17" t="n">
        <v>0</v>
      </c>
      <c r="L105" s="17" t="n">
        <v>0</v>
      </c>
      <c r="M105" s="17" t="n">
        <v>0</v>
      </c>
      <c r="N105" s="17" t="n">
        <v>5</v>
      </c>
      <c r="O105" s="17" t="n">
        <v>0</v>
      </c>
      <c r="P105" s="17" t="n">
        <v>0</v>
      </c>
      <c r="Q105" s="17" t="n">
        <v>0</v>
      </c>
      <c r="R105" s="17" t="n">
        <v>16</v>
      </c>
      <c r="S105" s="17" t="n">
        <v>0</v>
      </c>
      <c r="T105" s="17" t="n">
        <v>2</v>
      </c>
      <c r="U105" s="17" t="n">
        <v>2</v>
      </c>
      <c r="V105" s="17" t="n">
        <v>31</v>
      </c>
      <c r="W105" s="17" t="n">
        <v>0</v>
      </c>
      <c r="X105" s="17" t="n">
        <v>1</v>
      </c>
      <c r="Y105" s="17" t="n">
        <v>0</v>
      </c>
      <c r="Z105" s="17" t="n">
        <v>21</v>
      </c>
      <c r="AA105" s="17" t="n">
        <v>0</v>
      </c>
      <c r="AB105" s="17" t="n">
        <v>0</v>
      </c>
      <c r="AC105" s="17" t="n">
        <v>0</v>
      </c>
      <c r="AD105" s="17" t="n">
        <v>23</v>
      </c>
      <c r="AE105" s="17" t="n">
        <v>3</v>
      </c>
      <c r="AF105" s="17" t="n">
        <v>0</v>
      </c>
      <c r="AG105" s="17" t="n">
        <v>0</v>
      </c>
      <c r="AH105" s="17" t="n">
        <v>5</v>
      </c>
      <c r="AI105" s="17" t="n">
        <v>0</v>
      </c>
      <c r="AJ105" s="17" t="n">
        <v>0</v>
      </c>
      <c r="AK105" s="17" t="n">
        <v>0</v>
      </c>
      <c r="AL105" s="17" t="n">
        <v>9</v>
      </c>
      <c r="AM105" s="17" t="n">
        <v>0</v>
      </c>
      <c r="AN105" s="17" t="n">
        <v>0</v>
      </c>
      <c r="AO105" s="17" t="n">
        <v>0</v>
      </c>
      <c r="AP105" s="17" t="n">
        <v>5</v>
      </c>
      <c r="AQ105" s="17" t="n">
        <v>0</v>
      </c>
      <c r="AR105" s="17" t="n">
        <v>0</v>
      </c>
      <c r="AS105" s="17" t="n">
        <v>0</v>
      </c>
      <c r="AT105" s="17" t="n">
        <v>7</v>
      </c>
      <c r="AU105" s="17" t="n">
        <v>0</v>
      </c>
      <c r="AV105" s="17" t="n">
        <v>0</v>
      </c>
      <c r="AW105" s="17" t="n">
        <v>0</v>
      </c>
      <c r="AX105" s="17" t="n">
        <v>3</v>
      </c>
      <c r="AY105" s="17" t="n">
        <v>0</v>
      </c>
      <c r="AZ105" s="17" t="n">
        <v>0</v>
      </c>
      <c r="BA105" s="17" t="n">
        <v>0</v>
      </c>
      <c r="BB105" s="17" t="n">
        <v>2</v>
      </c>
      <c r="BC105" s="17" t="n">
        <v>0</v>
      </c>
      <c r="BD105" s="17" t="n">
        <v>0</v>
      </c>
      <c r="BE105" s="17" t="n">
        <v>0</v>
      </c>
      <c r="BF105" s="17" t="n">
        <v>6</v>
      </c>
      <c r="BG105" s="17" t="n">
        <v>0</v>
      </c>
      <c r="BH105" s="17" t="n">
        <v>0</v>
      </c>
      <c r="BI105" s="17" t="n">
        <v>0</v>
      </c>
      <c r="BJ105" s="17" t="n">
        <v>3</v>
      </c>
      <c r="BK105" s="17" t="n">
        <v>0</v>
      </c>
      <c r="BL105" s="17" t="n">
        <v>0</v>
      </c>
      <c r="BM105" s="17" t="n">
        <v>0</v>
      </c>
      <c r="BN105" s="17" t="n">
        <v>3</v>
      </c>
      <c r="BO105" s="17" t="n">
        <v>0</v>
      </c>
      <c r="BP105" s="17" t="n">
        <v>0</v>
      </c>
      <c r="BQ105" s="17" t="n">
        <v>0</v>
      </c>
      <c r="BR105" s="17" t="n">
        <v>1</v>
      </c>
      <c r="BS105" s="17" t="n">
        <v>0</v>
      </c>
      <c r="BT105" s="17" t="n">
        <v>0</v>
      </c>
      <c r="BU105" s="17" t="n">
        <v>0</v>
      </c>
      <c r="BV105" s="17" t="n">
        <v>6</v>
      </c>
      <c r="BW105" s="17" t="n">
        <v>2</v>
      </c>
      <c r="BX105" s="17" t="n">
        <v>0</v>
      </c>
      <c r="BY105" s="17" t="n">
        <v>0</v>
      </c>
      <c r="BZ105" s="17" t="n">
        <v>3</v>
      </c>
    </row>
    <row r="106" customFormat="false" ht="14.25" hidden="false" customHeight="false" outlineLevel="0" collapsed="false">
      <c r="A106" s="3" t="s">
        <v>559</v>
      </c>
      <c r="B106" s="3" t="s">
        <v>560</v>
      </c>
      <c r="C106" s="1" t="s">
        <v>561</v>
      </c>
      <c r="D106" s="1" t="s">
        <v>562</v>
      </c>
      <c r="E106" s="1" t="s">
        <v>563</v>
      </c>
      <c r="F106" s="1" t="n">
        <v>1</v>
      </c>
      <c r="G106" s="17" t="n">
        <v>0</v>
      </c>
      <c r="H106" s="17" t="n">
        <v>1</v>
      </c>
      <c r="I106" s="17" t="n">
        <v>9</v>
      </c>
      <c r="J106" s="17" t="n">
        <v>0</v>
      </c>
      <c r="K106" s="17" t="n">
        <v>0</v>
      </c>
      <c r="L106" s="17" t="n">
        <v>1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1</v>
      </c>
      <c r="R106" s="17" t="n">
        <v>0</v>
      </c>
      <c r="S106" s="17" t="n">
        <v>0</v>
      </c>
      <c r="T106" s="17" t="n">
        <v>0</v>
      </c>
      <c r="U106" s="17" t="n">
        <v>10</v>
      </c>
      <c r="V106" s="17" t="n">
        <v>0</v>
      </c>
      <c r="W106" s="17" t="n">
        <v>0</v>
      </c>
      <c r="X106" s="17" t="n">
        <v>0</v>
      </c>
      <c r="Y106" s="17" t="n">
        <v>8</v>
      </c>
      <c r="Z106" s="17" t="n">
        <v>0</v>
      </c>
      <c r="AA106" s="17" t="n">
        <v>0</v>
      </c>
      <c r="AB106" s="17" t="n">
        <v>0</v>
      </c>
      <c r="AC106" s="17" t="n">
        <v>7</v>
      </c>
      <c r="AD106" s="17" t="n">
        <v>0</v>
      </c>
      <c r="AE106" s="17" t="n">
        <v>0</v>
      </c>
      <c r="AF106" s="17" t="n">
        <v>0</v>
      </c>
      <c r="AG106" s="17" t="n">
        <v>6</v>
      </c>
      <c r="AH106" s="17" t="n">
        <v>0</v>
      </c>
      <c r="AI106" s="17" t="n">
        <v>0</v>
      </c>
      <c r="AJ106" s="17" t="n">
        <v>3</v>
      </c>
      <c r="AK106" s="17" t="n">
        <v>0</v>
      </c>
      <c r="AL106" s="17" t="n">
        <v>0</v>
      </c>
      <c r="AM106" s="17" t="n">
        <v>0</v>
      </c>
      <c r="AN106" s="17" t="n">
        <v>1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10</v>
      </c>
      <c r="AT106" s="17" t="n">
        <v>0</v>
      </c>
      <c r="AU106" s="17" t="n">
        <v>0</v>
      </c>
      <c r="AV106" s="17" t="n">
        <v>2</v>
      </c>
      <c r="AW106" s="17" t="n">
        <v>8</v>
      </c>
      <c r="AX106" s="17" t="n">
        <v>0</v>
      </c>
      <c r="AY106" s="17" t="n">
        <v>0</v>
      </c>
      <c r="AZ106" s="17" t="n">
        <v>0</v>
      </c>
      <c r="BA106" s="17" t="n">
        <v>7</v>
      </c>
      <c r="BB106" s="17" t="n">
        <v>0</v>
      </c>
      <c r="BC106" s="17" t="n">
        <v>0</v>
      </c>
      <c r="BD106" s="17" t="n">
        <v>0</v>
      </c>
      <c r="BE106" s="17" t="n">
        <v>19</v>
      </c>
      <c r="BF106" s="17" t="n">
        <v>0</v>
      </c>
      <c r="BG106" s="17" t="n">
        <v>0</v>
      </c>
      <c r="BH106" s="17" t="n">
        <v>0</v>
      </c>
      <c r="BI106" s="17" t="n">
        <v>14</v>
      </c>
      <c r="BJ106" s="17" t="n">
        <v>0</v>
      </c>
      <c r="BK106" s="17" t="n">
        <v>0</v>
      </c>
      <c r="BL106" s="17" t="n">
        <v>0</v>
      </c>
      <c r="BM106" s="17" t="n">
        <v>15</v>
      </c>
      <c r="BN106" s="17" t="n">
        <v>0</v>
      </c>
      <c r="BO106" s="17" t="n">
        <v>0</v>
      </c>
      <c r="BP106" s="17" t="n">
        <v>0</v>
      </c>
      <c r="BQ106" s="17" t="n">
        <v>2</v>
      </c>
      <c r="BR106" s="17" t="n">
        <v>0</v>
      </c>
      <c r="BS106" s="17" t="n">
        <v>0</v>
      </c>
      <c r="BT106" s="17" t="n">
        <v>1</v>
      </c>
      <c r="BU106" s="17" t="n">
        <v>7</v>
      </c>
      <c r="BV106" s="17" t="n">
        <v>0</v>
      </c>
      <c r="BW106" s="17" t="n">
        <v>0</v>
      </c>
      <c r="BX106" s="17" t="n">
        <v>0</v>
      </c>
      <c r="BY106" s="17" t="n">
        <v>7</v>
      </c>
      <c r="BZ106" s="17" t="n">
        <v>0</v>
      </c>
    </row>
    <row r="107" customFormat="false" ht="14.25" hidden="false" customHeight="false" outlineLevel="0" collapsed="false">
      <c r="A107" s="5" t="s">
        <v>564</v>
      </c>
      <c r="B107" s="3" t="s">
        <v>565</v>
      </c>
      <c r="C107" s="1" t="s">
        <v>566</v>
      </c>
      <c r="D107" s="1" t="s">
        <v>567</v>
      </c>
      <c r="E107" s="1" t="s">
        <v>568</v>
      </c>
      <c r="F107" s="1" t="n">
        <v>1</v>
      </c>
      <c r="G107" s="17" t="n">
        <v>0</v>
      </c>
      <c r="H107" s="17" t="n">
        <v>0</v>
      </c>
      <c r="I107" s="17" t="n">
        <v>11</v>
      </c>
      <c r="J107" s="17" t="n">
        <v>0</v>
      </c>
      <c r="K107" s="17" t="n">
        <v>0</v>
      </c>
      <c r="L107" s="17" t="n">
        <v>0</v>
      </c>
      <c r="M107" s="17" t="n">
        <v>2</v>
      </c>
      <c r="N107" s="17" t="n">
        <v>0</v>
      </c>
      <c r="O107" s="17" t="n">
        <v>0</v>
      </c>
      <c r="P107" s="17" t="n">
        <v>0</v>
      </c>
      <c r="Q107" s="17" t="n">
        <v>3</v>
      </c>
      <c r="R107" s="17" t="n">
        <v>0</v>
      </c>
      <c r="S107" s="17" t="n">
        <v>0</v>
      </c>
      <c r="T107" s="17" t="n">
        <v>2</v>
      </c>
      <c r="U107" s="17" t="n">
        <v>17</v>
      </c>
      <c r="V107" s="17" t="n">
        <v>1</v>
      </c>
      <c r="W107" s="17" t="n">
        <v>0</v>
      </c>
      <c r="X107" s="17" t="n">
        <v>0</v>
      </c>
      <c r="Y107" s="17" t="n">
        <v>14</v>
      </c>
      <c r="Z107" s="17" t="n">
        <v>0</v>
      </c>
      <c r="AA107" s="17" t="n">
        <v>0</v>
      </c>
      <c r="AB107" s="17" t="n">
        <v>0</v>
      </c>
      <c r="AC107" s="17" t="n">
        <v>7</v>
      </c>
      <c r="AD107" s="17" t="n">
        <v>0</v>
      </c>
      <c r="AE107" s="17" t="n">
        <v>0</v>
      </c>
      <c r="AF107" s="17" t="n">
        <v>0</v>
      </c>
      <c r="AG107" s="17" t="n">
        <v>13</v>
      </c>
      <c r="AH107" s="17" t="n">
        <v>0</v>
      </c>
      <c r="AI107" s="17" t="n">
        <v>0</v>
      </c>
      <c r="AJ107" s="17" t="n">
        <v>1</v>
      </c>
      <c r="AK107" s="17" t="n">
        <v>3</v>
      </c>
      <c r="AL107" s="17" t="n">
        <v>0</v>
      </c>
      <c r="AM107" s="17" t="n">
        <v>0</v>
      </c>
      <c r="AN107" s="17" t="n">
        <v>3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8</v>
      </c>
      <c r="AT107" s="17" t="n">
        <v>0</v>
      </c>
      <c r="AU107" s="17" t="n">
        <v>0</v>
      </c>
      <c r="AV107" s="17" t="n">
        <v>0</v>
      </c>
      <c r="AW107" s="17" t="n">
        <v>5</v>
      </c>
      <c r="AX107" s="17" t="n">
        <v>0</v>
      </c>
      <c r="AY107" s="17" t="n">
        <v>0</v>
      </c>
      <c r="AZ107" s="17" t="n">
        <v>0</v>
      </c>
      <c r="BA107" s="17" t="n">
        <v>1</v>
      </c>
      <c r="BB107" s="17" t="n">
        <v>0</v>
      </c>
      <c r="BC107" s="17" t="n">
        <v>0</v>
      </c>
      <c r="BD107" s="17" t="n">
        <v>0</v>
      </c>
      <c r="BE107" s="17" t="n">
        <v>7</v>
      </c>
      <c r="BF107" s="17" t="n">
        <v>0</v>
      </c>
      <c r="BG107" s="17" t="n">
        <v>0</v>
      </c>
      <c r="BH107" s="17" t="n">
        <v>0</v>
      </c>
      <c r="BI107" s="17" t="n">
        <v>7</v>
      </c>
      <c r="BJ107" s="17" t="n">
        <v>0</v>
      </c>
      <c r="BK107" s="17" t="n">
        <v>0</v>
      </c>
      <c r="BL107" s="17" t="n">
        <v>0</v>
      </c>
      <c r="BM107" s="17" t="n">
        <v>6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5</v>
      </c>
      <c r="BV107" s="17" t="n">
        <v>0</v>
      </c>
      <c r="BW107" s="17" t="n">
        <v>0</v>
      </c>
      <c r="BX107" s="17" t="n">
        <v>0</v>
      </c>
      <c r="BY107" s="17" t="n">
        <v>3</v>
      </c>
      <c r="BZ107" s="17" t="n">
        <v>0</v>
      </c>
    </row>
    <row r="108" customFormat="false" ht="14.25" hidden="false" customHeight="false" outlineLevel="0" collapsed="false">
      <c r="A108" s="3" t="s">
        <v>569</v>
      </c>
      <c r="B108" s="3" t="s">
        <v>570</v>
      </c>
      <c r="C108" s="1" t="s">
        <v>571</v>
      </c>
      <c r="D108" s="1" t="s">
        <v>572</v>
      </c>
      <c r="E108" s="1" t="s">
        <v>573</v>
      </c>
      <c r="F108" s="1" t="n">
        <v>1</v>
      </c>
      <c r="G108" s="17" t="n">
        <v>0</v>
      </c>
      <c r="H108" s="17" t="n">
        <v>14</v>
      </c>
      <c r="I108" s="17" t="n">
        <v>0</v>
      </c>
      <c r="J108" s="17" t="n">
        <v>0</v>
      </c>
      <c r="K108" s="17" t="n">
        <v>0</v>
      </c>
      <c r="L108" s="17" t="n">
        <v>14</v>
      </c>
      <c r="M108" s="17" t="n">
        <v>0</v>
      </c>
      <c r="N108" s="17" t="n">
        <v>0</v>
      </c>
      <c r="O108" s="17" t="n">
        <v>0</v>
      </c>
      <c r="P108" s="17" t="n">
        <v>10</v>
      </c>
      <c r="Q108" s="17" t="n">
        <v>0</v>
      </c>
      <c r="R108" s="17" t="n">
        <v>0</v>
      </c>
      <c r="S108" s="17" t="n">
        <v>0</v>
      </c>
      <c r="T108" s="17" t="n">
        <v>12</v>
      </c>
      <c r="U108" s="17" t="n">
        <v>3</v>
      </c>
      <c r="V108" s="17" t="n">
        <v>0</v>
      </c>
      <c r="W108" s="17" t="n">
        <v>0</v>
      </c>
      <c r="X108" s="17" t="n">
        <v>9</v>
      </c>
      <c r="Y108" s="17" t="n">
        <v>1</v>
      </c>
      <c r="Z108" s="17" t="n">
        <v>0</v>
      </c>
      <c r="AA108" s="17" t="n">
        <v>0</v>
      </c>
      <c r="AB108" s="17" t="n">
        <v>8</v>
      </c>
      <c r="AC108" s="17" t="n">
        <v>2</v>
      </c>
      <c r="AD108" s="17" t="n">
        <v>0</v>
      </c>
      <c r="AE108" s="17" t="n">
        <v>0</v>
      </c>
      <c r="AF108" s="17" t="n">
        <v>9</v>
      </c>
      <c r="AG108" s="17" t="n">
        <v>0</v>
      </c>
      <c r="AH108" s="17" t="n">
        <v>0</v>
      </c>
      <c r="AI108" s="17" t="n">
        <v>0</v>
      </c>
      <c r="AJ108" s="17" t="n">
        <v>9</v>
      </c>
      <c r="AK108" s="17" t="n">
        <v>0</v>
      </c>
      <c r="AL108" s="17" t="n">
        <v>0</v>
      </c>
      <c r="AM108" s="17" t="n">
        <v>1</v>
      </c>
      <c r="AN108" s="17" t="n">
        <v>13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1</v>
      </c>
      <c r="BQ108" s="17" t="n">
        <v>0</v>
      </c>
      <c r="BR108" s="17" t="n">
        <v>0</v>
      </c>
      <c r="BS108" s="17" t="n">
        <v>0</v>
      </c>
      <c r="BT108" s="17" t="n">
        <v>1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</row>
    <row r="109" customFormat="false" ht="14.25" hidden="false" customHeight="false" outlineLevel="0" collapsed="false">
      <c r="A109" s="5" t="s">
        <v>574</v>
      </c>
      <c r="B109" s="3" t="s">
        <v>575</v>
      </c>
      <c r="C109" s="1" t="s">
        <v>576</v>
      </c>
      <c r="D109" s="1" t="s">
        <v>577</v>
      </c>
      <c r="E109" s="1" t="s">
        <v>578</v>
      </c>
      <c r="F109" s="1" t="n">
        <v>1</v>
      </c>
      <c r="G109" s="17" t="n">
        <v>0</v>
      </c>
      <c r="H109" s="17" t="n">
        <v>15</v>
      </c>
      <c r="I109" s="17" t="n">
        <v>0</v>
      </c>
      <c r="J109" s="17" t="n">
        <v>0</v>
      </c>
      <c r="K109" s="17" t="n">
        <v>0</v>
      </c>
      <c r="L109" s="17" t="n">
        <v>13</v>
      </c>
      <c r="M109" s="17" t="n">
        <v>1</v>
      </c>
      <c r="N109" s="17" t="n">
        <v>0</v>
      </c>
      <c r="O109" s="17" t="n">
        <v>0</v>
      </c>
      <c r="P109" s="17" t="n">
        <v>11</v>
      </c>
      <c r="Q109" s="17" t="n">
        <v>1</v>
      </c>
      <c r="R109" s="17" t="n">
        <v>0</v>
      </c>
      <c r="S109" s="17" t="n">
        <v>0</v>
      </c>
      <c r="T109" s="17" t="n">
        <v>14</v>
      </c>
      <c r="U109" s="17" t="n">
        <v>0</v>
      </c>
      <c r="V109" s="17" t="n">
        <v>0</v>
      </c>
      <c r="W109" s="17" t="n">
        <v>0</v>
      </c>
      <c r="X109" s="17" t="n">
        <v>9</v>
      </c>
      <c r="Y109" s="17" t="n">
        <v>0</v>
      </c>
      <c r="Z109" s="17" t="n">
        <v>0</v>
      </c>
      <c r="AA109" s="17" t="n">
        <v>0</v>
      </c>
      <c r="AB109" s="17" t="n">
        <v>13</v>
      </c>
      <c r="AC109" s="17" t="n">
        <v>0</v>
      </c>
      <c r="AD109" s="17" t="n">
        <v>0</v>
      </c>
      <c r="AE109" s="17" t="n">
        <v>0</v>
      </c>
      <c r="AF109" s="17" t="n">
        <v>10</v>
      </c>
      <c r="AG109" s="17" t="n">
        <v>0</v>
      </c>
      <c r="AH109" s="17" t="n">
        <v>0</v>
      </c>
      <c r="AI109" s="17" t="n">
        <v>4</v>
      </c>
      <c r="AJ109" s="17" t="n">
        <v>3</v>
      </c>
      <c r="AK109" s="17" t="n">
        <v>0</v>
      </c>
      <c r="AL109" s="17" t="n">
        <v>0</v>
      </c>
      <c r="AM109" s="17" t="n">
        <v>2</v>
      </c>
      <c r="AN109" s="17" t="n">
        <v>7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0</v>
      </c>
      <c r="BV109" s="17" t="n">
        <v>0</v>
      </c>
      <c r="BW109" s="17" t="n">
        <v>0</v>
      </c>
      <c r="BX109" s="17" t="n">
        <v>0</v>
      </c>
      <c r="BY109" s="17" t="n">
        <v>0</v>
      </c>
      <c r="BZ109" s="17" t="n">
        <v>0</v>
      </c>
    </row>
    <row r="110" customFormat="false" ht="14.25" hidden="false" customHeight="false" outlineLevel="0" collapsed="false">
      <c r="A110" s="3" t="s">
        <v>579</v>
      </c>
      <c r="B110" s="3" t="s">
        <v>580</v>
      </c>
      <c r="C110" s="1" t="s">
        <v>581</v>
      </c>
      <c r="D110" s="1" t="s">
        <v>582</v>
      </c>
      <c r="E110" s="1" t="s">
        <v>583</v>
      </c>
      <c r="F110" s="1" t="n">
        <v>1</v>
      </c>
      <c r="G110" s="17" t="n">
        <v>0</v>
      </c>
      <c r="H110" s="17" t="n">
        <v>11</v>
      </c>
      <c r="I110" s="17" t="n">
        <v>0</v>
      </c>
      <c r="J110" s="17" t="n">
        <v>0</v>
      </c>
      <c r="K110" s="17" t="n">
        <v>0</v>
      </c>
      <c r="L110" s="17" t="n">
        <v>10</v>
      </c>
      <c r="M110" s="17" t="n">
        <v>0</v>
      </c>
      <c r="N110" s="17" t="n">
        <v>0</v>
      </c>
      <c r="O110" s="17" t="n">
        <v>0</v>
      </c>
      <c r="P110" s="17" t="n">
        <v>12</v>
      </c>
      <c r="Q110" s="17" t="n">
        <v>0</v>
      </c>
      <c r="R110" s="17" t="n">
        <v>0</v>
      </c>
      <c r="S110" s="17" t="n">
        <v>0</v>
      </c>
      <c r="T110" s="17" t="n">
        <v>11</v>
      </c>
      <c r="U110" s="17" t="n">
        <v>0</v>
      </c>
      <c r="V110" s="17" t="n">
        <v>0</v>
      </c>
      <c r="W110" s="17" t="n">
        <v>0</v>
      </c>
      <c r="X110" s="17" t="n">
        <v>10</v>
      </c>
      <c r="Y110" s="17" t="n">
        <v>0</v>
      </c>
      <c r="Z110" s="17" t="n">
        <v>0</v>
      </c>
      <c r="AA110" s="17" t="n">
        <v>0</v>
      </c>
      <c r="AB110" s="17" t="n">
        <v>11</v>
      </c>
      <c r="AC110" s="17" t="n">
        <v>0</v>
      </c>
      <c r="AD110" s="17" t="n">
        <v>0</v>
      </c>
      <c r="AE110" s="17" t="n">
        <v>0</v>
      </c>
      <c r="AF110" s="17" t="n">
        <v>7</v>
      </c>
      <c r="AG110" s="17" t="n">
        <v>0</v>
      </c>
      <c r="AH110" s="17" t="n">
        <v>0</v>
      </c>
      <c r="AI110" s="17" t="n">
        <v>2</v>
      </c>
      <c r="AJ110" s="17" t="n">
        <v>6</v>
      </c>
      <c r="AK110" s="17" t="n">
        <v>0</v>
      </c>
      <c r="AL110" s="17" t="n">
        <v>0</v>
      </c>
      <c r="AM110" s="17" t="n">
        <v>1</v>
      </c>
      <c r="AN110" s="17" t="n">
        <v>9</v>
      </c>
      <c r="AO110" s="17" t="n">
        <v>0</v>
      </c>
      <c r="AP110" s="17" t="n">
        <v>0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0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</row>
    <row r="111" customFormat="false" ht="14.25" hidden="false" customHeight="false" outlineLevel="0" collapsed="false">
      <c r="A111" s="5" t="s">
        <v>584</v>
      </c>
      <c r="B111" s="3" t="s">
        <v>585</v>
      </c>
      <c r="C111" s="1" t="s">
        <v>586</v>
      </c>
      <c r="D111" s="1" t="s">
        <v>587</v>
      </c>
      <c r="E111" s="1" t="s">
        <v>588</v>
      </c>
      <c r="F111" s="1" t="n">
        <v>1</v>
      </c>
      <c r="G111" s="17" t="n">
        <v>0</v>
      </c>
      <c r="H111" s="17" t="n">
        <v>15</v>
      </c>
      <c r="I111" s="17" t="n">
        <v>0</v>
      </c>
      <c r="J111" s="17" t="n">
        <v>0</v>
      </c>
      <c r="K111" s="17" t="n">
        <v>0</v>
      </c>
      <c r="L111" s="17" t="n">
        <v>10</v>
      </c>
      <c r="M111" s="17" t="n">
        <v>0</v>
      </c>
      <c r="N111" s="17" t="n">
        <v>0</v>
      </c>
      <c r="O111" s="17" t="n">
        <v>0</v>
      </c>
      <c r="P111" s="17" t="n">
        <v>8</v>
      </c>
      <c r="Q111" s="17" t="n">
        <v>0</v>
      </c>
      <c r="R111" s="17" t="n">
        <v>0</v>
      </c>
      <c r="S111" s="17" t="n">
        <v>0</v>
      </c>
      <c r="T111" s="17" t="n">
        <v>16</v>
      </c>
      <c r="U111" s="17" t="n">
        <v>0</v>
      </c>
      <c r="V111" s="17" t="n">
        <v>0</v>
      </c>
      <c r="W111" s="17" t="n">
        <v>0</v>
      </c>
      <c r="X111" s="17" t="n">
        <v>12</v>
      </c>
      <c r="Y111" s="17" t="n">
        <v>0</v>
      </c>
      <c r="Z111" s="17" t="n">
        <v>0</v>
      </c>
      <c r="AA111" s="17" t="n">
        <v>0</v>
      </c>
      <c r="AB111" s="17" t="n">
        <v>8</v>
      </c>
      <c r="AC111" s="17" t="n">
        <v>0</v>
      </c>
      <c r="AD111" s="17" t="n">
        <v>0</v>
      </c>
      <c r="AE111" s="17" t="n">
        <v>0</v>
      </c>
      <c r="AF111" s="17" t="n">
        <v>7</v>
      </c>
      <c r="AG111" s="17" t="n">
        <v>0</v>
      </c>
      <c r="AH111" s="17" t="n">
        <v>0</v>
      </c>
      <c r="AI111" s="17" t="n">
        <v>0</v>
      </c>
      <c r="AJ111" s="17" t="n">
        <v>4</v>
      </c>
      <c r="AK111" s="17" t="n">
        <v>0</v>
      </c>
      <c r="AL111" s="17" t="n">
        <v>0</v>
      </c>
      <c r="AM111" s="17" t="n">
        <v>0</v>
      </c>
      <c r="AN111" s="17" t="n">
        <v>4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17" t="n">
        <v>0</v>
      </c>
      <c r="BO111" s="17" t="n">
        <v>0</v>
      </c>
      <c r="BP111" s="17" t="n">
        <v>0</v>
      </c>
      <c r="BQ111" s="17" t="n">
        <v>0</v>
      </c>
      <c r="BR111" s="17" t="n">
        <v>0</v>
      </c>
      <c r="BS111" s="17" t="n">
        <v>0</v>
      </c>
      <c r="BT111" s="17" t="n">
        <v>0</v>
      </c>
      <c r="BU111" s="17" t="n">
        <v>0</v>
      </c>
      <c r="BV111" s="17" t="n">
        <v>0</v>
      </c>
      <c r="BW111" s="17" t="n">
        <v>0</v>
      </c>
      <c r="BX111" s="17" t="n">
        <v>0</v>
      </c>
      <c r="BY111" s="17" t="n">
        <v>0</v>
      </c>
      <c r="BZ111" s="17" t="n">
        <v>0</v>
      </c>
    </row>
    <row r="112" customFormat="false" ht="14.25" hidden="false" customHeight="false" outlineLevel="0" collapsed="false">
      <c r="A112" s="3" t="s">
        <v>589</v>
      </c>
      <c r="B112" s="3" t="s">
        <v>590</v>
      </c>
      <c r="C112" s="1" t="s">
        <v>591</v>
      </c>
      <c r="D112" s="1" t="s">
        <v>592</v>
      </c>
      <c r="E112" s="1" t="s">
        <v>593</v>
      </c>
      <c r="F112" s="1" t="n">
        <v>1</v>
      </c>
      <c r="G112" s="17" t="n">
        <v>0</v>
      </c>
      <c r="H112" s="17" t="n">
        <v>10</v>
      </c>
      <c r="I112" s="17" t="n">
        <v>0</v>
      </c>
      <c r="J112" s="17" t="n">
        <v>0</v>
      </c>
      <c r="K112" s="17" t="n">
        <v>0</v>
      </c>
      <c r="L112" s="17" t="n">
        <v>11</v>
      </c>
      <c r="M112" s="17" t="n">
        <v>0</v>
      </c>
      <c r="N112" s="17" t="n">
        <v>0</v>
      </c>
      <c r="O112" s="17" t="n">
        <v>0</v>
      </c>
      <c r="P112" s="17" t="n">
        <v>6</v>
      </c>
      <c r="Q112" s="17" t="n">
        <v>0</v>
      </c>
      <c r="R112" s="17" t="n">
        <v>0</v>
      </c>
      <c r="S112" s="17" t="n">
        <v>0</v>
      </c>
      <c r="T112" s="17" t="n">
        <v>14</v>
      </c>
      <c r="U112" s="17" t="n">
        <v>0</v>
      </c>
      <c r="V112" s="17" t="n">
        <v>0</v>
      </c>
      <c r="W112" s="17" t="n">
        <v>0</v>
      </c>
      <c r="X112" s="17" t="n">
        <v>7</v>
      </c>
      <c r="Y112" s="17" t="n">
        <v>0</v>
      </c>
      <c r="Z112" s="17" t="n">
        <v>0</v>
      </c>
      <c r="AA112" s="17" t="n">
        <v>0</v>
      </c>
      <c r="AB112" s="17" t="n">
        <v>9</v>
      </c>
      <c r="AC112" s="17" t="n">
        <v>0</v>
      </c>
      <c r="AD112" s="17" t="n">
        <v>0</v>
      </c>
      <c r="AE112" s="17" t="n">
        <v>0</v>
      </c>
      <c r="AF112" s="17" t="n">
        <v>2</v>
      </c>
      <c r="AG112" s="17" t="n">
        <v>0</v>
      </c>
      <c r="AH112" s="17" t="n">
        <v>0</v>
      </c>
      <c r="AI112" s="17" t="n">
        <v>0</v>
      </c>
      <c r="AJ112" s="17" t="n">
        <v>2</v>
      </c>
      <c r="AK112" s="17" t="n">
        <v>0</v>
      </c>
      <c r="AL112" s="17" t="n">
        <v>0</v>
      </c>
      <c r="AM112" s="17" t="n">
        <v>1</v>
      </c>
      <c r="AN112" s="17" t="n">
        <v>5</v>
      </c>
      <c r="AO112" s="17" t="n">
        <v>0</v>
      </c>
      <c r="AP112" s="17" t="n">
        <v>0</v>
      </c>
      <c r="AQ112" s="17" t="n">
        <v>0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4</v>
      </c>
      <c r="BE112" s="17" t="n">
        <v>0</v>
      </c>
      <c r="BF112" s="17" t="n">
        <v>0</v>
      </c>
      <c r="BG112" s="17" t="n">
        <v>0</v>
      </c>
      <c r="BH112" s="17" t="n">
        <v>2</v>
      </c>
      <c r="BI112" s="17" t="n">
        <v>0</v>
      </c>
      <c r="BJ112" s="17" t="n">
        <v>0</v>
      </c>
      <c r="BK112" s="17" t="n">
        <v>0</v>
      </c>
      <c r="BL112" s="17" t="n">
        <v>2</v>
      </c>
      <c r="BM112" s="17" t="n">
        <v>0</v>
      </c>
      <c r="BN112" s="17" t="n">
        <v>0</v>
      </c>
      <c r="BO112" s="17" t="n">
        <v>0</v>
      </c>
      <c r="BP112" s="17" t="n">
        <v>1</v>
      </c>
      <c r="BQ112" s="17" t="n">
        <v>0</v>
      </c>
      <c r="BR112" s="17" t="n">
        <v>0</v>
      </c>
      <c r="BS112" s="17" t="n">
        <v>0</v>
      </c>
      <c r="BT112" s="17" t="n">
        <v>2</v>
      </c>
      <c r="BU112" s="17" t="n">
        <v>0</v>
      </c>
      <c r="BV112" s="17" t="n">
        <v>0</v>
      </c>
      <c r="BW112" s="17" t="n">
        <v>0</v>
      </c>
      <c r="BX112" s="17" t="n">
        <v>0</v>
      </c>
      <c r="BY112" s="17" t="n">
        <v>0</v>
      </c>
      <c r="BZ112" s="17" t="n">
        <v>0</v>
      </c>
    </row>
    <row r="113" customFormat="false" ht="14.25" hidden="false" customHeight="false" outlineLevel="0" collapsed="false">
      <c r="A113" s="5" t="s">
        <v>594</v>
      </c>
      <c r="B113" s="3" t="s">
        <v>595</v>
      </c>
      <c r="C113" s="1" t="s">
        <v>596</v>
      </c>
      <c r="D113" s="1" t="s">
        <v>597</v>
      </c>
      <c r="E113" s="1" t="s">
        <v>598</v>
      </c>
      <c r="F113" s="1" t="n">
        <v>1</v>
      </c>
      <c r="G113" s="17" t="n">
        <v>0</v>
      </c>
      <c r="H113" s="17" t="n">
        <v>11</v>
      </c>
      <c r="I113" s="17" t="n">
        <v>0</v>
      </c>
      <c r="J113" s="17" t="n">
        <v>0</v>
      </c>
      <c r="K113" s="17" t="n">
        <v>0</v>
      </c>
      <c r="L113" s="17" t="n">
        <v>7</v>
      </c>
      <c r="M113" s="17" t="n">
        <v>0</v>
      </c>
      <c r="N113" s="17" t="n">
        <v>0</v>
      </c>
      <c r="O113" s="17" t="n">
        <v>0</v>
      </c>
      <c r="P113" s="17" t="n">
        <v>5</v>
      </c>
      <c r="Q113" s="17" t="n">
        <v>0</v>
      </c>
      <c r="R113" s="17" t="n">
        <v>0</v>
      </c>
      <c r="S113" s="17" t="n">
        <v>1</v>
      </c>
      <c r="T113" s="17" t="n">
        <v>8</v>
      </c>
      <c r="U113" s="17" t="n">
        <v>0</v>
      </c>
      <c r="V113" s="17" t="n">
        <v>0</v>
      </c>
      <c r="W113" s="17" t="n">
        <v>0</v>
      </c>
      <c r="X113" s="17" t="n">
        <v>8</v>
      </c>
      <c r="Y113" s="17" t="n">
        <v>0</v>
      </c>
      <c r="Z113" s="17" t="n">
        <v>0</v>
      </c>
      <c r="AA113" s="17" t="n">
        <v>0</v>
      </c>
      <c r="AB113" s="17" t="n">
        <v>9</v>
      </c>
      <c r="AC113" s="17" t="n">
        <v>0</v>
      </c>
      <c r="AD113" s="17" t="n">
        <v>0</v>
      </c>
      <c r="AE113" s="17" t="n">
        <v>0</v>
      </c>
      <c r="AF113" s="17" t="n">
        <v>7</v>
      </c>
      <c r="AG113" s="17" t="n">
        <v>0</v>
      </c>
      <c r="AH113" s="17" t="n">
        <v>0</v>
      </c>
      <c r="AI113" s="17" t="n">
        <v>8</v>
      </c>
      <c r="AJ113" s="17" t="n">
        <v>0</v>
      </c>
      <c r="AK113" s="17" t="n">
        <v>0</v>
      </c>
      <c r="AL113" s="17" t="n">
        <v>0</v>
      </c>
      <c r="AM113" s="17" t="n">
        <v>7</v>
      </c>
      <c r="AN113" s="17" t="n">
        <v>2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17" t="n">
        <v>0</v>
      </c>
      <c r="BZ113" s="17" t="n">
        <v>0</v>
      </c>
    </row>
    <row r="114" customFormat="false" ht="14.25" hidden="false" customHeight="false" outlineLevel="0" collapsed="false">
      <c r="A114" s="3" t="s">
        <v>599</v>
      </c>
      <c r="B114" s="3" t="s">
        <v>600</v>
      </c>
      <c r="C114" s="1" t="s">
        <v>601</v>
      </c>
      <c r="D114" s="1" t="s">
        <v>602</v>
      </c>
      <c r="E114" s="1" t="s">
        <v>603</v>
      </c>
      <c r="F114" s="1" t="n">
        <v>1</v>
      </c>
      <c r="G114" s="17" t="n">
        <v>0</v>
      </c>
      <c r="H114" s="17" t="n">
        <v>13</v>
      </c>
      <c r="I114" s="17" t="n">
        <v>0</v>
      </c>
      <c r="J114" s="17" t="n">
        <v>0</v>
      </c>
      <c r="K114" s="17" t="n">
        <v>0</v>
      </c>
      <c r="L114" s="17" t="n">
        <v>4</v>
      </c>
      <c r="M114" s="17" t="n">
        <v>0</v>
      </c>
      <c r="N114" s="17" t="n">
        <v>0</v>
      </c>
      <c r="O114" s="17" t="n">
        <v>0</v>
      </c>
      <c r="P114" s="17" t="n">
        <v>3</v>
      </c>
      <c r="Q114" s="17" t="n">
        <v>0</v>
      </c>
      <c r="R114" s="17" t="n">
        <v>0</v>
      </c>
      <c r="S114" s="17" t="n">
        <v>0</v>
      </c>
      <c r="T114" s="17" t="n">
        <v>10</v>
      </c>
      <c r="U114" s="17" t="n">
        <v>0</v>
      </c>
      <c r="V114" s="17" t="n">
        <v>0</v>
      </c>
      <c r="W114" s="17" t="n">
        <v>0</v>
      </c>
      <c r="X114" s="17" t="n">
        <v>8</v>
      </c>
      <c r="Y114" s="17" t="n">
        <v>0</v>
      </c>
      <c r="Z114" s="17" t="n">
        <v>0</v>
      </c>
      <c r="AA114" s="17" t="n">
        <v>0</v>
      </c>
      <c r="AB114" s="17" t="n">
        <v>6</v>
      </c>
      <c r="AC114" s="17" t="n">
        <v>0</v>
      </c>
      <c r="AD114" s="17" t="n">
        <v>0</v>
      </c>
      <c r="AE114" s="17" t="n">
        <v>0</v>
      </c>
      <c r="AF114" s="17" t="n">
        <v>5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17" t="n">
        <v>0</v>
      </c>
      <c r="BO114" s="17" t="n">
        <v>0</v>
      </c>
      <c r="BP114" s="17" t="n">
        <v>0</v>
      </c>
      <c r="BQ114" s="17" t="n">
        <v>0</v>
      </c>
      <c r="BR114" s="17" t="n">
        <v>0</v>
      </c>
      <c r="BS114" s="17" t="n">
        <v>0</v>
      </c>
      <c r="BT114" s="17" t="n">
        <v>0</v>
      </c>
      <c r="BU114" s="17" t="n">
        <v>0</v>
      </c>
      <c r="BV114" s="17" t="n">
        <v>0</v>
      </c>
      <c r="BW114" s="17" t="n">
        <v>0</v>
      </c>
      <c r="BX114" s="17" t="n">
        <v>0</v>
      </c>
      <c r="BY114" s="17" t="n">
        <v>0</v>
      </c>
      <c r="BZ114" s="17" t="n">
        <v>0</v>
      </c>
    </row>
    <row r="115" customFormat="false" ht="14.25" hidden="false" customHeight="false" outlineLevel="0" collapsed="false">
      <c r="A115" s="5" t="s">
        <v>604</v>
      </c>
      <c r="B115" s="3" t="s">
        <v>605</v>
      </c>
      <c r="C115" s="1" t="s">
        <v>606</v>
      </c>
      <c r="D115" s="1" t="s">
        <v>607</v>
      </c>
      <c r="E115" s="1" t="s">
        <v>608</v>
      </c>
      <c r="F115" s="1" t="n">
        <v>1</v>
      </c>
      <c r="G115" s="17" t="n">
        <v>0</v>
      </c>
      <c r="H115" s="17" t="n">
        <v>17</v>
      </c>
      <c r="I115" s="17" t="n">
        <v>23</v>
      </c>
      <c r="J115" s="17" t="n">
        <v>1</v>
      </c>
      <c r="K115" s="17" t="n">
        <v>0</v>
      </c>
      <c r="L115" s="17" t="n">
        <v>19</v>
      </c>
      <c r="M115" s="17" t="n">
        <v>9</v>
      </c>
      <c r="N115" s="17" t="n">
        <v>0</v>
      </c>
      <c r="O115" s="17" t="n">
        <v>0</v>
      </c>
      <c r="P115" s="17" t="n">
        <v>10</v>
      </c>
      <c r="Q115" s="17" t="n">
        <v>9</v>
      </c>
      <c r="R115" s="17" t="n">
        <v>0</v>
      </c>
      <c r="S115" s="17" t="n">
        <v>0</v>
      </c>
      <c r="T115" s="17" t="n">
        <v>15</v>
      </c>
      <c r="U115" s="17" t="n">
        <v>42</v>
      </c>
      <c r="V115" s="17" t="n">
        <v>7</v>
      </c>
      <c r="W115" s="17" t="n">
        <v>0</v>
      </c>
      <c r="X115" s="17" t="n">
        <v>13</v>
      </c>
      <c r="Y115" s="17" t="n">
        <v>37</v>
      </c>
      <c r="Z115" s="17" t="n">
        <v>1</v>
      </c>
      <c r="AA115" s="17" t="n">
        <v>0</v>
      </c>
      <c r="AB115" s="17" t="n">
        <v>13</v>
      </c>
      <c r="AC115" s="17" t="n">
        <v>34</v>
      </c>
      <c r="AD115" s="17" t="n">
        <v>1</v>
      </c>
      <c r="AE115" s="17" t="n">
        <v>1</v>
      </c>
      <c r="AF115" s="17" t="n">
        <v>14</v>
      </c>
      <c r="AG115" s="17" t="n">
        <v>40</v>
      </c>
      <c r="AH115" s="17" t="n">
        <v>5</v>
      </c>
      <c r="AI115" s="17" t="n">
        <v>0</v>
      </c>
      <c r="AJ115" s="17" t="n">
        <v>30</v>
      </c>
      <c r="AK115" s="17" t="n">
        <v>15</v>
      </c>
      <c r="AL115" s="17" t="n">
        <v>0</v>
      </c>
      <c r="AM115" s="17" t="n">
        <v>0</v>
      </c>
      <c r="AN115" s="17" t="n">
        <v>29</v>
      </c>
      <c r="AO115" s="17" t="n">
        <v>6</v>
      </c>
      <c r="AP115" s="17" t="n">
        <v>1</v>
      </c>
      <c r="AQ115" s="17" t="n">
        <v>0</v>
      </c>
      <c r="AR115" s="17" t="n">
        <v>1</v>
      </c>
      <c r="AS115" s="17" t="n">
        <v>12</v>
      </c>
      <c r="AT115" s="17" t="n">
        <v>0</v>
      </c>
      <c r="AU115" s="17" t="n">
        <v>0</v>
      </c>
      <c r="AV115" s="17" t="n">
        <v>8</v>
      </c>
      <c r="AW115" s="17" t="n">
        <v>8</v>
      </c>
      <c r="AX115" s="17" t="n">
        <v>0</v>
      </c>
      <c r="AY115" s="17" t="n">
        <v>0</v>
      </c>
      <c r="AZ115" s="17" t="n">
        <v>0</v>
      </c>
      <c r="BA115" s="17" t="n">
        <v>8</v>
      </c>
      <c r="BB115" s="17" t="n">
        <v>0</v>
      </c>
      <c r="BC115" s="17" t="n">
        <v>0</v>
      </c>
      <c r="BD115" s="17" t="n">
        <v>2</v>
      </c>
      <c r="BE115" s="17" t="n">
        <v>24</v>
      </c>
      <c r="BF115" s="17" t="n">
        <v>1</v>
      </c>
      <c r="BG115" s="17" t="n">
        <v>0</v>
      </c>
      <c r="BH115" s="17" t="n">
        <v>6</v>
      </c>
      <c r="BI115" s="17" t="n">
        <v>25</v>
      </c>
      <c r="BJ115" s="17" t="n">
        <v>0</v>
      </c>
      <c r="BK115" s="17" t="n">
        <v>0</v>
      </c>
      <c r="BL115" s="17" t="n">
        <v>4</v>
      </c>
      <c r="BM115" s="17" t="n">
        <v>21</v>
      </c>
      <c r="BN115" s="17" t="n">
        <v>0</v>
      </c>
      <c r="BO115" s="17" t="n">
        <v>0</v>
      </c>
      <c r="BP115" s="17" t="n">
        <v>5</v>
      </c>
      <c r="BQ115" s="17" t="n">
        <v>14</v>
      </c>
      <c r="BR115" s="17" t="n">
        <v>0</v>
      </c>
      <c r="BS115" s="17" t="n">
        <v>0</v>
      </c>
      <c r="BT115" s="17" t="n">
        <v>23</v>
      </c>
      <c r="BU115" s="17" t="n">
        <v>22</v>
      </c>
      <c r="BV115" s="17" t="n">
        <v>0</v>
      </c>
      <c r="BW115" s="17" t="n">
        <v>1</v>
      </c>
      <c r="BX115" s="17" t="n">
        <v>2</v>
      </c>
      <c r="BY115" s="17" t="n">
        <v>22</v>
      </c>
      <c r="BZ115" s="17" t="n">
        <v>0</v>
      </c>
    </row>
    <row r="116" customFormat="false" ht="14.25" hidden="false" customHeight="false" outlineLevel="0" collapsed="false">
      <c r="A116" s="3" t="s">
        <v>609</v>
      </c>
      <c r="B116" s="3" t="s">
        <v>610</v>
      </c>
      <c r="C116" s="1" t="s">
        <v>611</v>
      </c>
      <c r="D116" s="1" t="s">
        <v>612</v>
      </c>
      <c r="E116" s="1" t="s">
        <v>613</v>
      </c>
      <c r="F116" s="1" t="n">
        <v>1</v>
      </c>
      <c r="G116" s="17" t="n">
        <v>0</v>
      </c>
      <c r="H116" s="17" t="n">
        <v>12</v>
      </c>
      <c r="I116" s="17" t="n">
        <v>10</v>
      </c>
      <c r="J116" s="17" t="n">
        <v>2</v>
      </c>
      <c r="K116" s="17" t="n">
        <v>0</v>
      </c>
      <c r="L116" s="17" t="n">
        <v>12</v>
      </c>
      <c r="M116" s="17" t="n">
        <v>2</v>
      </c>
      <c r="N116" s="17" t="n">
        <v>0</v>
      </c>
      <c r="O116" s="17" t="n">
        <v>2</v>
      </c>
      <c r="P116" s="17" t="n">
        <v>9</v>
      </c>
      <c r="Q116" s="17" t="n">
        <v>1</v>
      </c>
      <c r="R116" s="17" t="n">
        <v>2</v>
      </c>
      <c r="S116" s="17" t="n">
        <v>6</v>
      </c>
      <c r="T116" s="17" t="n">
        <v>21</v>
      </c>
      <c r="U116" s="17" t="n">
        <v>19</v>
      </c>
      <c r="V116" s="17" t="n">
        <v>5</v>
      </c>
      <c r="W116" s="17" t="n">
        <v>2</v>
      </c>
      <c r="X116" s="17" t="n">
        <v>16</v>
      </c>
      <c r="Y116" s="17" t="n">
        <v>15</v>
      </c>
      <c r="Z116" s="17" t="n">
        <v>5</v>
      </c>
      <c r="AA116" s="17" t="n">
        <v>0</v>
      </c>
      <c r="AB116" s="17" t="n">
        <v>16</v>
      </c>
      <c r="AC116" s="17" t="n">
        <v>21</v>
      </c>
      <c r="AD116" s="17" t="n">
        <v>3</v>
      </c>
      <c r="AE116" s="17" t="n">
        <v>4</v>
      </c>
      <c r="AF116" s="17" t="n">
        <v>19</v>
      </c>
      <c r="AG116" s="17" t="n">
        <v>24</v>
      </c>
      <c r="AH116" s="17" t="n">
        <v>4</v>
      </c>
      <c r="AI116" s="17" t="n">
        <v>14</v>
      </c>
      <c r="AJ116" s="17" t="n">
        <v>13</v>
      </c>
      <c r="AK116" s="17" t="n">
        <v>18</v>
      </c>
      <c r="AL116" s="17" t="n">
        <v>2</v>
      </c>
      <c r="AM116" s="17" t="n">
        <v>15</v>
      </c>
      <c r="AN116" s="17" t="n">
        <v>19</v>
      </c>
      <c r="AO116" s="17" t="n">
        <v>0</v>
      </c>
      <c r="AP116" s="17" t="n">
        <v>1</v>
      </c>
      <c r="AQ116" s="17" t="n">
        <v>1</v>
      </c>
      <c r="AR116" s="17" t="n">
        <v>1</v>
      </c>
      <c r="AS116" s="17" t="n">
        <v>0</v>
      </c>
      <c r="AT116" s="17" t="n">
        <v>0</v>
      </c>
      <c r="AU116" s="17" t="n">
        <v>0</v>
      </c>
      <c r="AV116" s="17" t="n">
        <v>3</v>
      </c>
      <c r="AW116" s="17" t="n">
        <v>1</v>
      </c>
      <c r="AX116" s="17" t="n">
        <v>0</v>
      </c>
      <c r="AY116" s="17" t="n">
        <v>0</v>
      </c>
      <c r="AZ116" s="17" t="n">
        <v>1</v>
      </c>
      <c r="BA116" s="17" t="n">
        <v>0</v>
      </c>
      <c r="BB116" s="17" t="n">
        <v>0</v>
      </c>
      <c r="BC116" s="17" t="n">
        <v>0</v>
      </c>
      <c r="BD116" s="17" t="n">
        <v>4</v>
      </c>
      <c r="BE116" s="17" t="n">
        <v>3</v>
      </c>
      <c r="BF116" s="17" t="n">
        <v>0</v>
      </c>
      <c r="BG116" s="17" t="n">
        <v>5</v>
      </c>
      <c r="BH116" s="17" t="n">
        <v>5</v>
      </c>
      <c r="BI116" s="17" t="n">
        <v>3</v>
      </c>
      <c r="BJ116" s="17" t="n">
        <v>0</v>
      </c>
      <c r="BK116" s="17" t="n">
        <v>0</v>
      </c>
      <c r="BL116" s="17" t="n">
        <v>4</v>
      </c>
      <c r="BM116" s="17" t="n">
        <v>3</v>
      </c>
      <c r="BN116" s="17" t="n">
        <v>0</v>
      </c>
      <c r="BO116" s="17" t="n">
        <v>2</v>
      </c>
      <c r="BP116" s="17" t="n">
        <v>3</v>
      </c>
      <c r="BQ116" s="17" t="n">
        <v>1</v>
      </c>
      <c r="BR116" s="17" t="n">
        <v>0</v>
      </c>
      <c r="BS116" s="17" t="n">
        <v>1</v>
      </c>
      <c r="BT116" s="17" t="n">
        <v>7</v>
      </c>
      <c r="BU116" s="17" t="n">
        <v>4</v>
      </c>
      <c r="BV116" s="17" t="n">
        <v>0</v>
      </c>
      <c r="BW116" s="17" t="n">
        <v>3</v>
      </c>
      <c r="BX116" s="17" t="n">
        <v>1</v>
      </c>
      <c r="BY116" s="17" t="n">
        <v>4</v>
      </c>
      <c r="BZ116" s="17" t="n">
        <v>0</v>
      </c>
    </row>
    <row r="117" customFormat="false" ht="14.25" hidden="false" customHeight="false" outlineLevel="0" collapsed="false">
      <c r="A117" s="5" t="s">
        <v>614</v>
      </c>
      <c r="B117" s="3" t="s">
        <v>615</v>
      </c>
      <c r="C117" s="1" t="s">
        <v>616</v>
      </c>
      <c r="D117" s="1" t="s">
        <v>617</v>
      </c>
      <c r="E117" s="1" t="s">
        <v>618</v>
      </c>
      <c r="F117" s="1" t="n">
        <v>1</v>
      </c>
      <c r="G117" s="17" t="n">
        <v>0</v>
      </c>
      <c r="H117" s="17" t="n">
        <v>7</v>
      </c>
      <c r="I117" s="17" t="n">
        <v>30</v>
      </c>
      <c r="J117" s="17" t="n">
        <v>1</v>
      </c>
      <c r="K117" s="17" t="n">
        <v>0</v>
      </c>
      <c r="L117" s="17" t="n">
        <v>4</v>
      </c>
      <c r="M117" s="17" t="n">
        <v>8</v>
      </c>
      <c r="N117" s="17" t="n">
        <v>1</v>
      </c>
      <c r="O117" s="17" t="n">
        <v>0</v>
      </c>
      <c r="P117" s="17" t="n">
        <v>3</v>
      </c>
      <c r="Q117" s="17" t="n">
        <v>6</v>
      </c>
      <c r="R117" s="17" t="n">
        <v>2</v>
      </c>
      <c r="S117" s="17" t="n">
        <v>1</v>
      </c>
      <c r="T117" s="17" t="n">
        <v>10</v>
      </c>
      <c r="U117" s="17" t="n">
        <v>31</v>
      </c>
      <c r="V117" s="17" t="n">
        <v>6</v>
      </c>
      <c r="W117" s="17" t="n">
        <v>0</v>
      </c>
      <c r="X117" s="17" t="n">
        <v>7</v>
      </c>
      <c r="Y117" s="17" t="n">
        <v>21</v>
      </c>
      <c r="Z117" s="17" t="n">
        <v>2</v>
      </c>
      <c r="AA117" s="17" t="n">
        <v>0</v>
      </c>
      <c r="AB117" s="17" t="n">
        <v>6</v>
      </c>
      <c r="AC117" s="17" t="n">
        <v>15</v>
      </c>
      <c r="AD117" s="17" t="n">
        <v>2</v>
      </c>
      <c r="AE117" s="17" t="n">
        <v>1</v>
      </c>
      <c r="AF117" s="17" t="n">
        <v>7</v>
      </c>
      <c r="AG117" s="17" t="n">
        <v>23</v>
      </c>
      <c r="AH117" s="17" t="n">
        <v>4</v>
      </c>
      <c r="AI117" s="17" t="n">
        <v>3</v>
      </c>
      <c r="AJ117" s="17" t="n">
        <v>3</v>
      </c>
      <c r="AK117" s="17" t="n">
        <v>19</v>
      </c>
      <c r="AL117" s="17" t="n">
        <v>1</v>
      </c>
      <c r="AM117" s="17" t="n">
        <v>4</v>
      </c>
      <c r="AN117" s="17" t="n">
        <v>4</v>
      </c>
      <c r="AO117" s="17" t="n">
        <v>2</v>
      </c>
      <c r="AP117" s="17" t="n">
        <v>1</v>
      </c>
      <c r="AQ117" s="17" t="n">
        <v>0</v>
      </c>
      <c r="AR117" s="17" t="n">
        <v>0</v>
      </c>
      <c r="AS117" s="17" t="n">
        <v>3</v>
      </c>
      <c r="AT117" s="17" t="n">
        <v>0</v>
      </c>
      <c r="AU117" s="17" t="n">
        <v>0</v>
      </c>
      <c r="AV117" s="17" t="n">
        <v>0</v>
      </c>
      <c r="AW117" s="17" t="n">
        <v>1</v>
      </c>
      <c r="AX117" s="17" t="n">
        <v>0</v>
      </c>
      <c r="AY117" s="17" t="n">
        <v>0</v>
      </c>
      <c r="AZ117" s="17" t="n">
        <v>0</v>
      </c>
      <c r="BA117" s="17" t="n">
        <v>2</v>
      </c>
      <c r="BB117" s="17" t="n">
        <v>0</v>
      </c>
      <c r="BC117" s="17" t="n">
        <v>0</v>
      </c>
      <c r="BD117" s="17" t="n">
        <v>0</v>
      </c>
      <c r="BE117" s="17" t="n">
        <v>3</v>
      </c>
      <c r="BF117" s="17" t="n">
        <v>0</v>
      </c>
      <c r="BG117" s="17" t="n">
        <v>0</v>
      </c>
      <c r="BH117" s="17" t="n">
        <v>0</v>
      </c>
      <c r="BI117" s="17" t="n">
        <v>3</v>
      </c>
      <c r="BJ117" s="17" t="n">
        <v>0</v>
      </c>
      <c r="BK117" s="17" t="n">
        <v>0</v>
      </c>
      <c r="BL117" s="17" t="n">
        <v>0</v>
      </c>
      <c r="BM117" s="17" t="n">
        <v>3</v>
      </c>
      <c r="BN117" s="17" t="n">
        <v>0</v>
      </c>
      <c r="BO117" s="17" t="n">
        <v>0</v>
      </c>
      <c r="BP117" s="17" t="n">
        <v>0</v>
      </c>
      <c r="BQ117" s="17" t="n">
        <v>0</v>
      </c>
      <c r="BR117" s="17" t="n">
        <v>0</v>
      </c>
      <c r="BS117" s="17" t="n">
        <v>0</v>
      </c>
      <c r="BT117" s="17" t="n">
        <v>0</v>
      </c>
      <c r="BU117" s="17" t="n">
        <v>3</v>
      </c>
      <c r="BV117" s="17" t="n">
        <v>0</v>
      </c>
      <c r="BW117" s="17" t="n">
        <v>0</v>
      </c>
      <c r="BX117" s="17" t="n">
        <v>0</v>
      </c>
      <c r="BY117" s="17" t="n">
        <v>1</v>
      </c>
      <c r="BZ117" s="17" t="n">
        <v>0</v>
      </c>
    </row>
    <row r="118" customFormat="false" ht="14.25" hidden="false" customHeight="false" outlineLevel="0" collapsed="false">
      <c r="A118" s="3" t="s">
        <v>619</v>
      </c>
      <c r="B118" s="3" t="s">
        <v>620</v>
      </c>
      <c r="C118" s="1" t="s">
        <v>621</v>
      </c>
      <c r="D118" s="1" t="s">
        <v>622</v>
      </c>
      <c r="E118" s="1" t="s">
        <v>623</v>
      </c>
      <c r="F118" s="1" t="n">
        <v>1</v>
      </c>
      <c r="G118" s="17" t="n">
        <v>0</v>
      </c>
      <c r="H118" s="17" t="n">
        <v>5</v>
      </c>
      <c r="I118" s="17" t="n">
        <v>11</v>
      </c>
      <c r="J118" s="17" t="n">
        <v>4</v>
      </c>
      <c r="K118" s="17" t="n">
        <v>0</v>
      </c>
      <c r="L118" s="17" t="n">
        <v>4</v>
      </c>
      <c r="M118" s="17" t="n">
        <v>7</v>
      </c>
      <c r="N118" s="17" t="n">
        <v>2</v>
      </c>
      <c r="O118" s="17" t="n">
        <v>1</v>
      </c>
      <c r="P118" s="17" t="n">
        <v>2</v>
      </c>
      <c r="Q118" s="17" t="n">
        <v>5</v>
      </c>
      <c r="R118" s="17" t="n">
        <v>1</v>
      </c>
      <c r="S118" s="17" t="n">
        <v>3</v>
      </c>
      <c r="T118" s="17" t="n">
        <v>5</v>
      </c>
      <c r="U118" s="17" t="n">
        <v>11</v>
      </c>
      <c r="V118" s="17" t="n">
        <v>15</v>
      </c>
      <c r="W118" s="17" t="n">
        <v>4</v>
      </c>
      <c r="X118" s="17" t="n">
        <v>5</v>
      </c>
      <c r="Y118" s="17" t="n">
        <v>14</v>
      </c>
      <c r="Z118" s="17" t="n">
        <v>5</v>
      </c>
      <c r="AA118" s="17" t="n">
        <v>1</v>
      </c>
      <c r="AB118" s="17" t="n">
        <v>3</v>
      </c>
      <c r="AC118" s="17" t="n">
        <v>17</v>
      </c>
      <c r="AD118" s="17" t="n">
        <v>3</v>
      </c>
      <c r="AE118" s="17" t="n">
        <v>4</v>
      </c>
      <c r="AF118" s="17" t="n">
        <v>6</v>
      </c>
      <c r="AG118" s="17" t="n">
        <v>8</v>
      </c>
      <c r="AH118" s="17" t="n">
        <v>8</v>
      </c>
      <c r="AI118" s="17" t="n">
        <v>4</v>
      </c>
      <c r="AJ118" s="17" t="n">
        <v>3</v>
      </c>
      <c r="AK118" s="17" t="n">
        <v>17</v>
      </c>
      <c r="AL118" s="17" t="n">
        <v>2</v>
      </c>
      <c r="AM118" s="17" t="n">
        <v>4</v>
      </c>
      <c r="AN118" s="17" t="n">
        <v>7</v>
      </c>
      <c r="AO118" s="17" t="n">
        <v>4</v>
      </c>
      <c r="AP118" s="17" t="n">
        <v>4</v>
      </c>
      <c r="AQ118" s="17" t="n">
        <v>0</v>
      </c>
      <c r="AR118" s="17" t="n">
        <v>0</v>
      </c>
      <c r="AS118" s="17" t="n">
        <v>3</v>
      </c>
      <c r="AT118" s="17" t="n">
        <v>0</v>
      </c>
      <c r="AU118" s="17" t="n">
        <v>0</v>
      </c>
      <c r="AV118" s="17" t="n">
        <v>1</v>
      </c>
      <c r="AW118" s="17" t="n">
        <v>2</v>
      </c>
      <c r="AX118" s="17" t="n">
        <v>0</v>
      </c>
      <c r="AY118" s="17" t="n">
        <v>0</v>
      </c>
      <c r="AZ118" s="17" t="n">
        <v>1</v>
      </c>
      <c r="BA118" s="17" t="n">
        <v>2</v>
      </c>
      <c r="BB118" s="17" t="n">
        <v>0</v>
      </c>
      <c r="BC118" s="17" t="n">
        <v>0</v>
      </c>
      <c r="BD118" s="17" t="n">
        <v>3</v>
      </c>
      <c r="BE118" s="17" t="n">
        <v>4</v>
      </c>
      <c r="BF118" s="17" t="n">
        <v>1</v>
      </c>
      <c r="BG118" s="17" t="n">
        <v>1</v>
      </c>
      <c r="BH118" s="17" t="n">
        <v>2</v>
      </c>
      <c r="BI118" s="17" t="n">
        <v>4</v>
      </c>
      <c r="BJ118" s="17" t="n">
        <v>1</v>
      </c>
      <c r="BK118" s="17" t="n">
        <v>0</v>
      </c>
      <c r="BL118" s="17" t="n">
        <v>2</v>
      </c>
      <c r="BM118" s="17" t="n">
        <v>2</v>
      </c>
      <c r="BN118" s="17" t="n">
        <v>0</v>
      </c>
      <c r="BO118" s="17" t="n">
        <v>2</v>
      </c>
      <c r="BP118" s="17" t="n">
        <v>2</v>
      </c>
      <c r="BQ118" s="17" t="n">
        <v>2</v>
      </c>
      <c r="BR118" s="17" t="n">
        <v>0</v>
      </c>
      <c r="BS118" s="17" t="n">
        <v>0</v>
      </c>
      <c r="BT118" s="17" t="n">
        <v>2</v>
      </c>
      <c r="BU118" s="17" t="n">
        <v>5</v>
      </c>
      <c r="BV118" s="17" t="n">
        <v>1</v>
      </c>
      <c r="BW118" s="17" t="n">
        <v>1</v>
      </c>
      <c r="BX118" s="17" t="n">
        <v>0</v>
      </c>
      <c r="BY118" s="17" t="n">
        <v>2</v>
      </c>
      <c r="BZ118" s="17" t="n">
        <v>1</v>
      </c>
    </row>
    <row r="119" customFormat="false" ht="14.25" hidden="false" customHeight="false" outlineLevel="0" collapsed="false">
      <c r="A119" s="5" t="s">
        <v>624</v>
      </c>
      <c r="B119" s="3" t="s">
        <v>625</v>
      </c>
      <c r="C119" s="1" t="s">
        <v>626</v>
      </c>
      <c r="D119" s="1" t="s">
        <v>627</v>
      </c>
      <c r="E119" s="1" t="s">
        <v>628</v>
      </c>
      <c r="F119" s="1" t="n">
        <v>1</v>
      </c>
      <c r="G119" s="17" t="n">
        <v>0</v>
      </c>
      <c r="H119" s="17" t="n">
        <v>7</v>
      </c>
      <c r="I119" s="17" t="n">
        <v>9</v>
      </c>
      <c r="J119" s="17" t="n">
        <v>0</v>
      </c>
      <c r="K119" s="17" t="n">
        <v>0</v>
      </c>
      <c r="L119" s="17" t="n">
        <v>5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5</v>
      </c>
      <c r="U119" s="17" t="n">
        <v>14</v>
      </c>
      <c r="V119" s="17" t="n">
        <v>0</v>
      </c>
      <c r="W119" s="17" t="n">
        <v>0</v>
      </c>
      <c r="X119" s="17" t="n">
        <v>1</v>
      </c>
      <c r="Y119" s="17" t="n">
        <v>9</v>
      </c>
      <c r="Z119" s="17" t="n">
        <v>0</v>
      </c>
      <c r="AA119" s="17" t="n">
        <v>0</v>
      </c>
      <c r="AB119" s="17" t="n">
        <v>2</v>
      </c>
      <c r="AC119" s="17" t="n">
        <v>9</v>
      </c>
      <c r="AD119" s="17" t="n">
        <v>0</v>
      </c>
      <c r="AE119" s="17" t="n">
        <v>1</v>
      </c>
      <c r="AF119" s="17" t="n">
        <v>1</v>
      </c>
      <c r="AG119" s="17" t="n">
        <v>9</v>
      </c>
      <c r="AH119" s="17" t="n">
        <v>2</v>
      </c>
      <c r="AI119" s="17" t="n">
        <v>0</v>
      </c>
      <c r="AJ119" s="17" t="n">
        <v>7</v>
      </c>
      <c r="AK119" s="17" t="n">
        <v>0</v>
      </c>
      <c r="AL119" s="17" t="n">
        <v>0</v>
      </c>
      <c r="AM119" s="17" t="n">
        <v>0</v>
      </c>
      <c r="AN119" s="17" t="n">
        <v>6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13</v>
      </c>
      <c r="AT119" s="17" t="n">
        <v>0</v>
      </c>
      <c r="AU119" s="17" t="n">
        <v>0</v>
      </c>
      <c r="AV119" s="17" t="n">
        <v>7</v>
      </c>
      <c r="AW119" s="17" t="n">
        <v>3</v>
      </c>
      <c r="AX119" s="17" t="n">
        <v>0</v>
      </c>
      <c r="AY119" s="17" t="n">
        <v>0</v>
      </c>
      <c r="AZ119" s="17" t="n">
        <v>0</v>
      </c>
      <c r="BA119" s="17" t="n">
        <v>10</v>
      </c>
      <c r="BB119" s="17" t="n">
        <v>0</v>
      </c>
      <c r="BC119" s="17" t="n">
        <v>0</v>
      </c>
      <c r="BD119" s="17" t="n">
        <v>0</v>
      </c>
      <c r="BE119" s="17" t="n">
        <v>13</v>
      </c>
      <c r="BF119" s="17" t="n">
        <v>0</v>
      </c>
      <c r="BG119" s="17" t="n">
        <v>0</v>
      </c>
      <c r="BH119" s="17" t="n">
        <v>0</v>
      </c>
      <c r="BI119" s="17" t="n">
        <v>10</v>
      </c>
      <c r="BJ119" s="17" t="n">
        <v>0</v>
      </c>
      <c r="BK119" s="17" t="n">
        <v>0</v>
      </c>
      <c r="BL119" s="17" t="n">
        <v>0</v>
      </c>
      <c r="BM119" s="17" t="n">
        <v>12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0</v>
      </c>
      <c r="BS119" s="17" t="n">
        <v>0</v>
      </c>
      <c r="BT119" s="17" t="n">
        <v>5</v>
      </c>
      <c r="BU119" s="17" t="n">
        <v>3</v>
      </c>
      <c r="BV119" s="17" t="n">
        <v>0</v>
      </c>
      <c r="BW119" s="17" t="n">
        <v>0</v>
      </c>
      <c r="BX119" s="17" t="n">
        <v>0</v>
      </c>
      <c r="BY119" s="17" t="n">
        <v>1</v>
      </c>
      <c r="BZ119" s="17" t="n">
        <v>0</v>
      </c>
    </row>
    <row r="120" customFormat="false" ht="14.25" hidden="false" customHeight="false" outlineLevel="0" collapsed="false">
      <c r="A120" s="3" t="s">
        <v>629</v>
      </c>
      <c r="B120" s="3" t="s">
        <v>630</v>
      </c>
      <c r="C120" s="1" t="s">
        <v>631</v>
      </c>
      <c r="D120" s="1" t="s">
        <v>632</v>
      </c>
      <c r="E120" s="1" t="s">
        <v>633</v>
      </c>
      <c r="F120" s="1" t="n">
        <v>1</v>
      </c>
      <c r="G120" s="17" t="n">
        <v>0</v>
      </c>
      <c r="H120" s="17" t="n">
        <v>9</v>
      </c>
      <c r="I120" s="17" t="n">
        <v>14</v>
      </c>
      <c r="J120" s="17" t="n">
        <v>0</v>
      </c>
      <c r="K120" s="17" t="n">
        <v>0</v>
      </c>
      <c r="L120" s="17" t="n">
        <v>5</v>
      </c>
      <c r="M120" s="17" t="n">
        <v>3</v>
      </c>
      <c r="N120" s="17" t="n">
        <v>0</v>
      </c>
      <c r="O120" s="17" t="n">
        <v>0</v>
      </c>
      <c r="P120" s="17" t="n">
        <v>2</v>
      </c>
      <c r="Q120" s="17" t="n">
        <v>2</v>
      </c>
      <c r="R120" s="17" t="n">
        <v>0</v>
      </c>
      <c r="S120" s="17" t="n">
        <v>0</v>
      </c>
      <c r="T120" s="17" t="n">
        <v>6</v>
      </c>
      <c r="U120" s="17" t="n">
        <v>27</v>
      </c>
      <c r="V120" s="17" t="n">
        <v>0</v>
      </c>
      <c r="W120" s="17" t="n">
        <v>0</v>
      </c>
      <c r="X120" s="17" t="n">
        <v>3</v>
      </c>
      <c r="Y120" s="17" t="n">
        <v>10</v>
      </c>
      <c r="Z120" s="17" t="n">
        <v>0</v>
      </c>
      <c r="AA120" s="17" t="n">
        <v>0</v>
      </c>
      <c r="AB120" s="17" t="n">
        <v>4</v>
      </c>
      <c r="AC120" s="17" t="n">
        <v>8</v>
      </c>
      <c r="AD120" s="17" t="n">
        <v>0</v>
      </c>
      <c r="AE120" s="17" t="n">
        <v>0</v>
      </c>
      <c r="AF120" s="17" t="n">
        <v>10</v>
      </c>
      <c r="AG120" s="17" t="n">
        <v>18</v>
      </c>
      <c r="AH120" s="17" t="n">
        <v>0</v>
      </c>
      <c r="AI120" s="17" t="n">
        <v>0</v>
      </c>
      <c r="AJ120" s="17" t="n">
        <v>4</v>
      </c>
      <c r="AK120" s="17" t="n">
        <v>3</v>
      </c>
      <c r="AL120" s="17" t="n">
        <v>0</v>
      </c>
      <c r="AM120" s="17" t="n">
        <v>0</v>
      </c>
      <c r="AN120" s="17" t="n">
        <v>14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0</v>
      </c>
      <c r="BS120" s="17" t="n">
        <v>0</v>
      </c>
      <c r="BT120" s="17" t="n">
        <v>0</v>
      </c>
      <c r="BU120" s="17" t="n">
        <v>2</v>
      </c>
      <c r="BV120" s="17" t="n">
        <v>0</v>
      </c>
      <c r="BW120" s="17" t="n">
        <v>0</v>
      </c>
      <c r="BX120" s="17" t="n">
        <v>0</v>
      </c>
      <c r="BY120" s="17" t="n">
        <v>1</v>
      </c>
      <c r="BZ120" s="17" t="n">
        <v>0</v>
      </c>
    </row>
    <row r="121" customFormat="false" ht="14.25" hidden="false" customHeight="false" outlineLevel="0" collapsed="false">
      <c r="A121" s="5" t="s">
        <v>634</v>
      </c>
      <c r="B121" s="3" t="s">
        <v>635</v>
      </c>
      <c r="C121" s="1" t="s">
        <v>636</v>
      </c>
      <c r="D121" s="1" t="s">
        <v>637</v>
      </c>
      <c r="E121" s="1" t="s">
        <v>638</v>
      </c>
      <c r="F121" s="1" t="n">
        <v>1</v>
      </c>
      <c r="G121" s="17" t="n">
        <v>0</v>
      </c>
      <c r="H121" s="17" t="n">
        <v>0</v>
      </c>
      <c r="I121" s="17" t="n">
        <v>13</v>
      </c>
      <c r="J121" s="17" t="n">
        <v>0</v>
      </c>
      <c r="K121" s="17" t="n">
        <v>0</v>
      </c>
      <c r="L121" s="17" t="n">
        <v>0</v>
      </c>
      <c r="M121" s="17" t="n">
        <v>4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6</v>
      </c>
      <c r="U121" s="17" t="n">
        <v>20</v>
      </c>
      <c r="V121" s="17" t="n">
        <v>3</v>
      </c>
      <c r="W121" s="17" t="n">
        <v>0</v>
      </c>
      <c r="X121" s="17" t="n">
        <v>2</v>
      </c>
      <c r="Y121" s="17" t="n">
        <v>8</v>
      </c>
      <c r="Z121" s="17" t="n">
        <v>0</v>
      </c>
      <c r="AA121" s="17" t="n">
        <v>0</v>
      </c>
      <c r="AB121" s="17" t="n">
        <v>0</v>
      </c>
      <c r="AC121" s="17" t="n">
        <v>11</v>
      </c>
      <c r="AD121" s="17" t="n">
        <v>0</v>
      </c>
      <c r="AE121" s="17" t="n">
        <v>0</v>
      </c>
      <c r="AF121" s="17" t="n">
        <v>1</v>
      </c>
      <c r="AG121" s="17" t="n">
        <v>11</v>
      </c>
      <c r="AH121" s="17" t="n">
        <v>0</v>
      </c>
      <c r="AI121" s="17" t="n">
        <v>0</v>
      </c>
      <c r="AJ121" s="17" t="n">
        <v>4</v>
      </c>
      <c r="AK121" s="17" t="n">
        <v>8</v>
      </c>
      <c r="AL121" s="17" t="n">
        <v>0</v>
      </c>
      <c r="AM121" s="17" t="n">
        <v>0</v>
      </c>
      <c r="AN121" s="17" t="n">
        <v>2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7</v>
      </c>
      <c r="AT121" s="17" t="n">
        <v>0</v>
      </c>
      <c r="AU121" s="17" t="n">
        <v>0</v>
      </c>
      <c r="AV121" s="17" t="n">
        <v>0</v>
      </c>
      <c r="AW121" s="17" t="n">
        <v>5</v>
      </c>
      <c r="AX121" s="17" t="n">
        <v>0</v>
      </c>
      <c r="AY121" s="17" t="n">
        <v>0</v>
      </c>
      <c r="AZ121" s="17" t="n">
        <v>0</v>
      </c>
      <c r="BA121" s="17" t="n">
        <v>3</v>
      </c>
      <c r="BB121" s="17" t="n">
        <v>0</v>
      </c>
      <c r="BC121" s="17" t="n">
        <v>0</v>
      </c>
      <c r="BD121" s="17" t="n">
        <v>0</v>
      </c>
      <c r="BE121" s="17" t="n">
        <v>7</v>
      </c>
      <c r="BF121" s="17" t="n">
        <v>0</v>
      </c>
      <c r="BG121" s="17" t="n">
        <v>0</v>
      </c>
      <c r="BH121" s="17" t="n">
        <v>0</v>
      </c>
      <c r="BI121" s="17" t="n">
        <v>5</v>
      </c>
      <c r="BJ121" s="17" t="n">
        <v>0</v>
      </c>
      <c r="BK121" s="17" t="n">
        <v>0</v>
      </c>
      <c r="BL121" s="17" t="n">
        <v>0</v>
      </c>
      <c r="BM121" s="17" t="n">
        <v>9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0</v>
      </c>
      <c r="BT121" s="17" t="n">
        <v>0</v>
      </c>
      <c r="BU121" s="17" t="n">
        <v>8</v>
      </c>
      <c r="BV121" s="17" t="n">
        <v>0</v>
      </c>
      <c r="BW121" s="17" t="n">
        <v>0</v>
      </c>
      <c r="BX121" s="17" t="n">
        <v>0</v>
      </c>
      <c r="BY121" s="17" t="n">
        <v>2</v>
      </c>
      <c r="BZ121" s="17" t="n">
        <v>0</v>
      </c>
    </row>
    <row r="122" customFormat="false" ht="14.25" hidden="false" customHeight="false" outlineLevel="0" collapsed="false">
      <c r="A122" s="3" t="s">
        <v>639</v>
      </c>
      <c r="B122" s="3" t="s">
        <v>640</v>
      </c>
      <c r="C122" s="1" t="s">
        <v>641</v>
      </c>
      <c r="D122" s="1" t="s">
        <v>642</v>
      </c>
      <c r="E122" s="1" t="s">
        <v>643</v>
      </c>
      <c r="F122" s="1" t="n">
        <v>1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7</v>
      </c>
      <c r="AS122" s="17" t="n">
        <v>0</v>
      </c>
      <c r="AT122" s="17" t="n">
        <v>0</v>
      </c>
      <c r="AU122" s="17" t="n">
        <v>0</v>
      </c>
      <c r="AV122" s="17" t="n">
        <v>14</v>
      </c>
      <c r="AW122" s="17" t="n">
        <v>0</v>
      </c>
      <c r="AX122" s="17" t="n">
        <v>0</v>
      </c>
      <c r="AY122" s="17" t="n">
        <v>0</v>
      </c>
      <c r="AZ122" s="17" t="n">
        <v>13</v>
      </c>
      <c r="BA122" s="17" t="n">
        <v>0</v>
      </c>
      <c r="BB122" s="17" t="n">
        <v>0</v>
      </c>
      <c r="BC122" s="17" t="n">
        <v>0</v>
      </c>
      <c r="BD122" s="17" t="n">
        <v>24</v>
      </c>
      <c r="BE122" s="17" t="n">
        <v>0</v>
      </c>
      <c r="BF122" s="17" t="n">
        <v>0</v>
      </c>
      <c r="BG122" s="17" t="n">
        <v>8</v>
      </c>
      <c r="BH122" s="17" t="n">
        <v>18</v>
      </c>
      <c r="BI122" s="17" t="n">
        <v>0</v>
      </c>
      <c r="BJ122" s="17" t="n">
        <v>0</v>
      </c>
      <c r="BK122" s="17" t="n">
        <v>0</v>
      </c>
      <c r="BL122" s="17" t="n">
        <v>20</v>
      </c>
      <c r="BM122" s="17" t="n">
        <v>0</v>
      </c>
      <c r="BN122" s="17" t="n">
        <v>0</v>
      </c>
      <c r="BO122" s="17" t="n">
        <v>0</v>
      </c>
      <c r="BP122" s="17" t="n">
        <v>6</v>
      </c>
      <c r="BQ122" s="17" t="n">
        <v>0</v>
      </c>
      <c r="BR122" s="17" t="n">
        <v>0</v>
      </c>
      <c r="BS122" s="17" t="n">
        <v>0</v>
      </c>
      <c r="BT122" s="17" t="n">
        <v>17</v>
      </c>
      <c r="BU122" s="17" t="n">
        <v>0</v>
      </c>
      <c r="BV122" s="17" t="n">
        <v>0</v>
      </c>
      <c r="BW122" s="17" t="n">
        <v>0</v>
      </c>
      <c r="BX122" s="17" t="n">
        <v>4</v>
      </c>
      <c r="BY122" s="17" t="n">
        <v>0</v>
      </c>
      <c r="BZ122" s="17" t="n">
        <v>0</v>
      </c>
    </row>
    <row r="123" customFormat="false" ht="14.25" hidden="false" customHeight="false" outlineLevel="0" collapsed="false">
      <c r="A123" s="5" t="s">
        <v>644</v>
      </c>
      <c r="B123" s="3" t="s">
        <v>645</v>
      </c>
      <c r="C123" s="1" t="s">
        <v>646</v>
      </c>
      <c r="D123" s="1" t="s">
        <v>647</v>
      </c>
      <c r="E123" s="1" t="s">
        <v>648</v>
      </c>
      <c r="F123" s="1" t="n">
        <v>1</v>
      </c>
      <c r="G123" s="17" t="n">
        <v>0</v>
      </c>
      <c r="H123" s="17" t="n">
        <v>12</v>
      </c>
      <c r="I123" s="17" t="n">
        <v>0</v>
      </c>
      <c r="J123" s="17" t="n">
        <v>0</v>
      </c>
      <c r="K123" s="17" t="n">
        <v>0</v>
      </c>
      <c r="L123" s="17" t="n">
        <v>11</v>
      </c>
      <c r="M123" s="17" t="n">
        <v>1</v>
      </c>
      <c r="N123" s="17" t="n">
        <v>0</v>
      </c>
      <c r="O123" s="17" t="n">
        <v>0</v>
      </c>
      <c r="P123" s="17" t="n">
        <v>7</v>
      </c>
      <c r="Q123" s="17" t="n">
        <v>0</v>
      </c>
      <c r="R123" s="17" t="n">
        <v>0</v>
      </c>
      <c r="S123" s="17" t="n">
        <v>1</v>
      </c>
      <c r="T123" s="17" t="n">
        <v>11</v>
      </c>
      <c r="U123" s="17" t="n">
        <v>2</v>
      </c>
      <c r="V123" s="17" t="n">
        <v>0</v>
      </c>
      <c r="W123" s="17" t="n">
        <v>0</v>
      </c>
      <c r="X123" s="17" t="n">
        <v>9</v>
      </c>
      <c r="Y123" s="17" t="n">
        <v>1</v>
      </c>
      <c r="Z123" s="17" t="n">
        <v>0</v>
      </c>
      <c r="AA123" s="17" t="n">
        <v>0</v>
      </c>
      <c r="AB123" s="17" t="n">
        <v>10</v>
      </c>
      <c r="AC123" s="17" t="n">
        <v>1</v>
      </c>
      <c r="AD123" s="17" t="n">
        <v>0</v>
      </c>
      <c r="AE123" s="17" t="n">
        <v>1</v>
      </c>
      <c r="AF123" s="17" t="n">
        <v>5</v>
      </c>
      <c r="AG123" s="17" t="n">
        <v>1</v>
      </c>
      <c r="AH123" s="17" t="n">
        <v>1</v>
      </c>
      <c r="AI123" s="17" t="n">
        <v>3</v>
      </c>
      <c r="AJ123" s="17" t="n">
        <v>4</v>
      </c>
      <c r="AK123" s="17" t="n">
        <v>0</v>
      </c>
      <c r="AL123" s="17" t="n">
        <v>0</v>
      </c>
      <c r="AM123" s="17" t="n">
        <v>1</v>
      </c>
      <c r="AN123" s="17" t="n">
        <v>7</v>
      </c>
      <c r="AO123" s="17" t="n">
        <v>1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1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2</v>
      </c>
      <c r="BE123" s="17" t="n">
        <v>0</v>
      </c>
      <c r="BF123" s="17" t="n">
        <v>0</v>
      </c>
      <c r="BG123" s="17" t="n">
        <v>1</v>
      </c>
      <c r="BH123" s="17" t="n">
        <v>2</v>
      </c>
      <c r="BI123" s="17" t="n">
        <v>0</v>
      </c>
      <c r="BJ123" s="17" t="n">
        <v>0</v>
      </c>
      <c r="BK123" s="17" t="n">
        <v>0</v>
      </c>
      <c r="BL123" s="17" t="n">
        <v>4</v>
      </c>
      <c r="BM123" s="17" t="n">
        <v>0</v>
      </c>
      <c r="BN123" s="17" t="n">
        <v>0</v>
      </c>
      <c r="BO123" s="17" t="n">
        <v>0</v>
      </c>
      <c r="BP123" s="17" t="n">
        <v>1</v>
      </c>
      <c r="BQ123" s="17" t="n">
        <v>0</v>
      </c>
      <c r="BR123" s="17" t="n">
        <v>0</v>
      </c>
      <c r="BS123" s="17" t="n">
        <v>0</v>
      </c>
      <c r="BT123" s="17" t="n">
        <v>2</v>
      </c>
      <c r="BU123" s="17" t="n">
        <v>0</v>
      </c>
      <c r="BV123" s="17" t="n">
        <v>0</v>
      </c>
      <c r="BW123" s="17" t="n">
        <v>0</v>
      </c>
      <c r="BX123" s="17" t="n">
        <v>0</v>
      </c>
      <c r="BY123" s="17" t="n">
        <v>0</v>
      </c>
      <c r="BZ123" s="17" t="n">
        <v>0</v>
      </c>
    </row>
    <row r="124" customFormat="false" ht="14.25" hidden="false" customHeight="false" outlineLevel="0" collapsed="false">
      <c r="A124" s="3" t="s">
        <v>649</v>
      </c>
      <c r="B124" s="3" t="s">
        <v>650</v>
      </c>
      <c r="C124" s="1" t="s">
        <v>651</v>
      </c>
      <c r="D124" s="1" t="s">
        <v>652</v>
      </c>
      <c r="E124" s="1" t="s">
        <v>653</v>
      </c>
      <c r="F124" s="1" t="n">
        <v>1</v>
      </c>
      <c r="G124" s="17" t="n">
        <v>0</v>
      </c>
      <c r="H124" s="17" t="n">
        <v>11</v>
      </c>
      <c r="I124" s="17" t="n">
        <v>3</v>
      </c>
      <c r="J124" s="17" t="n">
        <v>0</v>
      </c>
      <c r="K124" s="17" t="n">
        <v>0</v>
      </c>
      <c r="L124" s="17" t="n">
        <v>12</v>
      </c>
      <c r="M124" s="17" t="n">
        <v>1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0</v>
      </c>
      <c r="S124" s="17" t="n">
        <v>0</v>
      </c>
      <c r="T124" s="17" t="n">
        <v>6</v>
      </c>
      <c r="U124" s="17" t="n">
        <v>17</v>
      </c>
      <c r="V124" s="17" t="n">
        <v>2</v>
      </c>
      <c r="W124" s="17" t="n">
        <v>0</v>
      </c>
      <c r="X124" s="17" t="n">
        <v>1</v>
      </c>
      <c r="Y124" s="17" t="n">
        <v>12</v>
      </c>
      <c r="Z124" s="17" t="n">
        <v>0</v>
      </c>
      <c r="AA124" s="17" t="n">
        <v>0</v>
      </c>
      <c r="AB124" s="17" t="n">
        <v>0</v>
      </c>
      <c r="AC124" s="17" t="n">
        <v>7</v>
      </c>
      <c r="AD124" s="17" t="n">
        <v>0</v>
      </c>
      <c r="AE124" s="17" t="n">
        <v>0</v>
      </c>
      <c r="AF124" s="17" t="n">
        <v>0</v>
      </c>
      <c r="AG124" s="17" t="n">
        <v>12</v>
      </c>
      <c r="AH124" s="17" t="n">
        <v>1</v>
      </c>
      <c r="AI124" s="17" t="n">
        <v>0</v>
      </c>
      <c r="AJ124" s="17" t="n">
        <v>1</v>
      </c>
      <c r="AK124" s="17" t="n">
        <v>0</v>
      </c>
      <c r="AL124" s="17" t="n">
        <v>0</v>
      </c>
      <c r="AM124" s="17" t="n">
        <v>0</v>
      </c>
      <c r="AN124" s="17" t="n">
        <v>3</v>
      </c>
      <c r="AO124" s="17" t="n">
        <v>1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0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0</v>
      </c>
      <c r="BD124" s="17" t="n">
        <v>0</v>
      </c>
      <c r="BE124" s="17" t="n">
        <v>2</v>
      </c>
      <c r="BF124" s="17" t="n">
        <v>0</v>
      </c>
      <c r="BG124" s="17" t="n">
        <v>0</v>
      </c>
      <c r="BH124" s="17" t="n">
        <v>0</v>
      </c>
      <c r="BI124" s="17" t="n">
        <v>2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7" t="n">
        <v>0</v>
      </c>
      <c r="BP124" s="17" t="n">
        <v>1</v>
      </c>
      <c r="BQ124" s="17" t="n">
        <v>0</v>
      </c>
      <c r="BR124" s="17" t="n">
        <v>0</v>
      </c>
      <c r="BS124" s="17" t="n">
        <v>0</v>
      </c>
      <c r="BT124" s="17" t="n">
        <v>0</v>
      </c>
      <c r="BU124" s="17" t="n">
        <v>0</v>
      </c>
      <c r="BV124" s="17" t="n">
        <v>0</v>
      </c>
      <c r="BW124" s="17" t="n">
        <v>0</v>
      </c>
      <c r="BX124" s="17" t="n">
        <v>0</v>
      </c>
      <c r="BY124" s="17" t="n">
        <v>0</v>
      </c>
      <c r="BZ124" s="17" t="n">
        <v>0</v>
      </c>
    </row>
    <row r="125" customFormat="false" ht="14.25" hidden="false" customHeight="false" outlineLevel="0" collapsed="false">
      <c r="A125" s="5" t="s">
        <v>654</v>
      </c>
      <c r="B125" s="3" t="s">
        <v>655</v>
      </c>
      <c r="C125" s="1" t="s">
        <v>656</v>
      </c>
      <c r="D125" s="1" t="s">
        <v>657</v>
      </c>
      <c r="E125" s="1" t="s">
        <v>658</v>
      </c>
      <c r="F125" s="1" t="n">
        <v>1</v>
      </c>
      <c r="G125" s="17" t="n">
        <v>0</v>
      </c>
      <c r="H125" s="17" t="n">
        <v>11</v>
      </c>
      <c r="I125" s="17" t="n">
        <v>0</v>
      </c>
      <c r="J125" s="17" t="n">
        <v>0</v>
      </c>
      <c r="K125" s="17" t="n">
        <v>0</v>
      </c>
      <c r="L125" s="17" t="n">
        <v>15</v>
      </c>
      <c r="M125" s="17" t="n">
        <v>0</v>
      </c>
      <c r="N125" s="17" t="n">
        <v>0</v>
      </c>
      <c r="O125" s="17" t="n">
        <v>0</v>
      </c>
      <c r="P125" s="17" t="n">
        <v>17</v>
      </c>
      <c r="Q125" s="17" t="n">
        <v>0</v>
      </c>
      <c r="R125" s="17" t="n">
        <v>0</v>
      </c>
      <c r="S125" s="17" t="n">
        <v>0</v>
      </c>
      <c r="T125" s="17" t="n">
        <v>14</v>
      </c>
      <c r="U125" s="17" t="n">
        <v>0</v>
      </c>
      <c r="V125" s="17" t="n">
        <v>0</v>
      </c>
      <c r="W125" s="17" t="n">
        <v>0</v>
      </c>
      <c r="X125" s="17" t="n">
        <v>8</v>
      </c>
      <c r="Y125" s="17" t="n">
        <v>0</v>
      </c>
      <c r="Z125" s="17" t="n">
        <v>0</v>
      </c>
      <c r="AA125" s="17" t="n">
        <v>0</v>
      </c>
      <c r="AB125" s="17" t="n">
        <v>17</v>
      </c>
      <c r="AC125" s="17" t="n">
        <v>0</v>
      </c>
      <c r="AD125" s="17" t="n">
        <v>0</v>
      </c>
      <c r="AE125" s="17" t="n">
        <v>0</v>
      </c>
      <c r="AF125" s="17" t="n">
        <v>6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1</v>
      </c>
      <c r="AN125" s="17" t="n">
        <v>6</v>
      </c>
      <c r="AO125" s="17" t="n">
        <v>0</v>
      </c>
      <c r="AP125" s="17" t="n">
        <v>0</v>
      </c>
      <c r="AQ125" s="17" t="n">
        <v>0</v>
      </c>
      <c r="AR125" s="17" t="n">
        <v>0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7" t="n">
        <v>0</v>
      </c>
      <c r="BO125" s="17" t="n">
        <v>0</v>
      </c>
      <c r="BP125" s="17" t="n">
        <v>0</v>
      </c>
      <c r="BQ125" s="17" t="n">
        <v>0</v>
      </c>
      <c r="BR125" s="17" t="n">
        <v>0</v>
      </c>
      <c r="BS125" s="17" t="n">
        <v>0</v>
      </c>
      <c r="BT125" s="17" t="n">
        <v>0</v>
      </c>
      <c r="BU125" s="17" t="n">
        <v>0</v>
      </c>
      <c r="BV125" s="17" t="n">
        <v>0</v>
      </c>
      <c r="BW125" s="17" t="n">
        <v>0</v>
      </c>
      <c r="BX125" s="17" t="n">
        <v>0</v>
      </c>
      <c r="BY125" s="17" t="n">
        <v>0</v>
      </c>
      <c r="BZ125" s="17" t="n">
        <v>0</v>
      </c>
    </row>
    <row r="126" customFormat="false" ht="14.25" hidden="false" customHeight="false" outlineLevel="0" collapsed="false">
      <c r="A126" s="3" t="s">
        <v>659</v>
      </c>
      <c r="B126" s="3" t="s">
        <v>660</v>
      </c>
      <c r="C126" s="1" t="s">
        <v>661</v>
      </c>
      <c r="D126" s="1" t="s">
        <v>662</v>
      </c>
      <c r="E126" s="1" t="s">
        <v>663</v>
      </c>
      <c r="F126" s="1" t="n">
        <v>1</v>
      </c>
      <c r="G126" s="17" t="n">
        <v>0</v>
      </c>
      <c r="H126" s="17" t="n">
        <v>8</v>
      </c>
      <c r="I126" s="17" t="n">
        <v>0</v>
      </c>
      <c r="J126" s="17" t="n">
        <v>0</v>
      </c>
      <c r="K126" s="17" t="n">
        <v>0</v>
      </c>
      <c r="L126" s="17" t="n">
        <v>5</v>
      </c>
      <c r="M126" s="17" t="n">
        <v>0</v>
      </c>
      <c r="N126" s="17" t="n">
        <v>0</v>
      </c>
      <c r="O126" s="17" t="n">
        <v>0</v>
      </c>
      <c r="P126" s="17" t="n">
        <v>3</v>
      </c>
      <c r="Q126" s="17" t="n">
        <v>0</v>
      </c>
      <c r="R126" s="17" t="n">
        <v>0</v>
      </c>
      <c r="S126" s="17" t="n">
        <v>0</v>
      </c>
      <c r="T126" s="17" t="n">
        <v>21</v>
      </c>
      <c r="U126" s="17" t="n">
        <v>0</v>
      </c>
      <c r="V126" s="17" t="n">
        <v>0</v>
      </c>
      <c r="W126" s="17" t="n">
        <v>0</v>
      </c>
      <c r="X126" s="17" t="n">
        <v>6</v>
      </c>
      <c r="Y126" s="17" t="n">
        <v>0</v>
      </c>
      <c r="Z126" s="17" t="n">
        <v>0</v>
      </c>
      <c r="AA126" s="17" t="n">
        <v>0</v>
      </c>
      <c r="AB126" s="17" t="n">
        <v>5</v>
      </c>
      <c r="AC126" s="17" t="n">
        <v>0</v>
      </c>
      <c r="AD126" s="17" t="n">
        <v>0</v>
      </c>
      <c r="AE126" s="17" t="n">
        <v>0</v>
      </c>
      <c r="AF126" s="17" t="n">
        <v>9</v>
      </c>
      <c r="AG126" s="17" t="n">
        <v>0</v>
      </c>
      <c r="AH126" s="17" t="n">
        <v>0</v>
      </c>
      <c r="AI126" s="17" t="n">
        <v>1</v>
      </c>
      <c r="AJ126" s="17" t="n">
        <v>1</v>
      </c>
      <c r="AK126" s="17" t="n">
        <v>0</v>
      </c>
      <c r="AL126" s="17" t="n">
        <v>0</v>
      </c>
      <c r="AM126" s="17" t="n">
        <v>1</v>
      </c>
      <c r="AN126" s="17" t="n">
        <v>2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17" t="n">
        <v>0</v>
      </c>
      <c r="BO126" s="17" t="n">
        <v>0</v>
      </c>
      <c r="BP126" s="17" t="n">
        <v>0</v>
      </c>
      <c r="BQ126" s="17" t="n">
        <v>0</v>
      </c>
      <c r="BR126" s="17" t="n">
        <v>0</v>
      </c>
      <c r="BS126" s="17" t="n">
        <v>0</v>
      </c>
      <c r="BT126" s="17" t="n">
        <v>0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17" t="n">
        <v>0</v>
      </c>
      <c r="BZ126" s="17" t="n">
        <v>0</v>
      </c>
    </row>
    <row r="127" customFormat="false" ht="14.25" hidden="false" customHeight="false" outlineLevel="0" collapsed="false">
      <c r="A127" s="5" t="s">
        <v>664</v>
      </c>
      <c r="B127" s="3" t="s">
        <v>665</v>
      </c>
      <c r="C127" s="1" t="s">
        <v>666</v>
      </c>
      <c r="D127" s="1" t="s">
        <v>667</v>
      </c>
      <c r="E127" s="1" t="s">
        <v>424</v>
      </c>
      <c r="F127" s="1" t="n">
        <v>1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1</v>
      </c>
      <c r="U127" s="17" t="n">
        <v>0</v>
      </c>
      <c r="V127" s="17" t="n">
        <v>0</v>
      </c>
      <c r="W127" s="17" t="n">
        <v>0</v>
      </c>
      <c r="X127" s="17" t="n">
        <v>1</v>
      </c>
      <c r="Y127" s="17" t="n">
        <v>0</v>
      </c>
      <c r="Z127" s="17" t="n">
        <v>0</v>
      </c>
      <c r="AA127" s="17" t="n">
        <v>0</v>
      </c>
      <c r="AB127" s="17" t="n">
        <v>1</v>
      </c>
      <c r="AC127" s="17" t="n">
        <v>0</v>
      </c>
      <c r="AD127" s="17" t="n">
        <v>0</v>
      </c>
      <c r="AE127" s="17" t="n">
        <v>0</v>
      </c>
      <c r="AF127" s="17" t="n">
        <v>1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1</v>
      </c>
      <c r="AS127" s="17" t="n">
        <v>0</v>
      </c>
      <c r="AT127" s="17" t="n">
        <v>0</v>
      </c>
      <c r="AU127" s="17" t="n">
        <v>0</v>
      </c>
      <c r="AV127" s="17" t="n">
        <v>3</v>
      </c>
      <c r="AW127" s="17" t="n">
        <v>0</v>
      </c>
      <c r="AX127" s="17" t="n">
        <v>0</v>
      </c>
      <c r="AY127" s="17" t="n">
        <v>0</v>
      </c>
      <c r="AZ127" s="17" t="n">
        <v>2</v>
      </c>
      <c r="BA127" s="17" t="n">
        <v>0</v>
      </c>
      <c r="BB127" s="17" t="n">
        <v>0</v>
      </c>
      <c r="BC127" s="17" t="n">
        <v>0</v>
      </c>
      <c r="BD127" s="17" t="n">
        <v>13</v>
      </c>
      <c r="BE127" s="17" t="n">
        <v>0</v>
      </c>
      <c r="BF127" s="17" t="n">
        <v>0</v>
      </c>
      <c r="BG127" s="17" t="n">
        <v>2</v>
      </c>
      <c r="BH127" s="17" t="n">
        <v>9</v>
      </c>
      <c r="BI127" s="17" t="n">
        <v>0</v>
      </c>
      <c r="BJ127" s="17" t="n">
        <v>0</v>
      </c>
      <c r="BK127" s="17" t="n">
        <v>0</v>
      </c>
      <c r="BL127" s="17" t="n">
        <v>15</v>
      </c>
      <c r="BM127" s="17" t="n">
        <v>0</v>
      </c>
      <c r="BN127" s="17" t="n">
        <v>0</v>
      </c>
      <c r="BO127" s="17" t="n">
        <v>0</v>
      </c>
      <c r="BP127" s="17" t="n">
        <v>2</v>
      </c>
      <c r="BQ127" s="17" t="n">
        <v>0</v>
      </c>
      <c r="BR127" s="17" t="n">
        <v>0</v>
      </c>
      <c r="BS127" s="17" t="n">
        <v>0</v>
      </c>
      <c r="BT127" s="17" t="n">
        <v>4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17" t="n">
        <v>0</v>
      </c>
      <c r="BZ127" s="17" t="n">
        <v>0</v>
      </c>
    </row>
    <row r="128" customFormat="false" ht="14.25" hidden="false" customHeight="false" outlineLevel="0" collapsed="false">
      <c r="A128" s="3" t="s">
        <v>668</v>
      </c>
      <c r="B128" s="3" t="s">
        <v>669</v>
      </c>
      <c r="C128" s="1" t="s">
        <v>670</v>
      </c>
      <c r="D128" s="1" t="s">
        <v>671</v>
      </c>
      <c r="E128" s="1" t="s">
        <v>672</v>
      </c>
      <c r="F128" s="1" t="n">
        <v>1</v>
      </c>
      <c r="G128" s="17" t="n">
        <v>0</v>
      </c>
      <c r="H128" s="17" t="n">
        <v>16</v>
      </c>
      <c r="I128" s="17" t="n">
        <v>17</v>
      </c>
      <c r="J128" s="17" t="n">
        <v>3</v>
      </c>
      <c r="K128" s="17" t="n">
        <v>0</v>
      </c>
      <c r="L128" s="17" t="n">
        <v>11</v>
      </c>
      <c r="M128" s="17" t="n">
        <v>8</v>
      </c>
      <c r="N128" s="17" t="n">
        <v>1</v>
      </c>
      <c r="O128" s="17" t="n">
        <v>2</v>
      </c>
      <c r="P128" s="17" t="n">
        <v>9</v>
      </c>
      <c r="Q128" s="17" t="n">
        <v>7</v>
      </c>
      <c r="R128" s="17" t="n">
        <v>1</v>
      </c>
      <c r="S128" s="17" t="n">
        <v>6</v>
      </c>
      <c r="T128" s="17" t="n">
        <v>15</v>
      </c>
      <c r="U128" s="17" t="n">
        <v>26</v>
      </c>
      <c r="V128" s="17" t="n">
        <v>5</v>
      </c>
      <c r="W128" s="17" t="n">
        <v>2</v>
      </c>
      <c r="X128" s="17" t="n">
        <v>11</v>
      </c>
      <c r="Y128" s="17" t="n">
        <v>16</v>
      </c>
      <c r="Z128" s="17" t="n">
        <v>4</v>
      </c>
      <c r="AA128" s="17" t="n">
        <v>1</v>
      </c>
      <c r="AB128" s="17" t="n">
        <v>12</v>
      </c>
      <c r="AC128" s="17" t="n">
        <v>24</v>
      </c>
      <c r="AD128" s="17" t="n">
        <v>4</v>
      </c>
      <c r="AE128" s="17" t="n">
        <v>3</v>
      </c>
      <c r="AF128" s="17" t="n">
        <v>14</v>
      </c>
      <c r="AG128" s="17" t="n">
        <v>17</v>
      </c>
      <c r="AH128" s="17" t="n">
        <v>1</v>
      </c>
      <c r="AI128" s="17" t="n">
        <v>8</v>
      </c>
      <c r="AJ128" s="17" t="n">
        <v>11</v>
      </c>
      <c r="AK128" s="17" t="n">
        <v>13</v>
      </c>
      <c r="AL128" s="17" t="n">
        <v>2</v>
      </c>
      <c r="AM128" s="17" t="n">
        <v>9</v>
      </c>
      <c r="AN128" s="17" t="n">
        <v>10</v>
      </c>
      <c r="AO128" s="17" t="n">
        <v>6</v>
      </c>
      <c r="AP128" s="17" t="n">
        <v>2</v>
      </c>
      <c r="AQ128" s="17" t="n">
        <v>2</v>
      </c>
      <c r="AR128" s="17" t="n">
        <v>1</v>
      </c>
      <c r="AS128" s="17" t="n">
        <v>6</v>
      </c>
      <c r="AT128" s="17" t="n">
        <v>0</v>
      </c>
      <c r="AU128" s="17" t="n">
        <v>1</v>
      </c>
      <c r="AV128" s="17" t="n">
        <v>5</v>
      </c>
      <c r="AW128" s="17" t="n">
        <v>5</v>
      </c>
      <c r="AX128" s="17" t="n">
        <v>0</v>
      </c>
      <c r="AY128" s="17" t="n">
        <v>1</v>
      </c>
      <c r="AZ128" s="17" t="n">
        <v>5</v>
      </c>
      <c r="BA128" s="17" t="n">
        <v>4</v>
      </c>
      <c r="BB128" s="17" t="n">
        <v>0</v>
      </c>
      <c r="BC128" s="17" t="n">
        <v>0</v>
      </c>
      <c r="BD128" s="17" t="n">
        <v>6</v>
      </c>
      <c r="BE128" s="17" t="n">
        <v>7</v>
      </c>
      <c r="BF128" s="17" t="n">
        <v>0</v>
      </c>
      <c r="BG128" s="17" t="n">
        <v>6</v>
      </c>
      <c r="BH128" s="17" t="n">
        <v>9</v>
      </c>
      <c r="BI128" s="17" t="n">
        <v>7</v>
      </c>
      <c r="BJ128" s="17" t="n">
        <v>0</v>
      </c>
      <c r="BK128" s="17" t="n">
        <v>0</v>
      </c>
      <c r="BL128" s="17" t="n">
        <v>8</v>
      </c>
      <c r="BM128" s="17" t="n">
        <v>7</v>
      </c>
      <c r="BN128" s="17" t="n">
        <v>0</v>
      </c>
      <c r="BO128" s="17" t="n">
        <v>2</v>
      </c>
      <c r="BP128" s="17" t="n">
        <v>5</v>
      </c>
      <c r="BQ128" s="17" t="n">
        <v>2</v>
      </c>
      <c r="BR128" s="17" t="n">
        <v>0</v>
      </c>
      <c r="BS128" s="17" t="n">
        <v>1</v>
      </c>
      <c r="BT128" s="17" t="n">
        <v>6</v>
      </c>
      <c r="BU128" s="17" t="n">
        <v>4</v>
      </c>
      <c r="BV128" s="17" t="n">
        <v>0</v>
      </c>
      <c r="BW128" s="17" t="n">
        <v>2</v>
      </c>
      <c r="BX128" s="17" t="n">
        <v>3</v>
      </c>
      <c r="BY128" s="17" t="n">
        <v>6</v>
      </c>
      <c r="BZ128" s="17" t="n">
        <v>0</v>
      </c>
    </row>
    <row r="129" customFormat="false" ht="14.25" hidden="false" customHeight="false" outlineLevel="0" collapsed="false">
      <c r="A129" s="5" t="s">
        <v>673</v>
      </c>
      <c r="B129" s="3" t="s">
        <v>674</v>
      </c>
      <c r="C129" s="1" t="s">
        <v>675</v>
      </c>
      <c r="D129" s="1" t="s">
        <v>676</v>
      </c>
      <c r="E129" s="1" t="s">
        <v>677</v>
      </c>
      <c r="F129" s="1" t="n">
        <v>1</v>
      </c>
      <c r="G129" s="17" t="n">
        <v>0</v>
      </c>
      <c r="H129" s="17" t="n">
        <v>0</v>
      </c>
      <c r="I129" s="17" t="n">
        <v>8</v>
      </c>
      <c r="J129" s="17" t="n">
        <v>0</v>
      </c>
      <c r="K129" s="17" t="n">
        <v>0</v>
      </c>
      <c r="L129" s="17" t="n">
        <v>0</v>
      </c>
      <c r="M129" s="17" t="n">
        <v>2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7</v>
      </c>
      <c r="V129" s="17" t="n">
        <v>6</v>
      </c>
      <c r="W129" s="17" t="n">
        <v>0</v>
      </c>
      <c r="X129" s="17" t="n">
        <v>0</v>
      </c>
      <c r="Y129" s="17" t="n">
        <v>7</v>
      </c>
      <c r="Z129" s="17" t="n">
        <v>0</v>
      </c>
      <c r="AA129" s="17" t="n">
        <v>0</v>
      </c>
      <c r="AB129" s="17" t="n">
        <v>0</v>
      </c>
      <c r="AC129" s="17" t="n">
        <v>6</v>
      </c>
      <c r="AD129" s="17" t="n">
        <v>0</v>
      </c>
      <c r="AE129" s="17" t="n">
        <v>0</v>
      </c>
      <c r="AF129" s="17" t="n">
        <v>0</v>
      </c>
      <c r="AG129" s="17" t="n">
        <v>6</v>
      </c>
      <c r="AH129" s="17" t="n">
        <v>1</v>
      </c>
      <c r="AI129" s="17" t="n">
        <v>0</v>
      </c>
      <c r="AJ129" s="17" t="n">
        <v>0</v>
      </c>
      <c r="AK129" s="17" t="n">
        <v>7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17</v>
      </c>
      <c r="AT129" s="17" t="n">
        <v>3</v>
      </c>
      <c r="AU129" s="17" t="n">
        <v>0</v>
      </c>
      <c r="AV129" s="17" t="n">
        <v>0</v>
      </c>
      <c r="AW129" s="17" t="n">
        <v>15</v>
      </c>
      <c r="AX129" s="17" t="n">
        <v>4</v>
      </c>
      <c r="AY129" s="17" t="n">
        <v>0</v>
      </c>
      <c r="AZ129" s="17" t="n">
        <v>0</v>
      </c>
      <c r="BA129" s="17" t="n">
        <v>16</v>
      </c>
      <c r="BB129" s="17" t="n">
        <v>2</v>
      </c>
      <c r="BC129" s="17" t="n">
        <v>0</v>
      </c>
      <c r="BD129" s="17" t="n">
        <v>2</v>
      </c>
      <c r="BE129" s="17" t="n">
        <v>21</v>
      </c>
      <c r="BF129" s="17" t="n">
        <v>7</v>
      </c>
      <c r="BG129" s="17" t="n">
        <v>0</v>
      </c>
      <c r="BH129" s="17" t="n">
        <v>0</v>
      </c>
      <c r="BI129" s="17" t="n">
        <v>18</v>
      </c>
      <c r="BJ129" s="17" t="n">
        <v>7</v>
      </c>
      <c r="BK129" s="17" t="n">
        <v>0</v>
      </c>
      <c r="BL129" s="17" t="n">
        <v>2</v>
      </c>
      <c r="BM129" s="17" t="n">
        <v>19</v>
      </c>
      <c r="BN129" s="17" t="n">
        <v>7</v>
      </c>
      <c r="BO129" s="17" t="n">
        <v>0</v>
      </c>
      <c r="BP129" s="17" t="n">
        <v>0</v>
      </c>
      <c r="BQ129" s="17" t="n">
        <v>6</v>
      </c>
      <c r="BR129" s="17" t="n">
        <v>0</v>
      </c>
      <c r="BS129" s="17" t="n">
        <v>0</v>
      </c>
      <c r="BT129" s="17" t="n">
        <v>0</v>
      </c>
      <c r="BU129" s="17" t="n">
        <v>13</v>
      </c>
      <c r="BV129" s="17" t="n">
        <v>5</v>
      </c>
      <c r="BW129" s="17" t="n">
        <v>0</v>
      </c>
      <c r="BX129" s="17" t="n">
        <v>0</v>
      </c>
      <c r="BY129" s="17" t="n">
        <v>8</v>
      </c>
      <c r="BZ129" s="17" t="n">
        <v>5</v>
      </c>
    </row>
    <row r="130" customFormat="false" ht="14.25" hidden="false" customHeight="false" outlineLevel="0" collapsed="false">
      <c r="A130" s="3" t="s">
        <v>678</v>
      </c>
      <c r="B130" s="3" t="s">
        <v>679</v>
      </c>
      <c r="C130" s="1" t="s">
        <v>680</v>
      </c>
      <c r="D130" s="1" t="s">
        <v>681</v>
      </c>
      <c r="E130" s="1" t="s">
        <v>682</v>
      </c>
      <c r="F130" s="1" t="n">
        <v>1</v>
      </c>
      <c r="G130" s="17" t="n">
        <v>0</v>
      </c>
      <c r="H130" s="17" t="n">
        <v>14</v>
      </c>
      <c r="I130" s="17" t="n">
        <v>8</v>
      </c>
      <c r="J130" s="17" t="n">
        <v>0</v>
      </c>
      <c r="K130" s="17" t="n">
        <v>0</v>
      </c>
      <c r="L130" s="17" t="n">
        <v>15</v>
      </c>
      <c r="M130" s="17" t="n">
        <v>1</v>
      </c>
      <c r="N130" s="17" t="n">
        <v>0</v>
      </c>
      <c r="O130" s="17" t="n">
        <v>0</v>
      </c>
      <c r="P130" s="17" t="n">
        <v>1</v>
      </c>
      <c r="Q130" s="17" t="n">
        <v>3</v>
      </c>
      <c r="R130" s="17" t="n">
        <v>0</v>
      </c>
      <c r="S130" s="17" t="n">
        <v>0</v>
      </c>
      <c r="T130" s="17" t="n">
        <v>13</v>
      </c>
      <c r="U130" s="17" t="n">
        <v>18</v>
      </c>
      <c r="V130" s="17" t="n">
        <v>0</v>
      </c>
      <c r="W130" s="17" t="n">
        <v>0</v>
      </c>
      <c r="X130" s="17" t="n">
        <v>6</v>
      </c>
      <c r="Y130" s="17" t="n">
        <v>15</v>
      </c>
      <c r="Z130" s="17" t="n">
        <v>0</v>
      </c>
      <c r="AA130" s="17" t="n">
        <v>0</v>
      </c>
      <c r="AB130" s="17" t="n">
        <v>2</v>
      </c>
      <c r="AC130" s="17" t="n">
        <v>14</v>
      </c>
      <c r="AD130" s="17" t="n">
        <v>0</v>
      </c>
      <c r="AE130" s="17" t="n">
        <v>0</v>
      </c>
      <c r="AF130" s="17" t="n">
        <v>1</v>
      </c>
      <c r="AG130" s="17" t="n">
        <v>15</v>
      </c>
      <c r="AH130" s="17" t="n">
        <v>0</v>
      </c>
      <c r="AI130" s="17" t="n">
        <v>0</v>
      </c>
      <c r="AJ130" s="17" t="n">
        <v>8</v>
      </c>
      <c r="AK130" s="17" t="n">
        <v>0</v>
      </c>
      <c r="AL130" s="17" t="n">
        <v>0</v>
      </c>
      <c r="AM130" s="17" t="n">
        <v>0</v>
      </c>
      <c r="AN130" s="17" t="n">
        <v>10</v>
      </c>
      <c r="AO130" s="17" t="n">
        <v>1</v>
      </c>
      <c r="AP130" s="17" t="n">
        <v>0</v>
      </c>
      <c r="AQ130" s="17" t="n">
        <v>0</v>
      </c>
      <c r="AR130" s="17" t="n">
        <v>0</v>
      </c>
      <c r="AS130" s="17" t="n">
        <v>5</v>
      </c>
      <c r="AT130" s="17" t="n">
        <v>0</v>
      </c>
      <c r="AU130" s="17" t="n">
        <v>0</v>
      </c>
      <c r="AV130" s="17" t="n">
        <v>5</v>
      </c>
      <c r="AW130" s="17" t="n">
        <v>0</v>
      </c>
      <c r="AX130" s="17" t="n">
        <v>0</v>
      </c>
      <c r="AY130" s="17" t="n">
        <v>0</v>
      </c>
      <c r="AZ130" s="17" t="n">
        <v>0</v>
      </c>
      <c r="BA130" s="17" t="n">
        <v>4</v>
      </c>
      <c r="BB130" s="17" t="n">
        <v>0</v>
      </c>
      <c r="BC130" s="17" t="n">
        <v>0</v>
      </c>
      <c r="BD130" s="17" t="n">
        <v>0</v>
      </c>
      <c r="BE130" s="17" t="n">
        <v>11</v>
      </c>
      <c r="BF130" s="17" t="n">
        <v>0</v>
      </c>
      <c r="BG130" s="17" t="n">
        <v>0</v>
      </c>
      <c r="BH130" s="17" t="n">
        <v>0</v>
      </c>
      <c r="BI130" s="17" t="n">
        <v>8</v>
      </c>
      <c r="BJ130" s="17" t="n">
        <v>0</v>
      </c>
      <c r="BK130" s="17" t="n">
        <v>0</v>
      </c>
      <c r="BL130" s="17" t="n">
        <v>0</v>
      </c>
      <c r="BM130" s="17" t="n">
        <v>9</v>
      </c>
      <c r="BN130" s="17" t="n">
        <v>0</v>
      </c>
      <c r="BO130" s="17" t="n">
        <v>0</v>
      </c>
      <c r="BP130" s="17" t="n">
        <v>3</v>
      </c>
      <c r="BQ130" s="17" t="n">
        <v>0</v>
      </c>
      <c r="BR130" s="17" t="n">
        <v>0</v>
      </c>
      <c r="BS130" s="17" t="n">
        <v>0</v>
      </c>
      <c r="BT130" s="17" t="n">
        <v>8</v>
      </c>
      <c r="BU130" s="17" t="n">
        <v>0</v>
      </c>
      <c r="BV130" s="17" t="n">
        <v>0</v>
      </c>
      <c r="BW130" s="17" t="n">
        <v>0</v>
      </c>
      <c r="BX130" s="17" t="n">
        <v>0</v>
      </c>
      <c r="BY130" s="17" t="n">
        <v>0</v>
      </c>
      <c r="BZ130" s="17" t="n">
        <v>0</v>
      </c>
    </row>
    <row r="131" customFormat="false" ht="14.25" hidden="false" customHeight="false" outlineLevel="0" collapsed="false">
      <c r="A131" s="5" t="s">
        <v>683</v>
      </c>
      <c r="B131" s="3" t="s">
        <v>684</v>
      </c>
      <c r="C131" s="1" t="s">
        <v>685</v>
      </c>
      <c r="D131" s="1" t="s">
        <v>686</v>
      </c>
      <c r="E131" s="1" t="s">
        <v>687</v>
      </c>
      <c r="F131" s="1" t="n">
        <v>1</v>
      </c>
      <c r="G131" s="17" t="n">
        <v>0</v>
      </c>
      <c r="H131" s="17" t="n">
        <v>14</v>
      </c>
      <c r="I131" s="17" t="n">
        <v>2</v>
      </c>
      <c r="J131" s="17" t="n">
        <v>1</v>
      </c>
      <c r="K131" s="17" t="n">
        <v>1</v>
      </c>
      <c r="L131" s="17" t="n">
        <v>13</v>
      </c>
      <c r="M131" s="17" t="n">
        <v>1</v>
      </c>
      <c r="N131" s="17" t="n">
        <v>1</v>
      </c>
      <c r="O131" s="17" t="n">
        <v>1</v>
      </c>
      <c r="P131" s="17" t="n">
        <v>10</v>
      </c>
      <c r="Q131" s="17" t="n">
        <v>1</v>
      </c>
      <c r="R131" s="17" t="n">
        <v>1</v>
      </c>
      <c r="S131" s="17" t="n">
        <v>2</v>
      </c>
      <c r="T131" s="17" t="n">
        <v>13</v>
      </c>
      <c r="U131" s="17" t="n">
        <v>6</v>
      </c>
      <c r="V131" s="17" t="n">
        <v>1</v>
      </c>
      <c r="W131" s="17" t="n">
        <v>0</v>
      </c>
      <c r="X131" s="17" t="n">
        <v>13</v>
      </c>
      <c r="Y131" s="17" t="n">
        <v>2</v>
      </c>
      <c r="Z131" s="17" t="n">
        <v>1</v>
      </c>
      <c r="AA131" s="17" t="n">
        <v>0</v>
      </c>
      <c r="AB131" s="17" t="n">
        <v>13</v>
      </c>
      <c r="AC131" s="17" t="n">
        <v>1</v>
      </c>
      <c r="AD131" s="17" t="n">
        <v>0</v>
      </c>
      <c r="AE131" s="17" t="n">
        <v>1</v>
      </c>
      <c r="AF131" s="17" t="n">
        <v>10</v>
      </c>
      <c r="AG131" s="17" t="n">
        <v>4</v>
      </c>
      <c r="AH131" s="17" t="n">
        <v>1</v>
      </c>
      <c r="AI131" s="17" t="n">
        <v>2</v>
      </c>
      <c r="AJ131" s="17" t="n">
        <v>7</v>
      </c>
      <c r="AK131" s="17" t="n">
        <v>0</v>
      </c>
      <c r="AL131" s="17" t="n">
        <v>0</v>
      </c>
      <c r="AM131" s="17" t="n">
        <v>2</v>
      </c>
      <c r="AN131" s="17" t="n">
        <v>9</v>
      </c>
      <c r="AO131" s="17" t="n">
        <v>1</v>
      </c>
      <c r="AP131" s="17" t="n">
        <v>0</v>
      </c>
      <c r="AQ131" s="17" t="n">
        <v>1</v>
      </c>
      <c r="AR131" s="17" t="n">
        <v>2</v>
      </c>
      <c r="AS131" s="17" t="n">
        <v>0</v>
      </c>
      <c r="AT131" s="17" t="n">
        <v>0</v>
      </c>
      <c r="AU131" s="17" t="n">
        <v>0</v>
      </c>
      <c r="AV131" s="17" t="n">
        <v>3</v>
      </c>
      <c r="AW131" s="17" t="n">
        <v>1</v>
      </c>
      <c r="AX131" s="17" t="n">
        <v>0</v>
      </c>
      <c r="AY131" s="17" t="n">
        <v>0</v>
      </c>
      <c r="AZ131" s="17" t="n">
        <v>2</v>
      </c>
      <c r="BA131" s="17" t="n">
        <v>1</v>
      </c>
      <c r="BB131" s="17" t="n">
        <v>0</v>
      </c>
      <c r="BC131" s="17" t="n">
        <v>0</v>
      </c>
      <c r="BD131" s="17" t="n">
        <v>12</v>
      </c>
      <c r="BE131" s="17" t="n">
        <v>1</v>
      </c>
      <c r="BF131" s="17" t="n">
        <v>1</v>
      </c>
      <c r="BG131" s="17" t="n">
        <v>1</v>
      </c>
      <c r="BH131" s="17" t="n">
        <v>8</v>
      </c>
      <c r="BI131" s="17" t="n">
        <v>1</v>
      </c>
      <c r="BJ131" s="17" t="n">
        <v>0</v>
      </c>
      <c r="BK131" s="17" t="n">
        <v>0</v>
      </c>
      <c r="BL131" s="17" t="n">
        <v>9</v>
      </c>
      <c r="BM131" s="17" t="n">
        <v>1</v>
      </c>
      <c r="BN131" s="17" t="n">
        <v>1</v>
      </c>
      <c r="BO131" s="17" t="n">
        <v>0</v>
      </c>
      <c r="BP131" s="17" t="n">
        <v>1</v>
      </c>
      <c r="BQ131" s="17" t="n">
        <v>0</v>
      </c>
      <c r="BR131" s="17" t="n">
        <v>0</v>
      </c>
      <c r="BS131" s="17" t="n">
        <v>0</v>
      </c>
      <c r="BT131" s="17" t="n">
        <v>5</v>
      </c>
      <c r="BU131" s="17" t="n">
        <v>1</v>
      </c>
      <c r="BV131" s="17" t="n">
        <v>0</v>
      </c>
      <c r="BW131" s="17" t="n">
        <v>1</v>
      </c>
      <c r="BX131" s="17" t="n">
        <v>2</v>
      </c>
      <c r="BY131" s="17" t="n">
        <v>0</v>
      </c>
      <c r="BZ131" s="17" t="n">
        <v>0</v>
      </c>
    </row>
    <row r="132" customFormat="false" ht="14.25" hidden="false" customHeight="false" outlineLevel="0" collapsed="false">
      <c r="A132" s="3" t="s">
        <v>688</v>
      </c>
      <c r="B132" s="3" t="s">
        <v>689</v>
      </c>
      <c r="C132" s="1" t="s">
        <v>690</v>
      </c>
      <c r="D132" s="1" t="s">
        <v>691</v>
      </c>
      <c r="E132" s="1" t="s">
        <v>692</v>
      </c>
      <c r="F132" s="1" t="n">
        <v>1</v>
      </c>
      <c r="G132" s="17" t="n">
        <v>0</v>
      </c>
      <c r="H132" s="17" t="n">
        <v>5</v>
      </c>
      <c r="I132" s="17" t="n">
        <v>7</v>
      </c>
      <c r="J132" s="17" t="n">
        <v>0</v>
      </c>
      <c r="K132" s="17" t="n">
        <v>0</v>
      </c>
      <c r="L132" s="17" t="n">
        <v>4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4</v>
      </c>
      <c r="U132" s="17" t="n">
        <v>20</v>
      </c>
      <c r="V132" s="17" t="n">
        <v>1</v>
      </c>
      <c r="W132" s="17" t="n">
        <v>0</v>
      </c>
      <c r="X132" s="17" t="n">
        <v>0</v>
      </c>
      <c r="Y132" s="17" t="n">
        <v>14</v>
      </c>
      <c r="Z132" s="17" t="n">
        <v>0</v>
      </c>
      <c r="AA132" s="17" t="n">
        <v>0</v>
      </c>
      <c r="AB132" s="17" t="n">
        <v>0</v>
      </c>
      <c r="AC132" s="17" t="n">
        <v>11</v>
      </c>
      <c r="AD132" s="17" t="n">
        <v>0</v>
      </c>
      <c r="AE132" s="17" t="n">
        <v>0</v>
      </c>
      <c r="AF132" s="17" t="n">
        <v>2</v>
      </c>
      <c r="AG132" s="17" t="n">
        <v>20</v>
      </c>
      <c r="AH132" s="17" t="n">
        <v>1</v>
      </c>
      <c r="AI132" s="17" t="n">
        <v>0</v>
      </c>
      <c r="AJ132" s="17" t="n">
        <v>9</v>
      </c>
      <c r="AK132" s="17" t="n">
        <v>0</v>
      </c>
      <c r="AL132" s="17" t="n">
        <v>0</v>
      </c>
      <c r="AM132" s="17" t="n">
        <v>0</v>
      </c>
      <c r="AN132" s="17" t="n">
        <v>11</v>
      </c>
      <c r="AO132" s="17" t="n">
        <v>1</v>
      </c>
      <c r="AP132" s="17" t="n">
        <v>0</v>
      </c>
      <c r="AQ132" s="17" t="n">
        <v>0</v>
      </c>
      <c r="AR132" s="17" t="n">
        <v>0</v>
      </c>
      <c r="AS132" s="17" t="n">
        <v>2</v>
      </c>
      <c r="AT132" s="17" t="n">
        <v>0</v>
      </c>
      <c r="AU132" s="17" t="n">
        <v>0</v>
      </c>
      <c r="AV132" s="17" t="n">
        <v>1</v>
      </c>
      <c r="AW132" s="17" t="n">
        <v>0</v>
      </c>
      <c r="AX132" s="17" t="n">
        <v>0</v>
      </c>
      <c r="AY132" s="17" t="n">
        <v>0</v>
      </c>
      <c r="AZ132" s="17" t="n">
        <v>0</v>
      </c>
      <c r="BA132" s="17" t="n">
        <v>1</v>
      </c>
      <c r="BB132" s="17" t="n">
        <v>0</v>
      </c>
      <c r="BC132" s="17" t="n">
        <v>0</v>
      </c>
      <c r="BD132" s="17" t="n">
        <v>0</v>
      </c>
      <c r="BE132" s="17" t="n">
        <v>4</v>
      </c>
      <c r="BF132" s="17" t="n">
        <v>0</v>
      </c>
      <c r="BG132" s="17" t="n">
        <v>0</v>
      </c>
      <c r="BH132" s="17" t="n">
        <v>0</v>
      </c>
      <c r="BI132" s="17" t="n">
        <v>8</v>
      </c>
      <c r="BJ132" s="17" t="n">
        <v>0</v>
      </c>
      <c r="BK132" s="17" t="n">
        <v>0</v>
      </c>
      <c r="BL132" s="17" t="n">
        <v>0</v>
      </c>
      <c r="BM132" s="17" t="n">
        <v>8</v>
      </c>
      <c r="BN132" s="17" t="n">
        <v>0</v>
      </c>
      <c r="BO132" s="17" t="n">
        <v>0</v>
      </c>
      <c r="BP132" s="17" t="n">
        <v>2</v>
      </c>
      <c r="BQ132" s="17" t="n">
        <v>1</v>
      </c>
      <c r="BR132" s="17" t="n">
        <v>0</v>
      </c>
      <c r="BS132" s="17" t="n">
        <v>0</v>
      </c>
      <c r="BT132" s="17" t="n">
        <v>13</v>
      </c>
      <c r="BU132" s="17" t="n">
        <v>4</v>
      </c>
      <c r="BV132" s="17" t="n">
        <v>0</v>
      </c>
      <c r="BW132" s="17" t="n">
        <v>0</v>
      </c>
      <c r="BX132" s="17" t="n">
        <v>0</v>
      </c>
      <c r="BY132" s="17" t="n">
        <v>6</v>
      </c>
      <c r="BZ132" s="17" t="n">
        <v>0</v>
      </c>
    </row>
    <row r="133" customFormat="false" ht="14.25" hidden="false" customHeight="false" outlineLevel="0" collapsed="false">
      <c r="A133" s="5" t="s">
        <v>693</v>
      </c>
      <c r="B133" s="3" t="s">
        <v>694</v>
      </c>
      <c r="C133" s="1" t="s">
        <v>695</v>
      </c>
      <c r="D133" s="1" t="s">
        <v>696</v>
      </c>
      <c r="E133" s="1" t="s">
        <v>697</v>
      </c>
      <c r="F133" s="1" t="n">
        <v>1</v>
      </c>
      <c r="G133" s="17" t="n">
        <v>0</v>
      </c>
      <c r="H133" s="17" t="n">
        <v>16</v>
      </c>
      <c r="I133" s="17" t="n">
        <v>0</v>
      </c>
      <c r="J133" s="17" t="n">
        <v>0</v>
      </c>
      <c r="K133" s="17" t="n">
        <v>0</v>
      </c>
      <c r="L133" s="17" t="n">
        <v>9</v>
      </c>
      <c r="M133" s="17" t="n">
        <v>0</v>
      </c>
      <c r="N133" s="17" t="n">
        <v>0</v>
      </c>
      <c r="O133" s="17" t="n">
        <v>0</v>
      </c>
      <c r="P133" s="17" t="n">
        <v>9</v>
      </c>
      <c r="Q133" s="17" t="n">
        <v>1</v>
      </c>
      <c r="R133" s="17" t="n">
        <v>0</v>
      </c>
      <c r="S133" s="17" t="n">
        <v>0</v>
      </c>
      <c r="T133" s="17" t="n">
        <v>17</v>
      </c>
      <c r="U133" s="17" t="n">
        <v>7</v>
      </c>
      <c r="V133" s="17" t="n">
        <v>0</v>
      </c>
      <c r="W133" s="17" t="n">
        <v>0</v>
      </c>
      <c r="X133" s="17" t="n">
        <v>11</v>
      </c>
      <c r="Y133" s="17" t="n">
        <v>4</v>
      </c>
      <c r="Z133" s="17" t="n">
        <v>0</v>
      </c>
      <c r="AA133" s="17" t="n">
        <v>0</v>
      </c>
      <c r="AB133" s="17" t="n">
        <v>10</v>
      </c>
      <c r="AC133" s="17" t="n">
        <v>5</v>
      </c>
      <c r="AD133" s="17" t="n">
        <v>0</v>
      </c>
      <c r="AE133" s="17" t="n">
        <v>0</v>
      </c>
      <c r="AF133" s="17" t="n">
        <v>11</v>
      </c>
      <c r="AG133" s="17" t="n">
        <v>4</v>
      </c>
      <c r="AH133" s="17" t="n">
        <v>0</v>
      </c>
      <c r="AI133" s="17" t="n">
        <v>0</v>
      </c>
      <c r="AJ133" s="17" t="n">
        <v>5</v>
      </c>
      <c r="AK133" s="17" t="n">
        <v>0</v>
      </c>
      <c r="AL133" s="17" t="n">
        <v>0</v>
      </c>
      <c r="AM133" s="17" t="n">
        <v>0</v>
      </c>
      <c r="AN133" s="17" t="n">
        <v>16</v>
      </c>
      <c r="AO133" s="17" t="n">
        <v>0</v>
      </c>
      <c r="AP133" s="17" t="n">
        <v>0</v>
      </c>
      <c r="AQ133" s="17" t="n">
        <v>0</v>
      </c>
      <c r="AR133" s="17" t="n">
        <v>0</v>
      </c>
      <c r="AS133" s="17" t="n">
        <v>0</v>
      </c>
      <c r="AT133" s="17" t="n">
        <v>0</v>
      </c>
      <c r="AU133" s="17" t="n">
        <v>0</v>
      </c>
      <c r="AV133" s="17" t="n">
        <v>1</v>
      </c>
      <c r="AW133" s="17" t="n">
        <v>0</v>
      </c>
      <c r="AX133" s="17" t="n">
        <v>0</v>
      </c>
      <c r="AY133" s="17" t="n">
        <v>0</v>
      </c>
      <c r="AZ133" s="17" t="n">
        <v>2</v>
      </c>
      <c r="BA133" s="17" t="n">
        <v>0</v>
      </c>
      <c r="BB133" s="17" t="n">
        <v>0</v>
      </c>
      <c r="BC133" s="17" t="n">
        <v>0</v>
      </c>
      <c r="BD133" s="17" t="n">
        <v>3</v>
      </c>
      <c r="BE133" s="17" t="n">
        <v>0</v>
      </c>
      <c r="BF133" s="17" t="n">
        <v>0</v>
      </c>
      <c r="BG133" s="17" t="n">
        <v>0</v>
      </c>
      <c r="BH133" s="17" t="n">
        <v>1</v>
      </c>
      <c r="BI133" s="17" t="n">
        <v>0</v>
      </c>
      <c r="BJ133" s="17" t="n">
        <v>0</v>
      </c>
      <c r="BK133" s="17" t="n">
        <v>0</v>
      </c>
      <c r="BL133" s="17" t="n">
        <v>2</v>
      </c>
      <c r="BM133" s="17" t="n">
        <v>0</v>
      </c>
      <c r="BN133" s="17" t="n">
        <v>0</v>
      </c>
      <c r="BO133" s="17" t="n">
        <v>0</v>
      </c>
      <c r="BP133" s="17" t="n">
        <v>1</v>
      </c>
      <c r="BQ133" s="17" t="n">
        <v>0</v>
      </c>
      <c r="BR133" s="17" t="n">
        <v>0</v>
      </c>
      <c r="BS133" s="17" t="n">
        <v>0</v>
      </c>
      <c r="BT133" s="17" t="n">
        <v>1</v>
      </c>
      <c r="BU133" s="17" t="n">
        <v>0</v>
      </c>
      <c r="BV133" s="17" t="n">
        <v>0</v>
      </c>
      <c r="BW133" s="17" t="n">
        <v>0</v>
      </c>
      <c r="BX133" s="17" t="n">
        <v>0</v>
      </c>
      <c r="BY133" s="17" t="n">
        <v>0</v>
      </c>
      <c r="BZ133" s="17" t="n">
        <v>0</v>
      </c>
    </row>
    <row r="134" customFormat="false" ht="14.25" hidden="false" customHeight="false" outlineLevel="0" collapsed="false">
      <c r="A134" s="3" t="s">
        <v>698</v>
      </c>
      <c r="B134" s="3" t="s">
        <v>699</v>
      </c>
      <c r="C134" s="1" t="s">
        <v>700</v>
      </c>
      <c r="D134" s="1" t="s">
        <v>701</v>
      </c>
      <c r="E134" s="1" t="s">
        <v>702</v>
      </c>
      <c r="F134" s="1" t="n">
        <v>1</v>
      </c>
      <c r="G134" s="17" t="n">
        <v>0</v>
      </c>
      <c r="H134" s="17" t="n">
        <v>0</v>
      </c>
      <c r="I134" s="17" t="n">
        <v>23</v>
      </c>
      <c r="J134" s="17" t="n">
        <v>2</v>
      </c>
      <c r="K134" s="17" t="n">
        <v>1</v>
      </c>
      <c r="L134" s="17" t="n">
        <v>0</v>
      </c>
      <c r="M134" s="17" t="n">
        <v>6</v>
      </c>
      <c r="N134" s="17" t="n">
        <v>0</v>
      </c>
      <c r="O134" s="17" t="n">
        <v>0</v>
      </c>
      <c r="P134" s="17" t="n">
        <v>0</v>
      </c>
      <c r="Q134" s="17" t="n">
        <v>2</v>
      </c>
      <c r="R134" s="17" t="n">
        <v>0</v>
      </c>
      <c r="S134" s="17" t="n">
        <v>1</v>
      </c>
      <c r="T134" s="17" t="n">
        <v>0</v>
      </c>
      <c r="U134" s="17" t="n">
        <v>20</v>
      </c>
      <c r="V134" s="17" t="n">
        <v>4</v>
      </c>
      <c r="W134" s="17" t="n">
        <v>0</v>
      </c>
      <c r="X134" s="17" t="n">
        <v>0</v>
      </c>
      <c r="Y134" s="17" t="n">
        <v>12</v>
      </c>
      <c r="Z134" s="17" t="n">
        <v>2</v>
      </c>
      <c r="AA134" s="17" t="n">
        <v>0</v>
      </c>
      <c r="AB134" s="17" t="n">
        <v>0</v>
      </c>
      <c r="AC134" s="17" t="n">
        <v>11</v>
      </c>
      <c r="AD134" s="17" t="n">
        <v>1</v>
      </c>
      <c r="AE134" s="17" t="n">
        <v>1</v>
      </c>
      <c r="AF134" s="17" t="n">
        <v>0</v>
      </c>
      <c r="AG134" s="17" t="n">
        <v>13</v>
      </c>
      <c r="AH134" s="17" t="n">
        <v>2</v>
      </c>
      <c r="AI134" s="17" t="n">
        <v>0</v>
      </c>
      <c r="AJ134" s="17" t="n">
        <v>1</v>
      </c>
      <c r="AK134" s="17" t="n">
        <v>3</v>
      </c>
      <c r="AL134" s="17" t="n">
        <v>0</v>
      </c>
      <c r="AM134" s="17" t="n">
        <v>0</v>
      </c>
      <c r="AN134" s="17" t="n">
        <v>2</v>
      </c>
      <c r="AO134" s="17" t="n">
        <v>1</v>
      </c>
      <c r="AP134" s="17" t="n">
        <v>0</v>
      </c>
      <c r="AQ134" s="17" t="n">
        <v>0</v>
      </c>
      <c r="AR134" s="17" t="n">
        <v>0</v>
      </c>
      <c r="AS134" s="17" t="n">
        <v>3</v>
      </c>
      <c r="AT134" s="17" t="n">
        <v>0</v>
      </c>
      <c r="AU134" s="17" t="n">
        <v>0</v>
      </c>
      <c r="AV134" s="17" t="n">
        <v>0</v>
      </c>
      <c r="AW134" s="17" t="n">
        <v>3</v>
      </c>
      <c r="AX134" s="17" t="n">
        <v>0</v>
      </c>
      <c r="AY134" s="17" t="n">
        <v>0</v>
      </c>
      <c r="AZ134" s="17" t="n">
        <v>0</v>
      </c>
      <c r="BA134" s="17" t="n">
        <v>0</v>
      </c>
      <c r="BB134" s="17" t="n">
        <v>0</v>
      </c>
      <c r="BC134" s="17" t="n">
        <v>0</v>
      </c>
      <c r="BD134" s="17" t="n">
        <v>0</v>
      </c>
      <c r="BE134" s="17" t="n">
        <v>3</v>
      </c>
      <c r="BF134" s="17" t="n">
        <v>0</v>
      </c>
      <c r="BG134" s="17" t="n">
        <v>0</v>
      </c>
      <c r="BH134" s="17" t="n">
        <v>0</v>
      </c>
      <c r="BI134" s="17" t="n">
        <v>3</v>
      </c>
      <c r="BJ134" s="17" t="n">
        <v>0</v>
      </c>
      <c r="BK134" s="17" t="n">
        <v>0</v>
      </c>
      <c r="BL134" s="17" t="n">
        <v>0</v>
      </c>
      <c r="BM134" s="17" t="n">
        <v>3</v>
      </c>
      <c r="BN134" s="17" t="n">
        <v>0</v>
      </c>
      <c r="BO134" s="17" t="n">
        <v>0</v>
      </c>
      <c r="BP134" s="17" t="n">
        <v>0</v>
      </c>
      <c r="BQ134" s="17" t="n">
        <v>0</v>
      </c>
      <c r="BR134" s="17" t="n">
        <v>0</v>
      </c>
      <c r="BS134" s="17" t="n">
        <v>0</v>
      </c>
      <c r="BT134" s="17" t="n">
        <v>0</v>
      </c>
      <c r="BU134" s="17" t="n">
        <v>0</v>
      </c>
      <c r="BV134" s="17" t="n">
        <v>0</v>
      </c>
      <c r="BW134" s="17" t="n">
        <v>0</v>
      </c>
      <c r="BX134" s="17" t="n">
        <v>0</v>
      </c>
      <c r="BY134" s="17" t="n">
        <v>1</v>
      </c>
      <c r="BZ134" s="17" t="n">
        <v>0</v>
      </c>
    </row>
    <row r="135" customFormat="false" ht="14.25" hidden="false" customHeight="false" outlineLevel="0" collapsed="false">
      <c r="A135" s="5" t="s">
        <v>703</v>
      </c>
      <c r="B135" s="3" t="s">
        <v>704</v>
      </c>
      <c r="C135" s="1" t="s">
        <v>705</v>
      </c>
      <c r="D135" s="1" t="s">
        <v>706</v>
      </c>
      <c r="E135" s="1" t="s">
        <v>707</v>
      </c>
      <c r="F135" s="1" t="n">
        <v>1</v>
      </c>
      <c r="G135" s="17" t="n">
        <v>0</v>
      </c>
      <c r="H135" s="17" t="n">
        <v>5</v>
      </c>
      <c r="I135" s="17" t="n">
        <v>7</v>
      </c>
      <c r="J135" s="17" t="n">
        <v>0</v>
      </c>
      <c r="K135" s="17" t="n">
        <v>0</v>
      </c>
      <c r="L135" s="17" t="n">
        <v>2</v>
      </c>
      <c r="M135" s="17" t="n">
        <v>0</v>
      </c>
      <c r="N135" s="17" t="n">
        <v>0</v>
      </c>
      <c r="O135" s="17" t="n">
        <v>0</v>
      </c>
      <c r="P135" s="17" t="n">
        <v>0</v>
      </c>
      <c r="Q135" s="17" t="n">
        <v>0</v>
      </c>
      <c r="R135" s="17" t="n">
        <v>0</v>
      </c>
      <c r="S135" s="17" t="n">
        <v>0</v>
      </c>
      <c r="T135" s="17" t="n">
        <v>3</v>
      </c>
      <c r="U135" s="17" t="n">
        <v>13</v>
      </c>
      <c r="V135" s="17" t="n">
        <v>0</v>
      </c>
      <c r="W135" s="17" t="n">
        <v>0</v>
      </c>
      <c r="X135" s="17" t="n">
        <v>2</v>
      </c>
      <c r="Y135" s="17" t="n">
        <v>12</v>
      </c>
      <c r="Z135" s="17" t="n">
        <v>0</v>
      </c>
      <c r="AA135" s="17" t="n">
        <v>0</v>
      </c>
      <c r="AB135" s="17" t="n">
        <v>0</v>
      </c>
      <c r="AC135" s="17" t="n">
        <v>7</v>
      </c>
      <c r="AD135" s="17" t="n">
        <v>0</v>
      </c>
      <c r="AE135" s="17" t="n">
        <v>0</v>
      </c>
      <c r="AF135" s="17" t="n">
        <v>1</v>
      </c>
      <c r="AG135" s="17" t="n">
        <v>10</v>
      </c>
      <c r="AH135" s="17" t="n">
        <v>0</v>
      </c>
      <c r="AI135" s="17" t="n">
        <v>0</v>
      </c>
      <c r="AJ135" s="17" t="n">
        <v>2</v>
      </c>
      <c r="AK135" s="17" t="n">
        <v>0</v>
      </c>
      <c r="AL135" s="17" t="n">
        <v>0</v>
      </c>
      <c r="AM135" s="17" t="n">
        <v>0</v>
      </c>
      <c r="AN135" s="17" t="n">
        <v>7</v>
      </c>
      <c r="AO135" s="17" t="n">
        <v>0</v>
      </c>
      <c r="AP135" s="17" t="n">
        <v>0</v>
      </c>
      <c r="AQ135" s="17" t="n">
        <v>0</v>
      </c>
      <c r="AR135" s="17" t="n">
        <v>0</v>
      </c>
      <c r="AS135" s="17" t="n">
        <v>5</v>
      </c>
      <c r="AT135" s="17" t="n">
        <v>0</v>
      </c>
      <c r="AU135" s="17" t="n">
        <v>0</v>
      </c>
      <c r="AV135" s="17" t="n">
        <v>1</v>
      </c>
      <c r="AW135" s="17" t="n">
        <v>3</v>
      </c>
      <c r="AX135" s="17" t="n">
        <v>0</v>
      </c>
      <c r="AY135" s="17" t="n">
        <v>0</v>
      </c>
      <c r="AZ135" s="17" t="n">
        <v>2</v>
      </c>
      <c r="BA135" s="17" t="n">
        <v>2</v>
      </c>
      <c r="BB135" s="17" t="n">
        <v>0</v>
      </c>
      <c r="BC135" s="17" t="n">
        <v>0</v>
      </c>
      <c r="BD135" s="17" t="n">
        <v>2</v>
      </c>
      <c r="BE135" s="17" t="n">
        <v>6</v>
      </c>
      <c r="BF135" s="17" t="n">
        <v>0</v>
      </c>
      <c r="BG135" s="17" t="n">
        <v>0</v>
      </c>
      <c r="BH135" s="17" t="n">
        <v>2</v>
      </c>
      <c r="BI135" s="17" t="n">
        <v>3</v>
      </c>
      <c r="BJ135" s="17" t="n">
        <v>0</v>
      </c>
      <c r="BK135" s="17" t="n">
        <v>0</v>
      </c>
      <c r="BL135" s="17" t="n">
        <v>2</v>
      </c>
      <c r="BM135" s="17" t="n">
        <v>6</v>
      </c>
      <c r="BN135" s="17" t="n">
        <v>0</v>
      </c>
      <c r="BO135" s="17" t="n">
        <v>0</v>
      </c>
      <c r="BP135" s="17" t="n">
        <v>2</v>
      </c>
      <c r="BQ135" s="17" t="n">
        <v>3</v>
      </c>
      <c r="BR135" s="17" t="n">
        <v>0</v>
      </c>
      <c r="BS135" s="17" t="n">
        <v>0</v>
      </c>
      <c r="BT135" s="17" t="n">
        <v>2</v>
      </c>
      <c r="BU135" s="17" t="n">
        <v>2</v>
      </c>
      <c r="BV135" s="17" t="n">
        <v>1</v>
      </c>
      <c r="BW135" s="17" t="n">
        <v>0</v>
      </c>
      <c r="BX135" s="17" t="n">
        <v>0</v>
      </c>
      <c r="BY135" s="17" t="n">
        <v>3</v>
      </c>
      <c r="BZ135" s="17" t="n">
        <v>0</v>
      </c>
    </row>
    <row r="136" customFormat="false" ht="14.25" hidden="false" customHeight="false" outlineLevel="0" collapsed="false">
      <c r="A136" s="3" t="s">
        <v>708</v>
      </c>
      <c r="B136" s="3" t="s">
        <v>709</v>
      </c>
      <c r="C136" s="1" t="s">
        <v>710</v>
      </c>
      <c r="D136" s="1" t="s">
        <v>711</v>
      </c>
      <c r="E136" s="1" t="s">
        <v>712</v>
      </c>
      <c r="F136" s="1" t="n">
        <v>1</v>
      </c>
      <c r="G136" s="17" t="n">
        <v>0</v>
      </c>
      <c r="H136" s="17" t="n">
        <v>11</v>
      </c>
      <c r="I136" s="17" t="n">
        <v>0</v>
      </c>
      <c r="J136" s="17" t="n">
        <v>0</v>
      </c>
      <c r="K136" s="17" t="n">
        <v>0</v>
      </c>
      <c r="L136" s="17" t="n">
        <v>10</v>
      </c>
      <c r="M136" s="17" t="n">
        <v>0</v>
      </c>
      <c r="N136" s="17" t="n">
        <v>0</v>
      </c>
      <c r="O136" s="17" t="n">
        <v>0</v>
      </c>
      <c r="P136" s="17" t="n">
        <v>9</v>
      </c>
      <c r="Q136" s="17" t="n">
        <v>0</v>
      </c>
      <c r="R136" s="17" t="n">
        <v>0</v>
      </c>
      <c r="S136" s="17" t="n">
        <v>2</v>
      </c>
      <c r="T136" s="17" t="n">
        <v>13</v>
      </c>
      <c r="U136" s="17" t="n">
        <v>2</v>
      </c>
      <c r="V136" s="17" t="n">
        <v>0</v>
      </c>
      <c r="W136" s="17" t="n">
        <v>0</v>
      </c>
      <c r="X136" s="17" t="n">
        <v>9</v>
      </c>
      <c r="Y136" s="17" t="n">
        <v>0</v>
      </c>
      <c r="Z136" s="17" t="n">
        <v>0</v>
      </c>
      <c r="AA136" s="17" t="n">
        <v>0</v>
      </c>
      <c r="AB136" s="17" t="n">
        <v>12</v>
      </c>
      <c r="AC136" s="17" t="n">
        <v>0</v>
      </c>
      <c r="AD136" s="17" t="n">
        <v>0</v>
      </c>
      <c r="AE136" s="17" t="n">
        <v>1</v>
      </c>
      <c r="AF136" s="17" t="n">
        <v>8</v>
      </c>
      <c r="AG136" s="17" t="n">
        <v>1</v>
      </c>
      <c r="AH136" s="17" t="n">
        <v>0</v>
      </c>
      <c r="AI136" s="17" t="n">
        <v>2</v>
      </c>
      <c r="AJ136" s="17" t="n">
        <v>6</v>
      </c>
      <c r="AK136" s="17" t="n">
        <v>0</v>
      </c>
      <c r="AL136" s="17" t="n">
        <v>0</v>
      </c>
      <c r="AM136" s="17" t="n">
        <v>1</v>
      </c>
      <c r="AN136" s="17" t="n">
        <v>8</v>
      </c>
      <c r="AO136" s="17" t="n">
        <v>0</v>
      </c>
      <c r="AP136" s="17" t="n">
        <v>0</v>
      </c>
      <c r="AQ136" s="17" t="n">
        <v>0</v>
      </c>
      <c r="AR136" s="17" t="n">
        <v>0</v>
      </c>
      <c r="AS136" s="17" t="n">
        <v>0</v>
      </c>
      <c r="AT136" s="17" t="n">
        <v>0</v>
      </c>
      <c r="AU136" s="17" t="n">
        <v>0</v>
      </c>
      <c r="AV136" s="17" t="n">
        <v>1</v>
      </c>
      <c r="AW136" s="17" t="n">
        <v>0</v>
      </c>
      <c r="AX136" s="17" t="n">
        <v>0</v>
      </c>
      <c r="AY136" s="17" t="n">
        <v>0</v>
      </c>
      <c r="AZ136" s="17" t="n">
        <v>0</v>
      </c>
      <c r="BA136" s="17" t="n">
        <v>0</v>
      </c>
      <c r="BB136" s="17" t="n">
        <v>0</v>
      </c>
      <c r="BC136" s="17" t="n">
        <v>0</v>
      </c>
      <c r="BD136" s="17" t="n">
        <v>3</v>
      </c>
      <c r="BE136" s="17" t="n">
        <v>0</v>
      </c>
      <c r="BF136" s="17" t="n">
        <v>0</v>
      </c>
      <c r="BG136" s="17" t="n">
        <v>1</v>
      </c>
      <c r="BH136" s="17" t="n">
        <v>3</v>
      </c>
      <c r="BI136" s="17" t="n">
        <v>0</v>
      </c>
      <c r="BJ136" s="17" t="n">
        <v>0</v>
      </c>
      <c r="BK136" s="17" t="n">
        <v>0</v>
      </c>
      <c r="BL136" s="17" t="n">
        <v>4</v>
      </c>
      <c r="BM136" s="17" t="n">
        <v>0</v>
      </c>
      <c r="BN136" s="17" t="n">
        <v>0</v>
      </c>
      <c r="BO136" s="17" t="n">
        <v>0</v>
      </c>
      <c r="BP136" s="17" t="n">
        <v>3</v>
      </c>
      <c r="BQ136" s="17" t="n">
        <v>0</v>
      </c>
      <c r="BR136" s="17" t="n">
        <v>0</v>
      </c>
      <c r="BS136" s="17" t="n">
        <v>0</v>
      </c>
      <c r="BT136" s="17" t="n">
        <v>2</v>
      </c>
      <c r="BU136" s="17" t="n">
        <v>0</v>
      </c>
      <c r="BV136" s="17" t="n">
        <v>0</v>
      </c>
      <c r="BW136" s="17" t="n">
        <v>0</v>
      </c>
      <c r="BX136" s="17" t="n">
        <v>1</v>
      </c>
      <c r="BY136" s="17" t="n">
        <v>0</v>
      </c>
      <c r="BZ136" s="17" t="n">
        <v>0</v>
      </c>
    </row>
    <row r="137" customFormat="false" ht="14.25" hidden="false" customHeight="false" outlineLevel="0" collapsed="false">
      <c r="A137" s="5" t="s">
        <v>713</v>
      </c>
      <c r="B137" s="3" t="s">
        <v>714</v>
      </c>
      <c r="C137" s="1" t="s">
        <v>715</v>
      </c>
      <c r="D137" s="1" t="s">
        <v>716</v>
      </c>
      <c r="E137" s="1" t="s">
        <v>310</v>
      </c>
      <c r="F137" s="1" t="n">
        <v>1</v>
      </c>
      <c r="G137" s="17" t="n">
        <v>0</v>
      </c>
      <c r="H137" s="17" t="n">
        <v>7</v>
      </c>
      <c r="I137" s="17" t="n">
        <v>6</v>
      </c>
      <c r="J137" s="17" t="n">
        <v>0</v>
      </c>
      <c r="K137" s="17" t="n">
        <v>0</v>
      </c>
      <c r="L137" s="17" t="n">
        <v>5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5</v>
      </c>
      <c r="U137" s="17" t="n">
        <v>10</v>
      </c>
      <c r="V137" s="17" t="n">
        <v>0</v>
      </c>
      <c r="W137" s="17" t="n">
        <v>0</v>
      </c>
      <c r="X137" s="17" t="n">
        <v>2</v>
      </c>
      <c r="Y137" s="17" t="n">
        <v>7</v>
      </c>
      <c r="Z137" s="17" t="n">
        <v>0</v>
      </c>
      <c r="AA137" s="17" t="n">
        <v>0</v>
      </c>
      <c r="AB137" s="17" t="n">
        <v>2</v>
      </c>
      <c r="AC137" s="17" t="n">
        <v>7</v>
      </c>
      <c r="AD137" s="17" t="n">
        <v>0</v>
      </c>
      <c r="AE137" s="17" t="n">
        <v>0</v>
      </c>
      <c r="AF137" s="17" t="n">
        <v>6</v>
      </c>
      <c r="AG137" s="17" t="n">
        <v>12</v>
      </c>
      <c r="AH137" s="17" t="n">
        <v>1</v>
      </c>
      <c r="AI137" s="17" t="n">
        <v>2</v>
      </c>
      <c r="AJ137" s="17" t="n">
        <v>2</v>
      </c>
      <c r="AK137" s="17" t="n">
        <v>0</v>
      </c>
      <c r="AL137" s="17" t="n">
        <v>0</v>
      </c>
      <c r="AM137" s="17" t="n">
        <v>0</v>
      </c>
      <c r="AN137" s="17" t="n">
        <v>8</v>
      </c>
      <c r="AO137" s="17" t="n">
        <v>1</v>
      </c>
      <c r="AP137" s="17" t="n">
        <v>0</v>
      </c>
      <c r="AQ137" s="17" t="n">
        <v>0</v>
      </c>
      <c r="AR137" s="17" t="n">
        <v>0</v>
      </c>
      <c r="AS137" s="17" t="n">
        <v>2</v>
      </c>
      <c r="AT137" s="17" t="n">
        <v>0</v>
      </c>
      <c r="AU137" s="17" t="n">
        <v>0</v>
      </c>
      <c r="AV137" s="17" t="n">
        <v>1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2</v>
      </c>
      <c r="BB137" s="17" t="n">
        <v>0</v>
      </c>
      <c r="BC137" s="17" t="n">
        <v>0</v>
      </c>
      <c r="BD137" s="17" t="n">
        <v>0</v>
      </c>
      <c r="BE137" s="17" t="n">
        <v>4</v>
      </c>
      <c r="BF137" s="17" t="n">
        <v>0</v>
      </c>
      <c r="BG137" s="17" t="n">
        <v>0</v>
      </c>
      <c r="BH137" s="17" t="n">
        <v>0</v>
      </c>
      <c r="BI137" s="17" t="n">
        <v>2</v>
      </c>
      <c r="BJ137" s="17" t="n">
        <v>0</v>
      </c>
      <c r="BK137" s="17" t="n">
        <v>0</v>
      </c>
      <c r="BL137" s="17" t="n">
        <v>0</v>
      </c>
      <c r="BM137" s="17" t="n">
        <v>1</v>
      </c>
      <c r="BN137" s="17" t="n">
        <v>0</v>
      </c>
      <c r="BO137" s="17" t="n">
        <v>0</v>
      </c>
      <c r="BP137" s="17" t="n">
        <v>0</v>
      </c>
      <c r="BQ137" s="17" t="n">
        <v>0</v>
      </c>
      <c r="BR137" s="17" t="n">
        <v>0</v>
      </c>
      <c r="BS137" s="17" t="n">
        <v>0</v>
      </c>
      <c r="BT137" s="17" t="n">
        <v>2</v>
      </c>
      <c r="BU137" s="17" t="n">
        <v>0</v>
      </c>
      <c r="BV137" s="17" t="n">
        <v>0</v>
      </c>
      <c r="BW137" s="17" t="n">
        <v>0</v>
      </c>
      <c r="BX137" s="17" t="n">
        <v>0</v>
      </c>
      <c r="BY137" s="17" t="n">
        <v>0</v>
      </c>
      <c r="BZ137" s="17" t="n">
        <v>0</v>
      </c>
    </row>
    <row r="138" customFormat="false" ht="14.25" hidden="false" customHeight="false" outlineLevel="0" collapsed="false">
      <c r="A138" s="3" t="s">
        <v>717</v>
      </c>
      <c r="B138" s="3" t="s">
        <v>718</v>
      </c>
      <c r="C138" s="1" t="s">
        <v>719</v>
      </c>
      <c r="D138" s="1" t="s">
        <v>720</v>
      </c>
      <c r="E138" s="1" t="s">
        <v>721</v>
      </c>
      <c r="F138" s="1" t="n">
        <v>1</v>
      </c>
      <c r="G138" s="17" t="n">
        <v>0</v>
      </c>
      <c r="H138" s="17" t="n">
        <v>9</v>
      </c>
      <c r="I138" s="17" t="n">
        <v>0</v>
      </c>
      <c r="J138" s="17" t="n">
        <v>0</v>
      </c>
      <c r="K138" s="17" t="n">
        <v>0</v>
      </c>
      <c r="L138" s="17" t="n">
        <v>9</v>
      </c>
      <c r="M138" s="17" t="n">
        <v>0</v>
      </c>
      <c r="N138" s="17" t="n">
        <v>0</v>
      </c>
      <c r="O138" s="17" t="n">
        <v>0</v>
      </c>
      <c r="P138" s="17" t="n">
        <v>7</v>
      </c>
      <c r="Q138" s="17" t="n">
        <v>0</v>
      </c>
      <c r="R138" s="17" t="n">
        <v>0</v>
      </c>
      <c r="S138" s="17" t="n">
        <v>0</v>
      </c>
      <c r="T138" s="17" t="n">
        <v>10</v>
      </c>
      <c r="U138" s="17" t="n">
        <v>3</v>
      </c>
      <c r="V138" s="17" t="n">
        <v>0</v>
      </c>
      <c r="W138" s="17" t="n">
        <v>0</v>
      </c>
      <c r="X138" s="17" t="n">
        <v>9</v>
      </c>
      <c r="Y138" s="17" t="n">
        <v>0</v>
      </c>
      <c r="Z138" s="17" t="n">
        <v>0</v>
      </c>
      <c r="AA138" s="17" t="n">
        <v>0</v>
      </c>
      <c r="AB138" s="17" t="n">
        <v>10</v>
      </c>
      <c r="AC138" s="17" t="n">
        <v>0</v>
      </c>
      <c r="AD138" s="17" t="n">
        <v>0</v>
      </c>
      <c r="AE138" s="17" t="n">
        <v>0</v>
      </c>
      <c r="AF138" s="17" t="n">
        <v>8</v>
      </c>
      <c r="AG138" s="17" t="n">
        <v>0</v>
      </c>
      <c r="AH138" s="17" t="n">
        <v>0</v>
      </c>
      <c r="AI138" s="17" t="n">
        <v>2</v>
      </c>
      <c r="AJ138" s="17" t="n">
        <v>4</v>
      </c>
      <c r="AK138" s="17" t="n">
        <v>0</v>
      </c>
      <c r="AL138" s="17" t="n">
        <v>0</v>
      </c>
      <c r="AM138" s="17" t="n">
        <v>0</v>
      </c>
      <c r="AN138" s="17" t="n">
        <v>5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2</v>
      </c>
      <c r="AW138" s="17" t="n">
        <v>0</v>
      </c>
      <c r="AX138" s="17" t="n">
        <v>0</v>
      </c>
      <c r="AY138" s="17" t="n">
        <v>0</v>
      </c>
      <c r="AZ138" s="17" t="n">
        <v>0</v>
      </c>
      <c r="BA138" s="17" t="n">
        <v>0</v>
      </c>
      <c r="BB138" s="17" t="n">
        <v>0</v>
      </c>
      <c r="BC138" s="17" t="n">
        <v>0</v>
      </c>
      <c r="BD138" s="17" t="n">
        <v>6</v>
      </c>
      <c r="BE138" s="17" t="n">
        <v>0</v>
      </c>
      <c r="BF138" s="17" t="n">
        <v>0</v>
      </c>
      <c r="BG138" s="17" t="n">
        <v>2</v>
      </c>
      <c r="BH138" s="17" t="n">
        <v>3</v>
      </c>
      <c r="BI138" s="17" t="n">
        <v>0</v>
      </c>
      <c r="BJ138" s="17" t="n">
        <v>0</v>
      </c>
      <c r="BK138" s="17" t="n">
        <v>0</v>
      </c>
      <c r="BL138" s="17" t="n">
        <v>5</v>
      </c>
      <c r="BM138" s="17" t="n">
        <v>0</v>
      </c>
      <c r="BN138" s="17" t="n">
        <v>0</v>
      </c>
      <c r="BO138" s="17" t="n">
        <v>0</v>
      </c>
      <c r="BP138" s="17" t="n">
        <v>0</v>
      </c>
      <c r="BQ138" s="17" t="n">
        <v>0</v>
      </c>
      <c r="BR138" s="17" t="n">
        <v>0</v>
      </c>
      <c r="BS138" s="17" t="n">
        <v>0</v>
      </c>
      <c r="BT138" s="17" t="n">
        <v>2</v>
      </c>
      <c r="BU138" s="17" t="n">
        <v>0</v>
      </c>
      <c r="BV138" s="17" t="n">
        <v>0</v>
      </c>
      <c r="BW138" s="17" t="n">
        <v>0</v>
      </c>
      <c r="BX138" s="17" t="n">
        <v>0</v>
      </c>
      <c r="BY138" s="17" t="n">
        <v>0</v>
      </c>
      <c r="BZ138" s="17" t="n">
        <v>0</v>
      </c>
    </row>
    <row r="139" customFormat="false" ht="14.25" hidden="false" customHeight="false" outlineLevel="0" collapsed="false">
      <c r="A139" s="5" t="s">
        <v>722</v>
      </c>
      <c r="B139" s="3" t="s">
        <v>723</v>
      </c>
      <c r="C139" s="1" t="s">
        <v>724</v>
      </c>
      <c r="D139" s="1" t="s">
        <v>725</v>
      </c>
      <c r="E139" s="1" t="s">
        <v>726</v>
      </c>
      <c r="F139" s="1" t="n">
        <v>1</v>
      </c>
      <c r="G139" s="17" t="n">
        <v>0</v>
      </c>
      <c r="H139" s="17" t="n">
        <v>17</v>
      </c>
      <c r="I139" s="17" t="n">
        <v>0</v>
      </c>
      <c r="J139" s="17" t="n">
        <v>0</v>
      </c>
      <c r="K139" s="17" t="n">
        <v>0</v>
      </c>
      <c r="L139" s="17" t="n">
        <v>9</v>
      </c>
      <c r="M139" s="17" t="n">
        <v>0</v>
      </c>
      <c r="N139" s="17" t="n">
        <v>0</v>
      </c>
      <c r="O139" s="17" t="n">
        <v>0</v>
      </c>
      <c r="P139" s="17" t="n">
        <v>10</v>
      </c>
      <c r="Q139" s="17" t="n">
        <v>0</v>
      </c>
      <c r="R139" s="17" t="n">
        <v>0</v>
      </c>
      <c r="S139" s="17" t="n">
        <v>0</v>
      </c>
      <c r="T139" s="17" t="n">
        <v>17</v>
      </c>
      <c r="U139" s="17" t="n">
        <v>0</v>
      </c>
      <c r="V139" s="17" t="n">
        <v>0</v>
      </c>
      <c r="W139" s="17" t="n">
        <v>0</v>
      </c>
      <c r="X139" s="17" t="n">
        <v>11</v>
      </c>
      <c r="Y139" s="17" t="n">
        <v>0</v>
      </c>
      <c r="Z139" s="17" t="n">
        <v>0</v>
      </c>
      <c r="AA139" s="17" t="n">
        <v>0</v>
      </c>
      <c r="AB139" s="17" t="n">
        <v>11</v>
      </c>
      <c r="AC139" s="17" t="n">
        <v>0</v>
      </c>
      <c r="AD139" s="17" t="n">
        <v>0</v>
      </c>
      <c r="AE139" s="17" t="n">
        <v>0</v>
      </c>
      <c r="AF139" s="17" t="n">
        <v>6</v>
      </c>
      <c r="AG139" s="17" t="n">
        <v>0</v>
      </c>
      <c r="AH139" s="17" t="n">
        <v>0</v>
      </c>
      <c r="AI139" s="17" t="n">
        <v>2</v>
      </c>
      <c r="AJ139" s="17" t="n">
        <v>0</v>
      </c>
      <c r="AK139" s="17" t="n">
        <v>0</v>
      </c>
      <c r="AL139" s="17" t="n">
        <v>0</v>
      </c>
      <c r="AM139" s="17" t="n">
        <v>5</v>
      </c>
      <c r="AN139" s="17" t="n">
        <v>0</v>
      </c>
      <c r="AO139" s="17" t="n">
        <v>0</v>
      </c>
      <c r="AP139" s="17" t="n">
        <v>0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17" t="n">
        <v>0</v>
      </c>
      <c r="BO139" s="17" t="n">
        <v>0</v>
      </c>
      <c r="BP139" s="17" t="n">
        <v>0</v>
      </c>
      <c r="BQ139" s="17" t="n">
        <v>0</v>
      </c>
      <c r="BR139" s="17" t="n">
        <v>0</v>
      </c>
      <c r="BS139" s="17" t="n">
        <v>0</v>
      </c>
      <c r="BT139" s="17" t="n">
        <v>0</v>
      </c>
      <c r="BU139" s="17" t="n">
        <v>0</v>
      </c>
      <c r="BV139" s="17" t="n">
        <v>0</v>
      </c>
      <c r="BW139" s="17" t="n">
        <v>0</v>
      </c>
      <c r="BX139" s="17" t="n">
        <v>0</v>
      </c>
      <c r="BY139" s="17" t="n">
        <v>0</v>
      </c>
      <c r="BZ139" s="17" t="n">
        <v>0</v>
      </c>
    </row>
    <row r="140" customFormat="false" ht="14.25" hidden="false" customHeight="false" outlineLevel="0" collapsed="false">
      <c r="A140" s="3" t="s">
        <v>727</v>
      </c>
      <c r="B140" s="3" t="s">
        <v>728</v>
      </c>
      <c r="C140" s="1" t="s">
        <v>729</v>
      </c>
      <c r="D140" s="1" t="s">
        <v>730</v>
      </c>
      <c r="E140" s="1" t="s">
        <v>731</v>
      </c>
      <c r="F140" s="1" t="n">
        <v>1</v>
      </c>
      <c r="G140" s="17" t="n">
        <v>0</v>
      </c>
      <c r="H140" s="17" t="n">
        <v>10</v>
      </c>
      <c r="I140" s="17" t="n">
        <v>0</v>
      </c>
      <c r="J140" s="17" t="n">
        <v>0</v>
      </c>
      <c r="K140" s="17" t="n">
        <v>0</v>
      </c>
      <c r="L140" s="17" t="n">
        <v>9</v>
      </c>
      <c r="M140" s="17" t="n">
        <v>0</v>
      </c>
      <c r="N140" s="17" t="n">
        <v>0</v>
      </c>
      <c r="O140" s="17" t="n">
        <v>0</v>
      </c>
      <c r="P140" s="17" t="n">
        <v>12</v>
      </c>
      <c r="Q140" s="17" t="n">
        <v>0</v>
      </c>
      <c r="R140" s="17" t="n">
        <v>0</v>
      </c>
      <c r="S140" s="17" t="n">
        <v>0</v>
      </c>
      <c r="T140" s="17" t="n">
        <v>10</v>
      </c>
      <c r="U140" s="17" t="n">
        <v>0</v>
      </c>
      <c r="V140" s="17" t="n">
        <v>0</v>
      </c>
      <c r="W140" s="17" t="n">
        <v>0</v>
      </c>
      <c r="X140" s="17" t="n">
        <v>7</v>
      </c>
      <c r="Y140" s="17" t="n">
        <v>0</v>
      </c>
      <c r="Z140" s="17" t="n">
        <v>0</v>
      </c>
      <c r="AA140" s="17" t="n">
        <v>0</v>
      </c>
      <c r="AB140" s="17" t="n">
        <v>8</v>
      </c>
      <c r="AC140" s="17" t="n">
        <v>0</v>
      </c>
      <c r="AD140" s="17" t="n">
        <v>0</v>
      </c>
      <c r="AE140" s="17" t="n">
        <v>0</v>
      </c>
      <c r="AF140" s="17" t="n">
        <v>6</v>
      </c>
      <c r="AG140" s="17" t="n">
        <v>0</v>
      </c>
      <c r="AH140" s="17" t="n">
        <v>0</v>
      </c>
      <c r="AI140" s="17" t="n">
        <v>1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3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17" t="n">
        <v>0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0</v>
      </c>
      <c r="BU140" s="17" t="n">
        <v>0</v>
      </c>
      <c r="BV140" s="17" t="n">
        <v>0</v>
      </c>
      <c r="BW140" s="17" t="n">
        <v>0</v>
      </c>
      <c r="BX140" s="17" t="n">
        <v>0</v>
      </c>
      <c r="BY140" s="17" t="n">
        <v>0</v>
      </c>
      <c r="BZ140" s="17" t="n">
        <v>0</v>
      </c>
    </row>
    <row r="141" customFormat="false" ht="14.25" hidden="false" customHeight="false" outlineLevel="0" collapsed="false">
      <c r="A141" s="5" t="s">
        <v>732</v>
      </c>
      <c r="B141" s="3" t="s">
        <v>733</v>
      </c>
      <c r="C141" s="1" t="s">
        <v>734</v>
      </c>
      <c r="D141" s="1" t="s">
        <v>735</v>
      </c>
      <c r="E141" s="1" t="s">
        <v>736</v>
      </c>
      <c r="F141" s="1" t="n">
        <v>1</v>
      </c>
      <c r="G141" s="17" t="n">
        <v>0</v>
      </c>
      <c r="H141" s="17" t="n">
        <v>9</v>
      </c>
      <c r="I141" s="17" t="n">
        <v>0</v>
      </c>
      <c r="J141" s="17" t="n">
        <v>0</v>
      </c>
      <c r="K141" s="17" t="n">
        <v>0</v>
      </c>
      <c r="L141" s="17" t="n">
        <v>6</v>
      </c>
      <c r="M141" s="17" t="n">
        <v>0</v>
      </c>
      <c r="N141" s="17" t="n">
        <v>0</v>
      </c>
      <c r="O141" s="17" t="n">
        <v>0</v>
      </c>
      <c r="P141" s="17" t="n">
        <v>7</v>
      </c>
      <c r="Q141" s="17" t="n">
        <v>0</v>
      </c>
      <c r="R141" s="17" t="n">
        <v>0</v>
      </c>
      <c r="S141" s="17" t="n">
        <v>0</v>
      </c>
      <c r="T141" s="17" t="n">
        <v>11</v>
      </c>
      <c r="U141" s="17" t="n">
        <v>1</v>
      </c>
      <c r="V141" s="17" t="n">
        <v>2</v>
      </c>
      <c r="W141" s="17" t="n">
        <v>0</v>
      </c>
      <c r="X141" s="17" t="n">
        <v>3</v>
      </c>
      <c r="Y141" s="17" t="n">
        <v>0</v>
      </c>
      <c r="Z141" s="17" t="n">
        <v>0</v>
      </c>
      <c r="AA141" s="17" t="n">
        <v>0</v>
      </c>
      <c r="AB141" s="17" t="n">
        <v>9</v>
      </c>
      <c r="AC141" s="17" t="n">
        <v>0</v>
      </c>
      <c r="AD141" s="17" t="n">
        <v>0</v>
      </c>
      <c r="AE141" s="17" t="n">
        <v>0</v>
      </c>
      <c r="AF141" s="17" t="n">
        <v>6</v>
      </c>
      <c r="AG141" s="17" t="n">
        <v>0</v>
      </c>
      <c r="AH141" s="17" t="n">
        <v>0</v>
      </c>
      <c r="AI141" s="17" t="n">
        <v>1</v>
      </c>
      <c r="AJ141" s="17" t="n">
        <v>2</v>
      </c>
      <c r="AK141" s="17" t="n">
        <v>0</v>
      </c>
      <c r="AL141" s="17" t="n">
        <v>0</v>
      </c>
      <c r="AM141" s="17" t="n">
        <v>1</v>
      </c>
      <c r="AN141" s="17" t="n">
        <v>2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1</v>
      </c>
      <c r="BA141" s="17" t="n">
        <v>0</v>
      </c>
      <c r="BB141" s="17" t="n">
        <v>0</v>
      </c>
      <c r="BC141" s="17" t="n">
        <v>0</v>
      </c>
      <c r="BD141" s="17" t="n">
        <v>1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0</v>
      </c>
      <c r="BS141" s="17" t="n">
        <v>0</v>
      </c>
      <c r="BT141" s="17" t="n">
        <v>0</v>
      </c>
      <c r="BU141" s="17" t="n">
        <v>0</v>
      </c>
      <c r="BV141" s="17" t="n">
        <v>0</v>
      </c>
      <c r="BW141" s="17" t="n">
        <v>0</v>
      </c>
      <c r="BX141" s="17" t="n">
        <v>0</v>
      </c>
      <c r="BY141" s="17" t="n">
        <v>0</v>
      </c>
      <c r="BZ141" s="17" t="n">
        <v>0</v>
      </c>
    </row>
    <row r="142" customFormat="false" ht="14.25" hidden="false" customHeight="false" outlineLevel="0" collapsed="false">
      <c r="A142" s="3" t="s">
        <v>737</v>
      </c>
      <c r="B142" s="3" t="s">
        <v>738</v>
      </c>
      <c r="C142" s="1" t="s">
        <v>739</v>
      </c>
      <c r="D142" s="1" t="s">
        <v>740</v>
      </c>
      <c r="E142" s="1" t="s">
        <v>741</v>
      </c>
      <c r="F142" s="1" t="n">
        <v>1</v>
      </c>
      <c r="G142" s="17" t="n">
        <v>0</v>
      </c>
      <c r="H142" s="17" t="n">
        <v>2</v>
      </c>
      <c r="I142" s="17" t="n">
        <v>0</v>
      </c>
      <c r="J142" s="17" t="n">
        <v>0</v>
      </c>
      <c r="K142" s="17" t="n">
        <v>0</v>
      </c>
      <c r="L142" s="17" t="n">
        <v>3</v>
      </c>
      <c r="M142" s="17" t="n">
        <v>0</v>
      </c>
      <c r="N142" s="17" t="n">
        <v>0</v>
      </c>
      <c r="O142" s="17" t="n">
        <v>0</v>
      </c>
      <c r="P142" s="17" t="n">
        <v>2</v>
      </c>
      <c r="Q142" s="17" t="n">
        <v>0</v>
      </c>
      <c r="R142" s="17" t="n">
        <v>0</v>
      </c>
      <c r="S142" s="17" t="n">
        <v>0</v>
      </c>
      <c r="T142" s="17" t="n">
        <v>4</v>
      </c>
      <c r="U142" s="17" t="n">
        <v>0</v>
      </c>
      <c r="V142" s="17" t="n">
        <v>0</v>
      </c>
      <c r="W142" s="17" t="n">
        <v>0</v>
      </c>
      <c r="X142" s="17" t="n">
        <v>3</v>
      </c>
      <c r="Y142" s="17" t="n">
        <v>0</v>
      </c>
      <c r="Z142" s="17" t="n">
        <v>0</v>
      </c>
      <c r="AA142" s="17" t="n">
        <v>0</v>
      </c>
      <c r="AB142" s="17" t="n">
        <v>4</v>
      </c>
      <c r="AC142" s="17" t="n">
        <v>0</v>
      </c>
      <c r="AD142" s="17" t="n">
        <v>0</v>
      </c>
      <c r="AE142" s="17" t="n">
        <v>0</v>
      </c>
      <c r="AF142" s="17" t="n">
        <v>5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2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2</v>
      </c>
      <c r="AW142" s="17" t="n">
        <v>0</v>
      </c>
      <c r="AX142" s="17" t="n">
        <v>0</v>
      </c>
      <c r="AY142" s="17" t="n">
        <v>0</v>
      </c>
      <c r="AZ142" s="17" t="n">
        <v>3</v>
      </c>
      <c r="BA142" s="17" t="n">
        <v>0</v>
      </c>
      <c r="BB142" s="17" t="n">
        <v>0</v>
      </c>
      <c r="BC142" s="17" t="n">
        <v>0</v>
      </c>
      <c r="BD142" s="17" t="n">
        <v>12</v>
      </c>
      <c r="BE142" s="17" t="n">
        <v>0</v>
      </c>
      <c r="BF142" s="17" t="n">
        <v>0</v>
      </c>
      <c r="BG142" s="17" t="n">
        <v>2</v>
      </c>
      <c r="BH142" s="17" t="n">
        <v>3</v>
      </c>
      <c r="BI142" s="17" t="n">
        <v>0</v>
      </c>
      <c r="BJ142" s="17" t="n">
        <v>0</v>
      </c>
      <c r="BK142" s="17" t="n">
        <v>0</v>
      </c>
      <c r="BL142" s="17" t="n">
        <v>9</v>
      </c>
      <c r="BM142" s="17" t="n">
        <v>0</v>
      </c>
      <c r="BN142" s="17" t="n">
        <v>0</v>
      </c>
      <c r="BO142" s="17" t="n">
        <v>0</v>
      </c>
      <c r="BP142" s="17" t="n">
        <v>0</v>
      </c>
      <c r="BQ142" s="17" t="n">
        <v>0</v>
      </c>
      <c r="BR142" s="17" t="n">
        <v>0</v>
      </c>
      <c r="BS142" s="17" t="n">
        <v>0</v>
      </c>
      <c r="BT142" s="17" t="n">
        <v>3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17" t="n">
        <v>0</v>
      </c>
      <c r="BZ142" s="17" t="n">
        <v>0</v>
      </c>
    </row>
    <row r="143" customFormat="false" ht="14.25" hidden="false" customHeight="false" outlineLevel="0" collapsed="false">
      <c r="A143" s="5" t="s">
        <v>742</v>
      </c>
      <c r="B143" s="3" t="s">
        <v>743</v>
      </c>
      <c r="C143" s="1" t="s">
        <v>744</v>
      </c>
      <c r="D143" s="1" t="s">
        <v>745</v>
      </c>
      <c r="E143" s="1" t="s">
        <v>746</v>
      </c>
      <c r="F143" s="1" t="n">
        <v>1</v>
      </c>
      <c r="G143" s="17" t="n">
        <v>0</v>
      </c>
      <c r="H143" s="17" t="n">
        <v>3</v>
      </c>
      <c r="I143" s="17" t="n">
        <v>1</v>
      </c>
      <c r="J143" s="17" t="n">
        <v>0</v>
      </c>
      <c r="K143" s="17" t="n">
        <v>0</v>
      </c>
      <c r="L143" s="17" t="n">
        <v>3</v>
      </c>
      <c r="M143" s="17" t="n">
        <v>0</v>
      </c>
      <c r="N143" s="17" t="n">
        <v>0</v>
      </c>
      <c r="O143" s="17" t="n">
        <v>0</v>
      </c>
      <c r="P143" s="17" t="n">
        <v>1</v>
      </c>
      <c r="Q143" s="17" t="n">
        <v>0</v>
      </c>
      <c r="R143" s="17" t="n">
        <v>0</v>
      </c>
      <c r="S143" s="17" t="n">
        <v>0</v>
      </c>
      <c r="T143" s="17" t="n">
        <v>7</v>
      </c>
      <c r="U143" s="17" t="n">
        <v>8</v>
      </c>
      <c r="V143" s="17" t="n">
        <v>1</v>
      </c>
      <c r="W143" s="17" t="n">
        <v>0</v>
      </c>
      <c r="X143" s="17" t="n">
        <v>9</v>
      </c>
      <c r="Y143" s="17" t="n">
        <v>6</v>
      </c>
      <c r="Z143" s="17" t="n">
        <v>1</v>
      </c>
      <c r="AA143" s="17" t="n">
        <v>0</v>
      </c>
      <c r="AB143" s="17" t="n">
        <v>7</v>
      </c>
      <c r="AC143" s="17" t="n">
        <v>6</v>
      </c>
      <c r="AD143" s="17" t="n">
        <v>1</v>
      </c>
      <c r="AE143" s="17" t="n">
        <v>0</v>
      </c>
      <c r="AF143" s="17" t="n">
        <v>13</v>
      </c>
      <c r="AG143" s="17" t="n">
        <v>15</v>
      </c>
      <c r="AH143" s="17" t="n">
        <v>1</v>
      </c>
      <c r="AI143" s="17" t="n">
        <v>0</v>
      </c>
      <c r="AJ143" s="17" t="n">
        <v>12</v>
      </c>
      <c r="AK143" s="17" t="n">
        <v>3</v>
      </c>
      <c r="AL143" s="17" t="n">
        <v>0</v>
      </c>
      <c r="AM143" s="17" t="n">
        <v>1</v>
      </c>
      <c r="AN143" s="17" t="n">
        <v>22</v>
      </c>
      <c r="AO143" s="17" t="n">
        <v>1</v>
      </c>
      <c r="AP143" s="17" t="n">
        <v>1</v>
      </c>
      <c r="AQ143" s="17" t="n">
        <v>0</v>
      </c>
      <c r="AR143" s="17" t="n">
        <v>2</v>
      </c>
      <c r="AS143" s="17" t="n">
        <v>1</v>
      </c>
      <c r="AT143" s="17" t="n">
        <v>1</v>
      </c>
      <c r="AU143" s="17" t="n">
        <v>0</v>
      </c>
      <c r="AV143" s="17" t="n">
        <v>1</v>
      </c>
      <c r="AW143" s="17" t="n">
        <v>0</v>
      </c>
      <c r="AX143" s="17" t="n">
        <v>1</v>
      </c>
      <c r="AY143" s="17" t="n">
        <v>0</v>
      </c>
      <c r="AZ143" s="17" t="n">
        <v>0</v>
      </c>
      <c r="BA143" s="17" t="n">
        <v>1</v>
      </c>
      <c r="BB143" s="17" t="n">
        <v>0</v>
      </c>
      <c r="BC143" s="17" t="n">
        <v>0</v>
      </c>
      <c r="BD143" s="17" t="n">
        <v>14</v>
      </c>
      <c r="BE143" s="17" t="n">
        <v>8</v>
      </c>
      <c r="BF143" s="17" t="n">
        <v>1</v>
      </c>
      <c r="BG143" s="17" t="n">
        <v>8</v>
      </c>
      <c r="BH143" s="17" t="n">
        <v>8</v>
      </c>
      <c r="BI143" s="17" t="n">
        <v>4</v>
      </c>
      <c r="BJ143" s="17" t="n">
        <v>3</v>
      </c>
      <c r="BK143" s="17" t="n">
        <v>0</v>
      </c>
      <c r="BL143" s="17" t="n">
        <v>12</v>
      </c>
      <c r="BM143" s="17" t="n">
        <v>6</v>
      </c>
      <c r="BN143" s="17" t="n">
        <v>1</v>
      </c>
      <c r="BO143" s="17" t="n">
        <v>6</v>
      </c>
      <c r="BP143" s="17" t="n">
        <v>17</v>
      </c>
      <c r="BQ143" s="17" t="n">
        <v>7</v>
      </c>
      <c r="BR143" s="17" t="n">
        <v>0</v>
      </c>
      <c r="BS143" s="17" t="n">
        <v>7</v>
      </c>
      <c r="BT143" s="17" t="n">
        <v>28</v>
      </c>
      <c r="BU143" s="17" t="n">
        <v>7</v>
      </c>
      <c r="BV143" s="17" t="n">
        <v>2</v>
      </c>
      <c r="BW143" s="17" t="n">
        <v>8</v>
      </c>
      <c r="BX143" s="17" t="n">
        <v>9</v>
      </c>
      <c r="BY143" s="17" t="n">
        <v>8</v>
      </c>
      <c r="BZ143" s="17" t="n">
        <v>1</v>
      </c>
    </row>
    <row r="144" customFormat="false" ht="14.25" hidden="false" customHeight="false" outlineLevel="0" collapsed="false">
      <c r="A144" s="3" t="s">
        <v>747</v>
      </c>
      <c r="B144" s="3" t="s">
        <v>748</v>
      </c>
      <c r="C144" s="1" t="s">
        <v>749</v>
      </c>
      <c r="D144" s="1" t="s">
        <v>750</v>
      </c>
      <c r="E144" s="1" t="s">
        <v>751</v>
      </c>
      <c r="F144" s="1" t="n">
        <v>1</v>
      </c>
      <c r="G144" s="17" t="n">
        <v>0</v>
      </c>
      <c r="H144" s="17" t="n">
        <v>5</v>
      </c>
      <c r="I144" s="17" t="n">
        <v>21</v>
      </c>
      <c r="J144" s="17" t="n">
        <v>2</v>
      </c>
      <c r="K144" s="17" t="n">
        <v>0</v>
      </c>
      <c r="L144" s="17" t="n">
        <v>0</v>
      </c>
      <c r="M144" s="17" t="n">
        <v>5</v>
      </c>
      <c r="N144" s="17" t="n">
        <v>0</v>
      </c>
      <c r="O144" s="17" t="n">
        <v>0</v>
      </c>
      <c r="P144" s="17" t="n">
        <v>0</v>
      </c>
      <c r="Q144" s="17" t="n">
        <v>2</v>
      </c>
      <c r="R144" s="17" t="n">
        <v>0</v>
      </c>
      <c r="S144" s="17" t="n">
        <v>0</v>
      </c>
      <c r="T144" s="17" t="n">
        <v>8</v>
      </c>
      <c r="U144" s="17" t="n">
        <v>25</v>
      </c>
      <c r="V144" s="17" t="n">
        <v>7</v>
      </c>
      <c r="W144" s="17" t="n">
        <v>0</v>
      </c>
      <c r="X144" s="17" t="n">
        <v>4</v>
      </c>
      <c r="Y144" s="17" t="n">
        <v>19</v>
      </c>
      <c r="Z144" s="17" t="n">
        <v>2</v>
      </c>
      <c r="AA144" s="17" t="n">
        <v>0</v>
      </c>
      <c r="AB144" s="17" t="n">
        <v>0</v>
      </c>
      <c r="AC144" s="17" t="n">
        <v>15</v>
      </c>
      <c r="AD144" s="17" t="n">
        <v>0</v>
      </c>
      <c r="AE144" s="17" t="n">
        <v>1</v>
      </c>
      <c r="AF144" s="17" t="n">
        <v>1</v>
      </c>
      <c r="AG144" s="17" t="n">
        <v>17</v>
      </c>
      <c r="AH144" s="17" t="n">
        <v>1</v>
      </c>
      <c r="AI144" s="17" t="n">
        <v>0</v>
      </c>
      <c r="AJ144" s="17" t="n">
        <v>4</v>
      </c>
      <c r="AK144" s="17" t="n">
        <v>14</v>
      </c>
      <c r="AL144" s="17" t="n">
        <v>0</v>
      </c>
      <c r="AM144" s="17" t="n">
        <v>0</v>
      </c>
      <c r="AN144" s="17" t="n">
        <v>0</v>
      </c>
      <c r="AO144" s="17" t="n">
        <v>2</v>
      </c>
      <c r="AP144" s="17" t="n">
        <v>0</v>
      </c>
      <c r="AQ144" s="17" t="n">
        <v>0</v>
      </c>
      <c r="AR144" s="17" t="n">
        <v>0</v>
      </c>
      <c r="AS144" s="17" t="n">
        <v>8</v>
      </c>
      <c r="AT144" s="17" t="n">
        <v>0</v>
      </c>
      <c r="AU144" s="17" t="n">
        <v>0</v>
      </c>
      <c r="AV144" s="17" t="n">
        <v>0</v>
      </c>
      <c r="AW144" s="17" t="n">
        <v>7</v>
      </c>
      <c r="AX144" s="17" t="n">
        <v>0</v>
      </c>
      <c r="AY144" s="17" t="n">
        <v>0</v>
      </c>
      <c r="AZ144" s="17" t="n">
        <v>0</v>
      </c>
      <c r="BA144" s="17" t="n">
        <v>3</v>
      </c>
      <c r="BB144" s="17" t="n">
        <v>0</v>
      </c>
      <c r="BC144" s="17" t="n">
        <v>0</v>
      </c>
      <c r="BD144" s="17" t="n">
        <v>0</v>
      </c>
      <c r="BE144" s="17" t="n">
        <v>8</v>
      </c>
      <c r="BF144" s="17" t="n">
        <v>0</v>
      </c>
      <c r="BG144" s="17" t="n">
        <v>0</v>
      </c>
      <c r="BH144" s="17" t="n">
        <v>0</v>
      </c>
      <c r="BI144" s="17" t="n">
        <v>5</v>
      </c>
      <c r="BJ144" s="17" t="n">
        <v>0</v>
      </c>
      <c r="BK144" s="17" t="n">
        <v>0</v>
      </c>
      <c r="BL144" s="17" t="n">
        <v>0</v>
      </c>
      <c r="BM144" s="17" t="n">
        <v>7</v>
      </c>
      <c r="BN144" s="17" t="n">
        <v>0</v>
      </c>
      <c r="BO144" s="17" t="n">
        <v>0</v>
      </c>
      <c r="BP144" s="17" t="n">
        <v>0</v>
      </c>
      <c r="BQ144" s="17" t="n">
        <v>2</v>
      </c>
      <c r="BR144" s="17" t="n">
        <v>0</v>
      </c>
      <c r="BS144" s="17" t="n">
        <v>0</v>
      </c>
      <c r="BT144" s="17" t="n">
        <v>0</v>
      </c>
      <c r="BU144" s="17" t="n">
        <v>6</v>
      </c>
      <c r="BV144" s="17" t="n">
        <v>0</v>
      </c>
      <c r="BW144" s="17" t="n">
        <v>0</v>
      </c>
      <c r="BX144" s="17" t="n">
        <v>0</v>
      </c>
      <c r="BY144" s="17" t="n">
        <v>3</v>
      </c>
      <c r="BZ144" s="17" t="n">
        <v>0</v>
      </c>
    </row>
    <row r="145" customFormat="false" ht="14.25" hidden="false" customHeight="false" outlineLevel="0" collapsed="false">
      <c r="A145" s="5" t="s">
        <v>752</v>
      </c>
      <c r="B145" s="3" t="s">
        <v>753</v>
      </c>
      <c r="C145" s="1" t="s">
        <v>754</v>
      </c>
      <c r="D145" s="1" t="s">
        <v>755</v>
      </c>
      <c r="E145" s="1" t="s">
        <v>756</v>
      </c>
      <c r="F145" s="1" t="n">
        <v>1</v>
      </c>
      <c r="G145" s="17" t="n">
        <v>0</v>
      </c>
      <c r="H145" s="17" t="n">
        <v>10</v>
      </c>
      <c r="I145" s="17" t="n">
        <v>12</v>
      </c>
      <c r="J145" s="17" t="n">
        <v>0</v>
      </c>
      <c r="K145" s="17" t="n">
        <v>0</v>
      </c>
      <c r="L145" s="17" t="n">
        <v>13</v>
      </c>
      <c r="M145" s="17" t="n">
        <v>0</v>
      </c>
      <c r="N145" s="17" t="n">
        <v>0</v>
      </c>
      <c r="O145" s="17" t="n">
        <v>0</v>
      </c>
      <c r="P145" s="17" t="n">
        <v>3</v>
      </c>
      <c r="Q145" s="17" t="n">
        <v>2</v>
      </c>
      <c r="R145" s="17" t="n">
        <v>0</v>
      </c>
      <c r="S145" s="17" t="n">
        <v>0</v>
      </c>
      <c r="T145" s="17" t="n">
        <v>10</v>
      </c>
      <c r="U145" s="17" t="n">
        <v>15</v>
      </c>
      <c r="V145" s="17" t="n">
        <v>0</v>
      </c>
      <c r="W145" s="17" t="n">
        <v>0</v>
      </c>
      <c r="X145" s="17" t="n">
        <v>8</v>
      </c>
      <c r="Y145" s="17" t="n">
        <v>13</v>
      </c>
      <c r="Z145" s="17" t="n">
        <v>0</v>
      </c>
      <c r="AA145" s="17" t="n">
        <v>0</v>
      </c>
      <c r="AB145" s="17" t="n">
        <v>6</v>
      </c>
      <c r="AC145" s="17" t="n">
        <v>14</v>
      </c>
      <c r="AD145" s="17" t="n">
        <v>0</v>
      </c>
      <c r="AE145" s="17" t="n">
        <v>0</v>
      </c>
      <c r="AF145" s="17" t="n">
        <v>7</v>
      </c>
      <c r="AG145" s="17" t="n">
        <v>13</v>
      </c>
      <c r="AH145" s="17" t="n">
        <v>0</v>
      </c>
      <c r="AI145" s="17" t="n">
        <v>1</v>
      </c>
      <c r="AJ145" s="17" t="n">
        <v>6</v>
      </c>
      <c r="AK145" s="17" t="n">
        <v>2</v>
      </c>
      <c r="AL145" s="17" t="n">
        <v>0</v>
      </c>
      <c r="AM145" s="17" t="n">
        <v>1</v>
      </c>
      <c r="AN145" s="17" t="n">
        <v>9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1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7</v>
      </c>
      <c r="BF145" s="17" t="n">
        <v>0</v>
      </c>
      <c r="BG145" s="17" t="n">
        <v>0</v>
      </c>
      <c r="BH145" s="17" t="n">
        <v>0</v>
      </c>
      <c r="BI145" s="17" t="n">
        <v>4</v>
      </c>
      <c r="BJ145" s="17" t="n">
        <v>0</v>
      </c>
      <c r="BK145" s="17" t="n">
        <v>0</v>
      </c>
      <c r="BL145" s="17" t="n">
        <v>0</v>
      </c>
      <c r="BM145" s="17" t="n">
        <v>3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0</v>
      </c>
      <c r="BS145" s="17" t="n">
        <v>0</v>
      </c>
      <c r="BT145" s="17" t="n">
        <v>2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1</v>
      </c>
      <c r="BZ145" s="17" t="n">
        <v>0</v>
      </c>
    </row>
    <row r="146" customFormat="false" ht="14.25" hidden="false" customHeight="false" outlineLevel="0" collapsed="false">
      <c r="A146" s="3" t="s">
        <v>757</v>
      </c>
      <c r="B146" s="3" t="s">
        <v>758</v>
      </c>
      <c r="C146" s="1" t="s">
        <v>759</v>
      </c>
      <c r="D146" s="1" t="s">
        <v>760</v>
      </c>
      <c r="E146" s="1" t="s">
        <v>761</v>
      </c>
      <c r="F146" s="1" t="n">
        <v>1</v>
      </c>
      <c r="G146" s="17" t="n">
        <v>0</v>
      </c>
      <c r="H146" s="17" t="n">
        <v>8</v>
      </c>
      <c r="I146" s="17" t="n">
        <v>8</v>
      </c>
      <c r="J146" s="17" t="n">
        <v>0</v>
      </c>
      <c r="K146" s="17" t="n">
        <v>0</v>
      </c>
      <c r="L146" s="17" t="n">
        <v>6</v>
      </c>
      <c r="M146" s="17" t="n">
        <v>0</v>
      </c>
      <c r="N146" s="17" t="n">
        <v>0</v>
      </c>
      <c r="O146" s="17" t="n">
        <v>0</v>
      </c>
      <c r="P146" s="17" t="n">
        <v>0</v>
      </c>
      <c r="Q146" s="17" t="n">
        <v>1</v>
      </c>
      <c r="R146" s="17" t="n">
        <v>0</v>
      </c>
      <c r="S146" s="17" t="n">
        <v>0</v>
      </c>
      <c r="T146" s="17" t="n">
        <v>2</v>
      </c>
      <c r="U146" s="17" t="n">
        <v>12</v>
      </c>
      <c r="V146" s="17" t="n">
        <v>0</v>
      </c>
      <c r="W146" s="17" t="n">
        <v>0</v>
      </c>
      <c r="X146" s="17" t="n">
        <v>0</v>
      </c>
      <c r="Y146" s="17" t="n">
        <v>9</v>
      </c>
      <c r="Z146" s="17" t="n">
        <v>0</v>
      </c>
      <c r="AA146" s="17" t="n">
        <v>0</v>
      </c>
      <c r="AB146" s="17" t="n">
        <v>0</v>
      </c>
      <c r="AC146" s="17" t="n">
        <v>8</v>
      </c>
      <c r="AD146" s="17" t="n">
        <v>0</v>
      </c>
      <c r="AE146" s="17" t="n">
        <v>0</v>
      </c>
      <c r="AF146" s="17" t="n">
        <v>0</v>
      </c>
      <c r="AG146" s="17" t="n">
        <v>8</v>
      </c>
      <c r="AH146" s="17" t="n">
        <v>0</v>
      </c>
      <c r="AI146" s="17" t="n">
        <v>0</v>
      </c>
      <c r="AJ146" s="17" t="n">
        <v>3</v>
      </c>
      <c r="AK146" s="17" t="n">
        <v>0</v>
      </c>
      <c r="AL146" s="17" t="n">
        <v>0</v>
      </c>
      <c r="AM146" s="17" t="n">
        <v>0</v>
      </c>
      <c r="AN146" s="17" t="n">
        <v>4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7</v>
      </c>
      <c r="AT146" s="17" t="n">
        <v>0</v>
      </c>
      <c r="AU146" s="17" t="n">
        <v>0</v>
      </c>
      <c r="AV146" s="17" t="n">
        <v>7</v>
      </c>
      <c r="AW146" s="17" t="n">
        <v>4</v>
      </c>
      <c r="AX146" s="17" t="n">
        <v>0</v>
      </c>
      <c r="AY146" s="17" t="n">
        <v>0</v>
      </c>
      <c r="AZ146" s="17" t="n">
        <v>1</v>
      </c>
      <c r="BA146" s="17" t="n">
        <v>3</v>
      </c>
      <c r="BB146" s="17" t="n">
        <v>0</v>
      </c>
      <c r="BC146" s="17" t="n">
        <v>0</v>
      </c>
      <c r="BD146" s="17" t="n">
        <v>4</v>
      </c>
      <c r="BE146" s="17" t="n">
        <v>9</v>
      </c>
      <c r="BF146" s="17" t="n">
        <v>0</v>
      </c>
      <c r="BG146" s="17" t="n">
        <v>0</v>
      </c>
      <c r="BH146" s="17" t="n">
        <v>4</v>
      </c>
      <c r="BI146" s="17" t="n">
        <v>11</v>
      </c>
      <c r="BJ146" s="17" t="n">
        <v>0</v>
      </c>
      <c r="BK146" s="17" t="n">
        <v>0</v>
      </c>
      <c r="BL146" s="17" t="n">
        <v>2</v>
      </c>
      <c r="BM146" s="17" t="n">
        <v>9</v>
      </c>
      <c r="BN146" s="17" t="n">
        <v>0</v>
      </c>
      <c r="BO146" s="17" t="n">
        <v>0</v>
      </c>
      <c r="BP146" s="17" t="n">
        <v>3</v>
      </c>
      <c r="BQ146" s="17" t="n">
        <v>4</v>
      </c>
      <c r="BR146" s="17" t="n">
        <v>0</v>
      </c>
      <c r="BS146" s="17" t="n">
        <v>0</v>
      </c>
      <c r="BT146" s="17" t="n">
        <v>8</v>
      </c>
      <c r="BU146" s="17" t="n">
        <v>3</v>
      </c>
      <c r="BV146" s="17" t="n">
        <v>0</v>
      </c>
      <c r="BW146" s="17" t="n">
        <v>0</v>
      </c>
      <c r="BX146" s="17" t="n">
        <v>0</v>
      </c>
      <c r="BY146" s="17" t="n">
        <v>8</v>
      </c>
      <c r="BZ146" s="17" t="n">
        <v>0</v>
      </c>
    </row>
    <row r="147" customFormat="false" ht="14.25" hidden="false" customHeight="false" outlineLevel="0" collapsed="false">
      <c r="A147" s="5" t="s">
        <v>762</v>
      </c>
      <c r="B147" s="3" t="s">
        <v>763</v>
      </c>
      <c r="C147" s="1" t="s">
        <v>764</v>
      </c>
      <c r="D147" s="1" t="s">
        <v>765</v>
      </c>
      <c r="E147" s="1" t="s">
        <v>766</v>
      </c>
      <c r="F147" s="1" t="n">
        <v>1</v>
      </c>
      <c r="G147" s="17" t="n">
        <v>0</v>
      </c>
      <c r="H147" s="17" t="n">
        <v>4</v>
      </c>
      <c r="I147" s="17" t="n">
        <v>13</v>
      </c>
      <c r="J147" s="17" t="n">
        <v>0</v>
      </c>
      <c r="K147" s="17" t="n">
        <v>0</v>
      </c>
      <c r="L147" s="17" t="n">
        <v>7</v>
      </c>
      <c r="M147" s="17" t="n">
        <v>1</v>
      </c>
      <c r="N147" s="17" t="n">
        <v>0</v>
      </c>
      <c r="O147" s="17" t="n">
        <v>0</v>
      </c>
      <c r="P147" s="17" t="n">
        <v>0</v>
      </c>
      <c r="Q147" s="17" t="n">
        <v>1</v>
      </c>
      <c r="R147" s="17" t="n">
        <v>0</v>
      </c>
      <c r="S147" s="17" t="n">
        <v>0</v>
      </c>
      <c r="T147" s="17" t="n">
        <v>4</v>
      </c>
      <c r="U147" s="17" t="n">
        <v>14</v>
      </c>
      <c r="V147" s="17" t="n">
        <v>0</v>
      </c>
      <c r="W147" s="17" t="n">
        <v>0</v>
      </c>
      <c r="X147" s="17" t="n">
        <v>0</v>
      </c>
      <c r="Y147" s="17" t="n">
        <v>13</v>
      </c>
      <c r="Z147" s="17" t="n">
        <v>0</v>
      </c>
      <c r="AA147" s="17" t="n">
        <v>0</v>
      </c>
      <c r="AB147" s="17" t="n">
        <v>4</v>
      </c>
      <c r="AC147" s="17" t="n">
        <v>15</v>
      </c>
      <c r="AD147" s="17" t="n">
        <v>0</v>
      </c>
      <c r="AE147" s="17" t="n">
        <v>0</v>
      </c>
      <c r="AF147" s="17" t="n">
        <v>1</v>
      </c>
      <c r="AG147" s="17" t="n">
        <v>12</v>
      </c>
      <c r="AH147" s="17" t="n">
        <v>0</v>
      </c>
      <c r="AI147" s="17" t="n">
        <v>1</v>
      </c>
      <c r="AJ147" s="17" t="n">
        <v>5</v>
      </c>
      <c r="AK147" s="17" t="n">
        <v>1</v>
      </c>
      <c r="AL147" s="17" t="n">
        <v>0</v>
      </c>
      <c r="AM147" s="17" t="n">
        <v>1</v>
      </c>
      <c r="AN147" s="17" t="n">
        <v>9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5</v>
      </c>
      <c r="AT147" s="17" t="n">
        <v>0</v>
      </c>
      <c r="AU147" s="17" t="n">
        <v>0</v>
      </c>
      <c r="AV147" s="17" t="n">
        <v>1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1</v>
      </c>
      <c r="BB147" s="17" t="n">
        <v>0</v>
      </c>
      <c r="BC147" s="17" t="n">
        <v>0</v>
      </c>
      <c r="BD147" s="17" t="n">
        <v>0</v>
      </c>
      <c r="BE147" s="17" t="n">
        <v>9</v>
      </c>
      <c r="BF147" s="17" t="n">
        <v>0</v>
      </c>
      <c r="BG147" s="17" t="n">
        <v>0</v>
      </c>
      <c r="BH147" s="17" t="n">
        <v>0</v>
      </c>
      <c r="BI147" s="17" t="n">
        <v>7</v>
      </c>
      <c r="BJ147" s="17" t="n">
        <v>0</v>
      </c>
      <c r="BK147" s="17" t="n">
        <v>0</v>
      </c>
      <c r="BL147" s="17" t="n">
        <v>0</v>
      </c>
      <c r="BM147" s="17" t="n">
        <v>10</v>
      </c>
      <c r="BN147" s="17" t="n">
        <v>0</v>
      </c>
      <c r="BO147" s="17" t="n">
        <v>0</v>
      </c>
      <c r="BP147" s="17" t="n">
        <v>0</v>
      </c>
      <c r="BQ147" s="17" t="n">
        <v>1</v>
      </c>
      <c r="BR147" s="17" t="n">
        <v>0</v>
      </c>
      <c r="BS147" s="17" t="n">
        <v>0</v>
      </c>
      <c r="BT147" s="17" t="n">
        <v>1</v>
      </c>
      <c r="BU147" s="17" t="n">
        <v>2</v>
      </c>
      <c r="BV147" s="17" t="n">
        <v>0</v>
      </c>
      <c r="BW147" s="17" t="n">
        <v>0</v>
      </c>
      <c r="BX147" s="17" t="n">
        <v>0</v>
      </c>
      <c r="BY147" s="17" t="n">
        <v>3</v>
      </c>
      <c r="BZ147" s="17" t="n">
        <v>0</v>
      </c>
    </row>
    <row r="148" customFormat="false" ht="14.25" hidden="false" customHeight="false" outlineLevel="0" collapsed="false">
      <c r="A148" s="3" t="s">
        <v>767</v>
      </c>
      <c r="B148" s="3" t="s">
        <v>768</v>
      </c>
      <c r="C148" s="1" t="s">
        <v>769</v>
      </c>
      <c r="D148" s="1" t="s">
        <v>770</v>
      </c>
      <c r="E148" s="1" t="s">
        <v>771</v>
      </c>
      <c r="F148" s="1" t="n">
        <v>1</v>
      </c>
      <c r="G148" s="17" t="n">
        <v>0</v>
      </c>
      <c r="H148" s="17" t="n">
        <v>11</v>
      </c>
      <c r="I148" s="17" t="n">
        <v>7</v>
      </c>
      <c r="J148" s="17" t="n">
        <v>0</v>
      </c>
      <c r="K148" s="17" t="n">
        <v>0</v>
      </c>
      <c r="L148" s="17" t="n">
        <v>12</v>
      </c>
      <c r="M148" s="17" t="n">
        <v>0</v>
      </c>
      <c r="N148" s="17" t="n">
        <v>0</v>
      </c>
      <c r="O148" s="17" t="n">
        <v>0</v>
      </c>
      <c r="P148" s="17" t="n">
        <v>3</v>
      </c>
      <c r="Q148" s="17" t="n">
        <v>1</v>
      </c>
      <c r="R148" s="17" t="n">
        <v>0</v>
      </c>
      <c r="S148" s="17" t="n">
        <v>0</v>
      </c>
      <c r="T148" s="17" t="n">
        <v>7</v>
      </c>
      <c r="U148" s="17" t="n">
        <v>16</v>
      </c>
      <c r="V148" s="17" t="n">
        <v>2</v>
      </c>
      <c r="W148" s="17" t="n">
        <v>0</v>
      </c>
      <c r="X148" s="17" t="n">
        <v>5</v>
      </c>
      <c r="Y148" s="17" t="n">
        <v>11</v>
      </c>
      <c r="Z148" s="17" t="n">
        <v>1</v>
      </c>
      <c r="AA148" s="17" t="n">
        <v>0</v>
      </c>
      <c r="AB148" s="17" t="n">
        <v>3</v>
      </c>
      <c r="AC148" s="17" t="n">
        <v>10</v>
      </c>
      <c r="AD148" s="17" t="n">
        <v>0</v>
      </c>
      <c r="AE148" s="17" t="n">
        <v>0</v>
      </c>
      <c r="AF148" s="17" t="n">
        <v>2</v>
      </c>
      <c r="AG148" s="17" t="n">
        <v>9</v>
      </c>
      <c r="AH148" s="17" t="n">
        <v>1</v>
      </c>
      <c r="AI148" s="17" t="n">
        <v>4</v>
      </c>
      <c r="AJ148" s="17" t="n">
        <v>5</v>
      </c>
      <c r="AK148" s="17" t="n">
        <v>0</v>
      </c>
      <c r="AL148" s="17" t="n">
        <v>0</v>
      </c>
      <c r="AM148" s="17" t="n">
        <v>2</v>
      </c>
      <c r="AN148" s="17" t="n">
        <v>10</v>
      </c>
      <c r="AO148" s="17" t="n">
        <v>1</v>
      </c>
      <c r="AP148" s="17" t="n">
        <v>0</v>
      </c>
      <c r="AQ148" s="17" t="n">
        <v>0</v>
      </c>
      <c r="AR148" s="17" t="n">
        <v>0</v>
      </c>
      <c r="AS148" s="17" t="n">
        <v>2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1</v>
      </c>
      <c r="BB148" s="17" t="n">
        <v>0</v>
      </c>
      <c r="BC148" s="17" t="n">
        <v>0</v>
      </c>
      <c r="BD148" s="17" t="n">
        <v>0</v>
      </c>
      <c r="BE148" s="17" t="n">
        <v>5</v>
      </c>
      <c r="BF148" s="17" t="n">
        <v>0</v>
      </c>
      <c r="BG148" s="17" t="n">
        <v>0</v>
      </c>
      <c r="BH148" s="17" t="n">
        <v>0</v>
      </c>
      <c r="BI148" s="17" t="n">
        <v>5</v>
      </c>
      <c r="BJ148" s="17" t="n">
        <v>0</v>
      </c>
      <c r="BK148" s="17" t="n">
        <v>0</v>
      </c>
      <c r="BL148" s="17" t="n">
        <v>0</v>
      </c>
      <c r="BM148" s="17" t="n">
        <v>5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2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1</v>
      </c>
      <c r="BZ148" s="17" t="n">
        <v>0</v>
      </c>
    </row>
    <row r="149" customFormat="false" ht="14.25" hidden="false" customHeight="false" outlineLevel="0" collapsed="false">
      <c r="A149" s="5" t="s">
        <v>772</v>
      </c>
      <c r="B149" s="3" t="s">
        <v>773</v>
      </c>
      <c r="C149" s="1" t="s">
        <v>774</v>
      </c>
      <c r="D149" s="1" t="s">
        <v>775</v>
      </c>
      <c r="E149" s="1" t="s">
        <v>776</v>
      </c>
      <c r="F149" s="1" t="n">
        <v>1</v>
      </c>
      <c r="G149" s="17" t="n">
        <v>0</v>
      </c>
      <c r="H149" s="17" t="n">
        <v>13</v>
      </c>
      <c r="I149" s="17" t="n">
        <v>4</v>
      </c>
      <c r="J149" s="17" t="n">
        <v>1</v>
      </c>
      <c r="K149" s="17" t="n">
        <v>0</v>
      </c>
      <c r="L149" s="17" t="n">
        <v>10</v>
      </c>
      <c r="M149" s="17" t="n">
        <v>2</v>
      </c>
      <c r="N149" s="17" t="n">
        <v>0</v>
      </c>
      <c r="O149" s="17" t="n">
        <v>0</v>
      </c>
      <c r="P149" s="17" t="n">
        <v>2</v>
      </c>
      <c r="Q149" s="17" t="n">
        <v>1</v>
      </c>
      <c r="R149" s="17" t="n">
        <v>0</v>
      </c>
      <c r="S149" s="17" t="n">
        <v>1</v>
      </c>
      <c r="T149" s="17" t="n">
        <v>11</v>
      </c>
      <c r="U149" s="17" t="n">
        <v>12</v>
      </c>
      <c r="V149" s="17" t="n">
        <v>2</v>
      </c>
      <c r="W149" s="17" t="n">
        <v>0</v>
      </c>
      <c r="X149" s="17" t="n">
        <v>4</v>
      </c>
      <c r="Y149" s="17" t="n">
        <v>9</v>
      </c>
      <c r="Z149" s="17" t="n">
        <v>0</v>
      </c>
      <c r="AA149" s="17" t="n">
        <v>0</v>
      </c>
      <c r="AB149" s="17" t="n">
        <v>3</v>
      </c>
      <c r="AC149" s="17" t="n">
        <v>8</v>
      </c>
      <c r="AD149" s="17" t="n">
        <v>1</v>
      </c>
      <c r="AE149" s="17" t="n">
        <v>0</v>
      </c>
      <c r="AF149" s="17" t="n">
        <v>5</v>
      </c>
      <c r="AG149" s="17" t="n">
        <v>11</v>
      </c>
      <c r="AH149" s="17" t="n">
        <v>3</v>
      </c>
      <c r="AI149" s="17" t="n">
        <v>3</v>
      </c>
      <c r="AJ149" s="17" t="n">
        <v>5</v>
      </c>
      <c r="AK149" s="17" t="n">
        <v>0</v>
      </c>
      <c r="AL149" s="17" t="n">
        <v>0</v>
      </c>
      <c r="AM149" s="17" t="n">
        <v>2</v>
      </c>
      <c r="AN149" s="17" t="n">
        <v>13</v>
      </c>
      <c r="AO149" s="17" t="n">
        <v>2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1</v>
      </c>
      <c r="BE149" s="17" t="n">
        <v>4</v>
      </c>
      <c r="BF149" s="17" t="n">
        <v>0</v>
      </c>
      <c r="BG149" s="17" t="n">
        <v>0</v>
      </c>
      <c r="BH149" s="17" t="n">
        <v>0</v>
      </c>
      <c r="BI149" s="17" t="n">
        <v>2</v>
      </c>
      <c r="BJ149" s="17" t="n">
        <v>0</v>
      </c>
      <c r="BK149" s="17" t="n">
        <v>0</v>
      </c>
      <c r="BL149" s="17" t="n">
        <v>0</v>
      </c>
      <c r="BM149" s="17" t="n">
        <v>3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3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</row>
    <row r="150" customFormat="false" ht="14.25" hidden="false" customHeight="false" outlineLevel="0" collapsed="false">
      <c r="A150" s="3" t="s">
        <v>777</v>
      </c>
      <c r="B150" s="3" t="s">
        <v>778</v>
      </c>
      <c r="C150" s="1" t="s">
        <v>779</v>
      </c>
      <c r="D150" s="1" t="s">
        <v>780</v>
      </c>
      <c r="E150" s="1" t="s">
        <v>568</v>
      </c>
      <c r="F150" s="1" t="n">
        <v>1</v>
      </c>
      <c r="G150" s="17" t="n">
        <v>0</v>
      </c>
      <c r="H150" s="17" t="n">
        <v>0</v>
      </c>
      <c r="I150" s="17" t="n">
        <v>17</v>
      </c>
      <c r="J150" s="17" t="n">
        <v>0</v>
      </c>
      <c r="K150" s="17" t="n">
        <v>0</v>
      </c>
      <c r="L150" s="17" t="n">
        <v>0</v>
      </c>
      <c r="M150" s="17" t="n">
        <v>3</v>
      </c>
      <c r="N150" s="17" t="n">
        <v>0</v>
      </c>
      <c r="O150" s="17" t="n">
        <v>0</v>
      </c>
      <c r="P150" s="17" t="n">
        <v>1</v>
      </c>
      <c r="Q150" s="17" t="n">
        <v>1</v>
      </c>
      <c r="R150" s="17" t="n">
        <v>0</v>
      </c>
      <c r="S150" s="17" t="n">
        <v>0</v>
      </c>
      <c r="T150" s="17" t="n">
        <v>6</v>
      </c>
      <c r="U150" s="17" t="n">
        <v>14</v>
      </c>
      <c r="V150" s="17" t="n">
        <v>1</v>
      </c>
      <c r="W150" s="17" t="n">
        <v>0</v>
      </c>
      <c r="X150" s="17" t="n">
        <v>3</v>
      </c>
      <c r="Y150" s="17" t="n">
        <v>12</v>
      </c>
      <c r="Z150" s="17" t="n">
        <v>0</v>
      </c>
      <c r="AA150" s="17" t="n">
        <v>0</v>
      </c>
      <c r="AB150" s="17" t="n">
        <v>3</v>
      </c>
      <c r="AC150" s="17" t="n">
        <v>10</v>
      </c>
      <c r="AD150" s="17" t="n">
        <v>0</v>
      </c>
      <c r="AE150" s="17" t="n">
        <v>0</v>
      </c>
      <c r="AF150" s="17" t="n">
        <v>0</v>
      </c>
      <c r="AG150" s="17" t="n">
        <v>8</v>
      </c>
      <c r="AH150" s="17" t="n">
        <v>0</v>
      </c>
      <c r="AI150" s="17" t="n">
        <v>0</v>
      </c>
      <c r="AJ150" s="17" t="n">
        <v>1</v>
      </c>
      <c r="AK150" s="17" t="n">
        <v>7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7</v>
      </c>
      <c r="AT150" s="17" t="n">
        <v>0</v>
      </c>
      <c r="AU150" s="17" t="n">
        <v>0</v>
      </c>
      <c r="AV150" s="17" t="n">
        <v>0</v>
      </c>
      <c r="AW150" s="17" t="n">
        <v>5</v>
      </c>
      <c r="AX150" s="17" t="n">
        <v>0</v>
      </c>
      <c r="AY150" s="17" t="n">
        <v>0</v>
      </c>
      <c r="AZ150" s="17" t="n">
        <v>0</v>
      </c>
      <c r="BA150" s="17" t="n">
        <v>2</v>
      </c>
      <c r="BB150" s="17" t="n">
        <v>0</v>
      </c>
      <c r="BC150" s="17" t="n">
        <v>0</v>
      </c>
      <c r="BD150" s="17" t="n">
        <v>0</v>
      </c>
      <c r="BE150" s="17" t="n">
        <v>9</v>
      </c>
      <c r="BF150" s="17" t="n">
        <v>0</v>
      </c>
      <c r="BG150" s="17" t="n">
        <v>0</v>
      </c>
      <c r="BH150" s="17" t="n">
        <v>0</v>
      </c>
      <c r="BI150" s="17" t="n">
        <v>5</v>
      </c>
      <c r="BJ150" s="17" t="n">
        <v>0</v>
      </c>
      <c r="BK150" s="17" t="n">
        <v>0</v>
      </c>
      <c r="BL150" s="17" t="n">
        <v>0</v>
      </c>
      <c r="BM150" s="17" t="n">
        <v>9</v>
      </c>
      <c r="BN150" s="17" t="n">
        <v>0</v>
      </c>
      <c r="BO150" s="17" t="n">
        <v>0</v>
      </c>
      <c r="BP150" s="17" t="n">
        <v>0</v>
      </c>
      <c r="BQ150" s="17" t="n">
        <v>1</v>
      </c>
      <c r="BR150" s="17" t="n">
        <v>0</v>
      </c>
      <c r="BS150" s="17" t="n">
        <v>0</v>
      </c>
      <c r="BT150" s="17" t="n">
        <v>0</v>
      </c>
      <c r="BU150" s="17" t="n">
        <v>3</v>
      </c>
      <c r="BV150" s="17" t="n">
        <v>0</v>
      </c>
      <c r="BW150" s="17" t="n">
        <v>0</v>
      </c>
      <c r="BX150" s="17" t="n">
        <v>0</v>
      </c>
      <c r="BY150" s="17" t="n">
        <v>1</v>
      </c>
      <c r="BZ150" s="17" t="n">
        <v>0</v>
      </c>
    </row>
    <row r="151" customFormat="false" ht="14.25" hidden="false" customHeight="false" outlineLevel="0" collapsed="false">
      <c r="A151" s="5" t="s">
        <v>781</v>
      </c>
      <c r="B151" s="3" t="s">
        <v>782</v>
      </c>
      <c r="C151" s="1" t="s">
        <v>783</v>
      </c>
      <c r="D151" s="1" t="s">
        <v>784</v>
      </c>
      <c r="E151" s="1" t="s">
        <v>785</v>
      </c>
      <c r="F151" s="1" t="n">
        <v>1</v>
      </c>
      <c r="G151" s="17" t="n">
        <v>0</v>
      </c>
      <c r="H151" s="17" t="n">
        <v>13</v>
      </c>
      <c r="I151" s="17" t="n">
        <v>0</v>
      </c>
      <c r="J151" s="17" t="n">
        <v>0</v>
      </c>
      <c r="K151" s="17" t="n">
        <v>0</v>
      </c>
      <c r="L151" s="17" t="n">
        <v>14</v>
      </c>
      <c r="M151" s="17" t="n">
        <v>0</v>
      </c>
      <c r="N151" s="17" t="n">
        <v>0</v>
      </c>
      <c r="O151" s="17" t="n">
        <v>0</v>
      </c>
      <c r="P151" s="17" t="n">
        <v>13</v>
      </c>
      <c r="Q151" s="17" t="n">
        <v>0</v>
      </c>
      <c r="R151" s="17" t="n">
        <v>0</v>
      </c>
      <c r="S151" s="17" t="n">
        <v>0</v>
      </c>
      <c r="T151" s="17" t="n">
        <v>15</v>
      </c>
      <c r="U151" s="17" t="n">
        <v>0</v>
      </c>
      <c r="V151" s="17" t="n">
        <v>0</v>
      </c>
      <c r="W151" s="17" t="n">
        <v>0</v>
      </c>
      <c r="X151" s="17" t="n">
        <v>14</v>
      </c>
      <c r="Y151" s="17" t="n">
        <v>0</v>
      </c>
      <c r="Z151" s="17" t="n">
        <v>0</v>
      </c>
      <c r="AA151" s="17" t="n">
        <v>0</v>
      </c>
      <c r="AB151" s="17" t="n">
        <v>11</v>
      </c>
      <c r="AC151" s="17" t="n">
        <v>0</v>
      </c>
      <c r="AD151" s="17" t="n">
        <v>0</v>
      </c>
      <c r="AE151" s="17" t="n">
        <v>0</v>
      </c>
      <c r="AF151" s="17" t="n">
        <v>10</v>
      </c>
      <c r="AG151" s="17" t="n">
        <v>0</v>
      </c>
      <c r="AH151" s="17" t="n">
        <v>0</v>
      </c>
      <c r="AI151" s="17" t="n">
        <v>4</v>
      </c>
      <c r="AJ151" s="17" t="n">
        <v>8</v>
      </c>
      <c r="AK151" s="17" t="n">
        <v>0</v>
      </c>
      <c r="AL151" s="17" t="n">
        <v>0</v>
      </c>
      <c r="AM151" s="17" t="n">
        <v>3</v>
      </c>
      <c r="AN151" s="17" t="n">
        <v>9</v>
      </c>
      <c r="AO151" s="17" t="n">
        <v>1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</row>
    <row r="152" customFormat="false" ht="14.25" hidden="false" customHeight="false" outlineLevel="0" collapsed="false">
      <c r="A152" s="3" t="s">
        <v>786</v>
      </c>
      <c r="B152" s="3" t="s">
        <v>787</v>
      </c>
      <c r="C152" s="1" t="s">
        <v>788</v>
      </c>
      <c r="D152" s="1" t="s">
        <v>789</v>
      </c>
      <c r="E152" s="1" t="s">
        <v>790</v>
      </c>
      <c r="F152" s="1" t="n">
        <v>1</v>
      </c>
      <c r="G152" s="17" t="n">
        <v>0</v>
      </c>
      <c r="H152" s="17" t="n">
        <v>0</v>
      </c>
      <c r="I152" s="17" t="n">
        <v>13</v>
      </c>
      <c r="J152" s="17" t="n">
        <v>0</v>
      </c>
      <c r="K152" s="17" t="n">
        <v>0</v>
      </c>
      <c r="L152" s="17" t="n">
        <v>0</v>
      </c>
      <c r="M152" s="17" t="n">
        <v>1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1</v>
      </c>
      <c r="U152" s="17" t="n">
        <v>14</v>
      </c>
      <c r="V152" s="17" t="n">
        <v>0</v>
      </c>
      <c r="W152" s="17" t="n">
        <v>0</v>
      </c>
      <c r="X152" s="17" t="n">
        <v>1</v>
      </c>
      <c r="Y152" s="17" t="n">
        <v>9</v>
      </c>
      <c r="Z152" s="17" t="n">
        <v>0</v>
      </c>
      <c r="AA152" s="17" t="n">
        <v>0</v>
      </c>
      <c r="AB152" s="17" t="n">
        <v>0</v>
      </c>
      <c r="AC152" s="17" t="n">
        <v>9</v>
      </c>
      <c r="AD152" s="17" t="n">
        <v>0</v>
      </c>
      <c r="AE152" s="17" t="n">
        <v>0</v>
      </c>
      <c r="AF152" s="17" t="n">
        <v>0</v>
      </c>
      <c r="AG152" s="17" t="n">
        <v>7</v>
      </c>
      <c r="AH152" s="17" t="n">
        <v>0</v>
      </c>
      <c r="AI152" s="17" t="n">
        <v>0</v>
      </c>
      <c r="AJ152" s="17" t="n">
        <v>1</v>
      </c>
      <c r="AK152" s="17" t="n">
        <v>4</v>
      </c>
      <c r="AL152" s="17" t="n">
        <v>0</v>
      </c>
      <c r="AM152" s="17" t="n">
        <v>0</v>
      </c>
      <c r="AN152" s="17" t="n">
        <v>1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9</v>
      </c>
      <c r="AT152" s="17" t="n">
        <v>0</v>
      </c>
      <c r="AU152" s="17" t="n">
        <v>0</v>
      </c>
      <c r="AV152" s="17" t="n">
        <v>0</v>
      </c>
      <c r="AW152" s="17" t="n">
        <v>10</v>
      </c>
      <c r="AX152" s="17" t="n">
        <v>0</v>
      </c>
      <c r="AY152" s="17" t="n">
        <v>0</v>
      </c>
      <c r="AZ152" s="17" t="n">
        <v>0</v>
      </c>
      <c r="BA152" s="17" t="n">
        <v>1</v>
      </c>
      <c r="BB152" s="17" t="n">
        <v>0</v>
      </c>
      <c r="BC152" s="17" t="n">
        <v>0</v>
      </c>
      <c r="BD152" s="17" t="n">
        <v>0</v>
      </c>
      <c r="BE152" s="17" t="n">
        <v>11</v>
      </c>
      <c r="BF152" s="17" t="n">
        <v>0</v>
      </c>
      <c r="BG152" s="17" t="n">
        <v>0</v>
      </c>
      <c r="BH152" s="17" t="n">
        <v>0</v>
      </c>
      <c r="BI152" s="17" t="n">
        <v>7</v>
      </c>
      <c r="BJ152" s="17" t="n">
        <v>0</v>
      </c>
      <c r="BK152" s="17" t="n">
        <v>0</v>
      </c>
      <c r="BL152" s="17" t="n">
        <v>0</v>
      </c>
      <c r="BM152" s="17" t="n">
        <v>8</v>
      </c>
      <c r="BN152" s="17" t="n">
        <v>0</v>
      </c>
      <c r="BO152" s="17" t="n">
        <v>0</v>
      </c>
      <c r="BP152" s="17" t="n">
        <v>0</v>
      </c>
      <c r="BQ152" s="17" t="n">
        <v>1</v>
      </c>
      <c r="BR152" s="17" t="n">
        <v>0</v>
      </c>
      <c r="BS152" s="17" t="n">
        <v>0</v>
      </c>
      <c r="BT152" s="17" t="n">
        <v>0</v>
      </c>
      <c r="BU152" s="17" t="n">
        <v>4</v>
      </c>
      <c r="BV152" s="17" t="n">
        <v>0</v>
      </c>
      <c r="BW152" s="17" t="n">
        <v>0</v>
      </c>
      <c r="BX152" s="17" t="n">
        <v>0</v>
      </c>
      <c r="BY152" s="17" t="n">
        <v>1</v>
      </c>
      <c r="BZ152" s="17" t="n">
        <v>0</v>
      </c>
    </row>
    <row r="153" customFormat="false" ht="14.25" hidden="false" customHeight="false" outlineLevel="0" collapsed="false">
      <c r="A153" s="5" t="s">
        <v>791</v>
      </c>
      <c r="B153" s="3" t="s">
        <v>792</v>
      </c>
      <c r="C153" s="1" t="s">
        <v>793</v>
      </c>
      <c r="D153" s="1" t="s">
        <v>794</v>
      </c>
      <c r="E153" s="1" t="s">
        <v>795</v>
      </c>
      <c r="F153" s="1" t="n">
        <v>1</v>
      </c>
      <c r="G153" s="17" t="n">
        <v>0</v>
      </c>
      <c r="H153" s="17" t="n">
        <v>11</v>
      </c>
      <c r="I153" s="17" t="n">
        <v>0</v>
      </c>
      <c r="J153" s="17" t="n">
        <v>0</v>
      </c>
      <c r="K153" s="17" t="n">
        <v>0</v>
      </c>
      <c r="L153" s="17" t="n">
        <v>8</v>
      </c>
      <c r="M153" s="17" t="n">
        <v>0</v>
      </c>
      <c r="N153" s="17" t="n">
        <v>0</v>
      </c>
      <c r="O153" s="17" t="n">
        <v>0</v>
      </c>
      <c r="P153" s="17" t="n">
        <v>4</v>
      </c>
      <c r="Q153" s="17" t="n">
        <v>0</v>
      </c>
      <c r="R153" s="17" t="n">
        <v>0</v>
      </c>
      <c r="S153" s="17" t="n">
        <v>4</v>
      </c>
      <c r="T153" s="17" t="n">
        <v>9</v>
      </c>
      <c r="U153" s="17" t="n">
        <v>1</v>
      </c>
      <c r="V153" s="17" t="n">
        <v>0</v>
      </c>
      <c r="W153" s="17" t="n">
        <v>1</v>
      </c>
      <c r="X153" s="17" t="n">
        <v>8</v>
      </c>
      <c r="Y153" s="17" t="n">
        <v>0</v>
      </c>
      <c r="Z153" s="17" t="n">
        <v>0</v>
      </c>
      <c r="AA153" s="17" t="n">
        <v>0</v>
      </c>
      <c r="AB153" s="17" t="n">
        <v>14</v>
      </c>
      <c r="AC153" s="17" t="n">
        <v>0</v>
      </c>
      <c r="AD153" s="17" t="n">
        <v>0</v>
      </c>
      <c r="AE153" s="17" t="n">
        <v>1</v>
      </c>
      <c r="AF153" s="17" t="n">
        <v>7</v>
      </c>
      <c r="AG153" s="17" t="n">
        <v>0</v>
      </c>
      <c r="AH153" s="17" t="n">
        <v>0</v>
      </c>
      <c r="AI153" s="17" t="n">
        <v>9</v>
      </c>
      <c r="AJ153" s="17" t="n">
        <v>3</v>
      </c>
      <c r="AK153" s="17" t="n">
        <v>0</v>
      </c>
      <c r="AL153" s="17" t="n">
        <v>0</v>
      </c>
      <c r="AM153" s="17" t="n">
        <v>6</v>
      </c>
      <c r="AN153" s="17" t="n">
        <v>4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4</v>
      </c>
      <c r="BE153" s="17" t="n">
        <v>0</v>
      </c>
      <c r="BF153" s="17" t="n">
        <v>0</v>
      </c>
      <c r="BG153" s="17" t="n">
        <v>0</v>
      </c>
      <c r="BH153" s="17" t="n">
        <v>2</v>
      </c>
      <c r="BI153" s="17" t="n">
        <v>0</v>
      </c>
      <c r="BJ153" s="17" t="n">
        <v>0</v>
      </c>
      <c r="BK153" s="17" t="n">
        <v>0</v>
      </c>
      <c r="BL153" s="17" t="n">
        <v>2</v>
      </c>
      <c r="BM153" s="17" t="n">
        <v>0</v>
      </c>
      <c r="BN153" s="17" t="n">
        <v>0</v>
      </c>
      <c r="BO153" s="17" t="n">
        <v>1</v>
      </c>
      <c r="BP153" s="17" t="n">
        <v>1</v>
      </c>
      <c r="BQ153" s="17" t="n">
        <v>0</v>
      </c>
      <c r="BR153" s="17" t="n">
        <v>0</v>
      </c>
      <c r="BS153" s="17" t="n">
        <v>0</v>
      </c>
      <c r="BT153" s="17" t="n">
        <v>2</v>
      </c>
      <c r="BU153" s="17" t="n">
        <v>0</v>
      </c>
      <c r="BV153" s="17" t="n">
        <v>0</v>
      </c>
      <c r="BW153" s="17" t="n">
        <v>0</v>
      </c>
      <c r="BX153" s="17" t="n">
        <v>0</v>
      </c>
      <c r="BY153" s="17" t="n">
        <v>0</v>
      </c>
      <c r="BZ153" s="17" t="n">
        <v>0</v>
      </c>
    </row>
    <row r="154" customFormat="false" ht="14.25" hidden="false" customHeight="false" outlineLevel="0" collapsed="false">
      <c r="A154" s="3" t="s">
        <v>796</v>
      </c>
      <c r="B154" s="3" t="s">
        <v>797</v>
      </c>
      <c r="C154" s="1" t="s">
        <v>798</v>
      </c>
      <c r="D154" s="1" t="s">
        <v>799</v>
      </c>
      <c r="E154" s="1" t="s">
        <v>800</v>
      </c>
      <c r="F154" s="1" t="n">
        <v>1</v>
      </c>
      <c r="G154" s="17" t="n">
        <v>0</v>
      </c>
      <c r="H154" s="17" t="n">
        <v>1</v>
      </c>
      <c r="I154" s="17" t="n">
        <v>12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0</v>
      </c>
      <c r="T154" s="17" t="n">
        <v>0</v>
      </c>
      <c r="U154" s="17" t="n">
        <v>13</v>
      </c>
      <c r="V154" s="17" t="n">
        <v>0</v>
      </c>
      <c r="W154" s="17" t="n">
        <v>0</v>
      </c>
      <c r="X154" s="17" t="n">
        <v>0</v>
      </c>
      <c r="Y154" s="17" t="n">
        <v>6</v>
      </c>
      <c r="Z154" s="17" t="n">
        <v>0</v>
      </c>
      <c r="AA154" s="17" t="n">
        <v>0</v>
      </c>
      <c r="AB154" s="17" t="n">
        <v>0</v>
      </c>
      <c r="AC154" s="17" t="n">
        <v>6</v>
      </c>
      <c r="AD154" s="17" t="n">
        <v>0</v>
      </c>
      <c r="AE154" s="17" t="n">
        <v>0</v>
      </c>
      <c r="AF154" s="17" t="n">
        <v>0</v>
      </c>
      <c r="AG154" s="17" t="n">
        <v>8</v>
      </c>
      <c r="AH154" s="17" t="n">
        <v>0</v>
      </c>
      <c r="AI154" s="17" t="n">
        <v>0</v>
      </c>
      <c r="AJ154" s="17" t="n">
        <v>0</v>
      </c>
      <c r="AK154" s="17" t="n">
        <v>10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1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1</v>
      </c>
      <c r="BF154" s="17" t="n">
        <v>0</v>
      </c>
      <c r="BG154" s="17" t="n">
        <v>0</v>
      </c>
      <c r="BH154" s="17" t="n">
        <v>0</v>
      </c>
      <c r="BI154" s="17" t="n">
        <v>2</v>
      </c>
      <c r="BJ154" s="17" t="n">
        <v>0</v>
      </c>
      <c r="BK154" s="17" t="n">
        <v>0</v>
      </c>
      <c r="BL154" s="17" t="n">
        <v>0</v>
      </c>
      <c r="BM154" s="17" t="n">
        <v>1</v>
      </c>
      <c r="BN154" s="17" t="n">
        <v>0</v>
      </c>
      <c r="BO154" s="17" t="n">
        <v>0</v>
      </c>
      <c r="BP154" s="17" t="n">
        <v>0</v>
      </c>
      <c r="BQ154" s="17" t="n">
        <v>0</v>
      </c>
      <c r="BR154" s="17" t="n">
        <v>0</v>
      </c>
      <c r="BS154" s="17" t="n">
        <v>0</v>
      </c>
      <c r="BT154" s="17" t="n">
        <v>0</v>
      </c>
      <c r="BU154" s="17" t="n">
        <v>1</v>
      </c>
      <c r="BV154" s="17" t="n">
        <v>0</v>
      </c>
      <c r="BW154" s="17" t="n">
        <v>0</v>
      </c>
      <c r="BX154" s="17" t="n">
        <v>0</v>
      </c>
      <c r="BY154" s="17" t="n">
        <v>0</v>
      </c>
      <c r="BZ154" s="17" t="n">
        <v>0</v>
      </c>
    </row>
    <row r="155" customFormat="false" ht="14.25" hidden="false" customHeight="false" outlineLevel="0" collapsed="false">
      <c r="A155" s="5" t="s">
        <v>801</v>
      </c>
      <c r="B155" s="3" t="s">
        <v>802</v>
      </c>
      <c r="C155" s="1" t="s">
        <v>803</v>
      </c>
      <c r="D155" s="1" t="s">
        <v>804</v>
      </c>
      <c r="E155" s="1" t="s">
        <v>805</v>
      </c>
      <c r="F155" s="1" t="n">
        <v>1</v>
      </c>
      <c r="G155" s="17" t="n">
        <v>0</v>
      </c>
      <c r="H155" s="17" t="n">
        <v>9</v>
      </c>
      <c r="I155" s="17" t="n">
        <v>0</v>
      </c>
      <c r="J155" s="17" t="n">
        <v>0</v>
      </c>
      <c r="K155" s="17" t="n">
        <v>0</v>
      </c>
      <c r="L155" s="17" t="n">
        <v>5</v>
      </c>
      <c r="M155" s="17" t="n">
        <v>0</v>
      </c>
      <c r="N155" s="17" t="n">
        <v>0</v>
      </c>
      <c r="O155" s="17" t="n">
        <v>0</v>
      </c>
      <c r="P155" s="17" t="n">
        <v>6</v>
      </c>
      <c r="Q155" s="17" t="n">
        <v>0</v>
      </c>
      <c r="R155" s="17" t="n">
        <v>0</v>
      </c>
      <c r="S155" s="17" t="n">
        <v>0</v>
      </c>
      <c r="T155" s="17" t="n">
        <v>10</v>
      </c>
      <c r="U155" s="17" t="n">
        <v>0</v>
      </c>
      <c r="V155" s="17" t="n">
        <v>0</v>
      </c>
      <c r="W155" s="17" t="n">
        <v>0</v>
      </c>
      <c r="X155" s="17" t="n">
        <v>6</v>
      </c>
      <c r="Y155" s="17" t="n">
        <v>0</v>
      </c>
      <c r="Z155" s="17" t="n">
        <v>0</v>
      </c>
      <c r="AA155" s="17" t="n">
        <v>0</v>
      </c>
      <c r="AB155" s="17" t="n">
        <v>8</v>
      </c>
      <c r="AC155" s="17" t="n">
        <v>0</v>
      </c>
      <c r="AD155" s="17" t="n">
        <v>0</v>
      </c>
      <c r="AE155" s="17" t="n">
        <v>0</v>
      </c>
      <c r="AF155" s="17" t="n">
        <v>5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2</v>
      </c>
      <c r="AN155" s="17" t="n">
        <v>1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0</v>
      </c>
      <c r="BD155" s="17" t="n">
        <v>0</v>
      </c>
      <c r="BE155" s="17" t="n">
        <v>0</v>
      </c>
      <c r="BF155" s="17" t="n">
        <v>0</v>
      </c>
      <c r="BG155" s="17" t="n">
        <v>0</v>
      </c>
      <c r="BH155" s="17" t="n">
        <v>1</v>
      </c>
      <c r="BI155" s="17" t="n">
        <v>0</v>
      </c>
      <c r="BJ155" s="17" t="n">
        <v>0</v>
      </c>
      <c r="BK155" s="17" t="n">
        <v>0</v>
      </c>
      <c r="BL155" s="17" t="n">
        <v>0</v>
      </c>
      <c r="BM155" s="17" t="n">
        <v>0</v>
      </c>
      <c r="BN155" s="17" t="n">
        <v>0</v>
      </c>
      <c r="BO155" s="17" t="n">
        <v>0</v>
      </c>
      <c r="BP155" s="17" t="n">
        <v>1</v>
      </c>
      <c r="BQ155" s="17" t="n">
        <v>0</v>
      </c>
      <c r="BR155" s="17" t="n">
        <v>0</v>
      </c>
      <c r="BS155" s="17" t="n">
        <v>0</v>
      </c>
      <c r="BT155" s="17" t="n">
        <v>0</v>
      </c>
      <c r="BU155" s="17" t="n">
        <v>0</v>
      </c>
      <c r="BV155" s="17" t="n">
        <v>0</v>
      </c>
      <c r="BW155" s="17" t="n">
        <v>0</v>
      </c>
      <c r="BX155" s="17" t="n">
        <v>0</v>
      </c>
      <c r="BY155" s="17" t="n">
        <v>0</v>
      </c>
      <c r="BZ155" s="17" t="n">
        <v>0</v>
      </c>
    </row>
    <row r="156" customFormat="false" ht="14.25" hidden="false" customHeight="false" outlineLevel="0" collapsed="false">
      <c r="A156" s="3" t="s">
        <v>806</v>
      </c>
      <c r="B156" s="3" t="s">
        <v>807</v>
      </c>
      <c r="C156" s="1" t="s">
        <v>808</v>
      </c>
      <c r="D156" s="1" t="s">
        <v>809</v>
      </c>
      <c r="E156" s="1" t="s">
        <v>810</v>
      </c>
      <c r="F156" s="1" t="n">
        <v>1</v>
      </c>
      <c r="G156" s="17" t="n">
        <v>0</v>
      </c>
      <c r="H156" s="17" t="n">
        <v>10</v>
      </c>
      <c r="I156" s="17" t="n">
        <v>19</v>
      </c>
      <c r="J156" s="17" t="n">
        <v>9</v>
      </c>
      <c r="K156" s="17" t="n">
        <v>0</v>
      </c>
      <c r="L156" s="17" t="n">
        <v>6</v>
      </c>
      <c r="M156" s="17" t="n">
        <v>11</v>
      </c>
      <c r="N156" s="17" t="n">
        <v>4</v>
      </c>
      <c r="O156" s="17" t="n">
        <v>3</v>
      </c>
      <c r="P156" s="17" t="n">
        <v>6</v>
      </c>
      <c r="Q156" s="17" t="n">
        <v>6</v>
      </c>
      <c r="R156" s="17" t="n">
        <v>4</v>
      </c>
      <c r="S156" s="17" t="n">
        <v>6</v>
      </c>
      <c r="T156" s="17" t="n">
        <v>14</v>
      </c>
      <c r="U156" s="17" t="n">
        <v>24</v>
      </c>
      <c r="V156" s="17" t="n">
        <v>12</v>
      </c>
      <c r="W156" s="17" t="n">
        <v>5</v>
      </c>
      <c r="X156" s="17" t="n">
        <v>13</v>
      </c>
      <c r="Y156" s="17" t="n">
        <v>22</v>
      </c>
      <c r="Z156" s="17" t="n">
        <v>11</v>
      </c>
      <c r="AA156" s="17" t="n">
        <v>2</v>
      </c>
      <c r="AB156" s="17" t="n">
        <v>11</v>
      </c>
      <c r="AC156" s="17" t="n">
        <v>19</v>
      </c>
      <c r="AD156" s="17" t="n">
        <v>8</v>
      </c>
      <c r="AE156" s="17" t="n">
        <v>3</v>
      </c>
      <c r="AF156" s="17" t="n">
        <v>13</v>
      </c>
      <c r="AG156" s="17" t="n">
        <v>20</v>
      </c>
      <c r="AH156" s="17" t="n">
        <v>7</v>
      </c>
      <c r="AI156" s="17" t="n">
        <v>12</v>
      </c>
      <c r="AJ156" s="17" t="n">
        <v>9</v>
      </c>
      <c r="AK156" s="17" t="n">
        <v>27</v>
      </c>
      <c r="AL156" s="17" t="n">
        <v>10</v>
      </c>
      <c r="AM156" s="17" t="n">
        <v>11</v>
      </c>
      <c r="AN156" s="17" t="n">
        <v>12</v>
      </c>
      <c r="AO156" s="17" t="n">
        <v>5</v>
      </c>
      <c r="AP156" s="17" t="n">
        <v>7</v>
      </c>
      <c r="AQ156" s="17" t="n">
        <v>0</v>
      </c>
      <c r="AR156" s="17" t="n">
        <v>1</v>
      </c>
      <c r="AS156" s="17" t="n">
        <v>12</v>
      </c>
      <c r="AT156" s="17" t="n">
        <v>1</v>
      </c>
      <c r="AU156" s="17" t="n">
        <v>0</v>
      </c>
      <c r="AV156" s="17" t="n">
        <v>5</v>
      </c>
      <c r="AW156" s="17" t="n">
        <v>12</v>
      </c>
      <c r="AX156" s="17" t="n">
        <v>0</v>
      </c>
      <c r="AY156" s="17" t="n">
        <v>0</v>
      </c>
      <c r="AZ156" s="17" t="n">
        <v>3</v>
      </c>
      <c r="BA156" s="17" t="n">
        <v>9</v>
      </c>
      <c r="BB156" s="17" t="n">
        <v>0</v>
      </c>
      <c r="BC156" s="17" t="n">
        <v>0</v>
      </c>
      <c r="BD156" s="17" t="n">
        <v>6</v>
      </c>
      <c r="BE156" s="17" t="n">
        <v>18</v>
      </c>
      <c r="BF156" s="17" t="n">
        <v>4</v>
      </c>
      <c r="BG156" s="17" t="n">
        <v>7</v>
      </c>
      <c r="BH156" s="17" t="n">
        <v>9</v>
      </c>
      <c r="BI156" s="17" t="n">
        <v>19</v>
      </c>
      <c r="BJ156" s="17" t="n">
        <v>0</v>
      </c>
      <c r="BK156" s="17" t="n">
        <v>0</v>
      </c>
      <c r="BL156" s="17" t="n">
        <v>5</v>
      </c>
      <c r="BM156" s="17" t="n">
        <v>17</v>
      </c>
      <c r="BN156" s="17" t="n">
        <v>2</v>
      </c>
      <c r="BO156" s="17" t="n">
        <v>4</v>
      </c>
      <c r="BP156" s="17" t="n">
        <v>2</v>
      </c>
      <c r="BQ156" s="17" t="n">
        <v>7</v>
      </c>
      <c r="BR156" s="17" t="n">
        <v>1</v>
      </c>
      <c r="BS156" s="17" t="n">
        <v>4</v>
      </c>
      <c r="BT156" s="17" t="n">
        <v>9</v>
      </c>
      <c r="BU156" s="17" t="n">
        <v>17</v>
      </c>
      <c r="BV156" s="17" t="n">
        <v>2</v>
      </c>
      <c r="BW156" s="17" t="n">
        <v>4</v>
      </c>
      <c r="BX156" s="17" t="n">
        <v>2</v>
      </c>
      <c r="BY156" s="17" t="n">
        <v>9</v>
      </c>
      <c r="BZ156" s="17" t="n">
        <v>1</v>
      </c>
    </row>
    <row r="157" customFormat="false" ht="14.25" hidden="false" customHeight="false" outlineLevel="0" collapsed="false">
      <c r="A157" s="5" t="s">
        <v>811</v>
      </c>
      <c r="B157" s="3" t="s">
        <v>812</v>
      </c>
      <c r="C157" s="1" t="s">
        <v>813</v>
      </c>
      <c r="D157" s="1" t="s">
        <v>814</v>
      </c>
      <c r="E157" s="1" t="s">
        <v>815</v>
      </c>
      <c r="F157" s="1" t="n">
        <v>1</v>
      </c>
      <c r="G157" s="17" t="n">
        <v>0</v>
      </c>
      <c r="H157" s="17" t="n">
        <v>8</v>
      </c>
      <c r="I157" s="17" t="n">
        <v>31</v>
      </c>
      <c r="J157" s="17" t="n">
        <v>3</v>
      </c>
      <c r="K157" s="17" t="n">
        <v>0</v>
      </c>
      <c r="L157" s="17" t="n">
        <v>9</v>
      </c>
      <c r="M157" s="17" t="n">
        <v>3</v>
      </c>
      <c r="N157" s="17" t="n">
        <v>0</v>
      </c>
      <c r="O157" s="17" t="n">
        <v>0</v>
      </c>
      <c r="P157" s="17" t="n">
        <v>2</v>
      </c>
      <c r="Q157" s="17" t="n">
        <v>1</v>
      </c>
      <c r="R157" s="17" t="n">
        <v>1</v>
      </c>
      <c r="S157" s="17" t="n">
        <v>0</v>
      </c>
      <c r="T157" s="17" t="n">
        <v>2</v>
      </c>
      <c r="U157" s="17" t="n">
        <v>20</v>
      </c>
      <c r="V157" s="17" t="n">
        <v>6</v>
      </c>
      <c r="W157" s="17" t="n">
        <v>0</v>
      </c>
      <c r="X157" s="17" t="n">
        <v>2</v>
      </c>
      <c r="Y157" s="17" t="n">
        <v>18</v>
      </c>
      <c r="Z157" s="17" t="n">
        <v>2</v>
      </c>
      <c r="AA157" s="17" t="n">
        <v>0</v>
      </c>
      <c r="AB157" s="17" t="n">
        <v>3</v>
      </c>
      <c r="AC157" s="17" t="n">
        <v>24</v>
      </c>
      <c r="AD157" s="17" t="n">
        <v>2</v>
      </c>
      <c r="AE157" s="17" t="n">
        <v>1</v>
      </c>
      <c r="AF157" s="17" t="n">
        <v>1</v>
      </c>
      <c r="AG157" s="17" t="n">
        <v>15</v>
      </c>
      <c r="AH157" s="17" t="n">
        <v>0</v>
      </c>
      <c r="AI157" s="17" t="n">
        <v>0</v>
      </c>
      <c r="AJ157" s="17" t="n">
        <v>4</v>
      </c>
      <c r="AK157" s="17" t="n">
        <v>12</v>
      </c>
      <c r="AL157" s="17" t="n">
        <v>0</v>
      </c>
      <c r="AM157" s="17" t="n">
        <v>0</v>
      </c>
      <c r="AN157" s="17" t="n">
        <v>11</v>
      </c>
      <c r="AO157" s="17" t="n">
        <v>0</v>
      </c>
      <c r="AP157" s="17" t="n">
        <v>0</v>
      </c>
      <c r="AQ157" s="17" t="n">
        <v>0</v>
      </c>
      <c r="AR157" s="17" t="n">
        <v>0</v>
      </c>
      <c r="AS157" s="17" t="n">
        <v>14</v>
      </c>
      <c r="AT157" s="17" t="n">
        <v>3</v>
      </c>
      <c r="AU157" s="17" t="n">
        <v>0</v>
      </c>
      <c r="AV157" s="17" t="n">
        <v>1</v>
      </c>
      <c r="AW157" s="17" t="n">
        <v>10</v>
      </c>
      <c r="AX157" s="17" t="n">
        <v>1</v>
      </c>
      <c r="AY157" s="17" t="n">
        <v>0</v>
      </c>
      <c r="AZ157" s="17" t="n">
        <v>0</v>
      </c>
      <c r="BA157" s="17" t="n">
        <v>5</v>
      </c>
      <c r="BB157" s="17" t="n">
        <v>0</v>
      </c>
      <c r="BC157" s="17" t="n">
        <v>0</v>
      </c>
      <c r="BD157" s="17" t="n">
        <v>4</v>
      </c>
      <c r="BE157" s="17" t="n">
        <v>16</v>
      </c>
      <c r="BF157" s="17" t="n">
        <v>2</v>
      </c>
      <c r="BG157" s="17" t="n">
        <v>0</v>
      </c>
      <c r="BH157" s="17" t="n">
        <v>0</v>
      </c>
      <c r="BI157" s="17" t="n">
        <v>16</v>
      </c>
      <c r="BJ157" s="17" t="n">
        <v>1</v>
      </c>
      <c r="BK157" s="17" t="n">
        <v>0</v>
      </c>
      <c r="BL157" s="17" t="n">
        <v>0</v>
      </c>
      <c r="BM157" s="17" t="n">
        <v>14</v>
      </c>
      <c r="BN157" s="17" t="n">
        <v>2</v>
      </c>
      <c r="BO157" s="17" t="n">
        <v>0</v>
      </c>
      <c r="BP157" s="17" t="n">
        <v>1</v>
      </c>
      <c r="BQ157" s="17" t="n">
        <v>1</v>
      </c>
      <c r="BR157" s="17" t="n">
        <v>0</v>
      </c>
      <c r="BS157" s="17" t="n">
        <v>0</v>
      </c>
      <c r="BT157" s="17" t="n">
        <v>0</v>
      </c>
      <c r="BU157" s="17" t="n">
        <v>12</v>
      </c>
      <c r="BV157" s="17" t="n">
        <v>0</v>
      </c>
      <c r="BW157" s="17" t="n">
        <v>0</v>
      </c>
      <c r="BX157" s="17" t="n">
        <v>0</v>
      </c>
      <c r="BY157" s="17" t="n">
        <v>3</v>
      </c>
      <c r="BZ157" s="17" t="n">
        <v>0</v>
      </c>
    </row>
    <row r="158" customFormat="false" ht="14.25" hidden="false" customHeight="false" outlineLevel="0" collapsed="false">
      <c r="A158" s="3" t="s">
        <v>816</v>
      </c>
      <c r="B158" s="3" t="s">
        <v>817</v>
      </c>
      <c r="C158" s="1" t="s">
        <v>818</v>
      </c>
      <c r="D158" s="1" t="s">
        <v>819</v>
      </c>
      <c r="E158" s="1" t="s">
        <v>820</v>
      </c>
      <c r="F158" s="1" t="n">
        <v>1</v>
      </c>
      <c r="G158" s="17" t="n">
        <v>0</v>
      </c>
      <c r="H158" s="17" t="n">
        <v>15</v>
      </c>
      <c r="I158" s="17" t="n">
        <v>0</v>
      </c>
      <c r="J158" s="17" t="n">
        <v>1</v>
      </c>
      <c r="K158" s="17" t="n">
        <v>0</v>
      </c>
      <c r="L158" s="17" t="n">
        <v>10</v>
      </c>
      <c r="M158" s="17" t="n">
        <v>0</v>
      </c>
      <c r="N158" s="17" t="n">
        <v>0</v>
      </c>
      <c r="O158" s="17" t="n">
        <v>0</v>
      </c>
      <c r="P158" s="17" t="n">
        <v>14</v>
      </c>
      <c r="Q158" s="17" t="n">
        <v>0</v>
      </c>
      <c r="R158" s="17" t="n">
        <v>2</v>
      </c>
      <c r="S158" s="17" t="n">
        <v>0</v>
      </c>
      <c r="T158" s="17" t="n">
        <v>15</v>
      </c>
      <c r="U158" s="17" t="n">
        <v>0</v>
      </c>
      <c r="V158" s="17" t="n">
        <v>1</v>
      </c>
      <c r="W158" s="17" t="n">
        <v>0</v>
      </c>
      <c r="X158" s="17" t="n">
        <v>15</v>
      </c>
      <c r="Y158" s="17" t="n">
        <v>0</v>
      </c>
      <c r="Z158" s="17" t="n">
        <v>3</v>
      </c>
      <c r="AA158" s="17" t="n">
        <v>0</v>
      </c>
      <c r="AB158" s="17" t="n">
        <v>14</v>
      </c>
      <c r="AC158" s="17" t="n">
        <v>1</v>
      </c>
      <c r="AD158" s="17" t="n">
        <v>0</v>
      </c>
      <c r="AE158" s="17" t="n">
        <v>0</v>
      </c>
      <c r="AF158" s="17" t="n">
        <v>13</v>
      </c>
      <c r="AG158" s="17" t="n">
        <v>0</v>
      </c>
      <c r="AH158" s="17" t="n">
        <v>0</v>
      </c>
      <c r="AI158" s="17" t="n">
        <v>0</v>
      </c>
      <c r="AJ158" s="17" t="n">
        <v>10</v>
      </c>
      <c r="AK158" s="17" t="n">
        <v>0</v>
      </c>
      <c r="AL158" s="17" t="n">
        <v>0</v>
      </c>
      <c r="AM158" s="17" t="n">
        <v>0</v>
      </c>
      <c r="AN158" s="17" t="n">
        <v>13</v>
      </c>
      <c r="AO158" s="17" t="n">
        <v>0</v>
      </c>
      <c r="AP158" s="17" t="n">
        <v>0</v>
      </c>
      <c r="AQ158" s="17" t="n">
        <v>0</v>
      </c>
      <c r="AR158" s="17" t="n">
        <v>6</v>
      </c>
      <c r="AS158" s="17" t="n">
        <v>0</v>
      </c>
      <c r="AT158" s="17" t="n">
        <v>0</v>
      </c>
      <c r="AU158" s="17" t="n">
        <v>0</v>
      </c>
      <c r="AV158" s="17" t="n">
        <v>6</v>
      </c>
      <c r="AW158" s="17" t="n">
        <v>0</v>
      </c>
      <c r="AX158" s="17" t="n">
        <v>0</v>
      </c>
      <c r="AY158" s="17" t="n">
        <v>0</v>
      </c>
      <c r="AZ158" s="17" t="n">
        <v>7</v>
      </c>
      <c r="BA158" s="17" t="n">
        <v>0</v>
      </c>
      <c r="BB158" s="17" t="n">
        <v>0</v>
      </c>
      <c r="BC158" s="17" t="n">
        <v>0</v>
      </c>
      <c r="BD158" s="17" t="n">
        <v>11</v>
      </c>
      <c r="BE158" s="17" t="n">
        <v>0</v>
      </c>
      <c r="BF158" s="17" t="n">
        <v>0</v>
      </c>
      <c r="BG158" s="17" t="n">
        <v>9</v>
      </c>
      <c r="BH158" s="17" t="n">
        <v>12</v>
      </c>
      <c r="BI158" s="17" t="n">
        <v>0</v>
      </c>
      <c r="BJ158" s="17" t="n">
        <v>0</v>
      </c>
      <c r="BK158" s="17" t="n">
        <v>0</v>
      </c>
      <c r="BL158" s="17" t="n">
        <v>13</v>
      </c>
      <c r="BM158" s="17" t="n">
        <v>0</v>
      </c>
      <c r="BN158" s="17" t="n">
        <v>0</v>
      </c>
      <c r="BO158" s="17" t="n">
        <v>0</v>
      </c>
      <c r="BP158" s="17" t="n">
        <v>14</v>
      </c>
      <c r="BQ158" s="17" t="n">
        <v>0</v>
      </c>
      <c r="BR158" s="17" t="n">
        <v>0</v>
      </c>
      <c r="BS158" s="17" t="n">
        <v>0</v>
      </c>
      <c r="BT158" s="17" t="n">
        <v>16</v>
      </c>
      <c r="BU158" s="17" t="n">
        <v>0</v>
      </c>
      <c r="BV158" s="17" t="n">
        <v>1</v>
      </c>
      <c r="BW158" s="17" t="n">
        <v>0</v>
      </c>
      <c r="BX158" s="17" t="n">
        <v>6</v>
      </c>
      <c r="BY158" s="17" t="n">
        <v>0</v>
      </c>
      <c r="BZ158" s="17" t="n">
        <v>0</v>
      </c>
    </row>
    <row r="159" customFormat="false" ht="14.25" hidden="false" customHeight="false" outlineLevel="0" collapsed="false">
      <c r="A159" s="5" t="s">
        <v>821</v>
      </c>
      <c r="B159" s="3" t="s">
        <v>822</v>
      </c>
      <c r="C159" s="1" t="s">
        <v>823</v>
      </c>
      <c r="D159" s="1" t="s">
        <v>824</v>
      </c>
      <c r="E159" s="1" t="s">
        <v>825</v>
      </c>
      <c r="F159" s="1" t="n">
        <v>1</v>
      </c>
      <c r="G159" s="17" t="n">
        <v>0</v>
      </c>
      <c r="H159" s="17" t="n">
        <v>11</v>
      </c>
      <c r="I159" s="17" t="n">
        <v>7</v>
      </c>
      <c r="J159" s="17" t="n">
        <v>0</v>
      </c>
      <c r="K159" s="17" t="n">
        <v>0</v>
      </c>
      <c r="L159" s="17" t="n">
        <v>10</v>
      </c>
      <c r="M159" s="17" t="n">
        <v>0</v>
      </c>
      <c r="N159" s="17" t="n">
        <v>0</v>
      </c>
      <c r="O159" s="17" t="n">
        <v>0</v>
      </c>
      <c r="P159" s="17" t="n">
        <v>2</v>
      </c>
      <c r="Q159" s="17" t="n">
        <v>1</v>
      </c>
      <c r="R159" s="17" t="n">
        <v>0</v>
      </c>
      <c r="S159" s="17" t="n">
        <v>0</v>
      </c>
      <c r="T159" s="17" t="n">
        <v>8</v>
      </c>
      <c r="U159" s="17" t="n">
        <v>13</v>
      </c>
      <c r="V159" s="17" t="n">
        <v>0</v>
      </c>
      <c r="W159" s="17" t="n">
        <v>0</v>
      </c>
      <c r="X159" s="17" t="n">
        <v>7</v>
      </c>
      <c r="Y159" s="17" t="n">
        <v>10</v>
      </c>
      <c r="Z159" s="17" t="n">
        <v>0</v>
      </c>
      <c r="AA159" s="17" t="n">
        <v>0</v>
      </c>
      <c r="AB159" s="17" t="n">
        <v>7</v>
      </c>
      <c r="AC159" s="17" t="n">
        <v>13</v>
      </c>
      <c r="AD159" s="17" t="n">
        <v>0</v>
      </c>
      <c r="AE159" s="17" t="n">
        <v>0</v>
      </c>
      <c r="AF159" s="17" t="n">
        <v>4</v>
      </c>
      <c r="AG159" s="17" t="n">
        <v>13</v>
      </c>
      <c r="AH159" s="17" t="n">
        <v>0</v>
      </c>
      <c r="AI159" s="17" t="n">
        <v>6</v>
      </c>
      <c r="AJ159" s="17" t="n">
        <v>9</v>
      </c>
      <c r="AK159" s="17" t="n">
        <v>2</v>
      </c>
      <c r="AL159" s="17" t="n">
        <v>0</v>
      </c>
      <c r="AM159" s="17" t="n">
        <v>5</v>
      </c>
      <c r="AN159" s="17" t="n">
        <v>13</v>
      </c>
      <c r="AO159" s="17" t="n">
        <v>0</v>
      </c>
      <c r="AP159" s="17" t="n">
        <v>0</v>
      </c>
      <c r="AQ159" s="17" t="n">
        <v>0</v>
      </c>
      <c r="AR159" s="17" t="n">
        <v>0</v>
      </c>
      <c r="AS159" s="17" t="n">
        <v>5</v>
      </c>
      <c r="AT159" s="17" t="n">
        <v>0</v>
      </c>
      <c r="AU159" s="17" t="n">
        <v>0</v>
      </c>
      <c r="AV159" s="17" t="n">
        <v>8</v>
      </c>
      <c r="AW159" s="17" t="n">
        <v>0</v>
      </c>
      <c r="AX159" s="17" t="n">
        <v>0</v>
      </c>
      <c r="AY159" s="17" t="n">
        <v>0</v>
      </c>
      <c r="AZ159" s="17" t="n">
        <v>0</v>
      </c>
      <c r="BA159" s="17" t="n">
        <v>3</v>
      </c>
      <c r="BB159" s="17" t="n">
        <v>0</v>
      </c>
      <c r="BC159" s="17" t="n">
        <v>0</v>
      </c>
      <c r="BD159" s="17" t="n">
        <v>0</v>
      </c>
      <c r="BE159" s="17" t="n">
        <v>11</v>
      </c>
      <c r="BF159" s="17" t="n">
        <v>0</v>
      </c>
      <c r="BG159" s="17" t="n">
        <v>0</v>
      </c>
      <c r="BH159" s="17" t="n">
        <v>0</v>
      </c>
      <c r="BI159" s="17" t="n">
        <v>8</v>
      </c>
      <c r="BJ159" s="17" t="n">
        <v>0</v>
      </c>
      <c r="BK159" s="17" t="n">
        <v>0</v>
      </c>
      <c r="BL159" s="17" t="n">
        <v>0</v>
      </c>
      <c r="BM159" s="17" t="n">
        <v>12</v>
      </c>
      <c r="BN159" s="17" t="n">
        <v>0</v>
      </c>
      <c r="BO159" s="17" t="n">
        <v>0</v>
      </c>
      <c r="BP159" s="17" t="n">
        <v>3</v>
      </c>
      <c r="BQ159" s="17" t="n">
        <v>1</v>
      </c>
      <c r="BR159" s="17" t="n">
        <v>0</v>
      </c>
      <c r="BS159" s="17" t="n">
        <v>0</v>
      </c>
      <c r="BT159" s="17" t="n">
        <v>12</v>
      </c>
      <c r="BU159" s="17" t="n">
        <v>2</v>
      </c>
      <c r="BV159" s="17" t="n">
        <v>0</v>
      </c>
      <c r="BW159" s="17" t="n">
        <v>0</v>
      </c>
      <c r="BX159" s="17" t="n">
        <v>0</v>
      </c>
      <c r="BY159" s="17" t="n">
        <v>8</v>
      </c>
      <c r="BZ159" s="17" t="n">
        <v>0</v>
      </c>
    </row>
    <row r="160" customFormat="false" ht="14.25" hidden="false" customHeight="false" outlineLevel="0" collapsed="false">
      <c r="A160" s="3" t="s">
        <v>826</v>
      </c>
      <c r="B160" s="3" t="s">
        <v>827</v>
      </c>
      <c r="C160" s="1" t="s">
        <v>828</v>
      </c>
      <c r="D160" s="1" t="s">
        <v>829</v>
      </c>
      <c r="E160" s="1" t="s">
        <v>830</v>
      </c>
      <c r="F160" s="1" t="n">
        <v>1</v>
      </c>
      <c r="G160" s="17" t="n">
        <v>0</v>
      </c>
      <c r="H160" s="17" t="n">
        <v>4</v>
      </c>
      <c r="I160" s="17" t="n">
        <v>16</v>
      </c>
      <c r="J160" s="17" t="n">
        <v>1</v>
      </c>
      <c r="K160" s="17" t="n">
        <v>0</v>
      </c>
      <c r="L160" s="17" t="n">
        <v>3</v>
      </c>
      <c r="M160" s="17" t="n">
        <v>2</v>
      </c>
      <c r="N160" s="17" t="n">
        <v>0</v>
      </c>
      <c r="O160" s="17" t="n">
        <v>0</v>
      </c>
      <c r="P160" s="17" t="n">
        <v>2</v>
      </c>
      <c r="Q160" s="17" t="n">
        <v>1</v>
      </c>
      <c r="R160" s="17" t="n">
        <v>0</v>
      </c>
      <c r="S160" s="17" t="n">
        <v>2</v>
      </c>
      <c r="T160" s="17" t="n">
        <v>7</v>
      </c>
      <c r="U160" s="17" t="n">
        <v>19</v>
      </c>
      <c r="V160" s="17" t="n">
        <v>3</v>
      </c>
      <c r="W160" s="17" t="n">
        <v>1</v>
      </c>
      <c r="X160" s="17" t="n">
        <v>5</v>
      </c>
      <c r="Y160" s="17" t="n">
        <v>12</v>
      </c>
      <c r="Z160" s="17" t="n">
        <v>1</v>
      </c>
      <c r="AA160" s="17" t="n">
        <v>1</v>
      </c>
      <c r="AB160" s="17" t="n">
        <v>5</v>
      </c>
      <c r="AC160" s="17" t="n">
        <v>13</v>
      </c>
      <c r="AD160" s="17" t="n">
        <v>1</v>
      </c>
      <c r="AE160" s="17" t="n">
        <v>1</v>
      </c>
      <c r="AF160" s="17" t="n">
        <v>6</v>
      </c>
      <c r="AG160" s="17" t="n">
        <v>14</v>
      </c>
      <c r="AH160" s="17" t="n">
        <v>1</v>
      </c>
      <c r="AI160" s="17" t="n">
        <v>4</v>
      </c>
      <c r="AJ160" s="17" t="n">
        <v>6</v>
      </c>
      <c r="AK160" s="17" t="n">
        <v>9</v>
      </c>
      <c r="AL160" s="17" t="n">
        <v>1</v>
      </c>
      <c r="AM160" s="17" t="n">
        <v>3</v>
      </c>
      <c r="AN160" s="17" t="n">
        <v>6</v>
      </c>
      <c r="AO160" s="17" t="n">
        <v>1</v>
      </c>
      <c r="AP160" s="17" t="n">
        <v>1</v>
      </c>
      <c r="AQ160" s="17" t="n">
        <v>0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0</v>
      </c>
      <c r="AX160" s="17" t="n">
        <v>0</v>
      </c>
      <c r="AY160" s="17" t="n">
        <v>0</v>
      </c>
      <c r="AZ160" s="17" t="n">
        <v>0</v>
      </c>
      <c r="BA160" s="17" t="n">
        <v>0</v>
      </c>
      <c r="BB160" s="17" t="n">
        <v>0</v>
      </c>
      <c r="BC160" s="17" t="n">
        <v>0</v>
      </c>
      <c r="BD160" s="17" t="n">
        <v>0</v>
      </c>
      <c r="BE160" s="17" t="n">
        <v>0</v>
      </c>
      <c r="BF160" s="17" t="n">
        <v>0</v>
      </c>
      <c r="BG160" s="17" t="n">
        <v>0</v>
      </c>
      <c r="BH160" s="17" t="n">
        <v>0</v>
      </c>
      <c r="BI160" s="17" t="n">
        <v>0</v>
      </c>
      <c r="BJ160" s="17" t="n">
        <v>0</v>
      </c>
      <c r="BK160" s="17" t="n">
        <v>0</v>
      </c>
      <c r="BL160" s="17" t="n">
        <v>0</v>
      </c>
      <c r="BM160" s="17" t="n">
        <v>0</v>
      </c>
      <c r="BN160" s="17" t="n">
        <v>0</v>
      </c>
      <c r="BO160" s="17" t="n">
        <v>0</v>
      </c>
      <c r="BP160" s="17" t="n">
        <v>0</v>
      </c>
      <c r="BQ160" s="17" t="n">
        <v>0</v>
      </c>
      <c r="BR160" s="17" t="n">
        <v>0</v>
      </c>
      <c r="BS160" s="17" t="n">
        <v>0</v>
      </c>
      <c r="BT160" s="17" t="n">
        <v>0</v>
      </c>
      <c r="BU160" s="17" t="n">
        <v>0</v>
      </c>
      <c r="BV160" s="17" t="n">
        <v>0</v>
      </c>
      <c r="BW160" s="17" t="n">
        <v>0</v>
      </c>
      <c r="BX160" s="17" t="n">
        <v>0</v>
      </c>
      <c r="BY160" s="17" t="n">
        <v>0</v>
      </c>
      <c r="BZ160" s="17" t="n">
        <v>0</v>
      </c>
    </row>
    <row r="161" customFormat="false" ht="14.25" hidden="false" customHeight="false" outlineLevel="0" collapsed="false">
      <c r="A161" s="5" t="s">
        <v>831</v>
      </c>
      <c r="B161" s="3" t="s">
        <v>832</v>
      </c>
      <c r="C161" s="1" t="s">
        <v>833</v>
      </c>
      <c r="D161" s="1" t="s">
        <v>834</v>
      </c>
      <c r="E161" s="1" t="s">
        <v>835</v>
      </c>
      <c r="F161" s="1" t="n">
        <v>1</v>
      </c>
      <c r="G161" s="17" t="n">
        <v>0</v>
      </c>
      <c r="H161" s="17" t="n">
        <v>14</v>
      </c>
      <c r="I161" s="17" t="n">
        <v>0</v>
      </c>
      <c r="J161" s="17" t="n">
        <v>0</v>
      </c>
      <c r="K161" s="17" t="n">
        <v>0</v>
      </c>
      <c r="L161" s="17" t="n">
        <v>13</v>
      </c>
      <c r="M161" s="17" t="n">
        <v>0</v>
      </c>
      <c r="N161" s="17" t="n">
        <v>0</v>
      </c>
      <c r="O161" s="17" t="n">
        <v>0</v>
      </c>
      <c r="P161" s="17" t="n">
        <v>15</v>
      </c>
      <c r="Q161" s="17" t="n">
        <v>0</v>
      </c>
      <c r="R161" s="17" t="n">
        <v>0</v>
      </c>
      <c r="S161" s="17" t="n">
        <v>0</v>
      </c>
      <c r="T161" s="17" t="n">
        <v>15</v>
      </c>
      <c r="U161" s="17" t="n">
        <v>0</v>
      </c>
      <c r="V161" s="17" t="n">
        <v>0</v>
      </c>
      <c r="W161" s="17" t="n">
        <v>0</v>
      </c>
      <c r="X161" s="17" t="n">
        <v>13</v>
      </c>
      <c r="Y161" s="17" t="n">
        <v>0</v>
      </c>
      <c r="Z161" s="17" t="n">
        <v>0</v>
      </c>
      <c r="AA161" s="17" t="n">
        <v>0</v>
      </c>
      <c r="AB161" s="17" t="n">
        <v>15</v>
      </c>
      <c r="AC161" s="17" t="n">
        <v>0</v>
      </c>
      <c r="AD161" s="17" t="n">
        <v>0</v>
      </c>
      <c r="AE161" s="17" t="n">
        <v>0</v>
      </c>
      <c r="AF161" s="17" t="n">
        <v>15</v>
      </c>
      <c r="AG161" s="17" t="n">
        <v>0</v>
      </c>
      <c r="AH161" s="17" t="n">
        <v>0</v>
      </c>
      <c r="AI161" s="17" t="n">
        <v>1</v>
      </c>
      <c r="AJ161" s="17" t="n">
        <v>8</v>
      </c>
      <c r="AK161" s="17" t="n">
        <v>0</v>
      </c>
      <c r="AL161" s="17" t="n">
        <v>0</v>
      </c>
      <c r="AM161" s="17" t="n">
        <v>0</v>
      </c>
      <c r="AN161" s="17" t="n">
        <v>12</v>
      </c>
      <c r="AO161" s="17" t="n">
        <v>0</v>
      </c>
      <c r="AP161" s="17" t="n">
        <v>0</v>
      </c>
      <c r="AQ161" s="17" t="n">
        <v>0</v>
      </c>
      <c r="AR161" s="17" t="n">
        <v>0</v>
      </c>
      <c r="AS161" s="17" t="n">
        <v>0</v>
      </c>
      <c r="AT161" s="17" t="n">
        <v>0</v>
      </c>
      <c r="AU161" s="17" t="n">
        <v>0</v>
      </c>
      <c r="AV161" s="17" t="n">
        <v>0</v>
      </c>
      <c r="AW161" s="17" t="n">
        <v>0</v>
      </c>
      <c r="AX161" s="17" t="n">
        <v>0</v>
      </c>
      <c r="AY161" s="17" t="n">
        <v>0</v>
      </c>
      <c r="AZ161" s="17" t="n">
        <v>0</v>
      </c>
      <c r="BA161" s="17" t="n">
        <v>0</v>
      </c>
      <c r="BB161" s="17" t="n">
        <v>0</v>
      </c>
      <c r="BC161" s="17" t="n">
        <v>0</v>
      </c>
      <c r="BD161" s="17" t="n">
        <v>0</v>
      </c>
      <c r="BE161" s="17" t="n">
        <v>0</v>
      </c>
      <c r="BF161" s="17" t="n">
        <v>0</v>
      </c>
      <c r="BG161" s="17" t="n">
        <v>0</v>
      </c>
      <c r="BH161" s="17" t="n">
        <v>0</v>
      </c>
      <c r="BI161" s="17" t="n">
        <v>0</v>
      </c>
      <c r="BJ161" s="17" t="n">
        <v>0</v>
      </c>
      <c r="BK161" s="17" t="n">
        <v>0</v>
      </c>
      <c r="BL161" s="17" t="n">
        <v>0</v>
      </c>
      <c r="BM161" s="17" t="n">
        <v>0</v>
      </c>
      <c r="BN161" s="17" t="n">
        <v>0</v>
      </c>
      <c r="BO161" s="17" t="n">
        <v>0</v>
      </c>
      <c r="BP161" s="17" t="n">
        <v>0</v>
      </c>
      <c r="BQ161" s="17" t="n">
        <v>0</v>
      </c>
      <c r="BR161" s="17" t="n">
        <v>0</v>
      </c>
      <c r="BS161" s="17" t="n">
        <v>0</v>
      </c>
      <c r="BT161" s="17" t="n">
        <v>0</v>
      </c>
      <c r="BU161" s="17" t="n">
        <v>0</v>
      </c>
      <c r="BV161" s="17" t="n">
        <v>0</v>
      </c>
      <c r="BW161" s="17" t="n">
        <v>0</v>
      </c>
      <c r="BX161" s="17" t="n">
        <v>0</v>
      </c>
      <c r="BY161" s="17" t="n">
        <v>0</v>
      </c>
      <c r="BZ161" s="17" t="n">
        <v>0</v>
      </c>
    </row>
    <row r="162" customFormat="false" ht="14.25" hidden="false" customHeight="false" outlineLevel="0" collapsed="false">
      <c r="A162" s="3" t="s">
        <v>836</v>
      </c>
      <c r="B162" s="3" t="s">
        <v>837</v>
      </c>
      <c r="C162" s="1" t="s">
        <v>838</v>
      </c>
      <c r="D162" s="1" t="s">
        <v>839</v>
      </c>
      <c r="E162" s="1" t="s">
        <v>840</v>
      </c>
      <c r="F162" s="1" t="n">
        <v>1</v>
      </c>
      <c r="G162" s="17" t="n">
        <v>0</v>
      </c>
      <c r="H162" s="17" t="n">
        <v>13</v>
      </c>
      <c r="I162" s="17" t="n">
        <v>0</v>
      </c>
      <c r="J162" s="17" t="n">
        <v>0</v>
      </c>
      <c r="K162" s="17" t="n">
        <v>0</v>
      </c>
      <c r="L162" s="17" t="n">
        <v>9</v>
      </c>
      <c r="M162" s="17" t="n">
        <v>0</v>
      </c>
      <c r="N162" s="17" t="n">
        <v>0</v>
      </c>
      <c r="O162" s="17" t="n">
        <v>0</v>
      </c>
      <c r="P162" s="17" t="n">
        <v>1</v>
      </c>
      <c r="Q162" s="17" t="n">
        <v>2</v>
      </c>
      <c r="R162" s="17" t="n">
        <v>0</v>
      </c>
      <c r="S162" s="17" t="n">
        <v>0</v>
      </c>
      <c r="T162" s="17" t="n">
        <v>10</v>
      </c>
      <c r="U162" s="17" t="n">
        <v>8</v>
      </c>
      <c r="V162" s="17" t="n">
        <v>0</v>
      </c>
      <c r="W162" s="17" t="n">
        <v>0</v>
      </c>
      <c r="X162" s="17" t="n">
        <v>6</v>
      </c>
      <c r="Y162" s="17" t="n">
        <v>6</v>
      </c>
      <c r="Z162" s="17" t="n">
        <v>0</v>
      </c>
      <c r="AA162" s="17" t="n">
        <v>0</v>
      </c>
      <c r="AB162" s="17" t="n">
        <v>4</v>
      </c>
      <c r="AC162" s="17" t="n">
        <v>10</v>
      </c>
      <c r="AD162" s="17" t="n">
        <v>0</v>
      </c>
      <c r="AE162" s="17" t="n">
        <v>0</v>
      </c>
      <c r="AF162" s="17" t="n">
        <v>5</v>
      </c>
      <c r="AG162" s="17" t="n">
        <v>10</v>
      </c>
      <c r="AH162" s="17" t="n">
        <v>0</v>
      </c>
      <c r="AI162" s="17" t="n">
        <v>0</v>
      </c>
      <c r="AJ162" s="17" t="n">
        <v>3</v>
      </c>
      <c r="AK162" s="17" t="n">
        <v>0</v>
      </c>
      <c r="AL162" s="17" t="n">
        <v>0</v>
      </c>
      <c r="AM162" s="17" t="n">
        <v>0</v>
      </c>
      <c r="AN162" s="17" t="n">
        <v>11</v>
      </c>
      <c r="AO162" s="17" t="n">
        <v>0</v>
      </c>
      <c r="AP162" s="17" t="n">
        <v>0</v>
      </c>
      <c r="AQ162" s="17" t="n">
        <v>0</v>
      </c>
      <c r="AR162" s="17" t="n">
        <v>1</v>
      </c>
      <c r="AS162" s="17" t="n">
        <v>0</v>
      </c>
      <c r="AT162" s="17" t="n">
        <v>0</v>
      </c>
      <c r="AU162" s="17" t="n">
        <v>0</v>
      </c>
      <c r="AV162" s="17" t="n">
        <v>5</v>
      </c>
      <c r="AW162" s="17" t="n">
        <v>0</v>
      </c>
      <c r="AX162" s="17" t="n">
        <v>0</v>
      </c>
      <c r="AY162" s="17" t="n">
        <v>0</v>
      </c>
      <c r="AZ162" s="17" t="n">
        <v>0</v>
      </c>
      <c r="BA162" s="17" t="n">
        <v>3</v>
      </c>
      <c r="BB162" s="17" t="n">
        <v>0</v>
      </c>
      <c r="BC162" s="17" t="n">
        <v>0</v>
      </c>
      <c r="BD162" s="17" t="n">
        <v>0</v>
      </c>
      <c r="BE162" s="17" t="n">
        <v>5</v>
      </c>
      <c r="BF162" s="17" t="n">
        <v>0</v>
      </c>
      <c r="BG162" s="17" t="n">
        <v>0</v>
      </c>
      <c r="BH162" s="17" t="n">
        <v>0</v>
      </c>
      <c r="BI162" s="17" t="n">
        <v>2</v>
      </c>
      <c r="BJ162" s="17" t="n">
        <v>0</v>
      </c>
      <c r="BK162" s="17" t="n">
        <v>0</v>
      </c>
      <c r="BL162" s="17" t="n">
        <v>0</v>
      </c>
      <c r="BM162" s="17" t="n">
        <v>2</v>
      </c>
      <c r="BN162" s="17" t="n">
        <v>0</v>
      </c>
      <c r="BO162" s="17" t="n">
        <v>0</v>
      </c>
      <c r="BP162" s="17" t="n">
        <v>0</v>
      </c>
      <c r="BQ162" s="17" t="n">
        <v>0</v>
      </c>
      <c r="BR162" s="17" t="n">
        <v>0</v>
      </c>
      <c r="BS162" s="17" t="n">
        <v>0</v>
      </c>
      <c r="BT162" s="17" t="n">
        <v>1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17" t="n">
        <v>0</v>
      </c>
      <c r="BZ162" s="17" t="n">
        <v>0</v>
      </c>
    </row>
    <row r="163" customFormat="false" ht="14.25" hidden="false" customHeight="false" outlineLevel="0" collapsed="false">
      <c r="A163" s="5" t="s">
        <v>841</v>
      </c>
      <c r="B163" s="3" t="s">
        <v>842</v>
      </c>
      <c r="C163" s="1" t="s">
        <v>843</v>
      </c>
      <c r="D163" s="1" t="s">
        <v>844</v>
      </c>
      <c r="E163" s="1" t="s">
        <v>845</v>
      </c>
      <c r="F163" s="1" t="n">
        <v>1</v>
      </c>
      <c r="G163" s="17" t="n">
        <v>0</v>
      </c>
      <c r="H163" s="17" t="n">
        <v>8</v>
      </c>
      <c r="I163" s="17" t="n">
        <v>0</v>
      </c>
      <c r="J163" s="17" t="n">
        <v>0</v>
      </c>
      <c r="K163" s="17" t="n">
        <v>0</v>
      </c>
      <c r="L163" s="17" t="n">
        <v>8</v>
      </c>
      <c r="M163" s="17" t="n">
        <v>1</v>
      </c>
      <c r="N163" s="17" t="n">
        <v>0</v>
      </c>
      <c r="O163" s="17" t="n">
        <v>0</v>
      </c>
      <c r="P163" s="17" t="n">
        <v>8</v>
      </c>
      <c r="Q163" s="17" t="n">
        <v>1</v>
      </c>
      <c r="R163" s="17" t="n">
        <v>0</v>
      </c>
      <c r="S163" s="17" t="n">
        <v>1</v>
      </c>
      <c r="T163" s="17" t="n">
        <v>11</v>
      </c>
      <c r="U163" s="17" t="n">
        <v>4</v>
      </c>
      <c r="V163" s="17" t="n">
        <v>0</v>
      </c>
      <c r="W163" s="17" t="n">
        <v>0</v>
      </c>
      <c r="X163" s="17" t="n">
        <v>8</v>
      </c>
      <c r="Y163" s="17" t="n">
        <v>2</v>
      </c>
      <c r="Z163" s="17" t="n">
        <v>0</v>
      </c>
      <c r="AA163" s="17" t="n">
        <v>0</v>
      </c>
      <c r="AB163" s="17" t="n">
        <v>6</v>
      </c>
      <c r="AC163" s="17" t="n">
        <v>3</v>
      </c>
      <c r="AD163" s="17" t="n">
        <v>0</v>
      </c>
      <c r="AE163" s="17" t="n">
        <v>0</v>
      </c>
      <c r="AF163" s="17" t="n">
        <v>5</v>
      </c>
      <c r="AG163" s="17" t="n">
        <v>4</v>
      </c>
      <c r="AH163" s="17" t="n">
        <v>0</v>
      </c>
      <c r="AI163" s="17" t="n">
        <v>0</v>
      </c>
      <c r="AJ163" s="17" t="n">
        <v>5</v>
      </c>
      <c r="AK163" s="17" t="n">
        <v>0</v>
      </c>
      <c r="AL163" s="17" t="n">
        <v>0</v>
      </c>
      <c r="AM163" s="17" t="n">
        <v>2</v>
      </c>
      <c r="AN163" s="17" t="n">
        <v>6</v>
      </c>
      <c r="AO163" s="17" t="n">
        <v>1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2</v>
      </c>
      <c r="BF163" s="17" t="n">
        <v>0</v>
      </c>
      <c r="BG163" s="17" t="n">
        <v>0</v>
      </c>
      <c r="BH163" s="17" t="n">
        <v>2</v>
      </c>
      <c r="BI163" s="17" t="n">
        <v>1</v>
      </c>
      <c r="BJ163" s="17" t="n">
        <v>0</v>
      </c>
      <c r="BK163" s="17" t="n">
        <v>0</v>
      </c>
      <c r="BL163" s="17" t="n">
        <v>1</v>
      </c>
      <c r="BM163" s="17" t="n">
        <v>2</v>
      </c>
      <c r="BN163" s="17" t="n">
        <v>0</v>
      </c>
      <c r="BO163" s="17" t="n">
        <v>0</v>
      </c>
      <c r="BP163" s="17" t="n">
        <v>4</v>
      </c>
      <c r="BQ163" s="17" t="n">
        <v>0</v>
      </c>
      <c r="BR163" s="17" t="n">
        <v>0</v>
      </c>
      <c r="BS163" s="17" t="n">
        <v>0</v>
      </c>
      <c r="BT163" s="17" t="n">
        <v>9</v>
      </c>
      <c r="BU163" s="17" t="n">
        <v>0</v>
      </c>
      <c r="BV163" s="17" t="n">
        <v>0</v>
      </c>
      <c r="BW163" s="17" t="n">
        <v>0</v>
      </c>
      <c r="BX163" s="17" t="n">
        <v>1</v>
      </c>
      <c r="BY163" s="17" t="n">
        <v>2</v>
      </c>
      <c r="BZ163" s="17" t="n">
        <v>0</v>
      </c>
    </row>
    <row r="164" customFormat="false" ht="14.25" hidden="false" customHeight="false" outlineLevel="0" collapsed="false">
      <c r="A164" s="3" t="s">
        <v>846</v>
      </c>
      <c r="B164" s="3" t="s">
        <v>847</v>
      </c>
      <c r="C164" s="1" t="s">
        <v>848</v>
      </c>
      <c r="D164" s="1" t="s">
        <v>849</v>
      </c>
      <c r="E164" s="1" t="s">
        <v>850</v>
      </c>
      <c r="F164" s="1" t="n">
        <v>1</v>
      </c>
      <c r="G164" s="17" t="n">
        <v>0</v>
      </c>
      <c r="H164" s="17" t="n">
        <v>9</v>
      </c>
      <c r="I164" s="17" t="n">
        <v>1</v>
      </c>
      <c r="J164" s="17" t="n">
        <v>0</v>
      </c>
      <c r="K164" s="17" t="n">
        <v>0</v>
      </c>
      <c r="L164" s="17" t="n">
        <v>13</v>
      </c>
      <c r="M164" s="17" t="n">
        <v>0</v>
      </c>
      <c r="N164" s="17" t="n">
        <v>0</v>
      </c>
      <c r="O164" s="17" t="n">
        <v>0</v>
      </c>
      <c r="P164" s="17" t="n">
        <v>2</v>
      </c>
      <c r="Q164" s="17" t="n">
        <v>1</v>
      </c>
      <c r="R164" s="17" t="n">
        <v>0</v>
      </c>
      <c r="S164" s="17" t="n">
        <v>0</v>
      </c>
      <c r="T164" s="17" t="n">
        <v>6</v>
      </c>
      <c r="U164" s="17" t="n">
        <v>10</v>
      </c>
      <c r="V164" s="17" t="n">
        <v>0</v>
      </c>
      <c r="W164" s="17" t="n">
        <v>0</v>
      </c>
      <c r="X164" s="17" t="n">
        <v>1</v>
      </c>
      <c r="Y164" s="17" t="n">
        <v>6</v>
      </c>
      <c r="Z164" s="17" t="n">
        <v>0</v>
      </c>
      <c r="AA164" s="17" t="n">
        <v>0</v>
      </c>
      <c r="AB164" s="17" t="n">
        <v>1</v>
      </c>
      <c r="AC164" s="17" t="n">
        <v>9</v>
      </c>
      <c r="AD164" s="17" t="n">
        <v>0</v>
      </c>
      <c r="AE164" s="17" t="n">
        <v>0</v>
      </c>
      <c r="AF164" s="17" t="n">
        <v>1</v>
      </c>
      <c r="AG164" s="17" t="n">
        <v>9</v>
      </c>
      <c r="AH164" s="17" t="n">
        <v>0</v>
      </c>
      <c r="AI164" s="17" t="n">
        <v>0</v>
      </c>
      <c r="AJ164" s="17" t="n">
        <v>1</v>
      </c>
      <c r="AK164" s="17" t="n">
        <v>0</v>
      </c>
      <c r="AL164" s="17" t="n">
        <v>0</v>
      </c>
      <c r="AM164" s="17" t="n">
        <v>0</v>
      </c>
      <c r="AN164" s="17" t="n">
        <v>7</v>
      </c>
      <c r="AO164" s="17" t="n">
        <v>0</v>
      </c>
      <c r="AP164" s="17" t="n">
        <v>0</v>
      </c>
      <c r="AQ164" s="17" t="n">
        <v>0</v>
      </c>
      <c r="AR164" s="17" t="n">
        <v>0</v>
      </c>
      <c r="AS164" s="17" t="n">
        <v>1</v>
      </c>
      <c r="AT164" s="17" t="n">
        <v>0</v>
      </c>
      <c r="AU164" s="17" t="n">
        <v>0</v>
      </c>
      <c r="AV164" s="17" t="n">
        <v>2</v>
      </c>
      <c r="AW164" s="17" t="n">
        <v>0</v>
      </c>
      <c r="AX164" s="17" t="n">
        <v>0</v>
      </c>
      <c r="AY164" s="17" t="n">
        <v>0</v>
      </c>
      <c r="AZ164" s="17" t="n">
        <v>0</v>
      </c>
      <c r="BA164" s="17" t="n">
        <v>2</v>
      </c>
      <c r="BB164" s="17" t="n">
        <v>0</v>
      </c>
      <c r="BC164" s="17" t="n">
        <v>0</v>
      </c>
      <c r="BD164" s="17" t="n">
        <v>1</v>
      </c>
      <c r="BE164" s="17" t="n">
        <v>6</v>
      </c>
      <c r="BF164" s="17" t="n">
        <v>0</v>
      </c>
      <c r="BG164" s="17" t="n">
        <v>0</v>
      </c>
      <c r="BH164" s="17" t="n">
        <v>1</v>
      </c>
      <c r="BI164" s="17" t="n">
        <v>2</v>
      </c>
      <c r="BJ164" s="17" t="n">
        <v>0</v>
      </c>
      <c r="BK164" s="17" t="n">
        <v>0</v>
      </c>
      <c r="BL164" s="17" t="n">
        <v>0</v>
      </c>
      <c r="BM164" s="17" t="n">
        <v>5</v>
      </c>
      <c r="BN164" s="17" t="n">
        <v>0</v>
      </c>
      <c r="BO164" s="17" t="n">
        <v>0</v>
      </c>
      <c r="BP164" s="17" t="n">
        <v>2</v>
      </c>
      <c r="BQ164" s="17" t="n">
        <v>0</v>
      </c>
      <c r="BR164" s="17" t="n">
        <v>0</v>
      </c>
      <c r="BS164" s="17" t="n">
        <v>0</v>
      </c>
      <c r="BT164" s="17" t="n">
        <v>3</v>
      </c>
      <c r="BU164" s="17" t="n">
        <v>0</v>
      </c>
      <c r="BV164" s="17" t="n">
        <v>0</v>
      </c>
      <c r="BW164" s="17" t="n">
        <v>0</v>
      </c>
      <c r="BX164" s="17" t="n">
        <v>0</v>
      </c>
      <c r="BY164" s="17" t="n">
        <v>2</v>
      </c>
      <c r="BZ164" s="17" t="n">
        <v>0</v>
      </c>
    </row>
    <row r="165" customFormat="false" ht="14.25" hidden="false" customHeight="false" outlineLevel="0" collapsed="false">
      <c r="A165" s="5" t="s">
        <v>851</v>
      </c>
      <c r="B165" s="3" t="s">
        <v>852</v>
      </c>
      <c r="C165" s="1" t="s">
        <v>853</v>
      </c>
      <c r="D165" s="1" t="s">
        <v>854</v>
      </c>
      <c r="E165" s="1" t="s">
        <v>855</v>
      </c>
      <c r="F165" s="1" t="n">
        <v>1</v>
      </c>
      <c r="G165" s="17" t="n">
        <v>0</v>
      </c>
      <c r="H165" s="17" t="n">
        <v>5</v>
      </c>
      <c r="I165" s="17" t="n">
        <v>4</v>
      </c>
      <c r="J165" s="17" t="n">
        <v>0</v>
      </c>
      <c r="K165" s="17" t="n">
        <v>0</v>
      </c>
      <c r="L165" s="17" t="n">
        <v>4</v>
      </c>
      <c r="M165" s="17" t="n">
        <v>0</v>
      </c>
      <c r="N165" s="17" t="n">
        <v>0</v>
      </c>
      <c r="O165" s="17" t="n">
        <v>0</v>
      </c>
      <c r="P165" s="17" t="n">
        <v>3</v>
      </c>
      <c r="Q165" s="17" t="n">
        <v>0</v>
      </c>
      <c r="R165" s="17" t="n">
        <v>0</v>
      </c>
      <c r="S165" s="17" t="n">
        <v>0</v>
      </c>
      <c r="T165" s="17" t="n">
        <v>7</v>
      </c>
      <c r="U165" s="17" t="n">
        <v>3</v>
      </c>
      <c r="V165" s="17" t="n">
        <v>1</v>
      </c>
      <c r="W165" s="17" t="n">
        <v>0</v>
      </c>
      <c r="X165" s="17" t="n">
        <v>5</v>
      </c>
      <c r="Y165" s="17" t="n">
        <v>3</v>
      </c>
      <c r="Z165" s="17" t="n">
        <v>0</v>
      </c>
      <c r="AA165" s="17" t="n">
        <v>0</v>
      </c>
      <c r="AB165" s="17" t="n">
        <v>6</v>
      </c>
      <c r="AC165" s="17" t="n">
        <v>2</v>
      </c>
      <c r="AD165" s="17" t="n">
        <v>1</v>
      </c>
      <c r="AE165" s="17" t="n">
        <v>0</v>
      </c>
      <c r="AF165" s="17" t="n">
        <v>12</v>
      </c>
      <c r="AG165" s="17" t="n">
        <v>3</v>
      </c>
      <c r="AH165" s="17" t="n">
        <v>0</v>
      </c>
      <c r="AI165" s="17" t="n">
        <v>2</v>
      </c>
      <c r="AJ165" s="17" t="n">
        <v>6</v>
      </c>
      <c r="AK165" s="17" t="n">
        <v>3</v>
      </c>
      <c r="AL165" s="17" t="n">
        <v>0</v>
      </c>
      <c r="AM165" s="17" t="n">
        <v>2</v>
      </c>
      <c r="AN165" s="17" t="n">
        <v>7</v>
      </c>
      <c r="AO165" s="17" t="n">
        <v>0</v>
      </c>
      <c r="AP165" s="17" t="n">
        <v>0</v>
      </c>
      <c r="AQ165" s="17" t="n">
        <v>0</v>
      </c>
      <c r="AR165" s="17" t="n">
        <v>0</v>
      </c>
      <c r="AS165" s="17" t="n">
        <v>0</v>
      </c>
      <c r="AT165" s="17" t="n">
        <v>0</v>
      </c>
      <c r="AU165" s="17" t="n">
        <v>0</v>
      </c>
      <c r="AV165" s="17" t="n">
        <v>0</v>
      </c>
      <c r="AW165" s="17" t="n">
        <v>0</v>
      </c>
      <c r="AX165" s="17" t="n">
        <v>0</v>
      </c>
      <c r="AY165" s="17" t="n">
        <v>0</v>
      </c>
      <c r="AZ165" s="17" t="n">
        <v>0</v>
      </c>
      <c r="BA165" s="17" t="n">
        <v>0</v>
      </c>
      <c r="BB165" s="17" t="n">
        <v>0</v>
      </c>
      <c r="BC165" s="17" t="n">
        <v>0</v>
      </c>
      <c r="BD165" s="17" t="n">
        <v>2</v>
      </c>
      <c r="BE165" s="17" t="n">
        <v>0</v>
      </c>
      <c r="BF165" s="17" t="n">
        <v>0</v>
      </c>
      <c r="BG165" s="17" t="n">
        <v>1</v>
      </c>
      <c r="BH165" s="17" t="n">
        <v>3</v>
      </c>
      <c r="BI165" s="17" t="n">
        <v>0</v>
      </c>
      <c r="BJ165" s="17" t="n">
        <v>0</v>
      </c>
      <c r="BK165" s="17" t="n">
        <v>0</v>
      </c>
      <c r="BL165" s="17" t="n">
        <v>4</v>
      </c>
      <c r="BM165" s="17" t="n">
        <v>0</v>
      </c>
      <c r="BN165" s="17" t="n">
        <v>0</v>
      </c>
      <c r="BO165" s="17" t="n">
        <v>0</v>
      </c>
      <c r="BP165" s="17" t="n">
        <v>6</v>
      </c>
      <c r="BQ165" s="17" t="n">
        <v>0</v>
      </c>
      <c r="BR165" s="17" t="n">
        <v>0</v>
      </c>
      <c r="BS165" s="17" t="n">
        <v>0</v>
      </c>
      <c r="BT165" s="17" t="n">
        <v>8</v>
      </c>
      <c r="BU165" s="17" t="n">
        <v>0</v>
      </c>
      <c r="BV165" s="17" t="n">
        <v>0</v>
      </c>
      <c r="BW165" s="17" t="n">
        <v>0</v>
      </c>
      <c r="BX165" s="17" t="n">
        <v>1</v>
      </c>
      <c r="BY165" s="17" t="n">
        <v>0</v>
      </c>
      <c r="BZ165" s="17" t="n">
        <v>0</v>
      </c>
    </row>
    <row r="166" customFormat="false" ht="14.25" hidden="false" customHeight="false" outlineLevel="0" collapsed="false">
      <c r="A166" s="3" t="s">
        <v>856</v>
      </c>
      <c r="B166" s="3" t="s">
        <v>857</v>
      </c>
      <c r="C166" s="1" t="s">
        <v>858</v>
      </c>
      <c r="D166" s="1" t="s">
        <v>859</v>
      </c>
      <c r="E166" s="1" t="s">
        <v>860</v>
      </c>
      <c r="F166" s="1" t="n">
        <v>1</v>
      </c>
      <c r="G166" s="17" t="n">
        <v>0</v>
      </c>
      <c r="H166" s="17" t="n">
        <v>1</v>
      </c>
      <c r="I166" s="17" t="n">
        <v>13</v>
      </c>
      <c r="J166" s="17" t="n">
        <v>1</v>
      </c>
      <c r="K166" s="17" t="n">
        <v>0</v>
      </c>
      <c r="L166" s="17" t="n">
        <v>0</v>
      </c>
      <c r="M166" s="17" t="n">
        <v>4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0</v>
      </c>
      <c r="S166" s="17" t="n">
        <v>0</v>
      </c>
      <c r="T166" s="17" t="n">
        <v>1</v>
      </c>
      <c r="U166" s="17" t="n">
        <v>11</v>
      </c>
      <c r="V166" s="17" t="n">
        <v>3</v>
      </c>
      <c r="W166" s="17" t="n">
        <v>0</v>
      </c>
      <c r="X166" s="17" t="n">
        <v>1</v>
      </c>
      <c r="Y166" s="17" t="n">
        <v>9</v>
      </c>
      <c r="Z166" s="17" t="n">
        <v>1</v>
      </c>
      <c r="AA166" s="17" t="n">
        <v>0</v>
      </c>
      <c r="AB166" s="17" t="n">
        <v>0</v>
      </c>
      <c r="AC166" s="17" t="n">
        <v>10</v>
      </c>
      <c r="AD166" s="17" t="n">
        <v>1</v>
      </c>
      <c r="AE166" s="17" t="n">
        <v>1</v>
      </c>
      <c r="AF166" s="17" t="n">
        <v>1</v>
      </c>
      <c r="AG166" s="17" t="n">
        <v>9</v>
      </c>
      <c r="AH166" s="17" t="n">
        <v>1</v>
      </c>
      <c r="AI166" s="17" t="n">
        <v>1</v>
      </c>
      <c r="AJ166" s="17" t="n">
        <v>0</v>
      </c>
      <c r="AK166" s="17" t="n">
        <v>15</v>
      </c>
      <c r="AL166" s="17" t="n">
        <v>1</v>
      </c>
      <c r="AM166" s="17" t="n">
        <v>1</v>
      </c>
      <c r="AN166" s="17" t="n">
        <v>1</v>
      </c>
      <c r="AO166" s="17" t="n">
        <v>0</v>
      </c>
      <c r="AP166" s="17" t="n">
        <v>0</v>
      </c>
      <c r="AQ166" s="17" t="n">
        <v>0</v>
      </c>
      <c r="AR166" s="17" t="n">
        <v>0</v>
      </c>
      <c r="AS166" s="17" t="n">
        <v>0</v>
      </c>
      <c r="AT166" s="17" t="n">
        <v>0</v>
      </c>
      <c r="AU166" s="17" t="n">
        <v>0</v>
      </c>
      <c r="AV166" s="17" t="n">
        <v>0</v>
      </c>
      <c r="AW166" s="17" t="n">
        <v>1</v>
      </c>
      <c r="AX166" s="17" t="n">
        <v>0</v>
      </c>
      <c r="AY166" s="17" t="n">
        <v>0</v>
      </c>
      <c r="AZ166" s="17" t="n">
        <v>0</v>
      </c>
      <c r="BA166" s="17" t="n">
        <v>0</v>
      </c>
      <c r="BB166" s="17" t="n">
        <v>0</v>
      </c>
      <c r="BC166" s="17" t="n">
        <v>0</v>
      </c>
      <c r="BD166" s="17" t="n">
        <v>0</v>
      </c>
      <c r="BE166" s="17" t="n">
        <v>1</v>
      </c>
      <c r="BF166" s="17" t="n">
        <v>0</v>
      </c>
      <c r="BG166" s="17" t="n">
        <v>0</v>
      </c>
      <c r="BH166" s="17" t="n">
        <v>0</v>
      </c>
      <c r="BI166" s="17" t="n">
        <v>1</v>
      </c>
      <c r="BJ166" s="17" t="n">
        <v>0</v>
      </c>
      <c r="BK166" s="17" t="n">
        <v>0</v>
      </c>
      <c r="BL166" s="17" t="n">
        <v>0</v>
      </c>
      <c r="BM166" s="17" t="n">
        <v>1</v>
      </c>
      <c r="BN166" s="17" t="n">
        <v>0</v>
      </c>
      <c r="BO166" s="17" t="n">
        <v>0</v>
      </c>
      <c r="BP166" s="17" t="n">
        <v>0</v>
      </c>
      <c r="BQ166" s="17" t="n">
        <v>0</v>
      </c>
      <c r="BR166" s="17" t="n">
        <v>0</v>
      </c>
      <c r="BS166" s="17" t="n">
        <v>0</v>
      </c>
      <c r="BT166" s="17" t="n">
        <v>0</v>
      </c>
      <c r="BU166" s="17" t="n">
        <v>0</v>
      </c>
      <c r="BV166" s="17" t="n">
        <v>0</v>
      </c>
      <c r="BW166" s="17" t="n">
        <v>0</v>
      </c>
      <c r="BX166" s="17" t="n">
        <v>0</v>
      </c>
      <c r="BY166" s="17" t="n">
        <v>0</v>
      </c>
      <c r="BZ166" s="17" t="n">
        <v>0</v>
      </c>
    </row>
    <row r="167" customFormat="false" ht="14.25" hidden="false" customHeight="false" outlineLevel="0" collapsed="false">
      <c r="A167" s="5" t="s">
        <v>861</v>
      </c>
      <c r="B167" s="3" t="s">
        <v>862</v>
      </c>
      <c r="C167" s="1" t="s">
        <v>863</v>
      </c>
      <c r="D167" s="1" t="s">
        <v>864</v>
      </c>
      <c r="E167" s="1" t="s">
        <v>865</v>
      </c>
      <c r="F167" s="1" t="n">
        <v>1</v>
      </c>
      <c r="G167" s="17" t="n">
        <v>0</v>
      </c>
      <c r="H167" s="17" t="n">
        <v>10</v>
      </c>
      <c r="I167" s="17" t="n">
        <v>3</v>
      </c>
      <c r="J167" s="17" t="n">
        <v>0</v>
      </c>
      <c r="K167" s="17" t="n">
        <v>0</v>
      </c>
      <c r="L167" s="17" t="n">
        <v>11</v>
      </c>
      <c r="M167" s="17" t="n">
        <v>0</v>
      </c>
      <c r="N167" s="17" t="n">
        <v>0</v>
      </c>
      <c r="O167" s="17" t="n">
        <v>0</v>
      </c>
      <c r="P167" s="17" t="n">
        <v>0</v>
      </c>
      <c r="Q167" s="17" t="n">
        <v>1</v>
      </c>
      <c r="R167" s="17" t="n">
        <v>0</v>
      </c>
      <c r="S167" s="17" t="n">
        <v>0</v>
      </c>
      <c r="T167" s="17" t="n">
        <v>7</v>
      </c>
      <c r="U167" s="17" t="n">
        <v>11</v>
      </c>
      <c r="V167" s="17" t="n">
        <v>0</v>
      </c>
      <c r="W167" s="17" t="n">
        <v>0</v>
      </c>
      <c r="X167" s="17" t="n">
        <v>2</v>
      </c>
      <c r="Y167" s="17" t="n">
        <v>9</v>
      </c>
      <c r="Z167" s="17" t="n">
        <v>0</v>
      </c>
      <c r="AA167" s="17" t="n">
        <v>0</v>
      </c>
      <c r="AB167" s="17" t="n">
        <v>1</v>
      </c>
      <c r="AC167" s="17" t="n">
        <v>8</v>
      </c>
      <c r="AD167" s="17" t="n">
        <v>0</v>
      </c>
      <c r="AE167" s="17" t="n">
        <v>0</v>
      </c>
      <c r="AF167" s="17" t="n">
        <v>2</v>
      </c>
      <c r="AG167" s="17" t="n">
        <v>9</v>
      </c>
      <c r="AH167" s="17" t="n">
        <v>0</v>
      </c>
      <c r="AI167" s="17" t="n">
        <v>1</v>
      </c>
      <c r="AJ167" s="17" t="n">
        <v>1</v>
      </c>
      <c r="AK167" s="17" t="n">
        <v>0</v>
      </c>
      <c r="AL167" s="17" t="n">
        <v>0</v>
      </c>
      <c r="AM167" s="17" t="n">
        <v>1</v>
      </c>
      <c r="AN167" s="17" t="n">
        <v>6</v>
      </c>
      <c r="AO167" s="17" t="n">
        <v>0</v>
      </c>
      <c r="AP167" s="17" t="n">
        <v>0</v>
      </c>
      <c r="AQ167" s="17" t="n">
        <v>0</v>
      </c>
      <c r="AR167" s="17" t="n">
        <v>0</v>
      </c>
      <c r="AS167" s="17" t="n">
        <v>0</v>
      </c>
      <c r="AT167" s="17" t="n">
        <v>0</v>
      </c>
      <c r="AU167" s="17" t="n">
        <v>0</v>
      </c>
      <c r="AV167" s="17" t="n">
        <v>0</v>
      </c>
      <c r="AW167" s="17" t="n">
        <v>0</v>
      </c>
      <c r="AX167" s="17" t="n">
        <v>0</v>
      </c>
      <c r="AY167" s="17" t="n">
        <v>0</v>
      </c>
      <c r="AZ167" s="17" t="n">
        <v>0</v>
      </c>
      <c r="BA167" s="17" t="n">
        <v>0</v>
      </c>
      <c r="BB167" s="17" t="n">
        <v>0</v>
      </c>
      <c r="BC167" s="17" t="n">
        <v>0</v>
      </c>
      <c r="BD167" s="17" t="n">
        <v>0</v>
      </c>
      <c r="BE167" s="17" t="n">
        <v>2</v>
      </c>
      <c r="BF167" s="17" t="n">
        <v>0</v>
      </c>
      <c r="BG167" s="17" t="n">
        <v>0</v>
      </c>
      <c r="BH167" s="17" t="n">
        <v>0</v>
      </c>
      <c r="BI167" s="17" t="n">
        <v>2</v>
      </c>
      <c r="BJ167" s="17" t="n">
        <v>0</v>
      </c>
      <c r="BK167" s="17" t="n">
        <v>0</v>
      </c>
      <c r="BL167" s="17" t="n">
        <v>0</v>
      </c>
      <c r="BM167" s="17" t="n">
        <v>1</v>
      </c>
      <c r="BN167" s="17" t="n">
        <v>0</v>
      </c>
      <c r="BO167" s="17" t="n">
        <v>0</v>
      </c>
      <c r="BP167" s="17" t="n">
        <v>0</v>
      </c>
      <c r="BQ167" s="17" t="n">
        <v>0</v>
      </c>
      <c r="BR167" s="17" t="n">
        <v>0</v>
      </c>
      <c r="BS167" s="17" t="n">
        <v>0</v>
      </c>
      <c r="BT167" s="17" t="n">
        <v>1</v>
      </c>
      <c r="BU167" s="17" t="n">
        <v>0</v>
      </c>
      <c r="BV167" s="17" t="n">
        <v>0</v>
      </c>
      <c r="BW167" s="17" t="n">
        <v>0</v>
      </c>
      <c r="BX167" s="17" t="n">
        <v>0</v>
      </c>
      <c r="BY167" s="17" t="n">
        <v>1</v>
      </c>
      <c r="BZ167" s="17" t="n">
        <v>0</v>
      </c>
    </row>
    <row r="168" customFormat="false" ht="14.25" hidden="false" customHeight="false" outlineLevel="0" collapsed="false">
      <c r="A168" s="3" t="s">
        <v>866</v>
      </c>
      <c r="B168" s="3" t="s">
        <v>867</v>
      </c>
      <c r="C168" s="1" t="s">
        <v>868</v>
      </c>
      <c r="D168" s="1" t="s">
        <v>869</v>
      </c>
      <c r="E168" s="1" t="s">
        <v>870</v>
      </c>
      <c r="F168" s="1" t="n">
        <v>1</v>
      </c>
      <c r="G168" s="17" t="n">
        <v>0</v>
      </c>
      <c r="H168" s="17" t="n">
        <v>1</v>
      </c>
      <c r="I168" s="17" t="n">
        <v>14</v>
      </c>
      <c r="J168" s="17" t="n">
        <v>0</v>
      </c>
      <c r="K168" s="17" t="n">
        <v>0</v>
      </c>
      <c r="L168" s="17" t="n">
        <v>1</v>
      </c>
      <c r="M168" s="17" t="n">
        <v>2</v>
      </c>
      <c r="N168" s="17" t="n">
        <v>0</v>
      </c>
      <c r="O168" s="17" t="n">
        <v>0</v>
      </c>
      <c r="P168" s="17" t="n">
        <v>0</v>
      </c>
      <c r="Q168" s="17" t="n">
        <v>2</v>
      </c>
      <c r="R168" s="17" t="n">
        <v>0</v>
      </c>
      <c r="S168" s="17" t="n">
        <v>0</v>
      </c>
      <c r="T168" s="17" t="n">
        <v>5</v>
      </c>
      <c r="U168" s="17" t="n">
        <v>15</v>
      </c>
      <c r="V168" s="17" t="n">
        <v>0</v>
      </c>
      <c r="W168" s="17" t="n">
        <v>0</v>
      </c>
      <c r="X168" s="17" t="n">
        <v>0</v>
      </c>
      <c r="Y168" s="17" t="n">
        <v>7</v>
      </c>
      <c r="Z168" s="17" t="n">
        <v>1</v>
      </c>
      <c r="AA168" s="17" t="n">
        <v>0</v>
      </c>
      <c r="AB168" s="17" t="n">
        <v>0</v>
      </c>
      <c r="AC168" s="17" t="n">
        <v>6</v>
      </c>
      <c r="AD168" s="17" t="n">
        <v>0</v>
      </c>
      <c r="AE168" s="17" t="n">
        <v>0</v>
      </c>
      <c r="AF168" s="17" t="n">
        <v>0</v>
      </c>
      <c r="AG168" s="17" t="n">
        <v>9</v>
      </c>
      <c r="AH168" s="17" t="n">
        <v>0</v>
      </c>
      <c r="AI168" s="17" t="n">
        <v>0</v>
      </c>
      <c r="AJ168" s="17" t="n">
        <v>0</v>
      </c>
      <c r="AK168" s="17" t="n">
        <v>7</v>
      </c>
      <c r="AL168" s="17" t="n">
        <v>0</v>
      </c>
      <c r="AM168" s="17" t="n">
        <v>0</v>
      </c>
      <c r="AN168" s="17" t="n">
        <v>0</v>
      </c>
      <c r="AO168" s="17" t="n">
        <v>1</v>
      </c>
      <c r="AP168" s="17" t="n">
        <v>0</v>
      </c>
      <c r="AQ168" s="17" t="n">
        <v>0</v>
      </c>
      <c r="AR168" s="17" t="n">
        <v>0</v>
      </c>
      <c r="AS168" s="17" t="n">
        <v>0</v>
      </c>
      <c r="AT168" s="17" t="n">
        <v>0</v>
      </c>
      <c r="AU168" s="17" t="n">
        <v>0</v>
      </c>
      <c r="AV168" s="17" t="n">
        <v>0</v>
      </c>
      <c r="AW168" s="17" t="n">
        <v>0</v>
      </c>
      <c r="AX168" s="17" t="n">
        <v>0</v>
      </c>
      <c r="AY168" s="17" t="n">
        <v>0</v>
      </c>
      <c r="AZ168" s="17" t="n">
        <v>0</v>
      </c>
      <c r="BA168" s="17" t="n">
        <v>0</v>
      </c>
      <c r="BB168" s="17" t="n">
        <v>0</v>
      </c>
      <c r="BC168" s="17" t="n">
        <v>0</v>
      </c>
      <c r="BD168" s="17" t="n">
        <v>0</v>
      </c>
      <c r="BE168" s="17" t="n">
        <v>1</v>
      </c>
      <c r="BF168" s="17" t="n">
        <v>0</v>
      </c>
      <c r="BG168" s="17" t="n">
        <v>0</v>
      </c>
      <c r="BH168" s="17" t="n">
        <v>0</v>
      </c>
      <c r="BI168" s="17" t="n">
        <v>0</v>
      </c>
      <c r="BJ168" s="17" t="n">
        <v>0</v>
      </c>
      <c r="BK168" s="17" t="n">
        <v>0</v>
      </c>
      <c r="BL168" s="17" t="n">
        <v>0</v>
      </c>
      <c r="BM168" s="17" t="n">
        <v>1</v>
      </c>
      <c r="BN168" s="17" t="n">
        <v>0</v>
      </c>
      <c r="BO168" s="17" t="n">
        <v>0</v>
      </c>
      <c r="BP168" s="17" t="n">
        <v>0</v>
      </c>
      <c r="BQ168" s="17" t="n">
        <v>0</v>
      </c>
      <c r="BR168" s="17" t="n">
        <v>0</v>
      </c>
      <c r="BS168" s="17" t="n">
        <v>0</v>
      </c>
      <c r="BT168" s="17" t="n">
        <v>0</v>
      </c>
      <c r="BU168" s="17" t="n">
        <v>0</v>
      </c>
      <c r="BV168" s="17" t="n">
        <v>0</v>
      </c>
      <c r="BW168" s="17" t="n">
        <v>0</v>
      </c>
      <c r="BX168" s="17" t="n">
        <v>0</v>
      </c>
      <c r="BY168" s="17" t="n">
        <v>0</v>
      </c>
      <c r="BZ168" s="17" t="n">
        <v>0</v>
      </c>
    </row>
    <row r="169" customFormat="false" ht="14.25" hidden="false" customHeight="false" outlineLevel="0" collapsed="false">
      <c r="A169" s="5" t="s">
        <v>871</v>
      </c>
      <c r="B169" s="3" t="s">
        <v>872</v>
      </c>
      <c r="C169" s="1" t="s">
        <v>873</v>
      </c>
      <c r="D169" s="1" t="s">
        <v>874</v>
      </c>
      <c r="E169" s="1" t="s">
        <v>875</v>
      </c>
      <c r="F169" s="1" t="n">
        <v>1</v>
      </c>
      <c r="G169" s="17" t="n">
        <v>0</v>
      </c>
      <c r="H169" s="17" t="n">
        <v>0</v>
      </c>
      <c r="I169" s="17" t="n">
        <v>15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7" t="n">
        <v>0</v>
      </c>
      <c r="R169" s="17" t="n">
        <v>0</v>
      </c>
      <c r="S169" s="17" t="n">
        <v>0</v>
      </c>
      <c r="T169" s="17" t="n">
        <v>0</v>
      </c>
      <c r="U169" s="17" t="n">
        <v>13</v>
      </c>
      <c r="V169" s="17" t="n">
        <v>0</v>
      </c>
      <c r="W169" s="17" t="n">
        <v>0</v>
      </c>
      <c r="X169" s="17" t="n">
        <v>0</v>
      </c>
      <c r="Y169" s="17" t="n">
        <v>4</v>
      </c>
      <c r="Z169" s="17" t="n">
        <v>0</v>
      </c>
      <c r="AA169" s="17" t="n">
        <v>0</v>
      </c>
      <c r="AB169" s="17" t="n">
        <v>0</v>
      </c>
      <c r="AC169" s="17" t="n">
        <v>4</v>
      </c>
      <c r="AD169" s="17" t="n">
        <v>0</v>
      </c>
      <c r="AE169" s="17" t="n">
        <v>0</v>
      </c>
      <c r="AF169" s="17" t="n">
        <v>0</v>
      </c>
      <c r="AG169" s="17" t="n">
        <v>5</v>
      </c>
      <c r="AH169" s="17" t="n">
        <v>0</v>
      </c>
      <c r="AI169" s="17" t="n">
        <v>0</v>
      </c>
      <c r="AJ169" s="17" t="n">
        <v>0</v>
      </c>
      <c r="AK169" s="17" t="n">
        <v>2</v>
      </c>
      <c r="AL169" s="17" t="n">
        <v>0</v>
      </c>
      <c r="AM169" s="17" t="n">
        <v>0</v>
      </c>
      <c r="AN169" s="17" t="n">
        <v>1</v>
      </c>
      <c r="AO169" s="17" t="n">
        <v>0</v>
      </c>
      <c r="AP169" s="17" t="n">
        <v>0</v>
      </c>
      <c r="AQ169" s="17" t="n">
        <v>0</v>
      </c>
      <c r="AR169" s="17" t="n">
        <v>0</v>
      </c>
      <c r="AS169" s="17" t="n">
        <v>1</v>
      </c>
      <c r="AT169" s="17" t="n">
        <v>0</v>
      </c>
      <c r="AU169" s="17" t="n">
        <v>0</v>
      </c>
      <c r="AV169" s="17" t="n">
        <v>0</v>
      </c>
      <c r="AW169" s="17" t="n">
        <v>1</v>
      </c>
      <c r="AX169" s="17" t="n">
        <v>0</v>
      </c>
      <c r="AY169" s="17" t="n">
        <v>0</v>
      </c>
      <c r="AZ169" s="17" t="n">
        <v>0</v>
      </c>
      <c r="BA169" s="17" t="n">
        <v>0</v>
      </c>
      <c r="BB169" s="17" t="n">
        <v>0</v>
      </c>
      <c r="BC169" s="17" t="n">
        <v>0</v>
      </c>
      <c r="BD169" s="17" t="n">
        <v>0</v>
      </c>
      <c r="BE169" s="17" t="n">
        <v>5</v>
      </c>
      <c r="BF169" s="17" t="n">
        <v>0</v>
      </c>
      <c r="BG169" s="17" t="n">
        <v>0</v>
      </c>
      <c r="BH169" s="17" t="n">
        <v>0</v>
      </c>
      <c r="BI169" s="17" t="n">
        <v>2</v>
      </c>
      <c r="BJ169" s="17" t="n">
        <v>0</v>
      </c>
      <c r="BK169" s="17" t="n">
        <v>0</v>
      </c>
      <c r="BL169" s="17" t="n">
        <v>0</v>
      </c>
      <c r="BM169" s="17" t="n">
        <v>2</v>
      </c>
      <c r="BN169" s="17" t="n">
        <v>0</v>
      </c>
      <c r="BO169" s="17" t="n">
        <v>0</v>
      </c>
      <c r="BP169" s="17" t="n">
        <v>0</v>
      </c>
      <c r="BQ169" s="17" t="n">
        <v>0</v>
      </c>
      <c r="BR169" s="17" t="n">
        <v>0</v>
      </c>
      <c r="BS169" s="17" t="n">
        <v>0</v>
      </c>
      <c r="BT169" s="17" t="n">
        <v>0</v>
      </c>
      <c r="BU169" s="17" t="n">
        <v>0</v>
      </c>
      <c r="BV169" s="17" t="n">
        <v>0</v>
      </c>
      <c r="BW169" s="17" t="n">
        <v>0</v>
      </c>
      <c r="BX169" s="17" t="n">
        <v>0</v>
      </c>
      <c r="BY169" s="17" t="n">
        <v>0</v>
      </c>
      <c r="BZ169" s="17" t="n">
        <v>0</v>
      </c>
    </row>
    <row r="170" customFormat="false" ht="14.25" hidden="false" customHeight="false" outlineLevel="0" collapsed="false">
      <c r="A170" s="3" t="s">
        <v>876</v>
      </c>
      <c r="B170" s="3" t="s">
        <v>877</v>
      </c>
      <c r="C170" s="1" t="s">
        <v>878</v>
      </c>
      <c r="D170" s="1" t="s">
        <v>879</v>
      </c>
      <c r="E170" s="1" t="s">
        <v>880</v>
      </c>
      <c r="F170" s="1" t="n">
        <v>1</v>
      </c>
      <c r="G170" s="17" t="n">
        <v>4</v>
      </c>
      <c r="H170" s="17" t="n">
        <v>27</v>
      </c>
      <c r="I170" s="17" t="n">
        <v>0</v>
      </c>
      <c r="J170" s="17" t="n">
        <v>0</v>
      </c>
      <c r="K170" s="17" t="n">
        <v>6</v>
      </c>
      <c r="L170" s="17" t="n">
        <v>24</v>
      </c>
      <c r="M170" s="17" t="n">
        <v>4</v>
      </c>
      <c r="N170" s="17" t="n">
        <v>0</v>
      </c>
      <c r="O170" s="17" t="n">
        <v>17</v>
      </c>
      <c r="P170" s="17" t="n">
        <v>26</v>
      </c>
      <c r="Q170" s="17" t="n">
        <v>4</v>
      </c>
      <c r="R170" s="17" t="n">
        <v>0</v>
      </c>
      <c r="S170" s="17" t="n">
        <v>17</v>
      </c>
      <c r="T170" s="17" t="n">
        <v>28</v>
      </c>
      <c r="U170" s="17" t="n">
        <v>0</v>
      </c>
      <c r="V170" s="17" t="n">
        <v>0</v>
      </c>
      <c r="W170" s="17" t="n">
        <v>5</v>
      </c>
      <c r="X170" s="17" t="n">
        <v>21</v>
      </c>
      <c r="Y170" s="17" t="n">
        <v>0</v>
      </c>
      <c r="Z170" s="17" t="n">
        <v>0</v>
      </c>
      <c r="AA170" s="17" t="n">
        <v>3</v>
      </c>
      <c r="AB170" s="17" t="n">
        <v>25</v>
      </c>
      <c r="AC170" s="17" t="n">
        <v>2</v>
      </c>
      <c r="AD170" s="17" t="n">
        <v>0</v>
      </c>
      <c r="AE170" s="17" t="n">
        <v>6</v>
      </c>
      <c r="AF170" s="17" t="n">
        <v>17</v>
      </c>
      <c r="AG170" s="17" t="n">
        <v>0</v>
      </c>
      <c r="AH170" s="17" t="n">
        <v>0</v>
      </c>
      <c r="AI170" s="17" t="n">
        <v>17</v>
      </c>
      <c r="AJ170" s="17" t="n">
        <v>9</v>
      </c>
      <c r="AK170" s="17" t="n">
        <v>0</v>
      </c>
      <c r="AL170" s="17" t="n">
        <v>0</v>
      </c>
      <c r="AM170" s="17" t="n">
        <v>19</v>
      </c>
      <c r="AN170" s="17" t="n">
        <v>6</v>
      </c>
      <c r="AO170" s="17" t="n">
        <v>0</v>
      </c>
      <c r="AP170" s="17" t="n">
        <v>0</v>
      </c>
      <c r="AQ170" s="17" t="n">
        <v>0</v>
      </c>
      <c r="AR170" s="17" t="n">
        <v>10</v>
      </c>
      <c r="AS170" s="17" t="n">
        <v>0</v>
      </c>
      <c r="AT170" s="17" t="n">
        <v>0</v>
      </c>
      <c r="AU170" s="17" t="n">
        <v>1</v>
      </c>
      <c r="AV170" s="17" t="n">
        <v>11</v>
      </c>
      <c r="AW170" s="17" t="n">
        <v>0</v>
      </c>
      <c r="AX170" s="17" t="n">
        <v>0</v>
      </c>
      <c r="AY170" s="17" t="n">
        <v>1</v>
      </c>
      <c r="AZ170" s="17" t="n">
        <v>15</v>
      </c>
      <c r="BA170" s="17" t="n">
        <v>0</v>
      </c>
      <c r="BB170" s="17" t="n">
        <v>0</v>
      </c>
      <c r="BC170" s="17" t="n">
        <v>0</v>
      </c>
      <c r="BD170" s="17" t="n">
        <v>18</v>
      </c>
      <c r="BE170" s="17" t="n">
        <v>0</v>
      </c>
      <c r="BF170" s="17" t="n">
        <v>0</v>
      </c>
      <c r="BG170" s="17" t="n">
        <v>12</v>
      </c>
      <c r="BH170" s="17" t="n">
        <v>18</v>
      </c>
      <c r="BI170" s="17" t="n">
        <v>0</v>
      </c>
      <c r="BJ170" s="17" t="n">
        <v>0</v>
      </c>
      <c r="BK170" s="17" t="n">
        <v>0</v>
      </c>
      <c r="BL170" s="17" t="n">
        <v>18</v>
      </c>
      <c r="BM170" s="17" t="n">
        <v>0</v>
      </c>
      <c r="BN170" s="17" t="n">
        <v>0</v>
      </c>
      <c r="BO170" s="17" t="n">
        <v>7</v>
      </c>
      <c r="BP170" s="17" t="n">
        <v>11</v>
      </c>
      <c r="BQ170" s="17" t="n">
        <v>0</v>
      </c>
      <c r="BR170" s="17" t="n">
        <v>0</v>
      </c>
      <c r="BS170" s="17" t="n">
        <v>3</v>
      </c>
      <c r="BT170" s="17" t="n">
        <v>18</v>
      </c>
      <c r="BU170" s="17" t="n">
        <v>0</v>
      </c>
      <c r="BV170" s="17" t="n">
        <v>0</v>
      </c>
      <c r="BW170" s="17" t="n">
        <v>6</v>
      </c>
      <c r="BX170" s="17" t="n">
        <v>9</v>
      </c>
      <c r="BY170" s="17" t="n">
        <v>0</v>
      </c>
      <c r="BZ170" s="17" t="n">
        <v>0</v>
      </c>
    </row>
    <row r="171" customFormat="false" ht="14.25" hidden="false" customHeight="false" outlineLevel="0" collapsed="false">
      <c r="A171" s="5" t="s">
        <v>881</v>
      </c>
      <c r="B171" s="3" t="s">
        <v>882</v>
      </c>
      <c r="C171" s="1" t="s">
        <v>883</v>
      </c>
      <c r="D171" s="1" t="s">
        <v>884</v>
      </c>
      <c r="E171" s="1" t="s">
        <v>885</v>
      </c>
      <c r="F171" s="1" t="n">
        <v>1</v>
      </c>
      <c r="G171" s="17" t="n">
        <v>0</v>
      </c>
      <c r="H171" s="17" t="n">
        <v>1</v>
      </c>
      <c r="I171" s="17" t="n">
        <v>11</v>
      </c>
      <c r="J171" s="17" t="n">
        <v>2</v>
      </c>
      <c r="K171" s="17" t="n">
        <v>0</v>
      </c>
      <c r="L171" s="17" t="n">
        <v>2</v>
      </c>
      <c r="M171" s="17" t="n">
        <v>5</v>
      </c>
      <c r="N171" s="17" t="n">
        <v>0</v>
      </c>
      <c r="O171" s="17" t="n">
        <v>0</v>
      </c>
      <c r="P171" s="17" t="n">
        <v>0</v>
      </c>
      <c r="Q171" s="17" t="n">
        <v>3</v>
      </c>
      <c r="R171" s="17" t="n">
        <v>0</v>
      </c>
      <c r="S171" s="17" t="n">
        <v>0</v>
      </c>
      <c r="T171" s="17" t="n">
        <v>2</v>
      </c>
      <c r="U171" s="17" t="n">
        <v>21</v>
      </c>
      <c r="V171" s="17" t="n">
        <v>5</v>
      </c>
      <c r="W171" s="17" t="n">
        <v>0</v>
      </c>
      <c r="X171" s="17" t="n">
        <v>0</v>
      </c>
      <c r="Y171" s="17" t="n">
        <v>13</v>
      </c>
      <c r="Z171" s="17" t="n">
        <v>3</v>
      </c>
      <c r="AA171" s="17" t="n">
        <v>0</v>
      </c>
      <c r="AB171" s="17" t="n">
        <v>0</v>
      </c>
      <c r="AC171" s="17" t="n">
        <v>14</v>
      </c>
      <c r="AD171" s="17" t="n">
        <v>2</v>
      </c>
      <c r="AE171" s="17" t="n">
        <v>2</v>
      </c>
      <c r="AF171" s="17" t="n">
        <v>1</v>
      </c>
      <c r="AG171" s="17" t="n">
        <v>23</v>
      </c>
      <c r="AH171" s="17" t="n">
        <v>4</v>
      </c>
      <c r="AI171" s="17" t="n">
        <v>0</v>
      </c>
      <c r="AJ171" s="17" t="n">
        <v>10</v>
      </c>
      <c r="AK171" s="17" t="n">
        <v>9</v>
      </c>
      <c r="AL171" s="17" t="n">
        <v>0</v>
      </c>
      <c r="AM171" s="17" t="n">
        <v>0</v>
      </c>
      <c r="AN171" s="17" t="n">
        <v>11</v>
      </c>
      <c r="AO171" s="17" t="n">
        <v>3</v>
      </c>
      <c r="AP171" s="17" t="n">
        <v>2</v>
      </c>
      <c r="AQ171" s="17" t="n">
        <v>0</v>
      </c>
      <c r="AR171" s="17" t="n">
        <v>0</v>
      </c>
      <c r="AS171" s="17" t="n">
        <v>8</v>
      </c>
      <c r="AT171" s="17" t="n">
        <v>0</v>
      </c>
      <c r="AU171" s="17" t="n">
        <v>0</v>
      </c>
      <c r="AV171" s="17" t="n">
        <v>0</v>
      </c>
      <c r="AW171" s="17" t="n">
        <v>6</v>
      </c>
      <c r="AX171" s="17" t="n">
        <v>0</v>
      </c>
      <c r="AY171" s="17" t="n">
        <v>0</v>
      </c>
      <c r="AZ171" s="17" t="n">
        <v>0</v>
      </c>
      <c r="BA171" s="17" t="n">
        <v>2</v>
      </c>
      <c r="BB171" s="17" t="n">
        <v>0</v>
      </c>
      <c r="BC171" s="17" t="n">
        <v>0</v>
      </c>
      <c r="BD171" s="17" t="n">
        <v>0</v>
      </c>
      <c r="BE171" s="17" t="n">
        <v>17</v>
      </c>
      <c r="BF171" s="17" t="n">
        <v>0</v>
      </c>
      <c r="BG171" s="17" t="n">
        <v>0</v>
      </c>
      <c r="BH171" s="17" t="n">
        <v>0</v>
      </c>
      <c r="BI171" s="17" t="n">
        <v>13</v>
      </c>
      <c r="BJ171" s="17" t="n">
        <v>1</v>
      </c>
      <c r="BK171" s="17" t="n">
        <v>0</v>
      </c>
      <c r="BL171" s="17" t="n">
        <v>0</v>
      </c>
      <c r="BM171" s="17" t="n">
        <v>14</v>
      </c>
      <c r="BN171" s="17" t="n">
        <v>1</v>
      </c>
      <c r="BO171" s="17" t="n">
        <v>0</v>
      </c>
      <c r="BP171" s="17" t="n">
        <v>0</v>
      </c>
      <c r="BQ171" s="17" t="n">
        <v>7</v>
      </c>
      <c r="BR171" s="17" t="n">
        <v>0</v>
      </c>
      <c r="BS171" s="17" t="n">
        <v>0</v>
      </c>
      <c r="BT171" s="17" t="n">
        <v>3</v>
      </c>
      <c r="BU171" s="17" t="n">
        <v>18</v>
      </c>
      <c r="BV171" s="17" t="n">
        <v>1</v>
      </c>
      <c r="BW171" s="17" t="n">
        <v>0</v>
      </c>
      <c r="BX171" s="17" t="n">
        <v>0</v>
      </c>
      <c r="BY171" s="17" t="n">
        <v>14</v>
      </c>
      <c r="BZ171" s="17" t="n">
        <v>0</v>
      </c>
    </row>
    <row r="172" customFormat="false" ht="14.25" hidden="false" customHeight="false" outlineLevel="0" collapsed="false">
      <c r="A172" s="3" t="s">
        <v>886</v>
      </c>
      <c r="B172" s="3" t="s">
        <v>887</v>
      </c>
      <c r="C172" s="1" t="s">
        <v>888</v>
      </c>
      <c r="D172" s="1" t="s">
        <v>889</v>
      </c>
      <c r="E172" s="1" t="s">
        <v>890</v>
      </c>
      <c r="F172" s="1" t="n">
        <v>1</v>
      </c>
      <c r="G172" s="17" t="n">
        <v>0</v>
      </c>
      <c r="H172" s="17" t="n">
        <v>2</v>
      </c>
      <c r="I172" s="17" t="n">
        <v>15</v>
      </c>
      <c r="J172" s="17" t="n">
        <v>0</v>
      </c>
      <c r="K172" s="17" t="n">
        <v>0</v>
      </c>
      <c r="L172" s="17" t="n">
        <v>2</v>
      </c>
      <c r="M172" s="17" t="n">
        <v>6</v>
      </c>
      <c r="N172" s="17" t="n">
        <v>0</v>
      </c>
      <c r="O172" s="17" t="n">
        <v>0</v>
      </c>
      <c r="P172" s="17" t="n">
        <v>0</v>
      </c>
      <c r="Q172" s="17" t="n">
        <v>1</v>
      </c>
      <c r="R172" s="17" t="n">
        <v>0</v>
      </c>
      <c r="S172" s="17" t="n">
        <v>0</v>
      </c>
      <c r="T172" s="17" t="n">
        <v>3</v>
      </c>
      <c r="U172" s="17" t="n">
        <v>20</v>
      </c>
      <c r="V172" s="17" t="n">
        <v>0</v>
      </c>
      <c r="W172" s="17" t="n">
        <v>0</v>
      </c>
      <c r="X172" s="17" t="n">
        <v>5</v>
      </c>
      <c r="Y172" s="17" t="n">
        <v>13</v>
      </c>
      <c r="Z172" s="17" t="n">
        <v>0</v>
      </c>
      <c r="AA172" s="17" t="n">
        <v>0</v>
      </c>
      <c r="AB172" s="17" t="n">
        <v>2</v>
      </c>
      <c r="AC172" s="17" t="n">
        <v>10</v>
      </c>
      <c r="AD172" s="17" t="n">
        <v>0</v>
      </c>
      <c r="AE172" s="17" t="n">
        <v>0</v>
      </c>
      <c r="AF172" s="17" t="n">
        <v>5</v>
      </c>
      <c r="AG172" s="17" t="n">
        <v>15</v>
      </c>
      <c r="AH172" s="17" t="n">
        <v>1</v>
      </c>
      <c r="AI172" s="17" t="n">
        <v>3</v>
      </c>
      <c r="AJ172" s="17" t="n">
        <v>2</v>
      </c>
      <c r="AK172" s="17" t="n">
        <v>17</v>
      </c>
      <c r="AL172" s="17" t="n">
        <v>0</v>
      </c>
      <c r="AM172" s="17" t="n">
        <v>1</v>
      </c>
      <c r="AN172" s="17" t="n">
        <v>1</v>
      </c>
      <c r="AO172" s="17" t="n">
        <v>1</v>
      </c>
      <c r="AP172" s="17" t="n">
        <v>0</v>
      </c>
      <c r="AQ172" s="17" t="n">
        <v>0</v>
      </c>
      <c r="AR172" s="17" t="n">
        <v>0</v>
      </c>
      <c r="AS172" s="17" t="n">
        <v>0</v>
      </c>
      <c r="AT172" s="17" t="n">
        <v>0</v>
      </c>
      <c r="AU172" s="17" t="n">
        <v>0</v>
      </c>
      <c r="AV172" s="17" t="n">
        <v>0</v>
      </c>
      <c r="AW172" s="17" t="n">
        <v>0</v>
      </c>
      <c r="AX172" s="17" t="n">
        <v>0</v>
      </c>
      <c r="AY172" s="17" t="n">
        <v>0</v>
      </c>
      <c r="AZ172" s="17" t="n">
        <v>0</v>
      </c>
      <c r="BA172" s="17" t="n">
        <v>0</v>
      </c>
      <c r="BB172" s="17" t="n">
        <v>0</v>
      </c>
      <c r="BC172" s="17" t="n">
        <v>0</v>
      </c>
      <c r="BD172" s="17" t="n">
        <v>0</v>
      </c>
      <c r="BE172" s="17" t="n">
        <v>0</v>
      </c>
      <c r="BF172" s="17" t="n">
        <v>0</v>
      </c>
      <c r="BG172" s="17" t="n">
        <v>0</v>
      </c>
      <c r="BH172" s="17" t="n">
        <v>0</v>
      </c>
      <c r="BI172" s="17" t="n">
        <v>1</v>
      </c>
      <c r="BJ172" s="17" t="n">
        <v>0</v>
      </c>
      <c r="BK172" s="17" t="n">
        <v>0</v>
      </c>
      <c r="BL172" s="17" t="n">
        <v>0</v>
      </c>
      <c r="BM172" s="17" t="n">
        <v>0</v>
      </c>
      <c r="BN172" s="17" t="n">
        <v>0</v>
      </c>
      <c r="BO172" s="17" t="n">
        <v>0</v>
      </c>
      <c r="BP172" s="17" t="n">
        <v>0</v>
      </c>
      <c r="BQ172" s="17" t="n">
        <v>0</v>
      </c>
      <c r="BR172" s="17" t="n">
        <v>0</v>
      </c>
      <c r="BS172" s="17" t="n">
        <v>0</v>
      </c>
      <c r="BT172" s="17" t="n">
        <v>0</v>
      </c>
      <c r="BU172" s="17" t="n">
        <v>0</v>
      </c>
      <c r="BV172" s="17" t="n">
        <v>0</v>
      </c>
      <c r="BW172" s="17" t="n">
        <v>0</v>
      </c>
      <c r="BX172" s="17" t="n">
        <v>0</v>
      </c>
      <c r="BY172" s="17" t="n">
        <v>0</v>
      </c>
      <c r="BZ172" s="17" t="n">
        <v>0</v>
      </c>
    </row>
    <row r="173" customFormat="false" ht="14.25" hidden="false" customHeight="false" outlineLevel="0" collapsed="false">
      <c r="A173" s="5" t="s">
        <v>891</v>
      </c>
      <c r="B173" s="3" t="s">
        <v>892</v>
      </c>
      <c r="C173" s="1" t="s">
        <v>893</v>
      </c>
      <c r="D173" s="1" t="s">
        <v>894</v>
      </c>
      <c r="E173" s="1" t="s">
        <v>895</v>
      </c>
      <c r="F173" s="1" t="n">
        <v>1</v>
      </c>
      <c r="G173" s="17" t="n">
        <v>0</v>
      </c>
      <c r="H173" s="17" t="n">
        <v>14</v>
      </c>
      <c r="I173" s="17" t="n">
        <v>1</v>
      </c>
      <c r="J173" s="17" t="n">
        <v>0</v>
      </c>
      <c r="K173" s="17" t="n">
        <v>0</v>
      </c>
      <c r="L173" s="17" t="n">
        <v>11</v>
      </c>
      <c r="M173" s="17" t="n">
        <v>0</v>
      </c>
      <c r="N173" s="17" t="n">
        <v>0</v>
      </c>
      <c r="O173" s="17" t="n">
        <v>0</v>
      </c>
      <c r="P173" s="17" t="n">
        <v>10</v>
      </c>
      <c r="Q173" s="17" t="n">
        <v>0</v>
      </c>
      <c r="R173" s="17" t="n">
        <v>0</v>
      </c>
      <c r="S173" s="17" t="n">
        <v>0</v>
      </c>
      <c r="T173" s="17" t="n">
        <v>10</v>
      </c>
      <c r="U173" s="17" t="n">
        <v>1</v>
      </c>
      <c r="V173" s="17" t="n">
        <v>0</v>
      </c>
      <c r="W173" s="17" t="n">
        <v>0</v>
      </c>
      <c r="X173" s="17" t="n">
        <v>11</v>
      </c>
      <c r="Y173" s="17" t="n">
        <v>2</v>
      </c>
      <c r="Z173" s="17" t="n">
        <v>0</v>
      </c>
      <c r="AA173" s="17" t="n">
        <v>0</v>
      </c>
      <c r="AB173" s="17" t="n">
        <v>15</v>
      </c>
      <c r="AC173" s="17" t="n">
        <v>1</v>
      </c>
      <c r="AD173" s="17" t="n">
        <v>0</v>
      </c>
      <c r="AE173" s="17" t="n">
        <v>0</v>
      </c>
      <c r="AF173" s="17" t="n">
        <v>10</v>
      </c>
      <c r="AG173" s="17" t="n">
        <v>1</v>
      </c>
      <c r="AH173" s="17" t="n">
        <v>0</v>
      </c>
      <c r="AI173" s="17" t="n">
        <v>4</v>
      </c>
      <c r="AJ173" s="17" t="n">
        <v>3</v>
      </c>
      <c r="AK173" s="17" t="n">
        <v>0</v>
      </c>
      <c r="AL173" s="17" t="n">
        <v>0</v>
      </c>
      <c r="AM173" s="17" t="n">
        <v>4</v>
      </c>
      <c r="AN173" s="17" t="n">
        <v>6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0</v>
      </c>
      <c r="BA173" s="17" t="n">
        <v>0</v>
      </c>
      <c r="BB173" s="17" t="n">
        <v>0</v>
      </c>
      <c r="BC173" s="17" t="n">
        <v>0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0</v>
      </c>
      <c r="BP173" s="17" t="n">
        <v>0</v>
      </c>
      <c r="BQ173" s="17" t="n">
        <v>0</v>
      </c>
      <c r="BR173" s="17" t="n">
        <v>0</v>
      </c>
      <c r="BS173" s="17" t="n">
        <v>0</v>
      </c>
      <c r="BT173" s="17" t="n">
        <v>0</v>
      </c>
      <c r="BU173" s="17" t="n">
        <v>0</v>
      </c>
      <c r="BV173" s="17" t="n">
        <v>0</v>
      </c>
      <c r="BW173" s="17" t="n">
        <v>0</v>
      </c>
      <c r="BX173" s="17" t="n">
        <v>0</v>
      </c>
      <c r="BY173" s="17" t="n">
        <v>0</v>
      </c>
      <c r="BZ173" s="17" t="n">
        <v>0</v>
      </c>
    </row>
    <row r="174" customFormat="false" ht="14.25" hidden="false" customHeight="false" outlineLevel="0" collapsed="false">
      <c r="A174" s="3" t="s">
        <v>896</v>
      </c>
      <c r="B174" s="3" t="s">
        <v>897</v>
      </c>
      <c r="C174" s="1" t="s">
        <v>898</v>
      </c>
      <c r="D174" s="1" t="s">
        <v>899</v>
      </c>
      <c r="E174" s="1" t="s">
        <v>900</v>
      </c>
      <c r="F174" s="1" t="n">
        <v>1</v>
      </c>
      <c r="G174" s="17" t="n">
        <v>0</v>
      </c>
      <c r="H174" s="17" t="n">
        <v>14</v>
      </c>
      <c r="I174" s="17" t="n">
        <v>0</v>
      </c>
      <c r="J174" s="17" t="n">
        <v>0</v>
      </c>
      <c r="K174" s="17" t="n">
        <v>0</v>
      </c>
      <c r="L174" s="17" t="n">
        <v>9</v>
      </c>
      <c r="M174" s="17" t="n">
        <v>1</v>
      </c>
      <c r="N174" s="17" t="n">
        <v>0</v>
      </c>
      <c r="O174" s="17" t="n">
        <v>0</v>
      </c>
      <c r="P174" s="17" t="n">
        <v>9</v>
      </c>
      <c r="Q174" s="17" t="n">
        <v>1</v>
      </c>
      <c r="R174" s="17" t="n">
        <v>0</v>
      </c>
      <c r="S174" s="17" t="n">
        <v>0</v>
      </c>
      <c r="T174" s="17" t="n">
        <v>14</v>
      </c>
      <c r="U174" s="17" t="n">
        <v>1</v>
      </c>
      <c r="V174" s="17" t="n">
        <v>0</v>
      </c>
      <c r="W174" s="17" t="n">
        <v>0</v>
      </c>
      <c r="X174" s="17" t="n">
        <v>12</v>
      </c>
      <c r="Y174" s="17" t="n">
        <v>0</v>
      </c>
      <c r="Z174" s="17" t="n">
        <v>0</v>
      </c>
      <c r="AA174" s="17" t="n">
        <v>0</v>
      </c>
      <c r="AB174" s="17" t="n">
        <v>8</v>
      </c>
      <c r="AC174" s="17" t="n">
        <v>0</v>
      </c>
      <c r="AD174" s="17" t="n">
        <v>0</v>
      </c>
      <c r="AE174" s="17" t="n">
        <v>1</v>
      </c>
      <c r="AF174" s="17" t="n">
        <v>8</v>
      </c>
      <c r="AG174" s="17" t="n">
        <v>0</v>
      </c>
      <c r="AH174" s="17" t="n">
        <v>1</v>
      </c>
      <c r="AI174" s="17" t="n">
        <v>1</v>
      </c>
      <c r="AJ174" s="17" t="n">
        <v>0</v>
      </c>
      <c r="AK174" s="17" t="n">
        <v>0</v>
      </c>
      <c r="AL174" s="17" t="n">
        <v>0</v>
      </c>
      <c r="AM174" s="17" t="n">
        <v>1</v>
      </c>
      <c r="AN174" s="17" t="n">
        <v>7</v>
      </c>
      <c r="AO174" s="17" t="n">
        <v>1</v>
      </c>
      <c r="AP174" s="17" t="n">
        <v>0</v>
      </c>
      <c r="AQ174" s="17" t="n">
        <v>0</v>
      </c>
      <c r="AR174" s="17" t="n">
        <v>0</v>
      </c>
      <c r="AS174" s="17" t="n">
        <v>0</v>
      </c>
      <c r="AT174" s="17" t="n">
        <v>0</v>
      </c>
      <c r="AU174" s="17" t="n">
        <v>0</v>
      </c>
      <c r="AV174" s="17" t="n">
        <v>0</v>
      </c>
      <c r="AW174" s="17" t="n">
        <v>0</v>
      </c>
      <c r="AX174" s="17" t="n">
        <v>0</v>
      </c>
      <c r="AY174" s="17" t="n">
        <v>0</v>
      </c>
      <c r="AZ174" s="17" t="n">
        <v>0</v>
      </c>
      <c r="BA174" s="17" t="n">
        <v>0</v>
      </c>
      <c r="BB174" s="17" t="n">
        <v>0</v>
      </c>
      <c r="BC174" s="17" t="n">
        <v>0</v>
      </c>
      <c r="BD174" s="17" t="n">
        <v>0</v>
      </c>
      <c r="BE174" s="17" t="n">
        <v>0</v>
      </c>
      <c r="BF174" s="17" t="n">
        <v>0</v>
      </c>
      <c r="BG174" s="17" t="n">
        <v>0</v>
      </c>
      <c r="BH174" s="17" t="n">
        <v>0</v>
      </c>
      <c r="BI174" s="17" t="n">
        <v>0</v>
      </c>
      <c r="BJ174" s="17" t="n">
        <v>0</v>
      </c>
      <c r="BK174" s="17" t="n">
        <v>0</v>
      </c>
      <c r="BL174" s="17" t="n">
        <v>0</v>
      </c>
      <c r="BM174" s="17" t="n">
        <v>0</v>
      </c>
      <c r="BN174" s="17" t="n">
        <v>0</v>
      </c>
      <c r="BO174" s="17" t="n">
        <v>0</v>
      </c>
      <c r="BP174" s="17" t="n">
        <v>0</v>
      </c>
      <c r="BQ174" s="17" t="n">
        <v>0</v>
      </c>
      <c r="BR174" s="17" t="n">
        <v>0</v>
      </c>
      <c r="BS174" s="17" t="n">
        <v>0</v>
      </c>
      <c r="BT174" s="17" t="n">
        <v>0</v>
      </c>
      <c r="BU174" s="17" t="n">
        <v>0</v>
      </c>
      <c r="BV174" s="17" t="n">
        <v>0</v>
      </c>
      <c r="BW174" s="17" t="n">
        <v>0</v>
      </c>
      <c r="BX174" s="17" t="n">
        <v>0</v>
      </c>
      <c r="BY174" s="17" t="n">
        <v>0</v>
      </c>
      <c r="BZ174" s="17" t="n">
        <v>0</v>
      </c>
    </row>
    <row r="175" customFormat="false" ht="14.25" hidden="false" customHeight="false" outlineLevel="0" collapsed="false">
      <c r="A175" s="5" t="s">
        <v>901</v>
      </c>
      <c r="B175" s="3" t="s">
        <v>902</v>
      </c>
      <c r="C175" s="1" t="s">
        <v>903</v>
      </c>
      <c r="D175" s="1" t="s">
        <v>904</v>
      </c>
      <c r="E175" s="1" t="s">
        <v>905</v>
      </c>
      <c r="F175" s="1" t="n">
        <v>1</v>
      </c>
      <c r="G175" s="17" t="n">
        <v>0</v>
      </c>
      <c r="H175" s="17" t="n">
        <v>9</v>
      </c>
      <c r="I175" s="17" t="n">
        <v>0</v>
      </c>
      <c r="J175" s="17" t="n">
        <v>0</v>
      </c>
      <c r="K175" s="17" t="n">
        <v>0</v>
      </c>
      <c r="L175" s="17" t="n">
        <v>9</v>
      </c>
      <c r="M175" s="17" t="n">
        <v>0</v>
      </c>
      <c r="N175" s="17" t="n">
        <v>0</v>
      </c>
      <c r="O175" s="17" t="n">
        <v>0</v>
      </c>
      <c r="P175" s="17" t="n">
        <v>7</v>
      </c>
      <c r="Q175" s="17" t="n">
        <v>0</v>
      </c>
      <c r="R175" s="17" t="n">
        <v>0</v>
      </c>
      <c r="S175" s="17" t="n">
        <v>2</v>
      </c>
      <c r="T175" s="17" t="n">
        <v>13</v>
      </c>
      <c r="U175" s="17" t="n">
        <v>0</v>
      </c>
      <c r="V175" s="17" t="n">
        <v>0</v>
      </c>
      <c r="W175" s="17" t="n">
        <v>0</v>
      </c>
      <c r="X175" s="17" t="n">
        <v>11</v>
      </c>
      <c r="Y175" s="17" t="n">
        <v>0</v>
      </c>
      <c r="Z175" s="17" t="n">
        <v>0</v>
      </c>
      <c r="AA175" s="17" t="n">
        <v>0</v>
      </c>
      <c r="AB175" s="17" t="n">
        <v>10</v>
      </c>
      <c r="AC175" s="17" t="n">
        <v>0</v>
      </c>
      <c r="AD175" s="17" t="n">
        <v>0</v>
      </c>
      <c r="AE175" s="17" t="n">
        <v>0</v>
      </c>
      <c r="AF175" s="17" t="n">
        <v>9</v>
      </c>
      <c r="AG175" s="17" t="n">
        <v>0</v>
      </c>
      <c r="AH175" s="17" t="n">
        <v>0</v>
      </c>
      <c r="AI175" s="17" t="n">
        <v>4</v>
      </c>
      <c r="AJ175" s="17" t="n">
        <v>5</v>
      </c>
      <c r="AK175" s="17" t="n">
        <v>0</v>
      </c>
      <c r="AL175" s="17" t="n">
        <v>0</v>
      </c>
      <c r="AM175" s="17" t="n">
        <v>5</v>
      </c>
      <c r="AN175" s="17" t="n">
        <v>5</v>
      </c>
      <c r="AO175" s="17" t="n">
        <v>0</v>
      </c>
      <c r="AP175" s="17" t="n">
        <v>0</v>
      </c>
      <c r="AQ175" s="17" t="n">
        <v>0</v>
      </c>
      <c r="AR175" s="17" t="n">
        <v>0</v>
      </c>
      <c r="AS175" s="17" t="n">
        <v>0</v>
      </c>
      <c r="AT175" s="17" t="n">
        <v>0</v>
      </c>
      <c r="AU175" s="17" t="n">
        <v>0</v>
      </c>
      <c r="AV175" s="17" t="n">
        <v>0</v>
      </c>
      <c r="AW175" s="17" t="n">
        <v>0</v>
      </c>
      <c r="AX175" s="17" t="n">
        <v>0</v>
      </c>
      <c r="AY175" s="17" t="n">
        <v>0</v>
      </c>
      <c r="AZ175" s="17" t="n">
        <v>0</v>
      </c>
      <c r="BA175" s="17" t="n">
        <v>0</v>
      </c>
      <c r="BB175" s="17" t="n">
        <v>0</v>
      </c>
      <c r="BC175" s="17" t="n">
        <v>0</v>
      </c>
      <c r="BD175" s="17" t="n">
        <v>0</v>
      </c>
      <c r="BE175" s="17" t="n">
        <v>0</v>
      </c>
      <c r="BF175" s="17" t="n">
        <v>0</v>
      </c>
      <c r="BG175" s="17" t="n">
        <v>0</v>
      </c>
      <c r="BH175" s="17" t="n">
        <v>0</v>
      </c>
      <c r="BI175" s="17" t="n">
        <v>0</v>
      </c>
      <c r="BJ175" s="17" t="n">
        <v>0</v>
      </c>
      <c r="BK175" s="17" t="n">
        <v>0</v>
      </c>
      <c r="BL175" s="17" t="n">
        <v>0</v>
      </c>
      <c r="BM175" s="17" t="n">
        <v>0</v>
      </c>
      <c r="BN175" s="17" t="n">
        <v>0</v>
      </c>
      <c r="BO175" s="17" t="n">
        <v>0</v>
      </c>
      <c r="BP175" s="17" t="n">
        <v>0</v>
      </c>
      <c r="BQ175" s="17" t="n">
        <v>0</v>
      </c>
      <c r="BR175" s="17" t="n">
        <v>0</v>
      </c>
      <c r="BS175" s="17" t="n">
        <v>0</v>
      </c>
      <c r="BT175" s="17" t="n">
        <v>0</v>
      </c>
      <c r="BU175" s="17" t="n">
        <v>0</v>
      </c>
      <c r="BV175" s="17" t="n">
        <v>0</v>
      </c>
      <c r="BW175" s="17" t="n">
        <v>0</v>
      </c>
      <c r="BX175" s="17" t="n">
        <v>0</v>
      </c>
      <c r="BY175" s="17" t="n">
        <v>0</v>
      </c>
      <c r="BZ175" s="17" t="n">
        <v>0</v>
      </c>
    </row>
    <row r="176" customFormat="false" ht="14.25" hidden="false" customHeight="false" outlineLevel="0" collapsed="false">
      <c r="A176" s="3" t="s">
        <v>906</v>
      </c>
      <c r="B176" s="3" t="s">
        <v>907</v>
      </c>
      <c r="C176" s="1" t="s">
        <v>908</v>
      </c>
      <c r="D176" s="1" t="s">
        <v>909</v>
      </c>
      <c r="E176" s="1" t="s">
        <v>910</v>
      </c>
      <c r="F176" s="1" t="n">
        <v>1</v>
      </c>
      <c r="G176" s="17" t="n">
        <v>0</v>
      </c>
      <c r="H176" s="17" t="n">
        <v>8</v>
      </c>
      <c r="I176" s="17" t="n">
        <v>0</v>
      </c>
      <c r="J176" s="17" t="n">
        <v>0</v>
      </c>
      <c r="K176" s="17" t="n">
        <v>0</v>
      </c>
      <c r="L176" s="17" t="n">
        <v>5</v>
      </c>
      <c r="M176" s="17" t="n">
        <v>0</v>
      </c>
      <c r="N176" s="17" t="n">
        <v>0</v>
      </c>
      <c r="O176" s="17" t="n">
        <v>0</v>
      </c>
      <c r="P176" s="17" t="n">
        <v>2</v>
      </c>
      <c r="Q176" s="17" t="n">
        <v>0</v>
      </c>
      <c r="R176" s="17" t="n">
        <v>0</v>
      </c>
      <c r="S176" s="17" t="n">
        <v>0</v>
      </c>
      <c r="T176" s="17" t="n">
        <v>12</v>
      </c>
      <c r="U176" s="17" t="n">
        <v>0</v>
      </c>
      <c r="V176" s="17" t="n">
        <v>0</v>
      </c>
      <c r="W176" s="17" t="n">
        <v>0</v>
      </c>
      <c r="X176" s="17" t="n">
        <v>6</v>
      </c>
      <c r="Y176" s="17" t="n">
        <v>0</v>
      </c>
      <c r="Z176" s="17" t="n">
        <v>0</v>
      </c>
      <c r="AA176" s="17" t="n">
        <v>0</v>
      </c>
      <c r="AB176" s="17" t="n">
        <v>9</v>
      </c>
      <c r="AC176" s="17" t="n">
        <v>0</v>
      </c>
      <c r="AD176" s="17" t="n">
        <v>0</v>
      </c>
      <c r="AE176" s="17" t="n">
        <v>0</v>
      </c>
      <c r="AF176" s="17" t="n">
        <v>9</v>
      </c>
      <c r="AG176" s="17" t="n">
        <v>0</v>
      </c>
      <c r="AH176" s="17" t="n">
        <v>0</v>
      </c>
      <c r="AI176" s="17" t="n">
        <v>5</v>
      </c>
      <c r="AJ176" s="17" t="n">
        <v>6</v>
      </c>
      <c r="AK176" s="17" t="n">
        <v>0</v>
      </c>
      <c r="AL176" s="17" t="n">
        <v>0</v>
      </c>
      <c r="AM176" s="17" t="n">
        <v>3</v>
      </c>
      <c r="AN176" s="17" t="n">
        <v>8</v>
      </c>
      <c r="AO176" s="17" t="n">
        <v>0</v>
      </c>
      <c r="AP176" s="17" t="n">
        <v>0</v>
      </c>
      <c r="AQ176" s="17" t="n">
        <v>0</v>
      </c>
      <c r="AR176" s="17" t="n">
        <v>0</v>
      </c>
      <c r="AS176" s="17" t="n">
        <v>0</v>
      </c>
      <c r="AT176" s="17" t="n">
        <v>0</v>
      </c>
      <c r="AU176" s="17" t="n">
        <v>0</v>
      </c>
      <c r="AV176" s="17" t="n">
        <v>0</v>
      </c>
      <c r="AW176" s="17" t="n">
        <v>0</v>
      </c>
      <c r="AX176" s="17" t="n">
        <v>0</v>
      </c>
      <c r="AY176" s="17" t="n">
        <v>0</v>
      </c>
      <c r="AZ176" s="17" t="n">
        <v>0</v>
      </c>
      <c r="BA176" s="17" t="n">
        <v>0</v>
      </c>
      <c r="BB176" s="17" t="n">
        <v>0</v>
      </c>
      <c r="BC176" s="17" t="n">
        <v>0</v>
      </c>
      <c r="BD176" s="17" t="n">
        <v>3</v>
      </c>
      <c r="BE176" s="17" t="n">
        <v>0</v>
      </c>
      <c r="BF176" s="17" t="n">
        <v>0</v>
      </c>
      <c r="BG176" s="17" t="n">
        <v>0</v>
      </c>
      <c r="BH176" s="17" t="n">
        <v>0</v>
      </c>
      <c r="BI176" s="17" t="n">
        <v>0</v>
      </c>
      <c r="BJ176" s="17" t="n">
        <v>0</v>
      </c>
      <c r="BK176" s="17" t="n">
        <v>0</v>
      </c>
      <c r="BL176" s="17" t="n">
        <v>1</v>
      </c>
      <c r="BM176" s="17" t="n">
        <v>0</v>
      </c>
      <c r="BN176" s="17" t="n">
        <v>0</v>
      </c>
      <c r="BO176" s="17" t="n">
        <v>0</v>
      </c>
      <c r="BP176" s="17" t="n">
        <v>0</v>
      </c>
      <c r="BQ176" s="17" t="n">
        <v>0</v>
      </c>
      <c r="BR176" s="17" t="n">
        <v>0</v>
      </c>
      <c r="BS176" s="17" t="n">
        <v>0</v>
      </c>
      <c r="BT176" s="17" t="n">
        <v>3</v>
      </c>
      <c r="BU176" s="17" t="n">
        <v>0</v>
      </c>
      <c r="BV176" s="17" t="n">
        <v>0</v>
      </c>
      <c r="BW176" s="17" t="n">
        <v>0</v>
      </c>
      <c r="BX176" s="17" t="n">
        <v>0</v>
      </c>
      <c r="BY176" s="17" t="n">
        <v>0</v>
      </c>
      <c r="BZ176" s="17" t="n">
        <v>0</v>
      </c>
    </row>
    <row r="177" customFormat="false" ht="14.25" hidden="false" customHeight="false" outlineLevel="0" collapsed="false">
      <c r="A177" s="5" t="s">
        <v>911</v>
      </c>
      <c r="B177" s="3" t="s">
        <v>912</v>
      </c>
      <c r="C177" s="1" t="s">
        <v>913</v>
      </c>
      <c r="D177" s="1" t="s">
        <v>914</v>
      </c>
      <c r="E177" s="1" t="s">
        <v>310</v>
      </c>
      <c r="F177" s="1" t="n">
        <v>1</v>
      </c>
      <c r="G177" s="17" t="n">
        <v>0</v>
      </c>
      <c r="H177" s="17" t="n">
        <v>3</v>
      </c>
      <c r="I177" s="17" t="n">
        <v>9</v>
      </c>
      <c r="J177" s="17" t="n">
        <v>0</v>
      </c>
      <c r="K177" s="17" t="n">
        <v>0</v>
      </c>
      <c r="L177" s="17" t="n">
        <v>1</v>
      </c>
      <c r="M177" s="17" t="n">
        <v>1</v>
      </c>
      <c r="N177" s="17" t="n">
        <v>0</v>
      </c>
      <c r="O177" s="17" t="n">
        <v>0</v>
      </c>
      <c r="P177" s="17" t="n">
        <v>0</v>
      </c>
      <c r="Q177" s="17" t="n">
        <v>0</v>
      </c>
      <c r="R177" s="17" t="n">
        <v>0</v>
      </c>
      <c r="S177" s="17" t="n">
        <v>0</v>
      </c>
      <c r="T177" s="17" t="n">
        <v>3</v>
      </c>
      <c r="U177" s="17" t="n">
        <v>15</v>
      </c>
      <c r="V177" s="17" t="n">
        <v>0</v>
      </c>
      <c r="W177" s="17" t="n">
        <v>0</v>
      </c>
      <c r="X177" s="17" t="n">
        <v>1</v>
      </c>
      <c r="Y177" s="17" t="n">
        <v>6</v>
      </c>
      <c r="Z177" s="17" t="n">
        <v>0</v>
      </c>
      <c r="AA177" s="17" t="n">
        <v>0</v>
      </c>
      <c r="AB177" s="17" t="n">
        <v>1</v>
      </c>
      <c r="AC177" s="17" t="n">
        <v>8</v>
      </c>
      <c r="AD177" s="17" t="n">
        <v>0</v>
      </c>
      <c r="AE177" s="17" t="n">
        <v>0</v>
      </c>
      <c r="AF177" s="17" t="n">
        <v>1</v>
      </c>
      <c r="AG177" s="17" t="n">
        <v>11</v>
      </c>
      <c r="AH177" s="17" t="n">
        <v>0</v>
      </c>
      <c r="AI177" s="17" t="n">
        <v>0</v>
      </c>
      <c r="AJ177" s="17" t="n">
        <v>3</v>
      </c>
      <c r="AK177" s="17" t="n">
        <v>2</v>
      </c>
      <c r="AL177" s="17" t="n">
        <v>0</v>
      </c>
      <c r="AM177" s="17" t="n">
        <v>0</v>
      </c>
      <c r="AN177" s="17" t="n">
        <v>4</v>
      </c>
      <c r="AO177" s="17" t="n">
        <v>1</v>
      </c>
      <c r="AP177" s="17" t="n">
        <v>0</v>
      </c>
      <c r="AQ177" s="17" t="n">
        <v>0</v>
      </c>
      <c r="AR177" s="17" t="n">
        <v>0</v>
      </c>
      <c r="AS177" s="17" t="n">
        <v>1</v>
      </c>
      <c r="AT177" s="17" t="n">
        <v>0</v>
      </c>
      <c r="AU177" s="17" t="n">
        <v>0</v>
      </c>
      <c r="AV177" s="17" t="n">
        <v>0</v>
      </c>
      <c r="AW177" s="17" t="n">
        <v>0</v>
      </c>
      <c r="AX177" s="17" t="n">
        <v>0</v>
      </c>
      <c r="AY177" s="17" t="n">
        <v>0</v>
      </c>
      <c r="AZ177" s="17" t="n">
        <v>0</v>
      </c>
      <c r="BA177" s="17" t="n">
        <v>0</v>
      </c>
      <c r="BB177" s="17" t="n">
        <v>0</v>
      </c>
      <c r="BC177" s="17" t="n">
        <v>0</v>
      </c>
      <c r="BD177" s="17" t="n">
        <v>0</v>
      </c>
      <c r="BE177" s="17" t="n">
        <v>1</v>
      </c>
      <c r="BF177" s="17" t="n">
        <v>0</v>
      </c>
      <c r="BG177" s="17" t="n">
        <v>0</v>
      </c>
      <c r="BH177" s="17" t="n">
        <v>0</v>
      </c>
      <c r="BI177" s="17" t="n">
        <v>1</v>
      </c>
      <c r="BJ177" s="17" t="n">
        <v>0</v>
      </c>
      <c r="BK177" s="17" t="n">
        <v>0</v>
      </c>
      <c r="BL177" s="17" t="n">
        <v>0</v>
      </c>
      <c r="BM177" s="17" t="n">
        <v>2</v>
      </c>
      <c r="BN177" s="17" t="n">
        <v>0</v>
      </c>
      <c r="BO177" s="17" t="n">
        <v>0</v>
      </c>
      <c r="BP177" s="17" t="n">
        <v>0</v>
      </c>
      <c r="BQ177" s="17" t="n">
        <v>0</v>
      </c>
      <c r="BR177" s="17" t="n">
        <v>0</v>
      </c>
      <c r="BS177" s="17" t="n">
        <v>0</v>
      </c>
      <c r="BT177" s="17" t="n">
        <v>0</v>
      </c>
      <c r="BU177" s="17" t="n">
        <v>1</v>
      </c>
      <c r="BV177" s="17" t="n">
        <v>0</v>
      </c>
      <c r="BW177" s="17" t="n">
        <v>0</v>
      </c>
      <c r="BX177" s="17" t="n">
        <v>0</v>
      </c>
      <c r="BY177" s="17" t="n">
        <v>1</v>
      </c>
      <c r="BZ177" s="17" t="n">
        <v>0</v>
      </c>
    </row>
    <row r="178" customFormat="false" ht="14.25" hidden="false" customHeight="false" outlineLevel="0" collapsed="false">
      <c r="A178" s="3" t="s">
        <v>915</v>
      </c>
      <c r="B178" s="3" t="s">
        <v>916</v>
      </c>
      <c r="C178" s="1" t="s">
        <v>917</v>
      </c>
      <c r="D178" s="1" t="s">
        <v>918</v>
      </c>
      <c r="E178" s="1" t="s">
        <v>919</v>
      </c>
      <c r="F178" s="1" t="n">
        <v>1</v>
      </c>
      <c r="G178" s="17" t="n">
        <v>0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1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0</v>
      </c>
      <c r="T178" s="17" t="n">
        <v>0</v>
      </c>
      <c r="U178" s="17" t="n">
        <v>7</v>
      </c>
      <c r="V178" s="17" t="n">
        <v>0</v>
      </c>
      <c r="W178" s="17" t="n">
        <v>0</v>
      </c>
      <c r="X178" s="17" t="n">
        <v>0</v>
      </c>
      <c r="Y178" s="17" t="n">
        <v>5</v>
      </c>
      <c r="Z178" s="17" t="n">
        <v>0</v>
      </c>
      <c r="AA178" s="17" t="n">
        <v>0</v>
      </c>
      <c r="AB178" s="17" t="n">
        <v>0</v>
      </c>
      <c r="AC178" s="17" t="n">
        <v>5</v>
      </c>
      <c r="AD178" s="17" t="n">
        <v>0</v>
      </c>
      <c r="AE178" s="17" t="n">
        <v>0</v>
      </c>
      <c r="AF178" s="17" t="n">
        <v>0</v>
      </c>
      <c r="AG178" s="17" t="n">
        <v>9</v>
      </c>
      <c r="AH178" s="17" t="n">
        <v>0</v>
      </c>
      <c r="AI178" s="17" t="n">
        <v>0</v>
      </c>
      <c r="AJ178" s="17" t="n">
        <v>3</v>
      </c>
      <c r="AK178" s="17" t="n">
        <v>0</v>
      </c>
      <c r="AL178" s="17" t="n">
        <v>0</v>
      </c>
      <c r="AM178" s="17" t="n">
        <v>0</v>
      </c>
      <c r="AN178" s="17" t="n">
        <v>5</v>
      </c>
      <c r="AO178" s="17" t="n">
        <v>0</v>
      </c>
      <c r="AP178" s="17" t="n">
        <v>0</v>
      </c>
      <c r="AQ178" s="17" t="n">
        <v>0</v>
      </c>
      <c r="AR178" s="17" t="n">
        <v>0</v>
      </c>
      <c r="AS178" s="17" t="n">
        <v>2</v>
      </c>
      <c r="AT178" s="17" t="n">
        <v>0</v>
      </c>
      <c r="AU178" s="17" t="n">
        <v>0</v>
      </c>
      <c r="AV178" s="17" t="n">
        <v>1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0</v>
      </c>
      <c r="BD178" s="17" t="n">
        <v>0</v>
      </c>
      <c r="BE178" s="17" t="n">
        <v>4</v>
      </c>
      <c r="BF178" s="17" t="n">
        <v>0</v>
      </c>
      <c r="BG178" s="17" t="n">
        <v>0</v>
      </c>
      <c r="BH178" s="17" t="n">
        <v>0</v>
      </c>
      <c r="BI178" s="17" t="n">
        <v>4</v>
      </c>
      <c r="BJ178" s="17" t="n">
        <v>0</v>
      </c>
      <c r="BK178" s="17" t="n">
        <v>0</v>
      </c>
      <c r="BL178" s="17" t="n">
        <v>0</v>
      </c>
      <c r="BM178" s="17" t="n">
        <v>5</v>
      </c>
      <c r="BN178" s="17" t="n">
        <v>0</v>
      </c>
      <c r="BO178" s="17" t="n">
        <v>0</v>
      </c>
      <c r="BP178" s="17" t="n">
        <v>4</v>
      </c>
      <c r="BQ178" s="17" t="n">
        <v>2</v>
      </c>
      <c r="BR178" s="17" t="n">
        <v>0</v>
      </c>
      <c r="BS178" s="17" t="n">
        <v>0</v>
      </c>
      <c r="BT178" s="17" t="n">
        <v>7</v>
      </c>
      <c r="BU178" s="17" t="n">
        <v>5</v>
      </c>
      <c r="BV178" s="17" t="n">
        <v>0</v>
      </c>
      <c r="BW178" s="17" t="n">
        <v>0</v>
      </c>
      <c r="BX178" s="17" t="n">
        <v>0</v>
      </c>
      <c r="BY178" s="17" t="n">
        <v>8</v>
      </c>
      <c r="BZ178" s="17" t="n">
        <v>0</v>
      </c>
    </row>
    <row r="179" customFormat="false" ht="14.25" hidden="false" customHeight="false" outlineLevel="0" collapsed="false">
      <c r="A179" s="5" t="s">
        <v>920</v>
      </c>
      <c r="B179" s="3" t="s">
        <v>921</v>
      </c>
      <c r="C179" s="1" t="s">
        <v>922</v>
      </c>
      <c r="D179" s="1" t="s">
        <v>923</v>
      </c>
      <c r="E179" s="1" t="s">
        <v>924</v>
      </c>
      <c r="F179" s="1" t="n">
        <v>1</v>
      </c>
      <c r="G179" s="17" t="n">
        <v>0</v>
      </c>
      <c r="H179" s="17" t="n">
        <v>7</v>
      </c>
      <c r="I179" s="17" t="n">
        <v>0</v>
      </c>
      <c r="J179" s="17" t="n">
        <v>0</v>
      </c>
      <c r="K179" s="17" t="n">
        <v>0</v>
      </c>
      <c r="L179" s="17" t="n">
        <v>6</v>
      </c>
      <c r="M179" s="17" t="n">
        <v>0</v>
      </c>
      <c r="N179" s="17" t="n">
        <v>0</v>
      </c>
      <c r="O179" s="17" t="n">
        <v>0</v>
      </c>
      <c r="P179" s="17" t="n">
        <v>3</v>
      </c>
      <c r="Q179" s="17" t="n">
        <v>0</v>
      </c>
      <c r="R179" s="17" t="n">
        <v>0</v>
      </c>
      <c r="S179" s="17" t="n">
        <v>0</v>
      </c>
      <c r="T179" s="17" t="n">
        <v>12</v>
      </c>
      <c r="U179" s="17" t="n">
        <v>0</v>
      </c>
      <c r="V179" s="17" t="n">
        <v>0</v>
      </c>
      <c r="W179" s="17" t="n">
        <v>0</v>
      </c>
      <c r="X179" s="17" t="n">
        <v>4</v>
      </c>
      <c r="Y179" s="17" t="n">
        <v>0</v>
      </c>
      <c r="Z179" s="17" t="n">
        <v>0</v>
      </c>
      <c r="AA179" s="17" t="n">
        <v>0</v>
      </c>
      <c r="AB179" s="17" t="n">
        <v>4</v>
      </c>
      <c r="AC179" s="17" t="n">
        <v>0</v>
      </c>
      <c r="AD179" s="17" t="n">
        <v>0</v>
      </c>
      <c r="AE179" s="17" t="n">
        <v>0</v>
      </c>
      <c r="AF179" s="17" t="n">
        <v>4</v>
      </c>
      <c r="AG179" s="17" t="n">
        <v>0</v>
      </c>
      <c r="AH179" s="17" t="n">
        <v>0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  <c r="AN179" s="17" t="n">
        <v>1</v>
      </c>
      <c r="AO179" s="17" t="n">
        <v>0</v>
      </c>
      <c r="AP179" s="17" t="n">
        <v>0</v>
      </c>
      <c r="AQ179" s="17" t="n">
        <v>0</v>
      </c>
      <c r="AR179" s="17" t="n">
        <v>0</v>
      </c>
      <c r="AS179" s="17" t="n">
        <v>0</v>
      </c>
      <c r="AT179" s="17" t="n">
        <v>0</v>
      </c>
      <c r="AU179" s="17" t="n">
        <v>0</v>
      </c>
      <c r="AV179" s="17" t="n">
        <v>2</v>
      </c>
      <c r="AW179" s="17" t="n">
        <v>0</v>
      </c>
      <c r="AX179" s="17" t="n">
        <v>0</v>
      </c>
      <c r="AY179" s="17" t="n">
        <v>0</v>
      </c>
      <c r="AZ179" s="17" t="n">
        <v>3</v>
      </c>
      <c r="BA179" s="17" t="n">
        <v>0</v>
      </c>
      <c r="BB179" s="17" t="n">
        <v>0</v>
      </c>
      <c r="BC179" s="17" t="n">
        <v>0</v>
      </c>
      <c r="BD179" s="17" t="n">
        <v>4</v>
      </c>
      <c r="BE179" s="17" t="n">
        <v>0</v>
      </c>
      <c r="BF179" s="17" t="n">
        <v>0</v>
      </c>
      <c r="BG179" s="17" t="n">
        <v>0</v>
      </c>
      <c r="BH179" s="17" t="n">
        <v>6</v>
      </c>
      <c r="BI179" s="17" t="n">
        <v>0</v>
      </c>
      <c r="BJ179" s="17" t="n">
        <v>0</v>
      </c>
      <c r="BK179" s="17" t="n">
        <v>0</v>
      </c>
      <c r="BL179" s="17" t="n">
        <v>6</v>
      </c>
      <c r="BM179" s="17" t="n">
        <v>0</v>
      </c>
      <c r="BN179" s="17" t="n">
        <v>0</v>
      </c>
      <c r="BO179" s="17" t="n">
        <v>0</v>
      </c>
      <c r="BP179" s="17" t="n">
        <v>3</v>
      </c>
      <c r="BQ179" s="17" t="n">
        <v>0</v>
      </c>
      <c r="BR179" s="17" t="n">
        <v>0</v>
      </c>
      <c r="BS179" s="17" t="n">
        <v>0</v>
      </c>
      <c r="BT179" s="17" t="n">
        <v>7</v>
      </c>
      <c r="BU179" s="17" t="n">
        <v>0</v>
      </c>
      <c r="BV179" s="17" t="n">
        <v>0</v>
      </c>
      <c r="BW179" s="17" t="n">
        <v>0</v>
      </c>
      <c r="BX179" s="17" t="n">
        <v>1</v>
      </c>
      <c r="BY179" s="17" t="n">
        <v>0</v>
      </c>
      <c r="BZ179" s="17" t="n">
        <v>0</v>
      </c>
    </row>
    <row r="180" customFormat="false" ht="14.25" hidden="false" customHeight="false" outlineLevel="0" collapsed="false">
      <c r="A180" s="3" t="s">
        <v>925</v>
      </c>
      <c r="B180" s="3" t="s">
        <v>926</v>
      </c>
      <c r="C180" s="1" t="s">
        <v>927</v>
      </c>
      <c r="D180" s="1" t="s">
        <v>928</v>
      </c>
      <c r="E180" s="1" t="s">
        <v>929</v>
      </c>
      <c r="F180" s="1" t="n">
        <v>1</v>
      </c>
      <c r="G180" s="17" t="n">
        <v>0</v>
      </c>
      <c r="H180" s="17" t="n">
        <v>8</v>
      </c>
      <c r="I180" s="17" t="n">
        <v>0</v>
      </c>
      <c r="J180" s="17" t="n">
        <v>0</v>
      </c>
      <c r="K180" s="17" t="n">
        <v>0</v>
      </c>
      <c r="L180" s="17" t="n">
        <v>12</v>
      </c>
      <c r="M180" s="17" t="n">
        <v>0</v>
      </c>
      <c r="N180" s="17" t="n">
        <v>0</v>
      </c>
      <c r="O180" s="17" t="n">
        <v>0</v>
      </c>
      <c r="P180" s="17" t="n">
        <v>2</v>
      </c>
      <c r="Q180" s="17" t="n">
        <v>1</v>
      </c>
      <c r="R180" s="17" t="n">
        <v>0</v>
      </c>
      <c r="S180" s="17" t="n">
        <v>0</v>
      </c>
      <c r="T180" s="17" t="n">
        <v>9</v>
      </c>
      <c r="U180" s="17" t="n">
        <v>6</v>
      </c>
      <c r="V180" s="17" t="n">
        <v>0</v>
      </c>
      <c r="W180" s="17" t="n">
        <v>0</v>
      </c>
      <c r="X180" s="17" t="n">
        <v>4</v>
      </c>
      <c r="Y180" s="17" t="n">
        <v>5</v>
      </c>
      <c r="Z180" s="17" t="n">
        <v>0</v>
      </c>
      <c r="AA180" s="17" t="n">
        <v>0</v>
      </c>
      <c r="AB180" s="17" t="n">
        <v>2</v>
      </c>
      <c r="AC180" s="17" t="n">
        <v>6</v>
      </c>
      <c r="AD180" s="17" t="n">
        <v>0</v>
      </c>
      <c r="AE180" s="17" t="n">
        <v>0</v>
      </c>
      <c r="AF180" s="17" t="n">
        <v>2</v>
      </c>
      <c r="AG180" s="17" t="n">
        <v>8</v>
      </c>
      <c r="AH180" s="17" t="n">
        <v>0</v>
      </c>
      <c r="AI180" s="17" t="n">
        <v>0</v>
      </c>
      <c r="AJ180" s="17" t="n">
        <v>1</v>
      </c>
      <c r="AK180" s="17" t="n">
        <v>0</v>
      </c>
      <c r="AL180" s="17" t="n">
        <v>0</v>
      </c>
      <c r="AM180" s="17" t="n">
        <v>0</v>
      </c>
      <c r="AN180" s="17" t="n">
        <v>6</v>
      </c>
      <c r="AO180" s="17" t="n">
        <v>0</v>
      </c>
      <c r="AP180" s="17" t="n">
        <v>0</v>
      </c>
      <c r="AQ180" s="17" t="n">
        <v>0</v>
      </c>
      <c r="AR180" s="17" t="n">
        <v>0</v>
      </c>
      <c r="AS180" s="17" t="n">
        <v>0</v>
      </c>
      <c r="AT180" s="17" t="n">
        <v>0</v>
      </c>
      <c r="AU180" s="17" t="n">
        <v>0</v>
      </c>
      <c r="AV180" s="17" t="n">
        <v>0</v>
      </c>
      <c r="AW180" s="17" t="n">
        <v>0</v>
      </c>
      <c r="AX180" s="17" t="n">
        <v>0</v>
      </c>
      <c r="AY180" s="17" t="n">
        <v>0</v>
      </c>
      <c r="AZ180" s="17" t="n">
        <v>0</v>
      </c>
      <c r="BA180" s="17" t="n">
        <v>0</v>
      </c>
      <c r="BB180" s="17" t="n">
        <v>0</v>
      </c>
      <c r="BC180" s="17" t="n">
        <v>0</v>
      </c>
      <c r="BD180" s="17" t="n">
        <v>0</v>
      </c>
      <c r="BE180" s="17" t="n">
        <v>0</v>
      </c>
      <c r="BF180" s="17" t="n">
        <v>0</v>
      </c>
      <c r="BG180" s="17" t="n">
        <v>0</v>
      </c>
      <c r="BH180" s="17" t="n">
        <v>0</v>
      </c>
      <c r="BI180" s="17" t="n">
        <v>0</v>
      </c>
      <c r="BJ180" s="17" t="n">
        <v>0</v>
      </c>
      <c r="BK180" s="17" t="n">
        <v>0</v>
      </c>
      <c r="BL180" s="17" t="n">
        <v>0</v>
      </c>
      <c r="BM180" s="17" t="n">
        <v>0</v>
      </c>
      <c r="BN180" s="17" t="n">
        <v>0</v>
      </c>
      <c r="BO180" s="17" t="n">
        <v>0</v>
      </c>
      <c r="BP180" s="17" t="n">
        <v>0</v>
      </c>
      <c r="BQ180" s="17" t="n">
        <v>0</v>
      </c>
      <c r="BR180" s="17" t="n">
        <v>0</v>
      </c>
      <c r="BS180" s="17" t="n">
        <v>0</v>
      </c>
      <c r="BT180" s="17" t="n">
        <v>0</v>
      </c>
      <c r="BU180" s="17" t="n">
        <v>0</v>
      </c>
      <c r="BV180" s="17" t="n">
        <v>0</v>
      </c>
      <c r="BW180" s="17" t="n">
        <v>0</v>
      </c>
      <c r="BX180" s="17" t="n">
        <v>0</v>
      </c>
      <c r="BY180" s="17" t="n">
        <v>0</v>
      </c>
      <c r="BZ180" s="17" t="n">
        <v>0</v>
      </c>
    </row>
    <row r="181" customFormat="false" ht="14.25" hidden="false" customHeight="false" outlineLevel="0" collapsed="false">
      <c r="A181" s="5" t="s">
        <v>930</v>
      </c>
      <c r="B181" s="3" t="s">
        <v>931</v>
      </c>
      <c r="C181" s="1" t="s">
        <v>932</v>
      </c>
      <c r="D181" s="1" t="s">
        <v>933</v>
      </c>
      <c r="E181" s="1" t="s">
        <v>934</v>
      </c>
      <c r="F181" s="1" t="n">
        <v>1</v>
      </c>
      <c r="G181" s="17" t="n">
        <v>0</v>
      </c>
      <c r="H181" s="17" t="n">
        <v>2</v>
      </c>
      <c r="I181" s="17" t="n">
        <v>7</v>
      </c>
      <c r="J181" s="17" t="n">
        <v>0</v>
      </c>
      <c r="K181" s="17" t="n">
        <v>0</v>
      </c>
      <c r="L181" s="17" t="n">
        <v>3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0</v>
      </c>
      <c r="T181" s="17" t="n">
        <v>0</v>
      </c>
      <c r="U181" s="17" t="n">
        <v>11</v>
      </c>
      <c r="V181" s="17" t="n">
        <v>1</v>
      </c>
      <c r="W181" s="17" t="n">
        <v>0</v>
      </c>
      <c r="X181" s="17" t="n">
        <v>1</v>
      </c>
      <c r="Y181" s="17" t="n">
        <v>7</v>
      </c>
      <c r="Z181" s="17" t="n">
        <v>0</v>
      </c>
      <c r="AA181" s="17" t="n">
        <v>0</v>
      </c>
      <c r="AB181" s="17" t="n">
        <v>0</v>
      </c>
      <c r="AC181" s="17" t="n">
        <v>10</v>
      </c>
      <c r="AD181" s="17" t="n">
        <v>0</v>
      </c>
      <c r="AE181" s="17" t="n">
        <v>2</v>
      </c>
      <c r="AF181" s="17" t="n">
        <v>1</v>
      </c>
      <c r="AG181" s="17" t="n">
        <v>11</v>
      </c>
      <c r="AH181" s="17" t="n">
        <v>2</v>
      </c>
      <c r="AI181" s="17" t="n">
        <v>0</v>
      </c>
      <c r="AJ181" s="17" t="n">
        <v>3</v>
      </c>
      <c r="AK181" s="17" t="n">
        <v>0</v>
      </c>
      <c r="AL181" s="17" t="n">
        <v>0</v>
      </c>
      <c r="AM181" s="17" t="n">
        <v>0</v>
      </c>
      <c r="AN181" s="17" t="n">
        <v>8</v>
      </c>
      <c r="AO181" s="17" t="n">
        <v>2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17" t="n">
        <v>0</v>
      </c>
      <c r="BZ181" s="17" t="n">
        <v>0</v>
      </c>
    </row>
    <row r="182" customFormat="false" ht="14.25" hidden="false" customHeight="false" outlineLevel="0" collapsed="false">
      <c r="A182" s="3" t="s">
        <v>935</v>
      </c>
      <c r="B182" s="3" t="s">
        <v>936</v>
      </c>
      <c r="C182" s="1" t="s">
        <v>937</v>
      </c>
      <c r="D182" s="1" t="s">
        <v>938</v>
      </c>
      <c r="E182" s="1" t="s">
        <v>939</v>
      </c>
      <c r="F182" s="1" t="n">
        <v>1</v>
      </c>
      <c r="G182" s="17" t="n">
        <v>0</v>
      </c>
      <c r="H182" s="17" t="n">
        <v>4</v>
      </c>
      <c r="I182" s="17" t="n">
        <v>0</v>
      </c>
      <c r="J182" s="17" t="n">
        <v>0</v>
      </c>
      <c r="K182" s="17" t="n">
        <v>0</v>
      </c>
      <c r="L182" s="17" t="n">
        <v>4</v>
      </c>
      <c r="M182" s="17" t="n">
        <v>0</v>
      </c>
      <c r="N182" s="17" t="n">
        <v>0</v>
      </c>
      <c r="O182" s="17" t="n">
        <v>0</v>
      </c>
      <c r="P182" s="17" t="n">
        <v>4</v>
      </c>
      <c r="Q182" s="17" t="n">
        <v>0</v>
      </c>
      <c r="R182" s="17" t="n">
        <v>0</v>
      </c>
      <c r="S182" s="17" t="n">
        <v>0</v>
      </c>
      <c r="T182" s="17" t="n">
        <v>3</v>
      </c>
      <c r="U182" s="17" t="n">
        <v>0</v>
      </c>
      <c r="V182" s="17" t="n">
        <v>0</v>
      </c>
      <c r="W182" s="17" t="n">
        <v>0</v>
      </c>
      <c r="X182" s="17" t="n">
        <v>2</v>
      </c>
      <c r="Y182" s="17" t="n">
        <v>0</v>
      </c>
      <c r="Z182" s="17" t="n">
        <v>0</v>
      </c>
      <c r="AA182" s="17" t="n">
        <v>0</v>
      </c>
      <c r="AB182" s="17" t="n">
        <v>3</v>
      </c>
      <c r="AC182" s="17" t="n">
        <v>0</v>
      </c>
      <c r="AD182" s="17" t="n">
        <v>0</v>
      </c>
      <c r="AE182" s="17" t="n">
        <v>0</v>
      </c>
      <c r="AF182" s="17" t="n">
        <v>3</v>
      </c>
      <c r="AG182" s="17" t="n">
        <v>0</v>
      </c>
      <c r="AH182" s="17" t="n">
        <v>0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  <c r="AN182" s="17" t="n">
        <v>4</v>
      </c>
      <c r="AO182" s="17" t="n">
        <v>0</v>
      </c>
      <c r="AP182" s="17" t="n">
        <v>0</v>
      </c>
      <c r="AQ182" s="17" t="n">
        <v>0</v>
      </c>
      <c r="AR182" s="17" t="n">
        <v>0</v>
      </c>
      <c r="AS182" s="17" t="n">
        <v>0</v>
      </c>
      <c r="AT182" s="17" t="n">
        <v>0</v>
      </c>
      <c r="AU182" s="17" t="n">
        <v>0</v>
      </c>
      <c r="AV182" s="17" t="n">
        <v>6</v>
      </c>
      <c r="AW182" s="17" t="n">
        <v>0</v>
      </c>
      <c r="AX182" s="17" t="n">
        <v>0</v>
      </c>
      <c r="AY182" s="17" t="n">
        <v>0</v>
      </c>
      <c r="AZ182" s="17" t="n">
        <v>2</v>
      </c>
      <c r="BA182" s="17" t="n">
        <v>0</v>
      </c>
      <c r="BB182" s="17" t="n">
        <v>0</v>
      </c>
      <c r="BC182" s="17" t="n">
        <v>0</v>
      </c>
      <c r="BD182" s="17" t="n">
        <v>10</v>
      </c>
      <c r="BE182" s="17" t="n">
        <v>0</v>
      </c>
      <c r="BF182" s="17" t="n">
        <v>0</v>
      </c>
      <c r="BG182" s="17" t="n">
        <v>1</v>
      </c>
      <c r="BH182" s="17" t="n">
        <v>6</v>
      </c>
      <c r="BI182" s="17" t="n">
        <v>0</v>
      </c>
      <c r="BJ182" s="17" t="n">
        <v>0</v>
      </c>
      <c r="BK182" s="17" t="n">
        <v>0</v>
      </c>
      <c r="BL182" s="17" t="n">
        <v>5</v>
      </c>
      <c r="BM182" s="17" t="n">
        <v>0</v>
      </c>
      <c r="BN182" s="17" t="n">
        <v>0</v>
      </c>
      <c r="BO182" s="17" t="n">
        <v>0</v>
      </c>
      <c r="BP182" s="17" t="n">
        <v>5</v>
      </c>
      <c r="BQ182" s="17" t="n">
        <v>0</v>
      </c>
      <c r="BR182" s="17" t="n">
        <v>0</v>
      </c>
      <c r="BS182" s="17" t="n">
        <v>0</v>
      </c>
      <c r="BT182" s="17" t="n">
        <v>6</v>
      </c>
      <c r="BU182" s="17" t="n">
        <v>0</v>
      </c>
      <c r="BV182" s="17" t="n">
        <v>0</v>
      </c>
      <c r="BW182" s="17" t="n">
        <v>0</v>
      </c>
      <c r="BX182" s="17" t="n">
        <v>0</v>
      </c>
      <c r="BY182" s="17" t="n">
        <v>0</v>
      </c>
      <c r="BZ182" s="17" t="n">
        <v>0</v>
      </c>
    </row>
    <row r="183" customFormat="false" ht="14.25" hidden="false" customHeight="false" outlineLevel="0" collapsed="false">
      <c r="A183" s="5" t="s">
        <v>940</v>
      </c>
      <c r="B183" s="3" t="s">
        <v>941</v>
      </c>
      <c r="C183" s="1" t="s">
        <v>942</v>
      </c>
      <c r="D183" s="1" t="s">
        <v>943</v>
      </c>
      <c r="E183" s="1" t="s">
        <v>944</v>
      </c>
      <c r="F183" s="1" t="n">
        <v>1</v>
      </c>
      <c r="G183" s="17" t="n">
        <v>0</v>
      </c>
      <c r="H183" s="17" t="n">
        <v>6</v>
      </c>
      <c r="I183" s="17" t="n">
        <v>0</v>
      </c>
      <c r="J183" s="17" t="n">
        <v>0</v>
      </c>
      <c r="K183" s="17" t="n">
        <v>0</v>
      </c>
      <c r="L183" s="17" t="n">
        <v>3</v>
      </c>
      <c r="M183" s="17" t="n">
        <v>0</v>
      </c>
      <c r="N183" s="17" t="n">
        <v>0</v>
      </c>
      <c r="O183" s="17" t="n">
        <v>0</v>
      </c>
      <c r="P183" s="17" t="n">
        <v>2</v>
      </c>
      <c r="Q183" s="17" t="n">
        <v>0</v>
      </c>
      <c r="R183" s="17" t="n">
        <v>0</v>
      </c>
      <c r="S183" s="17" t="n">
        <v>0</v>
      </c>
      <c r="T183" s="17" t="n">
        <v>13</v>
      </c>
      <c r="U183" s="17" t="n">
        <v>0</v>
      </c>
      <c r="V183" s="17" t="n">
        <v>0</v>
      </c>
      <c r="W183" s="17" t="n">
        <v>0</v>
      </c>
      <c r="X183" s="17" t="n">
        <v>5</v>
      </c>
      <c r="Y183" s="17" t="n">
        <v>0</v>
      </c>
      <c r="Z183" s="17" t="n">
        <v>0</v>
      </c>
      <c r="AA183" s="17" t="n">
        <v>0</v>
      </c>
      <c r="AB183" s="17" t="n">
        <v>1</v>
      </c>
      <c r="AC183" s="17" t="n">
        <v>0</v>
      </c>
      <c r="AD183" s="17" t="n">
        <v>0</v>
      </c>
      <c r="AE183" s="17" t="n">
        <v>0</v>
      </c>
      <c r="AF183" s="17" t="n">
        <v>2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0</v>
      </c>
      <c r="AX183" s="17" t="n">
        <v>0</v>
      </c>
      <c r="AY183" s="17" t="n">
        <v>0</v>
      </c>
      <c r="AZ183" s="17" t="n">
        <v>0</v>
      </c>
      <c r="BA183" s="17" t="n">
        <v>0</v>
      </c>
      <c r="BB183" s="17" t="n">
        <v>0</v>
      </c>
      <c r="BC183" s="17" t="n">
        <v>0</v>
      </c>
      <c r="BD183" s="17" t="n">
        <v>0</v>
      </c>
      <c r="BE183" s="17" t="n">
        <v>0</v>
      </c>
      <c r="BF183" s="17" t="n">
        <v>0</v>
      </c>
      <c r="BG183" s="17" t="n">
        <v>0</v>
      </c>
      <c r="BH183" s="17" t="n">
        <v>0</v>
      </c>
      <c r="BI183" s="17" t="n">
        <v>0</v>
      </c>
      <c r="BJ183" s="17" t="n">
        <v>0</v>
      </c>
      <c r="BK183" s="17" t="n">
        <v>0</v>
      </c>
      <c r="BL183" s="17" t="n">
        <v>0</v>
      </c>
      <c r="BM183" s="17" t="n">
        <v>0</v>
      </c>
      <c r="BN183" s="17" t="n">
        <v>0</v>
      </c>
      <c r="BO183" s="17" t="n">
        <v>0</v>
      </c>
      <c r="BP183" s="17" t="n">
        <v>0</v>
      </c>
      <c r="BQ183" s="17" t="n">
        <v>0</v>
      </c>
      <c r="BR183" s="17" t="n">
        <v>0</v>
      </c>
      <c r="BS183" s="17" t="n">
        <v>0</v>
      </c>
      <c r="BT183" s="17" t="n">
        <v>0</v>
      </c>
      <c r="BU183" s="17" t="n">
        <v>0</v>
      </c>
      <c r="BV183" s="17" t="n">
        <v>0</v>
      </c>
      <c r="BW183" s="17" t="n">
        <v>0</v>
      </c>
      <c r="BX183" s="17" t="n">
        <v>0</v>
      </c>
      <c r="BY183" s="17" t="n">
        <v>0</v>
      </c>
      <c r="BZ183" s="17" t="n">
        <v>0</v>
      </c>
    </row>
    <row r="184" customFormat="false" ht="14.25" hidden="false" customHeight="false" outlineLevel="0" collapsed="false">
      <c r="A184" s="3" t="s">
        <v>945</v>
      </c>
      <c r="B184" s="3" t="s">
        <v>946</v>
      </c>
      <c r="C184" s="1" t="s">
        <v>947</v>
      </c>
      <c r="D184" s="1" t="s">
        <v>948</v>
      </c>
      <c r="E184" s="1" t="s">
        <v>949</v>
      </c>
      <c r="F184" s="1" t="n">
        <v>1</v>
      </c>
      <c r="G184" s="17" t="n">
        <v>0</v>
      </c>
      <c r="H184" s="17" t="n">
        <v>2</v>
      </c>
      <c r="I184" s="17" t="n">
        <v>20</v>
      </c>
      <c r="J184" s="17" t="n">
        <v>1</v>
      </c>
      <c r="K184" s="17" t="n">
        <v>0</v>
      </c>
      <c r="L184" s="17" t="n">
        <v>1</v>
      </c>
      <c r="M184" s="17" t="n">
        <v>1</v>
      </c>
      <c r="N184" s="17" t="n">
        <v>0</v>
      </c>
      <c r="O184" s="17" t="n">
        <v>0</v>
      </c>
      <c r="P184" s="17" t="n">
        <v>1</v>
      </c>
      <c r="Q184" s="17" t="n">
        <v>1</v>
      </c>
      <c r="R184" s="17" t="n">
        <v>0</v>
      </c>
      <c r="S184" s="17" t="n">
        <v>0</v>
      </c>
      <c r="T184" s="17" t="n">
        <v>2</v>
      </c>
      <c r="U184" s="17" t="n">
        <v>13</v>
      </c>
      <c r="V184" s="17" t="n">
        <v>3</v>
      </c>
      <c r="W184" s="17" t="n">
        <v>0</v>
      </c>
      <c r="X184" s="17" t="n">
        <v>1</v>
      </c>
      <c r="Y184" s="17" t="n">
        <v>10</v>
      </c>
      <c r="Z184" s="17" t="n">
        <v>1</v>
      </c>
      <c r="AA184" s="17" t="n">
        <v>0</v>
      </c>
      <c r="AB184" s="17" t="n">
        <v>1</v>
      </c>
      <c r="AC184" s="17" t="n">
        <v>12</v>
      </c>
      <c r="AD184" s="17" t="n">
        <v>0</v>
      </c>
      <c r="AE184" s="17" t="n">
        <v>0</v>
      </c>
      <c r="AF184" s="17" t="n">
        <v>2</v>
      </c>
      <c r="AG184" s="17" t="n">
        <v>10</v>
      </c>
      <c r="AH184" s="17" t="n">
        <v>0</v>
      </c>
      <c r="AI184" s="17" t="n">
        <v>0</v>
      </c>
      <c r="AJ184" s="17" t="n">
        <v>1</v>
      </c>
      <c r="AK184" s="17" t="n">
        <v>13</v>
      </c>
      <c r="AL184" s="17" t="n">
        <v>0</v>
      </c>
      <c r="AM184" s="17" t="n">
        <v>0</v>
      </c>
      <c r="AN184" s="17" t="n">
        <v>0</v>
      </c>
      <c r="AO184" s="17" t="n">
        <v>1</v>
      </c>
      <c r="AP184" s="17" t="n">
        <v>0</v>
      </c>
      <c r="AQ184" s="17" t="n">
        <v>0</v>
      </c>
      <c r="AR184" s="17" t="n">
        <v>0</v>
      </c>
      <c r="AS184" s="17" t="n">
        <v>10</v>
      </c>
      <c r="AT184" s="17" t="n">
        <v>2</v>
      </c>
      <c r="AU184" s="17" t="n">
        <v>0</v>
      </c>
      <c r="AV184" s="17" t="n">
        <v>0</v>
      </c>
      <c r="AW184" s="17" t="n">
        <v>6</v>
      </c>
      <c r="AX184" s="17" t="n">
        <v>1</v>
      </c>
      <c r="AY184" s="17" t="n">
        <v>0</v>
      </c>
      <c r="AZ184" s="17" t="n">
        <v>0</v>
      </c>
      <c r="BA184" s="17" t="n">
        <v>5</v>
      </c>
      <c r="BB184" s="17" t="n">
        <v>0</v>
      </c>
      <c r="BC184" s="17" t="n">
        <v>0</v>
      </c>
      <c r="BD184" s="17" t="n">
        <v>1</v>
      </c>
      <c r="BE184" s="17" t="n">
        <v>13</v>
      </c>
      <c r="BF184" s="17" t="n">
        <v>3</v>
      </c>
      <c r="BG184" s="17" t="n">
        <v>1</v>
      </c>
      <c r="BH184" s="17" t="n">
        <v>1</v>
      </c>
      <c r="BI184" s="17" t="n">
        <v>13</v>
      </c>
      <c r="BJ184" s="17" t="n">
        <v>3</v>
      </c>
      <c r="BK184" s="17" t="n">
        <v>0</v>
      </c>
      <c r="BL184" s="17" t="n">
        <v>1</v>
      </c>
      <c r="BM184" s="17" t="n">
        <v>12</v>
      </c>
      <c r="BN184" s="17" t="n">
        <v>3</v>
      </c>
      <c r="BO184" s="17" t="n">
        <v>0</v>
      </c>
      <c r="BP184" s="17" t="n">
        <v>1</v>
      </c>
      <c r="BQ184" s="17" t="n">
        <v>4</v>
      </c>
      <c r="BR184" s="17" t="n">
        <v>2</v>
      </c>
      <c r="BS184" s="17" t="n">
        <v>0</v>
      </c>
      <c r="BT184" s="17" t="n">
        <v>1</v>
      </c>
      <c r="BU184" s="17" t="n">
        <v>9</v>
      </c>
      <c r="BV184" s="17" t="n">
        <v>5</v>
      </c>
      <c r="BW184" s="17" t="n">
        <v>0</v>
      </c>
      <c r="BX184" s="17" t="n">
        <v>0</v>
      </c>
      <c r="BY184" s="17" t="n">
        <v>6</v>
      </c>
      <c r="BZ184" s="17" t="n">
        <v>2</v>
      </c>
    </row>
    <row r="185" customFormat="false" ht="14.25" hidden="false" customHeight="false" outlineLevel="0" collapsed="false">
      <c r="A185" s="5" t="s">
        <v>950</v>
      </c>
      <c r="B185" s="3" t="s">
        <v>951</v>
      </c>
      <c r="C185" s="1" t="s">
        <v>952</v>
      </c>
      <c r="D185" s="1" t="s">
        <v>953</v>
      </c>
      <c r="E185" s="1" t="s">
        <v>954</v>
      </c>
      <c r="F185" s="1" t="n">
        <v>1</v>
      </c>
      <c r="G185" s="17" t="n">
        <v>0</v>
      </c>
      <c r="H185" s="17" t="n">
        <v>8</v>
      </c>
      <c r="I185" s="17" t="n">
        <v>6</v>
      </c>
      <c r="J185" s="17" t="n">
        <v>0</v>
      </c>
      <c r="K185" s="17" t="n">
        <v>0</v>
      </c>
      <c r="L185" s="17" t="n">
        <v>4</v>
      </c>
      <c r="M185" s="17" t="n">
        <v>0</v>
      </c>
      <c r="N185" s="17" t="n">
        <v>0</v>
      </c>
      <c r="O185" s="17" t="n">
        <v>0</v>
      </c>
      <c r="P185" s="17" t="n">
        <v>3</v>
      </c>
      <c r="Q185" s="17" t="n">
        <v>1</v>
      </c>
      <c r="R185" s="17" t="n">
        <v>0</v>
      </c>
      <c r="S185" s="17" t="n">
        <v>0</v>
      </c>
      <c r="T185" s="17" t="n">
        <v>6</v>
      </c>
      <c r="U185" s="17" t="n">
        <v>11</v>
      </c>
      <c r="V185" s="17" t="n">
        <v>0</v>
      </c>
      <c r="W185" s="17" t="n">
        <v>0</v>
      </c>
      <c r="X185" s="17" t="n">
        <v>4</v>
      </c>
      <c r="Y185" s="17" t="n">
        <v>7</v>
      </c>
      <c r="Z185" s="17" t="n">
        <v>0</v>
      </c>
      <c r="AA185" s="17" t="n">
        <v>0</v>
      </c>
      <c r="AB185" s="17" t="n">
        <v>3</v>
      </c>
      <c r="AC185" s="17" t="n">
        <v>6</v>
      </c>
      <c r="AD185" s="17" t="n">
        <v>0</v>
      </c>
      <c r="AE185" s="17" t="n">
        <v>0</v>
      </c>
      <c r="AF185" s="17" t="n">
        <v>2</v>
      </c>
      <c r="AG185" s="17" t="n">
        <v>5</v>
      </c>
      <c r="AH185" s="17" t="n">
        <v>0</v>
      </c>
      <c r="AI185" s="17" t="n">
        <v>0</v>
      </c>
      <c r="AJ185" s="17" t="n">
        <v>3</v>
      </c>
      <c r="AK185" s="17" t="n">
        <v>0</v>
      </c>
      <c r="AL185" s="17" t="n">
        <v>0</v>
      </c>
      <c r="AM185" s="17" t="n">
        <v>0</v>
      </c>
      <c r="AN185" s="17" t="n">
        <v>8</v>
      </c>
      <c r="AO185" s="17" t="n">
        <v>0</v>
      </c>
      <c r="AP185" s="17" t="n">
        <v>0</v>
      </c>
      <c r="AQ185" s="17" t="n">
        <v>0</v>
      </c>
      <c r="AR185" s="17" t="n">
        <v>0</v>
      </c>
      <c r="AS185" s="17" t="n">
        <v>9</v>
      </c>
      <c r="AT185" s="17" t="n">
        <v>0</v>
      </c>
      <c r="AU185" s="17" t="n">
        <v>0</v>
      </c>
      <c r="AV185" s="17" t="n">
        <v>5</v>
      </c>
      <c r="AW185" s="17" t="n">
        <v>5</v>
      </c>
      <c r="AX185" s="17" t="n">
        <v>0</v>
      </c>
      <c r="AY185" s="17" t="n">
        <v>0</v>
      </c>
      <c r="AZ185" s="17" t="n">
        <v>0</v>
      </c>
      <c r="BA185" s="17" t="n">
        <v>6</v>
      </c>
      <c r="BB185" s="17" t="n">
        <v>0</v>
      </c>
      <c r="BC185" s="17" t="n">
        <v>0</v>
      </c>
      <c r="BD185" s="17" t="n">
        <v>0</v>
      </c>
      <c r="BE185" s="17" t="n">
        <v>10</v>
      </c>
      <c r="BF185" s="17" t="n">
        <v>0</v>
      </c>
      <c r="BG185" s="17" t="n">
        <v>0</v>
      </c>
      <c r="BH185" s="17" t="n">
        <v>0</v>
      </c>
      <c r="BI185" s="17" t="n">
        <v>8</v>
      </c>
      <c r="BJ185" s="17" t="n">
        <v>0</v>
      </c>
      <c r="BK185" s="17" t="n">
        <v>0</v>
      </c>
      <c r="BL185" s="17" t="n">
        <v>2</v>
      </c>
      <c r="BM185" s="17" t="n">
        <v>7</v>
      </c>
      <c r="BN185" s="17" t="n">
        <v>0</v>
      </c>
      <c r="BO185" s="17" t="n">
        <v>0</v>
      </c>
      <c r="BP185" s="17" t="n">
        <v>1</v>
      </c>
      <c r="BQ185" s="17" t="n">
        <v>2</v>
      </c>
      <c r="BR185" s="17" t="n">
        <v>0</v>
      </c>
      <c r="BS185" s="17" t="n">
        <v>0</v>
      </c>
      <c r="BT185" s="17" t="n">
        <v>5</v>
      </c>
      <c r="BU185" s="17" t="n">
        <v>4</v>
      </c>
      <c r="BV185" s="17" t="n">
        <v>0</v>
      </c>
      <c r="BW185" s="17" t="n">
        <v>0</v>
      </c>
      <c r="BX185" s="17" t="n">
        <v>0</v>
      </c>
      <c r="BY185" s="17" t="n">
        <v>4</v>
      </c>
      <c r="BZ185" s="17" t="n">
        <v>0</v>
      </c>
    </row>
    <row r="186" customFormat="false" ht="14.25" hidden="false" customHeight="false" outlineLevel="0" collapsed="false">
      <c r="A186" s="3" t="s">
        <v>955</v>
      </c>
      <c r="B186" s="3" t="s">
        <v>956</v>
      </c>
      <c r="C186" s="1" t="s">
        <v>957</v>
      </c>
      <c r="D186" s="1" t="s">
        <v>958</v>
      </c>
      <c r="E186" s="1" t="s">
        <v>959</v>
      </c>
      <c r="F186" s="1" t="n">
        <v>1</v>
      </c>
      <c r="G186" s="17" t="n">
        <v>0</v>
      </c>
      <c r="H186" s="17" t="n">
        <v>8</v>
      </c>
      <c r="I186" s="17" t="n">
        <v>13</v>
      </c>
      <c r="J186" s="17" t="n">
        <v>7</v>
      </c>
      <c r="K186" s="17" t="n">
        <v>0</v>
      </c>
      <c r="L186" s="17" t="n">
        <v>6</v>
      </c>
      <c r="M186" s="17" t="n">
        <v>4</v>
      </c>
      <c r="N186" s="17" t="n">
        <v>1</v>
      </c>
      <c r="O186" s="17" t="n">
        <v>0</v>
      </c>
      <c r="P186" s="17" t="n">
        <v>0</v>
      </c>
      <c r="Q186" s="17" t="n">
        <v>3</v>
      </c>
      <c r="R186" s="17" t="n">
        <v>1</v>
      </c>
      <c r="S186" s="17" t="n">
        <v>0</v>
      </c>
      <c r="T186" s="17" t="n">
        <v>2</v>
      </c>
      <c r="U186" s="17" t="n">
        <v>11</v>
      </c>
      <c r="V186" s="17" t="n">
        <v>8</v>
      </c>
      <c r="W186" s="17" t="n">
        <v>0</v>
      </c>
      <c r="X186" s="17" t="n">
        <v>1</v>
      </c>
      <c r="Y186" s="17" t="n">
        <v>9</v>
      </c>
      <c r="Z186" s="17" t="n">
        <v>6</v>
      </c>
      <c r="AA186" s="17" t="n">
        <v>0</v>
      </c>
      <c r="AB186" s="17" t="n">
        <v>1</v>
      </c>
      <c r="AC186" s="17" t="n">
        <v>8</v>
      </c>
      <c r="AD186" s="17" t="n">
        <v>3</v>
      </c>
      <c r="AE186" s="17" t="n">
        <v>0</v>
      </c>
      <c r="AF186" s="17" t="n">
        <v>2</v>
      </c>
      <c r="AG186" s="17" t="n">
        <v>9</v>
      </c>
      <c r="AH186" s="17" t="n">
        <v>3</v>
      </c>
      <c r="AI186" s="17" t="n">
        <v>0</v>
      </c>
      <c r="AJ186" s="17" t="n">
        <v>2</v>
      </c>
      <c r="AK186" s="17" t="n">
        <v>5</v>
      </c>
      <c r="AL186" s="17" t="n">
        <v>1</v>
      </c>
      <c r="AM186" s="17" t="n">
        <v>0</v>
      </c>
      <c r="AN186" s="17" t="n">
        <v>4</v>
      </c>
      <c r="AO186" s="17" t="n">
        <v>0</v>
      </c>
      <c r="AP186" s="17" t="n">
        <v>0</v>
      </c>
      <c r="AQ186" s="17" t="n">
        <v>0</v>
      </c>
      <c r="AR186" s="17" t="n">
        <v>0</v>
      </c>
      <c r="AS186" s="17" t="n">
        <v>2</v>
      </c>
      <c r="AT186" s="17" t="n">
        <v>0</v>
      </c>
      <c r="AU186" s="17" t="n">
        <v>0</v>
      </c>
      <c r="AV186" s="17" t="n">
        <v>0</v>
      </c>
      <c r="AW186" s="17" t="n">
        <v>2</v>
      </c>
      <c r="AX186" s="17" t="n">
        <v>0</v>
      </c>
      <c r="AY186" s="17" t="n">
        <v>0</v>
      </c>
      <c r="AZ186" s="17" t="n">
        <v>0</v>
      </c>
      <c r="BA186" s="17" t="n">
        <v>0</v>
      </c>
      <c r="BB186" s="17" t="n">
        <v>0</v>
      </c>
      <c r="BC186" s="17" t="n">
        <v>0</v>
      </c>
      <c r="BD186" s="17" t="n">
        <v>0</v>
      </c>
      <c r="BE186" s="17" t="n">
        <v>4</v>
      </c>
      <c r="BF186" s="17" t="n">
        <v>0</v>
      </c>
      <c r="BG186" s="17" t="n">
        <v>0</v>
      </c>
      <c r="BH186" s="17" t="n">
        <v>0</v>
      </c>
      <c r="BI186" s="17" t="n">
        <v>3</v>
      </c>
      <c r="BJ186" s="17" t="n">
        <v>0</v>
      </c>
      <c r="BK186" s="17" t="n">
        <v>0</v>
      </c>
      <c r="BL186" s="17" t="n">
        <v>0</v>
      </c>
      <c r="BM186" s="17" t="n">
        <v>4</v>
      </c>
      <c r="BN186" s="17" t="n">
        <v>0</v>
      </c>
      <c r="BO186" s="17" t="n">
        <v>0</v>
      </c>
      <c r="BP186" s="17" t="n">
        <v>0</v>
      </c>
      <c r="BQ186" s="17" t="n">
        <v>0</v>
      </c>
      <c r="BR186" s="17" t="n">
        <v>0</v>
      </c>
      <c r="BS186" s="17" t="n">
        <v>0</v>
      </c>
      <c r="BT186" s="17" t="n">
        <v>0</v>
      </c>
      <c r="BU186" s="17" t="n">
        <v>3</v>
      </c>
      <c r="BV186" s="17" t="n">
        <v>0</v>
      </c>
      <c r="BW186" s="17" t="n">
        <v>0</v>
      </c>
      <c r="BX186" s="17" t="n">
        <v>0</v>
      </c>
      <c r="BY186" s="17" t="n">
        <v>0</v>
      </c>
      <c r="BZ186" s="17" t="n">
        <v>0</v>
      </c>
    </row>
    <row r="187" customFormat="false" ht="14.25" hidden="false" customHeight="false" outlineLevel="0" collapsed="false">
      <c r="A187" s="5" t="s">
        <v>960</v>
      </c>
      <c r="B187" s="3" t="s">
        <v>961</v>
      </c>
      <c r="C187" s="1" t="s">
        <v>962</v>
      </c>
      <c r="D187" s="1" t="s">
        <v>963</v>
      </c>
      <c r="E187" s="1" t="s">
        <v>964</v>
      </c>
      <c r="F187" s="1" t="n">
        <v>1</v>
      </c>
      <c r="G187" s="17" t="n">
        <v>0</v>
      </c>
      <c r="H187" s="17" t="n">
        <v>10</v>
      </c>
      <c r="I187" s="17" t="n">
        <v>4</v>
      </c>
      <c r="J187" s="17" t="n">
        <v>0</v>
      </c>
      <c r="K187" s="17" t="n">
        <v>0</v>
      </c>
      <c r="L187" s="17" t="n">
        <v>10</v>
      </c>
      <c r="M187" s="17" t="n">
        <v>0</v>
      </c>
      <c r="N187" s="17" t="n">
        <v>0</v>
      </c>
      <c r="O187" s="17" t="n">
        <v>0</v>
      </c>
      <c r="P187" s="17" t="n">
        <v>6</v>
      </c>
      <c r="Q187" s="17" t="n">
        <v>0</v>
      </c>
      <c r="R187" s="17" t="n">
        <v>0</v>
      </c>
      <c r="S187" s="17" t="n">
        <v>0</v>
      </c>
      <c r="T187" s="17" t="n">
        <v>9</v>
      </c>
      <c r="U187" s="17" t="n">
        <v>4</v>
      </c>
      <c r="V187" s="17" t="n">
        <v>0</v>
      </c>
      <c r="W187" s="17" t="n">
        <v>0</v>
      </c>
      <c r="X187" s="17" t="n">
        <v>7</v>
      </c>
      <c r="Y187" s="17" t="n">
        <v>3</v>
      </c>
      <c r="Z187" s="17" t="n">
        <v>0</v>
      </c>
      <c r="AA187" s="17" t="n">
        <v>0</v>
      </c>
      <c r="AB187" s="17" t="n">
        <v>5</v>
      </c>
      <c r="AC187" s="17" t="n">
        <v>4</v>
      </c>
      <c r="AD187" s="17" t="n">
        <v>0</v>
      </c>
      <c r="AE187" s="17" t="n">
        <v>0</v>
      </c>
      <c r="AF187" s="17" t="n">
        <v>6</v>
      </c>
      <c r="AG187" s="17" t="n">
        <v>4</v>
      </c>
      <c r="AH187" s="17" t="n">
        <v>0</v>
      </c>
      <c r="AI187" s="17" t="n">
        <v>0</v>
      </c>
      <c r="AJ187" s="17" t="n">
        <v>2</v>
      </c>
      <c r="AK187" s="17" t="n">
        <v>2</v>
      </c>
      <c r="AL187" s="17" t="n">
        <v>0</v>
      </c>
      <c r="AM187" s="17" t="n">
        <v>0</v>
      </c>
      <c r="AN187" s="17" t="n">
        <v>6</v>
      </c>
      <c r="AO187" s="17" t="n">
        <v>0</v>
      </c>
      <c r="AP187" s="17" t="n">
        <v>0</v>
      </c>
      <c r="AQ187" s="17" t="n">
        <v>0</v>
      </c>
      <c r="AR187" s="17" t="n">
        <v>0</v>
      </c>
      <c r="AS187" s="17" t="n">
        <v>0</v>
      </c>
      <c r="AT187" s="17" t="n">
        <v>0</v>
      </c>
      <c r="AU187" s="17" t="n">
        <v>0</v>
      </c>
      <c r="AV187" s="17" t="n">
        <v>2</v>
      </c>
      <c r="AW187" s="17" t="n">
        <v>0</v>
      </c>
      <c r="AX187" s="17" t="n">
        <v>0</v>
      </c>
      <c r="AY187" s="17" t="n">
        <v>0</v>
      </c>
      <c r="AZ187" s="17" t="n">
        <v>0</v>
      </c>
      <c r="BA187" s="17" t="n">
        <v>0</v>
      </c>
      <c r="BB187" s="17" t="n">
        <v>0</v>
      </c>
      <c r="BC187" s="17" t="n">
        <v>0</v>
      </c>
      <c r="BD187" s="17" t="n">
        <v>9</v>
      </c>
      <c r="BE187" s="17" t="n">
        <v>1</v>
      </c>
      <c r="BF187" s="17" t="n">
        <v>0</v>
      </c>
      <c r="BG187" s="17" t="n">
        <v>0</v>
      </c>
      <c r="BH187" s="17" t="n">
        <v>3</v>
      </c>
      <c r="BI187" s="17" t="n">
        <v>2</v>
      </c>
      <c r="BJ187" s="17" t="n">
        <v>0</v>
      </c>
      <c r="BK187" s="17" t="n">
        <v>0</v>
      </c>
      <c r="BL187" s="17" t="n">
        <v>4</v>
      </c>
      <c r="BM187" s="17" t="n">
        <v>1</v>
      </c>
      <c r="BN187" s="17" t="n">
        <v>0</v>
      </c>
      <c r="BO187" s="17" t="n">
        <v>0</v>
      </c>
      <c r="BP187" s="17" t="n">
        <v>2</v>
      </c>
      <c r="BQ187" s="17" t="n">
        <v>0</v>
      </c>
      <c r="BR187" s="17" t="n">
        <v>0</v>
      </c>
      <c r="BS187" s="17" t="n">
        <v>0</v>
      </c>
      <c r="BT187" s="17" t="n">
        <v>5</v>
      </c>
      <c r="BU187" s="17" t="n">
        <v>0</v>
      </c>
      <c r="BV187" s="17" t="n">
        <v>0</v>
      </c>
      <c r="BW187" s="17" t="n">
        <v>0</v>
      </c>
      <c r="BX187" s="17" t="n">
        <v>0</v>
      </c>
      <c r="BY187" s="17" t="n">
        <v>1</v>
      </c>
      <c r="BZ187" s="17" t="n">
        <v>0</v>
      </c>
    </row>
    <row r="188" customFormat="false" ht="14.25" hidden="false" customHeight="false" outlineLevel="0" collapsed="false">
      <c r="A188" s="3" t="s">
        <v>965</v>
      </c>
      <c r="B188" s="3" t="s">
        <v>966</v>
      </c>
      <c r="C188" s="1" t="s">
        <v>967</v>
      </c>
      <c r="D188" s="1" t="s">
        <v>968</v>
      </c>
      <c r="E188" s="1" t="s">
        <v>969</v>
      </c>
      <c r="F188" s="1" t="n">
        <v>1</v>
      </c>
      <c r="G188" s="17" t="n">
        <v>0</v>
      </c>
      <c r="H188" s="17" t="n">
        <v>0</v>
      </c>
      <c r="I188" s="17" t="n">
        <v>15</v>
      </c>
      <c r="J188" s="17" t="n">
        <v>0</v>
      </c>
      <c r="K188" s="17" t="n">
        <v>0</v>
      </c>
      <c r="L188" s="17" t="n">
        <v>0</v>
      </c>
      <c r="M188" s="17" t="n">
        <v>2</v>
      </c>
      <c r="N188" s="17" t="n">
        <v>0</v>
      </c>
      <c r="O188" s="17" t="n">
        <v>0</v>
      </c>
      <c r="P188" s="17" t="n">
        <v>0</v>
      </c>
      <c r="Q188" s="17" t="n">
        <v>2</v>
      </c>
      <c r="R188" s="17" t="n">
        <v>0</v>
      </c>
      <c r="S188" s="17" t="n">
        <v>0</v>
      </c>
      <c r="T188" s="17" t="n">
        <v>5</v>
      </c>
      <c r="U188" s="17" t="n">
        <v>14</v>
      </c>
      <c r="V188" s="17" t="n">
        <v>1</v>
      </c>
      <c r="W188" s="17" t="n">
        <v>0</v>
      </c>
      <c r="X188" s="17" t="n">
        <v>2</v>
      </c>
      <c r="Y188" s="17" t="n">
        <v>12</v>
      </c>
      <c r="Z188" s="17" t="n">
        <v>0</v>
      </c>
      <c r="AA188" s="17" t="n">
        <v>0</v>
      </c>
      <c r="AB188" s="17" t="n">
        <v>1</v>
      </c>
      <c r="AC188" s="17" t="n">
        <v>11</v>
      </c>
      <c r="AD188" s="17" t="n">
        <v>0</v>
      </c>
      <c r="AE188" s="17" t="n">
        <v>0</v>
      </c>
      <c r="AF188" s="17" t="n">
        <v>4</v>
      </c>
      <c r="AG188" s="17" t="n">
        <v>12</v>
      </c>
      <c r="AH188" s="17" t="n">
        <v>1</v>
      </c>
      <c r="AI188" s="17" t="n">
        <v>1</v>
      </c>
      <c r="AJ188" s="17" t="n">
        <v>2</v>
      </c>
      <c r="AK188" s="17" t="n">
        <v>12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0</v>
      </c>
      <c r="AQ188" s="17" t="n">
        <v>0</v>
      </c>
      <c r="AR188" s="17" t="n">
        <v>0</v>
      </c>
      <c r="AS188" s="17" t="n">
        <v>0</v>
      </c>
      <c r="AT188" s="17" t="n">
        <v>0</v>
      </c>
      <c r="AU188" s="17" t="n">
        <v>0</v>
      </c>
      <c r="AV188" s="17" t="n">
        <v>0</v>
      </c>
      <c r="AW188" s="17" t="n">
        <v>0</v>
      </c>
      <c r="AX188" s="17" t="n">
        <v>0</v>
      </c>
      <c r="AY188" s="17" t="n">
        <v>0</v>
      </c>
      <c r="AZ188" s="17" t="n">
        <v>0</v>
      </c>
      <c r="BA188" s="17" t="n">
        <v>0</v>
      </c>
      <c r="BB188" s="17" t="n">
        <v>0</v>
      </c>
      <c r="BC188" s="17" t="n">
        <v>0</v>
      </c>
      <c r="BD188" s="17" t="n">
        <v>0</v>
      </c>
      <c r="BE188" s="17" t="n">
        <v>0</v>
      </c>
      <c r="BF188" s="17" t="n">
        <v>0</v>
      </c>
      <c r="BG188" s="17" t="n">
        <v>0</v>
      </c>
      <c r="BH188" s="17" t="n">
        <v>0</v>
      </c>
      <c r="BI188" s="17" t="n">
        <v>1</v>
      </c>
      <c r="BJ188" s="17" t="n">
        <v>0</v>
      </c>
      <c r="BK188" s="17" t="n">
        <v>0</v>
      </c>
      <c r="BL188" s="17" t="n">
        <v>0</v>
      </c>
      <c r="BM188" s="17" t="n">
        <v>0</v>
      </c>
      <c r="BN188" s="17" t="n">
        <v>0</v>
      </c>
      <c r="BO188" s="17" t="n">
        <v>0</v>
      </c>
      <c r="BP188" s="17" t="n">
        <v>0</v>
      </c>
      <c r="BQ188" s="17" t="n">
        <v>0</v>
      </c>
      <c r="BR188" s="17" t="n">
        <v>0</v>
      </c>
      <c r="BS188" s="17" t="n">
        <v>0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17" t="n">
        <v>0</v>
      </c>
      <c r="BZ188" s="17" t="n">
        <v>0</v>
      </c>
    </row>
    <row r="189" customFormat="false" ht="14.25" hidden="false" customHeight="false" outlineLevel="0" collapsed="false">
      <c r="A189" s="5" t="s">
        <v>970</v>
      </c>
      <c r="B189" s="3" t="s">
        <v>971</v>
      </c>
      <c r="C189" s="1" t="s">
        <v>972</v>
      </c>
      <c r="D189" s="1" t="s">
        <v>973</v>
      </c>
      <c r="E189" s="1" t="s">
        <v>974</v>
      </c>
      <c r="F189" s="1" t="n">
        <v>1</v>
      </c>
      <c r="G189" s="17" t="n">
        <v>0</v>
      </c>
      <c r="H189" s="17" t="n">
        <v>13</v>
      </c>
      <c r="I189" s="17" t="n">
        <v>1</v>
      </c>
      <c r="J189" s="17" t="n">
        <v>0</v>
      </c>
      <c r="K189" s="17" t="n">
        <v>0</v>
      </c>
      <c r="L189" s="17" t="n">
        <v>8</v>
      </c>
      <c r="M189" s="17" t="n">
        <v>0</v>
      </c>
      <c r="N189" s="17" t="n">
        <v>0</v>
      </c>
      <c r="O189" s="17" t="n">
        <v>0</v>
      </c>
      <c r="P189" s="17" t="n">
        <v>6</v>
      </c>
      <c r="Q189" s="17" t="n">
        <v>0</v>
      </c>
      <c r="R189" s="17" t="n">
        <v>0</v>
      </c>
      <c r="S189" s="17" t="n">
        <v>0</v>
      </c>
      <c r="T189" s="17" t="n">
        <v>9</v>
      </c>
      <c r="U189" s="17" t="n">
        <v>2</v>
      </c>
      <c r="V189" s="17" t="n">
        <v>1</v>
      </c>
      <c r="W189" s="17" t="n">
        <v>0</v>
      </c>
      <c r="X189" s="17" t="n">
        <v>7</v>
      </c>
      <c r="Y189" s="17" t="n">
        <v>2</v>
      </c>
      <c r="Z189" s="17" t="n">
        <v>0</v>
      </c>
      <c r="AA189" s="17" t="n">
        <v>0</v>
      </c>
      <c r="AB189" s="17" t="n">
        <v>8</v>
      </c>
      <c r="AC189" s="17" t="n">
        <v>2</v>
      </c>
      <c r="AD189" s="17" t="n">
        <v>0</v>
      </c>
      <c r="AE189" s="17" t="n">
        <v>0</v>
      </c>
      <c r="AF189" s="17" t="n">
        <v>6</v>
      </c>
      <c r="AG189" s="17" t="n">
        <v>1</v>
      </c>
      <c r="AH189" s="17" t="n">
        <v>0</v>
      </c>
      <c r="AI189" s="17" t="n">
        <v>0</v>
      </c>
      <c r="AJ189" s="17" t="n">
        <v>4</v>
      </c>
      <c r="AK189" s="17" t="n">
        <v>0</v>
      </c>
      <c r="AL189" s="17" t="n">
        <v>0</v>
      </c>
      <c r="AM189" s="17" t="n">
        <v>0</v>
      </c>
      <c r="AN189" s="17" t="n">
        <v>6</v>
      </c>
      <c r="AO189" s="17" t="n">
        <v>0</v>
      </c>
      <c r="AP189" s="17" t="n">
        <v>0</v>
      </c>
      <c r="AQ189" s="17" t="n">
        <v>0</v>
      </c>
      <c r="AR189" s="17" t="n">
        <v>0</v>
      </c>
      <c r="AS189" s="17" t="n">
        <v>0</v>
      </c>
      <c r="AT189" s="17" t="n">
        <v>0</v>
      </c>
      <c r="AU189" s="17" t="n">
        <v>0</v>
      </c>
      <c r="AV189" s="17" t="n">
        <v>0</v>
      </c>
      <c r="AW189" s="17" t="n">
        <v>0</v>
      </c>
      <c r="AX189" s="17" t="n">
        <v>0</v>
      </c>
      <c r="AY189" s="17" t="n">
        <v>0</v>
      </c>
      <c r="AZ189" s="17" t="n">
        <v>1</v>
      </c>
      <c r="BA189" s="17" t="n">
        <v>0</v>
      </c>
      <c r="BB189" s="17" t="n">
        <v>0</v>
      </c>
      <c r="BC189" s="17" t="n">
        <v>0</v>
      </c>
      <c r="BD189" s="17" t="n">
        <v>4</v>
      </c>
      <c r="BE189" s="17" t="n">
        <v>0</v>
      </c>
      <c r="BF189" s="17" t="n">
        <v>0</v>
      </c>
      <c r="BG189" s="17" t="n">
        <v>0</v>
      </c>
      <c r="BH189" s="17" t="n">
        <v>1</v>
      </c>
      <c r="BI189" s="17" t="n">
        <v>0</v>
      </c>
      <c r="BJ189" s="17" t="n">
        <v>0</v>
      </c>
      <c r="BK189" s="17" t="n">
        <v>0</v>
      </c>
      <c r="BL189" s="17" t="n">
        <v>1</v>
      </c>
      <c r="BM189" s="17" t="n">
        <v>0</v>
      </c>
      <c r="BN189" s="17" t="n">
        <v>0</v>
      </c>
      <c r="BO189" s="17" t="n">
        <v>0</v>
      </c>
      <c r="BP189" s="17" t="n">
        <v>0</v>
      </c>
      <c r="BQ189" s="17" t="n">
        <v>0</v>
      </c>
      <c r="BR189" s="17" t="n">
        <v>0</v>
      </c>
      <c r="BS189" s="17" t="n">
        <v>0</v>
      </c>
      <c r="BT189" s="17" t="n">
        <v>1</v>
      </c>
      <c r="BU189" s="17" t="n">
        <v>0</v>
      </c>
      <c r="BV189" s="17" t="n">
        <v>0</v>
      </c>
      <c r="BW189" s="17" t="n">
        <v>0</v>
      </c>
      <c r="BX189" s="17" t="n">
        <v>0</v>
      </c>
      <c r="BY189" s="17" t="n">
        <v>0</v>
      </c>
      <c r="BZ189" s="17" t="n">
        <v>0</v>
      </c>
    </row>
    <row r="190" customFormat="false" ht="14.25" hidden="false" customHeight="false" outlineLevel="0" collapsed="false">
      <c r="A190" s="3" t="s">
        <v>975</v>
      </c>
      <c r="B190" s="3" t="s">
        <v>976</v>
      </c>
      <c r="C190" s="1" t="s">
        <v>977</v>
      </c>
      <c r="D190" s="1" t="s">
        <v>978</v>
      </c>
      <c r="E190" s="1" t="s">
        <v>979</v>
      </c>
      <c r="F190" s="1" t="n">
        <v>1</v>
      </c>
      <c r="G190" s="17" t="n">
        <v>0</v>
      </c>
      <c r="H190" s="17" t="n">
        <v>1</v>
      </c>
      <c r="I190" s="17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1</v>
      </c>
      <c r="Q190" s="17" t="n">
        <v>0</v>
      </c>
      <c r="R190" s="17" t="n">
        <v>0</v>
      </c>
      <c r="S190" s="17" t="n">
        <v>0</v>
      </c>
      <c r="T190" s="17" t="n">
        <v>8</v>
      </c>
      <c r="U190" s="17" t="n">
        <v>0</v>
      </c>
      <c r="V190" s="17" t="n">
        <v>0</v>
      </c>
      <c r="W190" s="17" t="n">
        <v>0</v>
      </c>
      <c r="X190" s="17" t="n">
        <v>4</v>
      </c>
      <c r="Y190" s="17" t="n">
        <v>0</v>
      </c>
      <c r="Z190" s="17" t="n">
        <v>0</v>
      </c>
      <c r="AA190" s="17" t="n">
        <v>0</v>
      </c>
      <c r="AB190" s="17" t="n">
        <v>4</v>
      </c>
      <c r="AC190" s="17" t="n">
        <v>0</v>
      </c>
      <c r="AD190" s="17" t="n">
        <v>0</v>
      </c>
      <c r="AE190" s="17" t="n">
        <v>0</v>
      </c>
      <c r="AF190" s="17" t="n">
        <v>14</v>
      </c>
      <c r="AG190" s="17" t="n">
        <v>0</v>
      </c>
      <c r="AH190" s="17" t="n">
        <v>0</v>
      </c>
      <c r="AI190" s="17" t="n">
        <v>5</v>
      </c>
      <c r="AJ190" s="17" t="n">
        <v>9</v>
      </c>
      <c r="AK190" s="17" t="n">
        <v>0</v>
      </c>
      <c r="AL190" s="17" t="n">
        <v>0</v>
      </c>
      <c r="AM190" s="17" t="n">
        <v>6</v>
      </c>
      <c r="AN190" s="17" t="n">
        <v>13</v>
      </c>
      <c r="AO190" s="17" t="n">
        <v>0</v>
      </c>
      <c r="AP190" s="17" t="n">
        <v>0</v>
      </c>
      <c r="AQ190" s="17" t="n">
        <v>0</v>
      </c>
      <c r="AR190" s="17" t="n">
        <v>0</v>
      </c>
      <c r="AS190" s="17" t="n">
        <v>0</v>
      </c>
      <c r="AT190" s="17" t="n">
        <v>0</v>
      </c>
      <c r="AU190" s="17" t="n">
        <v>0</v>
      </c>
      <c r="AV190" s="17" t="n">
        <v>0</v>
      </c>
      <c r="AW190" s="17" t="n">
        <v>0</v>
      </c>
      <c r="AX190" s="17" t="n">
        <v>0</v>
      </c>
      <c r="AY190" s="17" t="n">
        <v>0</v>
      </c>
      <c r="AZ190" s="17" t="n">
        <v>0</v>
      </c>
      <c r="BA190" s="17" t="n">
        <v>0</v>
      </c>
      <c r="BB190" s="17" t="n">
        <v>0</v>
      </c>
      <c r="BC190" s="17" t="n">
        <v>0</v>
      </c>
      <c r="BD190" s="17" t="n">
        <v>2</v>
      </c>
      <c r="BE190" s="17" t="n">
        <v>0</v>
      </c>
      <c r="BF190" s="17" t="n">
        <v>0</v>
      </c>
      <c r="BG190" s="17" t="n">
        <v>0</v>
      </c>
      <c r="BH190" s="17" t="n">
        <v>0</v>
      </c>
      <c r="BI190" s="17" t="n">
        <v>0</v>
      </c>
      <c r="BJ190" s="17" t="n">
        <v>0</v>
      </c>
      <c r="BK190" s="17" t="n">
        <v>0</v>
      </c>
      <c r="BL190" s="17" t="n">
        <v>2</v>
      </c>
      <c r="BM190" s="17" t="n">
        <v>0</v>
      </c>
      <c r="BN190" s="17" t="n">
        <v>0</v>
      </c>
      <c r="BO190" s="17" t="n">
        <v>0</v>
      </c>
      <c r="BP190" s="17" t="n">
        <v>3</v>
      </c>
      <c r="BQ190" s="17" t="n">
        <v>0</v>
      </c>
      <c r="BR190" s="17" t="n">
        <v>0</v>
      </c>
      <c r="BS190" s="17" t="n">
        <v>0</v>
      </c>
      <c r="BT190" s="17" t="n">
        <v>6</v>
      </c>
      <c r="BU190" s="17" t="n">
        <v>0</v>
      </c>
      <c r="BV190" s="17" t="n">
        <v>0</v>
      </c>
      <c r="BW190" s="17" t="n">
        <v>0</v>
      </c>
      <c r="BX190" s="17" t="n">
        <v>2</v>
      </c>
      <c r="BY190" s="17" t="n">
        <v>0</v>
      </c>
      <c r="BZ190" s="17" t="n">
        <v>0</v>
      </c>
    </row>
    <row r="191" customFormat="false" ht="14.25" hidden="false" customHeight="false" outlineLevel="0" collapsed="false">
      <c r="A191" s="5" t="s">
        <v>980</v>
      </c>
      <c r="B191" s="3" t="s">
        <v>981</v>
      </c>
      <c r="C191" s="1" t="s">
        <v>982</v>
      </c>
      <c r="D191" s="1" t="s">
        <v>983</v>
      </c>
      <c r="E191" s="1" t="s">
        <v>984</v>
      </c>
      <c r="F191" s="1" t="n">
        <v>1</v>
      </c>
      <c r="G191" s="17" t="n">
        <v>0</v>
      </c>
      <c r="H191" s="17" t="n">
        <v>4</v>
      </c>
      <c r="I191" s="17" t="n">
        <v>0</v>
      </c>
      <c r="J191" s="17" t="n">
        <v>0</v>
      </c>
      <c r="K191" s="17" t="n">
        <v>0</v>
      </c>
      <c r="L191" s="17" t="n">
        <v>2</v>
      </c>
      <c r="M191" s="17" t="n">
        <v>0</v>
      </c>
      <c r="N191" s="17" t="n">
        <v>0</v>
      </c>
      <c r="O191" s="17" t="n">
        <v>0</v>
      </c>
      <c r="P191" s="17" t="n">
        <v>4</v>
      </c>
      <c r="Q191" s="17" t="n">
        <v>0</v>
      </c>
      <c r="R191" s="17" t="n">
        <v>0</v>
      </c>
      <c r="S191" s="17" t="n">
        <v>0</v>
      </c>
      <c r="T191" s="17" t="n">
        <v>12</v>
      </c>
      <c r="U191" s="17" t="n">
        <v>0</v>
      </c>
      <c r="V191" s="17" t="n">
        <v>0</v>
      </c>
      <c r="W191" s="17" t="n">
        <v>0</v>
      </c>
      <c r="X191" s="17" t="n">
        <v>6</v>
      </c>
      <c r="Y191" s="17" t="n">
        <v>0</v>
      </c>
      <c r="Z191" s="17" t="n">
        <v>0</v>
      </c>
      <c r="AA191" s="17" t="n">
        <v>0</v>
      </c>
      <c r="AB191" s="17" t="n">
        <v>7</v>
      </c>
      <c r="AC191" s="17" t="n">
        <v>0</v>
      </c>
      <c r="AD191" s="17" t="n">
        <v>0</v>
      </c>
      <c r="AE191" s="17" t="n">
        <v>0</v>
      </c>
      <c r="AF191" s="17" t="n">
        <v>10</v>
      </c>
      <c r="AG191" s="17" t="n">
        <v>0</v>
      </c>
      <c r="AH191" s="17" t="n">
        <v>0</v>
      </c>
      <c r="AI191" s="17" t="n">
        <v>0</v>
      </c>
      <c r="AJ191" s="17" t="n">
        <v>2</v>
      </c>
      <c r="AK191" s="17" t="n">
        <v>0</v>
      </c>
      <c r="AL191" s="17" t="n">
        <v>0</v>
      </c>
      <c r="AM191" s="17" t="n">
        <v>0</v>
      </c>
      <c r="AN191" s="17" t="n">
        <v>4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17" t="n">
        <v>0</v>
      </c>
      <c r="BZ191" s="17" t="n">
        <v>0</v>
      </c>
    </row>
    <row r="192" customFormat="false" ht="14.25" hidden="false" customHeight="false" outlineLevel="0" collapsed="false">
      <c r="A192" s="3" t="s">
        <v>985</v>
      </c>
      <c r="B192" s="3" t="s">
        <v>986</v>
      </c>
      <c r="C192" s="1" t="s">
        <v>987</v>
      </c>
      <c r="D192" s="1" t="s">
        <v>988</v>
      </c>
      <c r="E192" s="1" t="s">
        <v>989</v>
      </c>
      <c r="F192" s="1" t="n">
        <v>1</v>
      </c>
      <c r="G192" s="17" t="n">
        <v>0</v>
      </c>
      <c r="H192" s="17" t="n">
        <v>1</v>
      </c>
      <c r="I192" s="17" t="n">
        <v>6</v>
      </c>
      <c r="J192" s="17" t="n">
        <v>0</v>
      </c>
      <c r="K192" s="17" t="n">
        <v>0</v>
      </c>
      <c r="L192" s="17" t="n">
        <v>2</v>
      </c>
      <c r="M192" s="17" t="n">
        <v>0</v>
      </c>
      <c r="N192" s="17" t="n">
        <v>0</v>
      </c>
      <c r="O192" s="17" t="n">
        <v>0</v>
      </c>
      <c r="P192" s="17" t="n">
        <v>0</v>
      </c>
      <c r="Q192" s="17" t="n">
        <v>0</v>
      </c>
      <c r="R192" s="17" t="n">
        <v>0</v>
      </c>
      <c r="S192" s="17" t="n">
        <v>0</v>
      </c>
      <c r="T192" s="17" t="n">
        <v>3</v>
      </c>
      <c r="U192" s="17" t="n">
        <v>4</v>
      </c>
      <c r="V192" s="17" t="n">
        <v>0</v>
      </c>
      <c r="W192" s="17" t="n">
        <v>0</v>
      </c>
      <c r="X192" s="17" t="n">
        <v>0</v>
      </c>
      <c r="Y192" s="17" t="n">
        <v>3</v>
      </c>
      <c r="Z192" s="17" t="n">
        <v>0</v>
      </c>
      <c r="AA192" s="17" t="n">
        <v>0</v>
      </c>
      <c r="AB192" s="17" t="n">
        <v>0</v>
      </c>
      <c r="AC192" s="17" t="n">
        <v>8</v>
      </c>
      <c r="AD192" s="17" t="n">
        <v>0</v>
      </c>
      <c r="AE192" s="17" t="n">
        <v>0</v>
      </c>
      <c r="AF192" s="17" t="n">
        <v>0</v>
      </c>
      <c r="AG192" s="17" t="n">
        <v>3</v>
      </c>
      <c r="AH192" s="17" t="n">
        <v>0</v>
      </c>
      <c r="AI192" s="17" t="n">
        <v>0</v>
      </c>
      <c r="AJ192" s="17" t="n">
        <v>1</v>
      </c>
      <c r="AK192" s="17" t="n">
        <v>0</v>
      </c>
      <c r="AL192" s="17" t="n">
        <v>0</v>
      </c>
      <c r="AM192" s="17" t="n">
        <v>0</v>
      </c>
      <c r="AN192" s="17" t="n">
        <v>3</v>
      </c>
      <c r="AO192" s="17" t="n">
        <v>0</v>
      </c>
      <c r="AP192" s="17" t="n">
        <v>0</v>
      </c>
      <c r="AQ192" s="17" t="n">
        <v>0</v>
      </c>
      <c r="AR192" s="17" t="n">
        <v>0</v>
      </c>
      <c r="AS192" s="17" t="n">
        <v>1</v>
      </c>
      <c r="AT192" s="17" t="n">
        <v>0</v>
      </c>
      <c r="AU192" s="17" t="n">
        <v>0</v>
      </c>
      <c r="AV192" s="17" t="n">
        <v>0</v>
      </c>
      <c r="AW192" s="17" t="n">
        <v>3</v>
      </c>
      <c r="AX192" s="17" t="n">
        <v>0</v>
      </c>
      <c r="AY192" s="17" t="n">
        <v>0</v>
      </c>
      <c r="AZ192" s="17" t="n">
        <v>0</v>
      </c>
      <c r="BA192" s="17" t="n">
        <v>0</v>
      </c>
      <c r="BB192" s="17" t="n">
        <v>0</v>
      </c>
      <c r="BC192" s="17" t="n">
        <v>0</v>
      </c>
      <c r="BD192" s="17" t="n">
        <v>0</v>
      </c>
      <c r="BE192" s="17" t="n">
        <v>4</v>
      </c>
      <c r="BF192" s="17" t="n">
        <v>0</v>
      </c>
      <c r="BG192" s="17" t="n">
        <v>0</v>
      </c>
      <c r="BH192" s="17" t="n">
        <v>0</v>
      </c>
      <c r="BI192" s="17" t="n">
        <v>1</v>
      </c>
      <c r="BJ192" s="17" t="n">
        <v>0</v>
      </c>
      <c r="BK192" s="17" t="n">
        <v>0</v>
      </c>
      <c r="BL192" s="17" t="n">
        <v>0</v>
      </c>
      <c r="BM192" s="17" t="n">
        <v>1</v>
      </c>
      <c r="BN192" s="17" t="n">
        <v>0</v>
      </c>
      <c r="BO192" s="17" t="n">
        <v>0</v>
      </c>
      <c r="BP192" s="17" t="n">
        <v>0</v>
      </c>
      <c r="BQ192" s="17" t="n">
        <v>0</v>
      </c>
      <c r="BR192" s="17" t="n">
        <v>0</v>
      </c>
      <c r="BS192" s="17" t="n">
        <v>0</v>
      </c>
      <c r="BT192" s="17" t="n">
        <v>0</v>
      </c>
      <c r="BU192" s="17" t="n">
        <v>2</v>
      </c>
      <c r="BV192" s="17" t="n">
        <v>0</v>
      </c>
      <c r="BW192" s="17" t="n">
        <v>0</v>
      </c>
      <c r="BX192" s="17" t="n">
        <v>0</v>
      </c>
      <c r="BY192" s="17" t="n">
        <v>0</v>
      </c>
      <c r="BZ192" s="17" t="n">
        <v>0</v>
      </c>
    </row>
    <row r="193" customFormat="false" ht="14.25" hidden="false" customHeight="false" outlineLevel="0" collapsed="false">
      <c r="A193" s="5" t="s">
        <v>990</v>
      </c>
      <c r="B193" s="3" t="s">
        <v>991</v>
      </c>
      <c r="C193" s="1" t="s">
        <v>992</v>
      </c>
      <c r="D193" s="1" t="s">
        <v>993</v>
      </c>
      <c r="E193" s="1" t="s">
        <v>994</v>
      </c>
      <c r="F193" s="1" t="n">
        <v>1</v>
      </c>
      <c r="G193" s="17" t="n">
        <v>0</v>
      </c>
      <c r="H193" s="17" t="n">
        <v>8</v>
      </c>
      <c r="I193" s="17" t="n">
        <v>1</v>
      </c>
      <c r="J193" s="17" t="n">
        <v>0</v>
      </c>
      <c r="K193" s="17" t="n">
        <v>0</v>
      </c>
      <c r="L193" s="17" t="n">
        <v>6</v>
      </c>
      <c r="M193" s="17" t="n">
        <v>0</v>
      </c>
      <c r="N193" s="17" t="n">
        <v>0</v>
      </c>
      <c r="O193" s="17" t="n">
        <v>0</v>
      </c>
      <c r="P193" s="17" t="n">
        <v>6</v>
      </c>
      <c r="Q193" s="17" t="n">
        <v>0</v>
      </c>
      <c r="R193" s="17" t="n">
        <v>0</v>
      </c>
      <c r="S193" s="17" t="n">
        <v>0</v>
      </c>
      <c r="T193" s="17" t="n">
        <v>4</v>
      </c>
      <c r="U193" s="17" t="n">
        <v>3</v>
      </c>
      <c r="V193" s="17" t="n">
        <v>0</v>
      </c>
      <c r="W193" s="17" t="n">
        <v>0</v>
      </c>
      <c r="X193" s="17" t="n">
        <v>5</v>
      </c>
      <c r="Y193" s="17" t="n">
        <v>0</v>
      </c>
      <c r="Z193" s="17" t="n">
        <v>0</v>
      </c>
      <c r="AA193" s="17" t="n">
        <v>0</v>
      </c>
      <c r="AB193" s="17" t="n">
        <v>6</v>
      </c>
      <c r="AC193" s="17" t="n">
        <v>0</v>
      </c>
      <c r="AD193" s="17" t="n">
        <v>0</v>
      </c>
      <c r="AE193" s="17" t="n">
        <v>0</v>
      </c>
      <c r="AF193" s="17" t="n">
        <v>3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  <c r="AN193" s="17" t="n">
        <v>2</v>
      </c>
      <c r="AO193" s="17" t="n">
        <v>0</v>
      </c>
      <c r="AP193" s="17" t="n">
        <v>0</v>
      </c>
      <c r="AQ193" s="17" t="n">
        <v>0</v>
      </c>
      <c r="AR193" s="17" t="n">
        <v>0</v>
      </c>
      <c r="AS193" s="17" t="n">
        <v>0</v>
      </c>
      <c r="AT193" s="17" t="n">
        <v>0</v>
      </c>
      <c r="AU193" s="17" t="n">
        <v>0</v>
      </c>
      <c r="AV193" s="17" t="n">
        <v>0</v>
      </c>
      <c r="AW193" s="17" t="n">
        <v>0</v>
      </c>
      <c r="AX193" s="17" t="n">
        <v>0</v>
      </c>
      <c r="AY193" s="17" t="n">
        <v>0</v>
      </c>
      <c r="AZ193" s="17" t="n">
        <v>0</v>
      </c>
      <c r="BA193" s="17" t="n">
        <v>0</v>
      </c>
      <c r="BB193" s="17" t="n">
        <v>0</v>
      </c>
      <c r="BC193" s="17" t="n">
        <v>0</v>
      </c>
      <c r="BD193" s="17" t="n">
        <v>0</v>
      </c>
      <c r="BE193" s="17" t="n">
        <v>0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7" t="n">
        <v>0</v>
      </c>
      <c r="BP193" s="17" t="n">
        <v>0</v>
      </c>
      <c r="BQ193" s="17" t="n">
        <v>0</v>
      </c>
      <c r="BR193" s="17" t="n">
        <v>0</v>
      </c>
      <c r="BS193" s="17" t="n">
        <v>0</v>
      </c>
      <c r="BT193" s="17" t="n">
        <v>0</v>
      </c>
      <c r="BU193" s="17" t="n">
        <v>0</v>
      </c>
      <c r="BV193" s="17" t="n">
        <v>0</v>
      </c>
      <c r="BW193" s="17" t="n">
        <v>0</v>
      </c>
      <c r="BX193" s="17" t="n">
        <v>0</v>
      </c>
      <c r="BY193" s="17" t="n">
        <v>0</v>
      </c>
      <c r="BZ193" s="17" t="n">
        <v>0</v>
      </c>
    </row>
    <row r="194" customFormat="false" ht="14.25" hidden="false" customHeight="false" outlineLevel="0" collapsed="false">
      <c r="A194" s="3" t="s">
        <v>995</v>
      </c>
      <c r="B194" s="3" t="s">
        <v>996</v>
      </c>
      <c r="C194" s="1" t="s">
        <v>997</v>
      </c>
      <c r="D194" s="1" t="s">
        <v>998</v>
      </c>
      <c r="E194" s="1" t="s">
        <v>999</v>
      </c>
      <c r="F194" s="1" t="n">
        <v>1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0</v>
      </c>
      <c r="S194" s="17" t="n">
        <v>0</v>
      </c>
      <c r="T194" s="17" t="n">
        <v>1</v>
      </c>
      <c r="U194" s="17" t="n">
        <v>0</v>
      </c>
      <c r="V194" s="17" t="n">
        <v>0</v>
      </c>
      <c r="W194" s="17" t="n">
        <v>0</v>
      </c>
      <c r="X194" s="17" t="n">
        <v>3</v>
      </c>
      <c r="Y194" s="17" t="n">
        <v>0</v>
      </c>
      <c r="Z194" s="17" t="n">
        <v>0</v>
      </c>
      <c r="AA194" s="17" t="n">
        <v>0</v>
      </c>
      <c r="AB194" s="17" t="n">
        <v>1</v>
      </c>
      <c r="AC194" s="17" t="n">
        <v>0</v>
      </c>
      <c r="AD194" s="17" t="n">
        <v>0</v>
      </c>
      <c r="AE194" s="17" t="n">
        <v>0</v>
      </c>
      <c r="AF194" s="17" t="n">
        <v>11</v>
      </c>
      <c r="AG194" s="17" t="n">
        <v>0</v>
      </c>
      <c r="AH194" s="17" t="n">
        <v>0</v>
      </c>
      <c r="AI194" s="17" t="n">
        <v>0</v>
      </c>
      <c r="AJ194" s="17" t="n">
        <v>3</v>
      </c>
      <c r="AK194" s="17" t="n">
        <v>0</v>
      </c>
      <c r="AL194" s="17" t="n">
        <v>0</v>
      </c>
      <c r="AM194" s="17" t="n">
        <v>0</v>
      </c>
      <c r="AN194" s="17" t="n">
        <v>10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7" t="n">
        <v>0</v>
      </c>
      <c r="BP194" s="17" t="n">
        <v>2</v>
      </c>
      <c r="BQ194" s="17" t="n">
        <v>0</v>
      </c>
      <c r="BR194" s="17" t="n">
        <v>0</v>
      </c>
      <c r="BS194" s="17" t="n">
        <v>0</v>
      </c>
      <c r="BT194" s="17" t="n">
        <v>3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17" t="n">
        <v>0</v>
      </c>
      <c r="BZ194" s="17" t="n">
        <v>0</v>
      </c>
    </row>
    <row r="195" customFormat="false" ht="14.25" hidden="false" customHeight="false" outlineLevel="0" collapsed="false">
      <c r="A195" s="5" t="s">
        <v>1000</v>
      </c>
      <c r="B195" s="3" t="s">
        <v>1001</v>
      </c>
      <c r="C195" s="1" t="s">
        <v>1002</v>
      </c>
      <c r="D195" s="1" t="s">
        <v>1003</v>
      </c>
      <c r="E195" s="1" t="s">
        <v>1004</v>
      </c>
      <c r="F195" s="1" t="n">
        <v>1</v>
      </c>
      <c r="G195" s="17" t="n">
        <v>0</v>
      </c>
      <c r="H195" s="17" t="n">
        <v>4</v>
      </c>
      <c r="I195" s="17" t="n">
        <v>12</v>
      </c>
      <c r="J195" s="17" t="n">
        <v>10</v>
      </c>
      <c r="K195" s="17" t="n">
        <v>0</v>
      </c>
      <c r="L195" s="17" t="n">
        <v>1</v>
      </c>
      <c r="M195" s="17" t="n">
        <v>3</v>
      </c>
      <c r="N195" s="17" t="n">
        <v>2</v>
      </c>
      <c r="O195" s="17" t="n">
        <v>0</v>
      </c>
      <c r="P195" s="17" t="n">
        <v>0</v>
      </c>
      <c r="Q195" s="17" t="n">
        <v>0</v>
      </c>
      <c r="R195" s="17" t="n">
        <v>3</v>
      </c>
      <c r="S195" s="17" t="n">
        <v>0</v>
      </c>
      <c r="T195" s="17" t="n">
        <v>6</v>
      </c>
      <c r="U195" s="17" t="n">
        <v>11</v>
      </c>
      <c r="V195" s="17" t="n">
        <v>12</v>
      </c>
      <c r="W195" s="17" t="n">
        <v>0</v>
      </c>
      <c r="X195" s="17" t="n">
        <v>4</v>
      </c>
      <c r="Y195" s="17" t="n">
        <v>13</v>
      </c>
      <c r="Z195" s="17" t="n">
        <v>8</v>
      </c>
      <c r="AA195" s="17" t="n">
        <v>0</v>
      </c>
      <c r="AB195" s="17" t="n">
        <v>2</v>
      </c>
      <c r="AC195" s="17" t="n">
        <v>13</v>
      </c>
      <c r="AD195" s="17" t="n">
        <v>4</v>
      </c>
      <c r="AE195" s="17" t="n">
        <v>0</v>
      </c>
      <c r="AF195" s="17" t="n">
        <v>3</v>
      </c>
      <c r="AG195" s="17" t="n">
        <v>7</v>
      </c>
      <c r="AH195" s="17" t="n">
        <v>7</v>
      </c>
      <c r="AI195" s="17" t="n">
        <v>0</v>
      </c>
      <c r="AJ195" s="17" t="n">
        <v>0</v>
      </c>
      <c r="AK195" s="17" t="n">
        <v>10</v>
      </c>
      <c r="AL195" s="17" t="n">
        <v>1</v>
      </c>
      <c r="AM195" s="17" t="n">
        <v>0</v>
      </c>
      <c r="AN195" s="17" t="n">
        <v>1</v>
      </c>
      <c r="AO195" s="17" t="n">
        <v>1</v>
      </c>
      <c r="AP195" s="17" t="n">
        <v>1</v>
      </c>
      <c r="AQ195" s="17" t="n">
        <v>0</v>
      </c>
      <c r="AR195" s="17" t="n">
        <v>1</v>
      </c>
      <c r="AS195" s="17" t="n">
        <v>7</v>
      </c>
      <c r="AT195" s="17" t="n">
        <v>5</v>
      </c>
      <c r="AU195" s="17" t="n">
        <v>0</v>
      </c>
      <c r="AV195" s="17" t="n">
        <v>4</v>
      </c>
      <c r="AW195" s="17" t="n">
        <v>4</v>
      </c>
      <c r="AX195" s="17" t="n">
        <v>4</v>
      </c>
      <c r="AY195" s="17" t="n">
        <v>0</v>
      </c>
      <c r="AZ195" s="17" t="n">
        <v>3</v>
      </c>
      <c r="BA195" s="17" t="n">
        <v>9</v>
      </c>
      <c r="BB195" s="17" t="n">
        <v>1</v>
      </c>
      <c r="BC195" s="17" t="n">
        <v>0</v>
      </c>
      <c r="BD195" s="17" t="n">
        <v>5</v>
      </c>
      <c r="BE195" s="17" t="n">
        <v>11</v>
      </c>
      <c r="BF195" s="17" t="n">
        <v>5</v>
      </c>
      <c r="BG195" s="17" t="n">
        <v>2</v>
      </c>
      <c r="BH195" s="17" t="n">
        <v>4</v>
      </c>
      <c r="BI195" s="17" t="n">
        <v>8</v>
      </c>
      <c r="BJ195" s="17" t="n">
        <v>6</v>
      </c>
      <c r="BK195" s="17" t="n">
        <v>0</v>
      </c>
      <c r="BL195" s="17" t="n">
        <v>3</v>
      </c>
      <c r="BM195" s="17" t="n">
        <v>11</v>
      </c>
      <c r="BN195" s="17" t="n">
        <v>5</v>
      </c>
      <c r="BO195" s="17" t="n">
        <v>0</v>
      </c>
      <c r="BP195" s="17" t="n">
        <v>1</v>
      </c>
      <c r="BQ195" s="17" t="n">
        <v>2</v>
      </c>
      <c r="BR195" s="17" t="n">
        <v>1</v>
      </c>
      <c r="BS195" s="17" t="n">
        <v>0</v>
      </c>
      <c r="BT195" s="17" t="n">
        <v>3</v>
      </c>
      <c r="BU195" s="17" t="n">
        <v>4</v>
      </c>
      <c r="BV195" s="17" t="n">
        <v>5</v>
      </c>
      <c r="BW195" s="17" t="n">
        <v>0</v>
      </c>
      <c r="BX195" s="17" t="n">
        <v>0</v>
      </c>
      <c r="BY195" s="17" t="n">
        <v>4</v>
      </c>
      <c r="BZ195" s="17" t="n">
        <v>4</v>
      </c>
    </row>
    <row r="196" customFormat="false" ht="14.25" hidden="false" customHeight="false" outlineLevel="0" collapsed="false">
      <c r="A196" s="3" t="s">
        <v>1005</v>
      </c>
      <c r="B196" s="3" t="s">
        <v>1006</v>
      </c>
      <c r="C196" s="1" t="s">
        <v>1007</v>
      </c>
      <c r="D196" s="1" t="s">
        <v>1008</v>
      </c>
      <c r="E196" s="1" t="s">
        <v>1009</v>
      </c>
      <c r="F196" s="1" t="n">
        <v>1</v>
      </c>
      <c r="G196" s="17" t="n">
        <v>0</v>
      </c>
      <c r="H196" s="17" t="n">
        <v>7</v>
      </c>
      <c r="I196" s="17" t="n">
        <v>14</v>
      </c>
      <c r="J196" s="17" t="n">
        <v>0</v>
      </c>
      <c r="K196" s="17" t="n">
        <v>0</v>
      </c>
      <c r="L196" s="17" t="n">
        <v>6</v>
      </c>
      <c r="M196" s="17" t="n">
        <v>2</v>
      </c>
      <c r="N196" s="17" t="n">
        <v>0</v>
      </c>
      <c r="O196" s="17" t="n">
        <v>0</v>
      </c>
      <c r="P196" s="17" t="n">
        <v>0</v>
      </c>
      <c r="Q196" s="17" t="n">
        <v>2</v>
      </c>
      <c r="R196" s="17" t="n">
        <v>0</v>
      </c>
      <c r="S196" s="17" t="n">
        <v>0</v>
      </c>
      <c r="T196" s="17" t="n">
        <v>5</v>
      </c>
      <c r="U196" s="17" t="n">
        <v>12</v>
      </c>
      <c r="V196" s="17" t="n">
        <v>1</v>
      </c>
      <c r="W196" s="17" t="n">
        <v>0</v>
      </c>
      <c r="X196" s="17" t="n">
        <v>1</v>
      </c>
      <c r="Y196" s="17" t="n">
        <v>13</v>
      </c>
      <c r="Z196" s="17" t="n">
        <v>0</v>
      </c>
      <c r="AA196" s="17" t="n">
        <v>0</v>
      </c>
      <c r="AB196" s="17" t="n">
        <v>2</v>
      </c>
      <c r="AC196" s="17" t="n">
        <v>8</v>
      </c>
      <c r="AD196" s="17" t="n">
        <v>0</v>
      </c>
      <c r="AE196" s="17" t="n">
        <v>0</v>
      </c>
      <c r="AF196" s="17" t="n">
        <v>0</v>
      </c>
      <c r="AG196" s="17" t="n">
        <v>10</v>
      </c>
      <c r="AH196" s="17" t="n">
        <v>0</v>
      </c>
      <c r="AI196" s="17" t="n">
        <v>0</v>
      </c>
      <c r="AJ196" s="17" t="n">
        <v>2</v>
      </c>
      <c r="AK196" s="17" t="n">
        <v>0</v>
      </c>
      <c r="AL196" s="17" t="n">
        <v>0</v>
      </c>
      <c r="AM196" s="17" t="n">
        <v>0</v>
      </c>
      <c r="AN196" s="17" t="n">
        <v>3</v>
      </c>
      <c r="AO196" s="17" t="n">
        <v>0</v>
      </c>
      <c r="AP196" s="17" t="n">
        <v>0</v>
      </c>
      <c r="AQ196" s="17" t="n">
        <v>0</v>
      </c>
      <c r="AR196" s="17" t="n">
        <v>1</v>
      </c>
      <c r="AS196" s="17" t="n">
        <v>11</v>
      </c>
      <c r="AT196" s="17" t="n">
        <v>0</v>
      </c>
      <c r="AU196" s="17" t="n">
        <v>0</v>
      </c>
      <c r="AV196" s="17" t="n">
        <v>8</v>
      </c>
      <c r="AW196" s="17" t="n">
        <v>9</v>
      </c>
      <c r="AX196" s="17" t="n">
        <v>0</v>
      </c>
      <c r="AY196" s="17" t="n">
        <v>0</v>
      </c>
      <c r="AZ196" s="17" t="n">
        <v>0</v>
      </c>
      <c r="BA196" s="17" t="n">
        <v>3</v>
      </c>
      <c r="BB196" s="17" t="n">
        <v>0</v>
      </c>
      <c r="BC196" s="17" t="n">
        <v>0</v>
      </c>
      <c r="BD196" s="17" t="n">
        <v>3</v>
      </c>
      <c r="BE196" s="17" t="n">
        <v>13</v>
      </c>
      <c r="BF196" s="17" t="n">
        <v>0</v>
      </c>
      <c r="BG196" s="17" t="n">
        <v>0</v>
      </c>
      <c r="BH196" s="17" t="n">
        <v>1</v>
      </c>
      <c r="BI196" s="17" t="n">
        <v>12</v>
      </c>
      <c r="BJ196" s="17" t="n">
        <v>0</v>
      </c>
      <c r="BK196" s="17" t="n">
        <v>0</v>
      </c>
      <c r="BL196" s="17" t="n">
        <v>0</v>
      </c>
      <c r="BM196" s="17" t="n">
        <v>10</v>
      </c>
      <c r="BN196" s="17" t="n">
        <v>0</v>
      </c>
      <c r="BO196" s="17" t="n">
        <v>0</v>
      </c>
      <c r="BP196" s="17" t="n">
        <v>0</v>
      </c>
      <c r="BQ196" s="17" t="n">
        <v>0</v>
      </c>
      <c r="BR196" s="17" t="n">
        <v>0</v>
      </c>
      <c r="BS196" s="17" t="n">
        <v>0</v>
      </c>
      <c r="BT196" s="17" t="n">
        <v>4</v>
      </c>
      <c r="BU196" s="17" t="n">
        <v>4</v>
      </c>
      <c r="BV196" s="17" t="n">
        <v>0</v>
      </c>
      <c r="BW196" s="17" t="n">
        <v>0</v>
      </c>
      <c r="BX196" s="17" t="n">
        <v>0</v>
      </c>
      <c r="BY196" s="17" t="n">
        <v>3</v>
      </c>
      <c r="BZ196" s="17" t="n">
        <v>0</v>
      </c>
    </row>
    <row r="197" customFormat="false" ht="14.25" hidden="false" customHeight="false" outlineLevel="0" collapsed="false">
      <c r="A197" s="5" t="s">
        <v>1010</v>
      </c>
      <c r="B197" s="3" t="s">
        <v>1011</v>
      </c>
      <c r="C197" s="1" t="s">
        <v>1012</v>
      </c>
      <c r="D197" s="1" t="s">
        <v>1013</v>
      </c>
      <c r="E197" s="1" t="s">
        <v>1014</v>
      </c>
      <c r="F197" s="1" t="n">
        <v>1</v>
      </c>
      <c r="G197" s="17" t="n">
        <v>0</v>
      </c>
      <c r="H197" s="17" t="n">
        <v>0</v>
      </c>
      <c r="I197" s="17" t="n">
        <v>12</v>
      </c>
      <c r="J197" s="17" t="n">
        <v>0</v>
      </c>
      <c r="K197" s="17" t="n">
        <v>0</v>
      </c>
      <c r="L197" s="17" t="n">
        <v>0</v>
      </c>
      <c r="M197" s="17" t="n">
        <v>2</v>
      </c>
      <c r="N197" s="17" t="n">
        <v>0</v>
      </c>
      <c r="O197" s="17" t="n">
        <v>0</v>
      </c>
      <c r="P197" s="17" t="n">
        <v>0</v>
      </c>
      <c r="Q197" s="17" t="n">
        <v>2</v>
      </c>
      <c r="R197" s="17" t="n">
        <v>0</v>
      </c>
      <c r="S197" s="17" t="n">
        <v>0</v>
      </c>
      <c r="T197" s="17" t="n">
        <v>2</v>
      </c>
      <c r="U197" s="17" t="n">
        <v>11</v>
      </c>
      <c r="V197" s="17" t="n">
        <v>1</v>
      </c>
      <c r="W197" s="17" t="n">
        <v>0</v>
      </c>
      <c r="X197" s="17" t="n">
        <v>0</v>
      </c>
      <c r="Y197" s="17" t="n">
        <v>9</v>
      </c>
      <c r="Z197" s="17" t="n">
        <v>0</v>
      </c>
      <c r="AA197" s="17" t="n">
        <v>0</v>
      </c>
      <c r="AB197" s="17" t="n">
        <v>0</v>
      </c>
      <c r="AC197" s="17" t="n">
        <v>9</v>
      </c>
      <c r="AD197" s="17" t="n">
        <v>0</v>
      </c>
      <c r="AE197" s="17" t="n">
        <v>0</v>
      </c>
      <c r="AF197" s="17" t="n">
        <v>0</v>
      </c>
      <c r="AG197" s="17" t="n">
        <v>6</v>
      </c>
      <c r="AH197" s="17" t="n">
        <v>0</v>
      </c>
      <c r="AI197" s="17" t="n">
        <v>0</v>
      </c>
      <c r="AJ197" s="17" t="n">
        <v>0</v>
      </c>
      <c r="AK197" s="17" t="n">
        <v>8</v>
      </c>
      <c r="AL197" s="17" t="n">
        <v>0</v>
      </c>
      <c r="AM197" s="17" t="n">
        <v>0</v>
      </c>
      <c r="AN197" s="17" t="n">
        <v>0</v>
      </c>
      <c r="AO197" s="17" t="n">
        <v>0</v>
      </c>
      <c r="AP197" s="17" t="n">
        <v>0</v>
      </c>
      <c r="AQ197" s="17" t="n">
        <v>0</v>
      </c>
      <c r="AR197" s="17" t="n">
        <v>0</v>
      </c>
      <c r="AS197" s="17" t="n">
        <v>7</v>
      </c>
      <c r="AT197" s="17" t="n">
        <v>0</v>
      </c>
      <c r="AU197" s="17" t="n">
        <v>0</v>
      </c>
      <c r="AV197" s="17" t="n">
        <v>0</v>
      </c>
      <c r="AW197" s="17" t="n">
        <v>7</v>
      </c>
      <c r="AX197" s="17" t="n">
        <v>0</v>
      </c>
      <c r="AY197" s="17" t="n">
        <v>0</v>
      </c>
      <c r="AZ197" s="17" t="n">
        <v>0</v>
      </c>
      <c r="BA197" s="17" t="n">
        <v>4</v>
      </c>
      <c r="BB197" s="17" t="n">
        <v>0</v>
      </c>
      <c r="BC197" s="17" t="n">
        <v>0</v>
      </c>
      <c r="BD197" s="17" t="n">
        <v>0</v>
      </c>
      <c r="BE197" s="17" t="n">
        <v>9</v>
      </c>
      <c r="BF197" s="17" t="n">
        <v>0</v>
      </c>
      <c r="BG197" s="17" t="n">
        <v>0</v>
      </c>
      <c r="BH197" s="17" t="n">
        <v>0</v>
      </c>
      <c r="BI197" s="17" t="n">
        <v>9</v>
      </c>
      <c r="BJ197" s="17" t="n">
        <v>0</v>
      </c>
      <c r="BK197" s="17" t="n">
        <v>0</v>
      </c>
      <c r="BL197" s="17" t="n">
        <v>0</v>
      </c>
      <c r="BM197" s="17" t="n">
        <v>9</v>
      </c>
      <c r="BN197" s="17" t="n">
        <v>0</v>
      </c>
      <c r="BO197" s="17" t="n">
        <v>0</v>
      </c>
      <c r="BP197" s="17" t="n">
        <v>0</v>
      </c>
      <c r="BQ197" s="17" t="n">
        <v>1</v>
      </c>
      <c r="BR197" s="17" t="n">
        <v>0</v>
      </c>
      <c r="BS197" s="17" t="n">
        <v>0</v>
      </c>
      <c r="BT197" s="17" t="n">
        <v>0</v>
      </c>
      <c r="BU197" s="17" t="n">
        <v>5</v>
      </c>
      <c r="BV197" s="17" t="n">
        <v>0</v>
      </c>
      <c r="BW197" s="17" t="n">
        <v>0</v>
      </c>
      <c r="BX197" s="17" t="n">
        <v>0</v>
      </c>
      <c r="BY197" s="17" t="n">
        <v>2</v>
      </c>
      <c r="BZ197" s="17" t="n">
        <v>0</v>
      </c>
    </row>
    <row r="198" customFormat="false" ht="14.25" hidden="false" customHeight="false" outlineLevel="0" collapsed="false">
      <c r="A198" s="3" t="s">
        <v>1015</v>
      </c>
      <c r="B198" s="3" t="s">
        <v>1016</v>
      </c>
      <c r="C198" s="1" t="s">
        <v>1017</v>
      </c>
      <c r="D198" s="1" t="s">
        <v>1018</v>
      </c>
      <c r="E198" s="1" t="s">
        <v>1019</v>
      </c>
      <c r="F198" s="1" t="n">
        <v>1</v>
      </c>
      <c r="G198" s="17" t="n">
        <v>0</v>
      </c>
      <c r="H198" s="17" t="n">
        <v>7</v>
      </c>
      <c r="I198" s="17" t="n">
        <v>9</v>
      </c>
      <c r="J198" s="17" t="n">
        <v>0</v>
      </c>
      <c r="K198" s="17" t="n">
        <v>0</v>
      </c>
      <c r="L198" s="17" t="n">
        <v>5</v>
      </c>
      <c r="M198" s="17" t="n">
        <v>1</v>
      </c>
      <c r="N198" s="17" t="n">
        <v>0</v>
      </c>
      <c r="O198" s="17" t="n">
        <v>0</v>
      </c>
      <c r="P198" s="17" t="n">
        <v>0</v>
      </c>
      <c r="Q198" s="17" t="n">
        <v>0</v>
      </c>
      <c r="R198" s="17" t="n">
        <v>0</v>
      </c>
      <c r="S198" s="17" t="n">
        <v>0</v>
      </c>
      <c r="T198" s="17" t="n">
        <v>8</v>
      </c>
      <c r="U198" s="17" t="n">
        <v>14</v>
      </c>
      <c r="V198" s="17" t="n">
        <v>1</v>
      </c>
      <c r="W198" s="17" t="n">
        <v>0</v>
      </c>
      <c r="X198" s="17" t="n">
        <v>0</v>
      </c>
      <c r="Y198" s="17" t="n">
        <v>9</v>
      </c>
      <c r="Z198" s="17" t="n">
        <v>0</v>
      </c>
      <c r="AA198" s="17" t="n">
        <v>0</v>
      </c>
      <c r="AB198" s="17" t="n">
        <v>1</v>
      </c>
      <c r="AC198" s="17" t="n">
        <v>12</v>
      </c>
      <c r="AD198" s="17" t="n">
        <v>1</v>
      </c>
      <c r="AE198" s="17" t="n">
        <v>1</v>
      </c>
      <c r="AF198" s="17" t="n">
        <v>2</v>
      </c>
      <c r="AG198" s="17" t="n">
        <v>7</v>
      </c>
      <c r="AH198" s="17" t="n">
        <v>1</v>
      </c>
      <c r="AI198" s="17" t="n">
        <v>0</v>
      </c>
      <c r="AJ198" s="17" t="n">
        <v>3</v>
      </c>
      <c r="AK198" s="17" t="n">
        <v>0</v>
      </c>
      <c r="AL198" s="17" t="n">
        <v>0</v>
      </c>
      <c r="AM198" s="17" t="n">
        <v>0</v>
      </c>
      <c r="AN198" s="17" t="n">
        <v>5</v>
      </c>
      <c r="AO198" s="17" t="n">
        <v>1</v>
      </c>
      <c r="AP198" s="17" t="n">
        <v>0</v>
      </c>
      <c r="AQ198" s="17" t="n">
        <v>0</v>
      </c>
      <c r="AR198" s="17" t="n">
        <v>0</v>
      </c>
      <c r="AS198" s="17" t="n">
        <v>2</v>
      </c>
      <c r="AT198" s="17" t="n">
        <v>0</v>
      </c>
      <c r="AU198" s="17" t="n">
        <v>0</v>
      </c>
      <c r="AV198" s="17" t="n">
        <v>0</v>
      </c>
      <c r="AW198" s="17" t="n">
        <v>0</v>
      </c>
      <c r="AX198" s="17" t="n">
        <v>0</v>
      </c>
      <c r="AY198" s="17" t="n">
        <v>0</v>
      </c>
      <c r="AZ198" s="17" t="n">
        <v>0</v>
      </c>
      <c r="BA198" s="17" t="n">
        <v>0</v>
      </c>
      <c r="BB198" s="17" t="n">
        <v>0</v>
      </c>
      <c r="BC198" s="17" t="n">
        <v>0</v>
      </c>
      <c r="BD198" s="17" t="n">
        <v>0</v>
      </c>
      <c r="BE198" s="17" t="n">
        <v>6</v>
      </c>
      <c r="BF198" s="17" t="n">
        <v>0</v>
      </c>
      <c r="BG198" s="17" t="n">
        <v>0</v>
      </c>
      <c r="BH198" s="17" t="n">
        <v>0</v>
      </c>
      <c r="BI198" s="17" t="n">
        <v>3</v>
      </c>
      <c r="BJ198" s="17" t="n">
        <v>0</v>
      </c>
      <c r="BK198" s="17" t="n">
        <v>0</v>
      </c>
      <c r="BL198" s="17" t="n">
        <v>0</v>
      </c>
      <c r="BM198" s="17" t="n">
        <v>6</v>
      </c>
      <c r="BN198" s="17" t="n">
        <v>0</v>
      </c>
      <c r="BO198" s="17" t="n">
        <v>0</v>
      </c>
      <c r="BP198" s="17" t="n">
        <v>0</v>
      </c>
      <c r="BQ198" s="17" t="n">
        <v>0</v>
      </c>
      <c r="BR198" s="17" t="n">
        <v>0</v>
      </c>
      <c r="BS198" s="17" t="n">
        <v>0</v>
      </c>
      <c r="BT198" s="17" t="n">
        <v>1</v>
      </c>
      <c r="BU198" s="17" t="n">
        <v>0</v>
      </c>
      <c r="BV198" s="17" t="n">
        <v>0</v>
      </c>
      <c r="BW198" s="17" t="n">
        <v>0</v>
      </c>
      <c r="BX198" s="17" t="n">
        <v>0</v>
      </c>
      <c r="BY198" s="17" t="n">
        <v>0</v>
      </c>
      <c r="BZ198" s="17" t="n">
        <v>0</v>
      </c>
    </row>
    <row r="199" customFormat="false" ht="14.25" hidden="false" customHeight="false" outlineLevel="0" collapsed="false">
      <c r="A199" s="5" t="s">
        <v>1020</v>
      </c>
      <c r="B199" s="3" t="s">
        <v>1021</v>
      </c>
      <c r="C199" s="1" t="s">
        <v>1022</v>
      </c>
      <c r="D199" s="1" t="s">
        <v>1023</v>
      </c>
      <c r="E199" s="1" t="s">
        <v>1024</v>
      </c>
      <c r="F199" s="1" t="n">
        <v>1</v>
      </c>
      <c r="G199" s="17" t="n">
        <v>0</v>
      </c>
      <c r="H199" s="17" t="n">
        <v>2</v>
      </c>
      <c r="I199" s="17" t="n">
        <v>5</v>
      </c>
      <c r="J199" s="17" t="n">
        <v>0</v>
      </c>
      <c r="K199" s="17" t="n">
        <v>0</v>
      </c>
      <c r="L199" s="17" t="n">
        <v>2</v>
      </c>
      <c r="M199" s="17" t="n">
        <v>0</v>
      </c>
      <c r="N199" s="17" t="n">
        <v>0</v>
      </c>
      <c r="O199" s="17" t="n">
        <v>0</v>
      </c>
      <c r="P199" s="17" t="n">
        <v>0</v>
      </c>
      <c r="Q199" s="17" t="n">
        <v>0</v>
      </c>
      <c r="R199" s="17" t="n">
        <v>0</v>
      </c>
      <c r="S199" s="17" t="n">
        <v>0</v>
      </c>
      <c r="T199" s="17" t="n">
        <v>2</v>
      </c>
      <c r="U199" s="17" t="n">
        <v>8</v>
      </c>
      <c r="V199" s="17" t="n">
        <v>2</v>
      </c>
      <c r="W199" s="17" t="n">
        <v>0</v>
      </c>
      <c r="X199" s="17" t="n">
        <v>1</v>
      </c>
      <c r="Y199" s="17" t="n">
        <v>6</v>
      </c>
      <c r="Z199" s="17" t="n">
        <v>0</v>
      </c>
      <c r="AA199" s="17" t="n">
        <v>0</v>
      </c>
      <c r="AB199" s="17" t="n">
        <v>1</v>
      </c>
      <c r="AC199" s="17" t="n">
        <v>7</v>
      </c>
      <c r="AD199" s="17" t="n">
        <v>0</v>
      </c>
      <c r="AE199" s="17" t="n">
        <v>0</v>
      </c>
      <c r="AF199" s="17" t="n">
        <v>2</v>
      </c>
      <c r="AG199" s="17" t="n">
        <v>13</v>
      </c>
      <c r="AH199" s="17" t="n">
        <v>1</v>
      </c>
      <c r="AI199" s="17" t="n">
        <v>0</v>
      </c>
      <c r="AJ199" s="17" t="n">
        <v>6</v>
      </c>
      <c r="AK199" s="17" t="n">
        <v>0</v>
      </c>
      <c r="AL199" s="17" t="n">
        <v>0</v>
      </c>
      <c r="AM199" s="17" t="n">
        <v>0</v>
      </c>
      <c r="AN199" s="17" t="n">
        <v>6</v>
      </c>
      <c r="AO199" s="17" t="n">
        <v>1</v>
      </c>
      <c r="AP199" s="17" t="n">
        <v>0</v>
      </c>
      <c r="AQ199" s="17" t="n">
        <v>0</v>
      </c>
      <c r="AR199" s="17" t="n">
        <v>0</v>
      </c>
      <c r="AS199" s="17" t="n">
        <v>3</v>
      </c>
      <c r="AT199" s="17" t="n">
        <v>0</v>
      </c>
      <c r="AU199" s="17" t="n">
        <v>0</v>
      </c>
      <c r="AV199" s="17" t="n">
        <v>0</v>
      </c>
      <c r="AW199" s="17" t="n">
        <v>1</v>
      </c>
      <c r="AX199" s="17" t="n">
        <v>0</v>
      </c>
      <c r="AY199" s="17" t="n">
        <v>0</v>
      </c>
      <c r="AZ199" s="17" t="n">
        <v>0</v>
      </c>
      <c r="BA199" s="17" t="n">
        <v>0</v>
      </c>
      <c r="BB199" s="17" t="n">
        <v>0</v>
      </c>
      <c r="BC199" s="17" t="n">
        <v>0</v>
      </c>
      <c r="BD199" s="17" t="n">
        <v>0</v>
      </c>
      <c r="BE199" s="17" t="n">
        <v>2</v>
      </c>
      <c r="BF199" s="17" t="n">
        <v>0</v>
      </c>
      <c r="BG199" s="17" t="n">
        <v>0</v>
      </c>
      <c r="BH199" s="17" t="n">
        <v>1</v>
      </c>
      <c r="BI199" s="17" t="n">
        <v>4</v>
      </c>
      <c r="BJ199" s="17" t="n">
        <v>0</v>
      </c>
      <c r="BK199" s="17" t="n">
        <v>0</v>
      </c>
      <c r="BL199" s="17" t="n">
        <v>0</v>
      </c>
      <c r="BM199" s="17" t="n">
        <v>5</v>
      </c>
      <c r="BN199" s="17" t="n">
        <v>0</v>
      </c>
      <c r="BO199" s="17" t="n">
        <v>0</v>
      </c>
      <c r="BP199" s="17" t="n">
        <v>1</v>
      </c>
      <c r="BQ199" s="17" t="n">
        <v>1</v>
      </c>
      <c r="BR199" s="17" t="n">
        <v>0</v>
      </c>
      <c r="BS199" s="17" t="n">
        <v>0</v>
      </c>
      <c r="BT199" s="17" t="n">
        <v>4</v>
      </c>
      <c r="BU199" s="17" t="n">
        <v>5</v>
      </c>
      <c r="BV199" s="17" t="n">
        <v>0</v>
      </c>
      <c r="BW199" s="17" t="n">
        <v>0</v>
      </c>
      <c r="BX199" s="17" t="n">
        <v>1</v>
      </c>
      <c r="BY199" s="17" t="n">
        <v>3</v>
      </c>
      <c r="BZ199" s="17" t="n">
        <v>0</v>
      </c>
    </row>
    <row r="200" customFormat="false" ht="14.25" hidden="false" customHeight="false" outlineLevel="0" collapsed="false">
      <c r="A200" s="3" t="s">
        <v>1025</v>
      </c>
      <c r="B200" s="3" t="s">
        <v>1026</v>
      </c>
      <c r="C200" s="1" t="s">
        <v>1027</v>
      </c>
      <c r="D200" s="1" t="s">
        <v>1028</v>
      </c>
      <c r="E200" s="1" t="s">
        <v>1029</v>
      </c>
      <c r="F200" s="1" t="n">
        <v>1</v>
      </c>
      <c r="G200" s="17" t="n">
        <v>0</v>
      </c>
      <c r="H200" s="17" t="n">
        <v>0</v>
      </c>
      <c r="I200" s="17" t="n">
        <v>1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7" t="n">
        <v>0</v>
      </c>
      <c r="R200" s="17" t="n">
        <v>0</v>
      </c>
      <c r="S200" s="17" t="n">
        <v>0</v>
      </c>
      <c r="T200" s="17" t="n">
        <v>0</v>
      </c>
      <c r="U200" s="17" t="n">
        <v>6</v>
      </c>
      <c r="V200" s="17" t="n">
        <v>0</v>
      </c>
      <c r="W200" s="17" t="n">
        <v>0</v>
      </c>
      <c r="X200" s="17" t="n">
        <v>0</v>
      </c>
      <c r="Y200" s="17" t="n">
        <v>2</v>
      </c>
      <c r="Z200" s="17" t="n">
        <v>0</v>
      </c>
      <c r="AA200" s="17" t="n">
        <v>0</v>
      </c>
      <c r="AB200" s="17" t="n">
        <v>0</v>
      </c>
      <c r="AC200" s="17" t="n">
        <v>1</v>
      </c>
      <c r="AD200" s="17" t="n">
        <v>0</v>
      </c>
      <c r="AE200" s="17" t="n">
        <v>0</v>
      </c>
      <c r="AF200" s="17" t="n">
        <v>0</v>
      </c>
      <c r="AG200" s="17" t="n">
        <v>1</v>
      </c>
      <c r="AH200" s="17" t="n">
        <v>0</v>
      </c>
      <c r="AI200" s="17" t="n">
        <v>0</v>
      </c>
      <c r="AJ200" s="17" t="n">
        <v>0</v>
      </c>
      <c r="AK200" s="17" t="n">
        <v>1</v>
      </c>
      <c r="AL200" s="17" t="n">
        <v>0</v>
      </c>
      <c r="AM200" s="17" t="n">
        <v>0</v>
      </c>
      <c r="AN200" s="17" t="n">
        <v>0</v>
      </c>
      <c r="AO200" s="17" t="n">
        <v>0</v>
      </c>
      <c r="AP200" s="17" t="n">
        <v>0</v>
      </c>
      <c r="AQ200" s="17" t="n">
        <v>0</v>
      </c>
      <c r="AR200" s="17" t="n">
        <v>0</v>
      </c>
      <c r="AS200" s="17" t="n">
        <v>11</v>
      </c>
      <c r="AT200" s="17" t="n">
        <v>0</v>
      </c>
      <c r="AU200" s="17" t="n">
        <v>0</v>
      </c>
      <c r="AV200" s="17" t="n">
        <v>0</v>
      </c>
      <c r="AW200" s="17" t="n">
        <v>5</v>
      </c>
      <c r="AX200" s="17" t="n">
        <v>0</v>
      </c>
      <c r="AY200" s="17" t="n">
        <v>0</v>
      </c>
      <c r="AZ200" s="17" t="n">
        <v>0</v>
      </c>
      <c r="BA200" s="17" t="n">
        <v>6</v>
      </c>
      <c r="BB200" s="17" t="n">
        <v>0</v>
      </c>
      <c r="BC200" s="17" t="n">
        <v>0</v>
      </c>
      <c r="BD200" s="17" t="n">
        <v>0</v>
      </c>
      <c r="BE200" s="17" t="n">
        <v>10</v>
      </c>
      <c r="BF200" s="17" t="n">
        <v>0</v>
      </c>
      <c r="BG200" s="17" t="n">
        <v>0</v>
      </c>
      <c r="BH200" s="17" t="n">
        <v>0</v>
      </c>
      <c r="BI200" s="17" t="n">
        <v>13</v>
      </c>
      <c r="BJ200" s="17" t="n">
        <v>0</v>
      </c>
      <c r="BK200" s="17" t="n">
        <v>0</v>
      </c>
      <c r="BL200" s="17" t="n">
        <v>0</v>
      </c>
      <c r="BM200" s="17" t="n">
        <v>13</v>
      </c>
      <c r="BN200" s="17" t="n">
        <v>0</v>
      </c>
      <c r="BO200" s="17" t="n">
        <v>0</v>
      </c>
      <c r="BP200" s="17" t="n">
        <v>0</v>
      </c>
      <c r="BQ200" s="17" t="n">
        <v>3</v>
      </c>
      <c r="BR200" s="17" t="n">
        <v>0</v>
      </c>
      <c r="BS200" s="17" t="n">
        <v>0</v>
      </c>
      <c r="BT200" s="17" t="n">
        <v>0</v>
      </c>
      <c r="BU200" s="17" t="n">
        <v>9</v>
      </c>
      <c r="BV200" s="17" t="n">
        <v>0</v>
      </c>
      <c r="BW200" s="17" t="n">
        <v>0</v>
      </c>
      <c r="BX200" s="17" t="n">
        <v>0</v>
      </c>
      <c r="BY200" s="17" t="n">
        <v>4</v>
      </c>
      <c r="BZ200" s="17" t="n">
        <v>0</v>
      </c>
    </row>
    <row r="201" customFormat="false" ht="14.25" hidden="false" customHeight="false" outlineLevel="0" collapsed="false">
      <c r="A201" s="5" t="s">
        <v>1030</v>
      </c>
      <c r="B201" s="3" t="s">
        <v>1031</v>
      </c>
      <c r="C201" s="1" t="s">
        <v>1032</v>
      </c>
      <c r="D201" s="1" t="s">
        <v>1033</v>
      </c>
      <c r="E201" s="1" t="s">
        <v>1034</v>
      </c>
      <c r="F201" s="1" t="n">
        <v>1</v>
      </c>
      <c r="G201" s="17" t="n">
        <v>0</v>
      </c>
      <c r="H201" s="17" t="n">
        <v>0</v>
      </c>
      <c r="I201" s="17" t="n">
        <v>1</v>
      </c>
      <c r="J201" s="17" t="n">
        <v>0</v>
      </c>
      <c r="K201" s="17" t="n">
        <v>0</v>
      </c>
      <c r="L201" s="17" t="n">
        <v>0</v>
      </c>
      <c r="M201" s="17" t="n">
        <v>1</v>
      </c>
      <c r="N201" s="17" t="n">
        <v>0</v>
      </c>
      <c r="O201" s="17" t="n">
        <v>0</v>
      </c>
      <c r="P201" s="17" t="n">
        <v>0</v>
      </c>
      <c r="Q201" s="17" t="n">
        <v>1</v>
      </c>
      <c r="R201" s="17" t="n">
        <v>0</v>
      </c>
      <c r="S201" s="17" t="n">
        <v>0</v>
      </c>
      <c r="T201" s="17" t="n">
        <v>0</v>
      </c>
      <c r="U201" s="17" t="n">
        <v>5</v>
      </c>
      <c r="V201" s="17" t="n">
        <v>0</v>
      </c>
      <c r="W201" s="17" t="n">
        <v>0</v>
      </c>
      <c r="X201" s="17" t="n">
        <v>0</v>
      </c>
      <c r="Y201" s="17" t="n">
        <v>2</v>
      </c>
      <c r="Z201" s="17" t="n">
        <v>0</v>
      </c>
      <c r="AA201" s="17" t="n">
        <v>0</v>
      </c>
      <c r="AB201" s="17" t="n">
        <v>0</v>
      </c>
      <c r="AC201" s="17" t="n">
        <v>5</v>
      </c>
      <c r="AD201" s="17" t="n">
        <v>0</v>
      </c>
      <c r="AE201" s="17" t="n">
        <v>0</v>
      </c>
      <c r="AF201" s="17" t="n">
        <v>0</v>
      </c>
      <c r="AG201" s="17" t="n">
        <v>4</v>
      </c>
      <c r="AH201" s="17" t="n">
        <v>0</v>
      </c>
      <c r="AI201" s="17" t="n">
        <v>0</v>
      </c>
      <c r="AJ201" s="17" t="n">
        <v>0</v>
      </c>
      <c r="AK201" s="17" t="n">
        <v>4</v>
      </c>
      <c r="AL201" s="17" t="n">
        <v>0</v>
      </c>
      <c r="AM201" s="17" t="n">
        <v>0</v>
      </c>
      <c r="AN201" s="17" t="n">
        <v>0</v>
      </c>
      <c r="AO201" s="17" t="n">
        <v>0</v>
      </c>
      <c r="AP201" s="17" t="n">
        <v>0</v>
      </c>
      <c r="AQ201" s="17" t="n">
        <v>0</v>
      </c>
      <c r="AR201" s="17" t="n">
        <v>0</v>
      </c>
      <c r="AS201" s="17" t="n">
        <v>2</v>
      </c>
      <c r="AT201" s="17" t="n">
        <v>0</v>
      </c>
      <c r="AU201" s="17" t="n">
        <v>0</v>
      </c>
      <c r="AV201" s="17" t="n">
        <v>0</v>
      </c>
      <c r="AW201" s="17" t="n">
        <v>2</v>
      </c>
      <c r="AX201" s="17" t="n">
        <v>0</v>
      </c>
      <c r="AY201" s="17" t="n">
        <v>0</v>
      </c>
      <c r="AZ201" s="17" t="n">
        <v>0</v>
      </c>
      <c r="BA201" s="17" t="n">
        <v>0</v>
      </c>
      <c r="BB201" s="17" t="n">
        <v>0</v>
      </c>
      <c r="BC201" s="17" t="n">
        <v>0</v>
      </c>
      <c r="BD201" s="17" t="n">
        <v>0</v>
      </c>
      <c r="BE201" s="17" t="n">
        <v>5</v>
      </c>
      <c r="BF201" s="17" t="n">
        <v>0</v>
      </c>
      <c r="BG201" s="17" t="n">
        <v>1</v>
      </c>
      <c r="BH201" s="17" t="n">
        <v>0</v>
      </c>
      <c r="BI201" s="17" t="n">
        <v>3</v>
      </c>
      <c r="BJ201" s="17" t="n">
        <v>0</v>
      </c>
      <c r="BK201" s="17" t="n">
        <v>0</v>
      </c>
      <c r="BL201" s="17" t="n">
        <v>0</v>
      </c>
      <c r="BM201" s="17" t="n">
        <v>4</v>
      </c>
      <c r="BN201" s="17" t="n">
        <v>0</v>
      </c>
      <c r="BO201" s="17" t="n">
        <v>0</v>
      </c>
      <c r="BP201" s="17" t="n">
        <v>0</v>
      </c>
      <c r="BQ201" s="17" t="n">
        <v>8</v>
      </c>
      <c r="BR201" s="17" t="n">
        <v>0</v>
      </c>
      <c r="BS201" s="17" t="n">
        <v>0</v>
      </c>
      <c r="BT201" s="17" t="n">
        <v>0</v>
      </c>
      <c r="BU201" s="17" t="n">
        <v>22</v>
      </c>
      <c r="BV201" s="17" t="n">
        <v>2</v>
      </c>
      <c r="BW201" s="17" t="n">
        <v>0</v>
      </c>
      <c r="BX201" s="17" t="n">
        <v>0</v>
      </c>
      <c r="BY201" s="17" t="n">
        <v>11</v>
      </c>
      <c r="BZ201" s="17" t="n">
        <v>0</v>
      </c>
    </row>
    <row r="202" customFormat="false" ht="14.25" hidden="false" customHeight="false" outlineLevel="0" collapsed="false">
      <c r="A202" s="3" t="s">
        <v>1035</v>
      </c>
      <c r="B202" s="3" t="s">
        <v>1036</v>
      </c>
      <c r="C202" s="1" t="s">
        <v>1037</v>
      </c>
      <c r="D202" s="1" t="s">
        <v>1038</v>
      </c>
      <c r="E202" s="1" t="s">
        <v>1039</v>
      </c>
      <c r="F202" s="1" t="n">
        <v>1</v>
      </c>
      <c r="G202" s="17" t="n">
        <v>0</v>
      </c>
      <c r="H202" s="17" t="n">
        <v>9</v>
      </c>
      <c r="I202" s="17" t="n">
        <v>0</v>
      </c>
      <c r="J202" s="17" t="n">
        <v>0</v>
      </c>
      <c r="K202" s="17" t="n">
        <v>0</v>
      </c>
      <c r="L202" s="17" t="n">
        <v>5</v>
      </c>
      <c r="M202" s="17" t="n">
        <v>0</v>
      </c>
      <c r="N202" s="17" t="n">
        <v>0</v>
      </c>
      <c r="O202" s="17" t="n">
        <v>0</v>
      </c>
      <c r="P202" s="17" t="n">
        <v>3</v>
      </c>
      <c r="Q202" s="17" t="n">
        <v>0</v>
      </c>
      <c r="R202" s="17" t="n">
        <v>0</v>
      </c>
      <c r="S202" s="17" t="n">
        <v>0</v>
      </c>
      <c r="T202" s="17" t="n">
        <v>13</v>
      </c>
      <c r="U202" s="17" t="n">
        <v>0</v>
      </c>
      <c r="V202" s="17" t="n">
        <v>0</v>
      </c>
      <c r="W202" s="17" t="n">
        <v>0</v>
      </c>
      <c r="X202" s="17" t="n">
        <v>11</v>
      </c>
      <c r="Y202" s="17" t="n">
        <v>0</v>
      </c>
      <c r="Z202" s="17" t="n">
        <v>0</v>
      </c>
      <c r="AA202" s="17" t="n">
        <v>0</v>
      </c>
      <c r="AB202" s="17" t="n">
        <v>10</v>
      </c>
      <c r="AC202" s="17" t="n">
        <v>0</v>
      </c>
      <c r="AD202" s="17" t="n">
        <v>0</v>
      </c>
      <c r="AE202" s="17" t="n">
        <v>0</v>
      </c>
      <c r="AF202" s="17" t="n">
        <v>8</v>
      </c>
      <c r="AG202" s="17" t="n">
        <v>1</v>
      </c>
      <c r="AH202" s="17" t="n">
        <v>0</v>
      </c>
      <c r="AI202" s="17" t="n">
        <v>8</v>
      </c>
      <c r="AJ202" s="17" t="n">
        <v>1</v>
      </c>
      <c r="AK202" s="17" t="n">
        <v>0</v>
      </c>
      <c r="AL202" s="17" t="n">
        <v>0</v>
      </c>
      <c r="AM202" s="17" t="n">
        <v>5</v>
      </c>
      <c r="AN202" s="17" t="n">
        <v>5</v>
      </c>
      <c r="AO202" s="17" t="n">
        <v>0</v>
      </c>
      <c r="AP202" s="17" t="n">
        <v>0</v>
      </c>
      <c r="AQ202" s="17" t="n">
        <v>0</v>
      </c>
      <c r="AR202" s="17" t="n">
        <v>0</v>
      </c>
      <c r="AS202" s="17" t="n">
        <v>0</v>
      </c>
      <c r="AT202" s="17" t="n">
        <v>0</v>
      </c>
      <c r="AU202" s="17" t="n">
        <v>0</v>
      </c>
      <c r="AV202" s="17" t="n">
        <v>0</v>
      </c>
      <c r="AW202" s="17" t="n">
        <v>0</v>
      </c>
      <c r="AX202" s="17" t="n">
        <v>0</v>
      </c>
      <c r="AY202" s="17" t="n">
        <v>0</v>
      </c>
      <c r="AZ202" s="17" t="n">
        <v>0</v>
      </c>
      <c r="BA202" s="17" t="n">
        <v>0</v>
      </c>
      <c r="BB202" s="17" t="n">
        <v>0</v>
      </c>
      <c r="BC202" s="17" t="n">
        <v>0</v>
      </c>
      <c r="BD202" s="17" t="n">
        <v>1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1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0</v>
      </c>
      <c r="BT202" s="17" t="n">
        <v>0</v>
      </c>
      <c r="BU202" s="17" t="n">
        <v>0</v>
      </c>
      <c r="BV202" s="17" t="n">
        <v>0</v>
      </c>
      <c r="BW202" s="17" t="n">
        <v>0</v>
      </c>
      <c r="BX202" s="17" t="n">
        <v>0</v>
      </c>
      <c r="BY202" s="17" t="n">
        <v>0</v>
      </c>
      <c r="BZ202" s="17" t="n">
        <v>0</v>
      </c>
    </row>
    <row r="203" customFormat="false" ht="14.25" hidden="false" customHeight="false" outlineLevel="0" collapsed="false">
      <c r="A203" s="5" t="s">
        <v>1040</v>
      </c>
      <c r="B203" s="3" t="s">
        <v>1041</v>
      </c>
      <c r="C203" s="1" t="s">
        <v>1042</v>
      </c>
      <c r="D203" s="1" t="s">
        <v>1043</v>
      </c>
      <c r="E203" s="1" t="s">
        <v>1044</v>
      </c>
      <c r="F203" s="1" t="n">
        <v>1</v>
      </c>
      <c r="G203" s="17" t="n">
        <v>0</v>
      </c>
      <c r="H203" s="17" t="n">
        <v>6</v>
      </c>
      <c r="I203" s="17" t="n">
        <v>0</v>
      </c>
      <c r="J203" s="17" t="n">
        <v>0</v>
      </c>
      <c r="K203" s="17" t="n">
        <v>0</v>
      </c>
      <c r="L203" s="17" t="n">
        <v>7</v>
      </c>
      <c r="M203" s="17" t="n">
        <v>0</v>
      </c>
      <c r="N203" s="17" t="n">
        <v>0</v>
      </c>
      <c r="O203" s="17" t="n">
        <v>0</v>
      </c>
      <c r="P203" s="17" t="n">
        <v>6</v>
      </c>
      <c r="Q203" s="17" t="n">
        <v>0</v>
      </c>
      <c r="R203" s="17" t="n">
        <v>0</v>
      </c>
      <c r="S203" s="17" t="n">
        <v>0</v>
      </c>
      <c r="T203" s="17" t="n">
        <v>11</v>
      </c>
      <c r="U203" s="17" t="n">
        <v>0</v>
      </c>
      <c r="V203" s="17" t="n">
        <v>0</v>
      </c>
      <c r="W203" s="17" t="n">
        <v>0</v>
      </c>
      <c r="X203" s="17" t="n">
        <v>7</v>
      </c>
      <c r="Y203" s="17" t="n">
        <v>0</v>
      </c>
      <c r="Z203" s="17" t="n">
        <v>0</v>
      </c>
      <c r="AA203" s="17" t="n">
        <v>0</v>
      </c>
      <c r="AB203" s="17" t="n">
        <v>8</v>
      </c>
      <c r="AC203" s="17" t="n">
        <v>0</v>
      </c>
      <c r="AD203" s="17" t="n">
        <v>0</v>
      </c>
      <c r="AE203" s="17" t="n">
        <v>0</v>
      </c>
      <c r="AF203" s="17" t="n">
        <v>7</v>
      </c>
      <c r="AG203" s="17" t="n">
        <v>0</v>
      </c>
      <c r="AH203" s="17" t="n">
        <v>1</v>
      </c>
      <c r="AI203" s="17" t="n">
        <v>1</v>
      </c>
      <c r="AJ203" s="17" t="n">
        <v>4</v>
      </c>
      <c r="AK203" s="17" t="n">
        <v>0</v>
      </c>
      <c r="AL203" s="17" t="n">
        <v>0</v>
      </c>
      <c r="AM203" s="17" t="n">
        <v>1</v>
      </c>
      <c r="AN203" s="17" t="n">
        <v>5</v>
      </c>
      <c r="AO203" s="17" t="n">
        <v>2</v>
      </c>
      <c r="AP203" s="17" t="n">
        <v>0</v>
      </c>
      <c r="AQ203" s="17" t="n">
        <v>0</v>
      </c>
      <c r="AR203" s="17" t="n">
        <v>0</v>
      </c>
      <c r="AS203" s="17" t="n">
        <v>0</v>
      </c>
      <c r="AT203" s="17" t="n">
        <v>0</v>
      </c>
      <c r="AU203" s="17" t="n">
        <v>0</v>
      </c>
      <c r="AV203" s="17" t="n">
        <v>0</v>
      </c>
      <c r="AW203" s="17" t="n">
        <v>0</v>
      </c>
      <c r="AX203" s="17" t="n">
        <v>0</v>
      </c>
      <c r="AY203" s="17" t="n">
        <v>0</v>
      </c>
      <c r="AZ203" s="17" t="n">
        <v>0</v>
      </c>
      <c r="BA203" s="17" t="n">
        <v>0</v>
      </c>
      <c r="BB203" s="17" t="n">
        <v>0</v>
      </c>
      <c r="BC203" s="17" t="n">
        <v>0</v>
      </c>
      <c r="BD203" s="17" t="n">
        <v>1</v>
      </c>
      <c r="BE203" s="17" t="n">
        <v>0</v>
      </c>
      <c r="BF203" s="17" t="n">
        <v>0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0</v>
      </c>
      <c r="BM203" s="17" t="n">
        <v>0</v>
      </c>
      <c r="BN203" s="17" t="n">
        <v>0</v>
      </c>
      <c r="BO203" s="17" t="n">
        <v>0</v>
      </c>
      <c r="BP203" s="17" t="n">
        <v>0</v>
      </c>
      <c r="BQ203" s="17" t="n">
        <v>0</v>
      </c>
      <c r="BR203" s="17" t="n">
        <v>0</v>
      </c>
      <c r="BS203" s="17" t="n">
        <v>0</v>
      </c>
      <c r="BT203" s="17" t="n">
        <v>0</v>
      </c>
      <c r="BU203" s="17" t="n">
        <v>0</v>
      </c>
      <c r="BV203" s="17" t="n">
        <v>0</v>
      </c>
      <c r="BW203" s="17" t="n">
        <v>0</v>
      </c>
      <c r="BX203" s="17" t="n">
        <v>0</v>
      </c>
      <c r="BY203" s="17" t="n">
        <v>0</v>
      </c>
      <c r="BZ203" s="17" t="n">
        <v>0</v>
      </c>
    </row>
    <row r="204" customFormat="false" ht="14.25" hidden="false" customHeight="false" outlineLevel="0" collapsed="false">
      <c r="A204" s="3" t="s">
        <v>1045</v>
      </c>
      <c r="B204" s="3" t="s">
        <v>1046</v>
      </c>
      <c r="C204" s="1" t="s">
        <v>1047</v>
      </c>
      <c r="D204" s="1" t="s">
        <v>1048</v>
      </c>
      <c r="E204" s="1" t="s">
        <v>1049</v>
      </c>
      <c r="F204" s="1" t="n">
        <v>1</v>
      </c>
      <c r="G204" s="17" t="n">
        <v>0</v>
      </c>
      <c r="H204" s="17" t="n">
        <v>6</v>
      </c>
      <c r="I204" s="17" t="n">
        <v>0</v>
      </c>
      <c r="J204" s="17" t="n">
        <v>0</v>
      </c>
      <c r="K204" s="17" t="n">
        <v>0</v>
      </c>
      <c r="L204" s="17" t="n">
        <v>5</v>
      </c>
      <c r="M204" s="17" t="n">
        <v>0</v>
      </c>
      <c r="N204" s="17" t="n">
        <v>0</v>
      </c>
      <c r="O204" s="17" t="n">
        <v>0</v>
      </c>
      <c r="P204" s="17" t="n">
        <v>0</v>
      </c>
      <c r="Q204" s="17" t="n">
        <v>0</v>
      </c>
      <c r="R204" s="17" t="n">
        <v>0</v>
      </c>
      <c r="S204" s="17" t="n">
        <v>0</v>
      </c>
      <c r="T204" s="17" t="n">
        <v>7</v>
      </c>
      <c r="U204" s="17" t="n">
        <v>6</v>
      </c>
      <c r="V204" s="17" t="n">
        <v>0</v>
      </c>
      <c r="W204" s="17" t="n">
        <v>0</v>
      </c>
      <c r="X204" s="17" t="n">
        <v>2</v>
      </c>
      <c r="Y204" s="17" t="n">
        <v>4</v>
      </c>
      <c r="Z204" s="17" t="n">
        <v>0</v>
      </c>
      <c r="AA204" s="17" t="n">
        <v>0</v>
      </c>
      <c r="AB204" s="17" t="n">
        <v>1</v>
      </c>
      <c r="AC204" s="17" t="n">
        <v>3</v>
      </c>
      <c r="AD204" s="17" t="n">
        <v>0</v>
      </c>
      <c r="AE204" s="17" t="n">
        <v>0</v>
      </c>
      <c r="AF204" s="17" t="n">
        <v>2</v>
      </c>
      <c r="AG204" s="17" t="n">
        <v>4</v>
      </c>
      <c r="AH204" s="17" t="n">
        <v>0</v>
      </c>
      <c r="AI204" s="17" t="n">
        <v>0</v>
      </c>
      <c r="AJ204" s="17" t="n">
        <v>1</v>
      </c>
      <c r="AK204" s="17" t="n">
        <v>0</v>
      </c>
      <c r="AL204" s="17" t="n">
        <v>0</v>
      </c>
      <c r="AM204" s="17" t="n">
        <v>0</v>
      </c>
      <c r="AN204" s="17" t="n">
        <v>2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0</v>
      </c>
      <c r="AU204" s="17" t="n">
        <v>0</v>
      </c>
      <c r="AV204" s="17" t="n">
        <v>4</v>
      </c>
      <c r="AW204" s="17" t="n">
        <v>0</v>
      </c>
      <c r="AX204" s="17" t="n">
        <v>0</v>
      </c>
      <c r="AY204" s="17" t="n">
        <v>0</v>
      </c>
      <c r="AZ204" s="17" t="n">
        <v>0</v>
      </c>
      <c r="BA204" s="17" t="n">
        <v>0</v>
      </c>
      <c r="BB204" s="17" t="n">
        <v>0</v>
      </c>
      <c r="BC204" s="17" t="n">
        <v>0</v>
      </c>
      <c r="BD204" s="17" t="n">
        <v>1</v>
      </c>
      <c r="BE204" s="17" t="n">
        <v>2</v>
      </c>
      <c r="BF204" s="17" t="n">
        <v>0</v>
      </c>
      <c r="BG204" s="17" t="n">
        <v>0</v>
      </c>
      <c r="BH204" s="17" t="n">
        <v>1</v>
      </c>
      <c r="BI204" s="17" t="n">
        <v>3</v>
      </c>
      <c r="BJ204" s="17" t="n">
        <v>0</v>
      </c>
      <c r="BK204" s="17" t="n">
        <v>0</v>
      </c>
      <c r="BL204" s="17" t="n">
        <v>1</v>
      </c>
      <c r="BM204" s="17" t="n">
        <v>2</v>
      </c>
      <c r="BN204" s="17" t="n">
        <v>0</v>
      </c>
      <c r="BO204" s="17" t="n">
        <v>0</v>
      </c>
      <c r="BP204" s="17" t="n">
        <v>3</v>
      </c>
      <c r="BQ204" s="17" t="n">
        <v>0</v>
      </c>
      <c r="BR204" s="17" t="n">
        <v>0</v>
      </c>
      <c r="BS204" s="17" t="n">
        <v>0</v>
      </c>
      <c r="BT204" s="17" t="n">
        <v>4</v>
      </c>
      <c r="BU204" s="17" t="n">
        <v>0</v>
      </c>
      <c r="BV204" s="17" t="n">
        <v>0</v>
      </c>
      <c r="BW204" s="17" t="n">
        <v>0</v>
      </c>
      <c r="BX204" s="17" t="n">
        <v>0</v>
      </c>
      <c r="BY204" s="17" t="n">
        <v>1</v>
      </c>
      <c r="BZ204" s="17" t="n">
        <v>0</v>
      </c>
    </row>
    <row r="205" customFormat="false" ht="14.25" hidden="false" customHeight="false" outlineLevel="0" collapsed="false">
      <c r="A205" s="5" t="s">
        <v>1050</v>
      </c>
      <c r="B205" s="3" t="s">
        <v>1051</v>
      </c>
      <c r="C205" s="1" t="s">
        <v>1052</v>
      </c>
      <c r="D205" s="1" t="s">
        <v>1053</v>
      </c>
      <c r="E205" s="1" t="s">
        <v>1054</v>
      </c>
      <c r="F205" s="1" t="n">
        <v>1</v>
      </c>
      <c r="G205" s="17" t="n">
        <v>0</v>
      </c>
      <c r="H205" s="17" t="n">
        <v>0</v>
      </c>
      <c r="I205" s="17" t="n">
        <v>10</v>
      </c>
      <c r="J205" s="17" t="n">
        <v>0</v>
      </c>
      <c r="K205" s="17" t="n">
        <v>0</v>
      </c>
      <c r="L205" s="17" t="n">
        <v>0</v>
      </c>
      <c r="M205" s="17" t="n">
        <v>1</v>
      </c>
      <c r="N205" s="17" t="n">
        <v>0</v>
      </c>
      <c r="O205" s="17" t="n">
        <v>0</v>
      </c>
      <c r="P205" s="17" t="n">
        <v>0</v>
      </c>
      <c r="Q205" s="17" t="n">
        <v>0</v>
      </c>
      <c r="R205" s="17" t="n">
        <v>0</v>
      </c>
      <c r="S205" s="17" t="n">
        <v>0</v>
      </c>
      <c r="T205" s="17" t="n">
        <v>3</v>
      </c>
      <c r="U205" s="17" t="n">
        <v>11</v>
      </c>
      <c r="V205" s="17" t="n">
        <v>0</v>
      </c>
      <c r="W205" s="17" t="n">
        <v>0</v>
      </c>
      <c r="X205" s="17" t="n">
        <v>1</v>
      </c>
      <c r="Y205" s="17" t="n">
        <v>7</v>
      </c>
      <c r="Z205" s="17" t="n">
        <v>0</v>
      </c>
      <c r="AA205" s="17" t="n">
        <v>0</v>
      </c>
      <c r="AB205" s="17" t="n">
        <v>1</v>
      </c>
      <c r="AC205" s="17" t="n">
        <v>7</v>
      </c>
      <c r="AD205" s="17" t="n">
        <v>0</v>
      </c>
      <c r="AE205" s="17" t="n">
        <v>0</v>
      </c>
      <c r="AF205" s="17" t="n">
        <v>0</v>
      </c>
      <c r="AG205" s="17" t="n">
        <v>6</v>
      </c>
      <c r="AH205" s="17" t="n">
        <v>0</v>
      </c>
      <c r="AI205" s="17" t="n">
        <v>0</v>
      </c>
      <c r="AJ205" s="17" t="n">
        <v>0</v>
      </c>
      <c r="AK205" s="17" t="n">
        <v>6</v>
      </c>
      <c r="AL205" s="17" t="n">
        <v>0</v>
      </c>
      <c r="AM205" s="17" t="n">
        <v>0</v>
      </c>
      <c r="AN205" s="17" t="n">
        <v>1</v>
      </c>
      <c r="AO205" s="17" t="n">
        <v>0</v>
      </c>
      <c r="AP205" s="17" t="n">
        <v>0</v>
      </c>
      <c r="AQ205" s="17" t="n">
        <v>0</v>
      </c>
      <c r="AR205" s="17" t="n">
        <v>0</v>
      </c>
      <c r="AS205" s="17" t="n">
        <v>0</v>
      </c>
      <c r="AT205" s="17" t="n">
        <v>0</v>
      </c>
      <c r="AU205" s="17" t="n">
        <v>0</v>
      </c>
      <c r="AV205" s="17" t="n">
        <v>0</v>
      </c>
      <c r="AW205" s="17" t="n">
        <v>0</v>
      </c>
      <c r="AX205" s="17" t="n">
        <v>0</v>
      </c>
      <c r="AY205" s="17" t="n">
        <v>0</v>
      </c>
      <c r="AZ205" s="17" t="n">
        <v>0</v>
      </c>
      <c r="BA205" s="17" t="n">
        <v>0</v>
      </c>
      <c r="BB205" s="17" t="n">
        <v>0</v>
      </c>
      <c r="BC205" s="17" t="n">
        <v>0</v>
      </c>
      <c r="BD205" s="17" t="n">
        <v>0</v>
      </c>
      <c r="BE205" s="17" t="n">
        <v>0</v>
      </c>
      <c r="BF205" s="17" t="n">
        <v>0</v>
      </c>
      <c r="BG205" s="17" t="n">
        <v>0</v>
      </c>
      <c r="BH205" s="17" t="n">
        <v>0</v>
      </c>
      <c r="BI205" s="17" t="n">
        <v>0</v>
      </c>
      <c r="BJ205" s="17" t="n">
        <v>0</v>
      </c>
      <c r="BK205" s="17" t="n">
        <v>0</v>
      </c>
      <c r="BL205" s="17" t="n">
        <v>0</v>
      </c>
      <c r="BM205" s="17" t="n">
        <v>0</v>
      </c>
      <c r="BN205" s="17" t="n">
        <v>0</v>
      </c>
      <c r="BO205" s="17" t="n">
        <v>0</v>
      </c>
      <c r="BP205" s="17" t="n">
        <v>0</v>
      </c>
      <c r="BQ205" s="17" t="n">
        <v>0</v>
      </c>
      <c r="BR205" s="17" t="n">
        <v>0</v>
      </c>
      <c r="BS205" s="17" t="n">
        <v>0</v>
      </c>
      <c r="BT205" s="17" t="n">
        <v>0</v>
      </c>
      <c r="BU205" s="17" t="n">
        <v>0</v>
      </c>
      <c r="BV205" s="17" t="n">
        <v>0</v>
      </c>
      <c r="BW205" s="17" t="n">
        <v>0</v>
      </c>
      <c r="BX205" s="17" t="n">
        <v>0</v>
      </c>
      <c r="BY205" s="17" t="n">
        <v>0</v>
      </c>
      <c r="BZ205" s="17" t="n">
        <v>0</v>
      </c>
    </row>
    <row r="206" customFormat="false" ht="14.25" hidden="false" customHeight="false" outlineLevel="0" collapsed="false">
      <c r="A206" s="3" t="s">
        <v>1055</v>
      </c>
      <c r="B206" s="3" t="s">
        <v>1056</v>
      </c>
      <c r="C206" s="1" t="s">
        <v>1057</v>
      </c>
      <c r="D206" s="1" t="s">
        <v>1058</v>
      </c>
      <c r="E206" s="1" t="s">
        <v>1059</v>
      </c>
      <c r="F206" s="1" t="n">
        <v>1</v>
      </c>
      <c r="G206" s="17" t="n">
        <v>0</v>
      </c>
      <c r="H206" s="17" t="n">
        <v>8</v>
      </c>
      <c r="I206" s="17" t="n">
        <v>0</v>
      </c>
      <c r="J206" s="17" t="n">
        <v>0</v>
      </c>
      <c r="K206" s="17" t="n">
        <v>0</v>
      </c>
      <c r="L206" s="17" t="n">
        <v>5</v>
      </c>
      <c r="M206" s="17" t="n">
        <v>0</v>
      </c>
      <c r="N206" s="17" t="n">
        <v>0</v>
      </c>
      <c r="O206" s="17" t="n">
        <v>0</v>
      </c>
      <c r="P206" s="17" t="n">
        <v>2</v>
      </c>
      <c r="Q206" s="17" t="n">
        <v>0</v>
      </c>
      <c r="R206" s="17" t="n">
        <v>0</v>
      </c>
      <c r="S206" s="17" t="n">
        <v>0</v>
      </c>
      <c r="T206" s="17" t="n">
        <v>14</v>
      </c>
      <c r="U206" s="17" t="n">
        <v>0</v>
      </c>
      <c r="V206" s="17" t="n">
        <v>0</v>
      </c>
      <c r="W206" s="17" t="n">
        <v>0</v>
      </c>
      <c r="X206" s="17" t="n">
        <v>7</v>
      </c>
      <c r="Y206" s="17" t="n">
        <v>0</v>
      </c>
      <c r="Z206" s="17" t="n">
        <v>0</v>
      </c>
      <c r="AA206" s="17" t="n">
        <v>0</v>
      </c>
      <c r="AB206" s="17" t="n">
        <v>5</v>
      </c>
      <c r="AC206" s="17" t="n">
        <v>0</v>
      </c>
      <c r="AD206" s="17" t="n">
        <v>0</v>
      </c>
      <c r="AE206" s="17" t="n">
        <v>0</v>
      </c>
      <c r="AF206" s="17" t="n">
        <v>11</v>
      </c>
      <c r="AG206" s="17" t="n">
        <v>0</v>
      </c>
      <c r="AH206" s="17" t="n">
        <v>0</v>
      </c>
      <c r="AI206" s="17" t="n">
        <v>0</v>
      </c>
      <c r="AJ206" s="17" t="n">
        <v>0</v>
      </c>
      <c r="AK206" s="17" t="n">
        <v>0</v>
      </c>
      <c r="AL206" s="17" t="n">
        <v>0</v>
      </c>
      <c r="AM206" s="17" t="n">
        <v>0</v>
      </c>
      <c r="AN206" s="17" t="n">
        <v>2</v>
      </c>
      <c r="AO206" s="17" t="n">
        <v>0</v>
      </c>
      <c r="AP206" s="17" t="n">
        <v>0</v>
      </c>
      <c r="AQ206" s="17" t="n">
        <v>0</v>
      </c>
      <c r="AR206" s="17" t="n">
        <v>0</v>
      </c>
      <c r="AS206" s="17" t="n">
        <v>0</v>
      </c>
      <c r="AT206" s="17" t="n">
        <v>0</v>
      </c>
      <c r="AU206" s="17" t="n">
        <v>0</v>
      </c>
      <c r="AV206" s="17" t="n">
        <v>0</v>
      </c>
      <c r="AW206" s="17" t="n">
        <v>0</v>
      </c>
      <c r="AX206" s="17" t="n">
        <v>0</v>
      </c>
      <c r="AY206" s="17" t="n">
        <v>0</v>
      </c>
      <c r="AZ206" s="17" t="n">
        <v>0</v>
      </c>
      <c r="BA206" s="17" t="n">
        <v>0</v>
      </c>
      <c r="BB206" s="17" t="n">
        <v>0</v>
      </c>
      <c r="BC206" s="17" t="n">
        <v>0</v>
      </c>
      <c r="BD206" s="17" t="n">
        <v>0</v>
      </c>
      <c r="BE206" s="17" t="n">
        <v>0</v>
      </c>
      <c r="BF206" s="17" t="n">
        <v>0</v>
      </c>
      <c r="BG206" s="17" t="n">
        <v>0</v>
      </c>
      <c r="BH206" s="17" t="n">
        <v>0</v>
      </c>
      <c r="BI206" s="17" t="n">
        <v>0</v>
      </c>
      <c r="BJ206" s="17" t="n">
        <v>0</v>
      </c>
      <c r="BK206" s="17" t="n">
        <v>0</v>
      </c>
      <c r="BL206" s="17" t="n">
        <v>0</v>
      </c>
      <c r="BM206" s="17" t="n">
        <v>0</v>
      </c>
      <c r="BN206" s="17" t="n">
        <v>0</v>
      </c>
      <c r="BO206" s="17" t="n">
        <v>0</v>
      </c>
      <c r="BP206" s="17" t="n">
        <v>0</v>
      </c>
      <c r="BQ206" s="17" t="n">
        <v>0</v>
      </c>
      <c r="BR206" s="17" t="n">
        <v>0</v>
      </c>
      <c r="BS206" s="17" t="n">
        <v>0</v>
      </c>
      <c r="BT206" s="17" t="n">
        <v>0</v>
      </c>
      <c r="BU206" s="17" t="n">
        <v>0</v>
      </c>
      <c r="BV206" s="17" t="n">
        <v>0</v>
      </c>
      <c r="BW206" s="17" t="n">
        <v>0</v>
      </c>
      <c r="BX206" s="17" t="n">
        <v>0</v>
      </c>
      <c r="BY206" s="17" t="n">
        <v>0</v>
      </c>
      <c r="BZ206" s="17" t="n">
        <v>0</v>
      </c>
    </row>
    <row r="207" customFormat="false" ht="14.25" hidden="false" customHeight="false" outlineLevel="0" collapsed="false">
      <c r="A207" s="5" t="s">
        <v>1060</v>
      </c>
      <c r="B207" s="3" t="s">
        <v>1061</v>
      </c>
      <c r="C207" s="1" t="s">
        <v>1062</v>
      </c>
      <c r="D207" s="1" t="s">
        <v>1063</v>
      </c>
      <c r="E207" s="1" t="s">
        <v>1064</v>
      </c>
      <c r="F207" s="1" t="n">
        <v>1</v>
      </c>
      <c r="G207" s="17" t="n">
        <v>0</v>
      </c>
      <c r="H207" s="17" t="n">
        <v>0</v>
      </c>
      <c r="I207" s="17" t="n">
        <v>1</v>
      </c>
      <c r="J207" s="17" t="n">
        <v>0</v>
      </c>
      <c r="K207" s="17" t="n">
        <v>0</v>
      </c>
      <c r="L207" s="17" t="n">
        <v>0</v>
      </c>
      <c r="M207" s="17" t="n">
        <v>0</v>
      </c>
      <c r="N207" s="17" t="n">
        <v>0</v>
      </c>
      <c r="O207" s="17" t="n">
        <v>0</v>
      </c>
      <c r="P207" s="17" t="n">
        <v>0</v>
      </c>
      <c r="Q207" s="17" t="n">
        <v>0</v>
      </c>
      <c r="R207" s="17" t="n">
        <v>0</v>
      </c>
      <c r="S207" s="17" t="n">
        <v>0</v>
      </c>
      <c r="T207" s="17" t="n">
        <v>0</v>
      </c>
      <c r="U207" s="17" t="n">
        <v>4</v>
      </c>
      <c r="V207" s="17" t="n">
        <v>0</v>
      </c>
      <c r="W207" s="17" t="n">
        <v>0</v>
      </c>
      <c r="X207" s="17" t="n">
        <v>0</v>
      </c>
      <c r="Y207" s="17" t="n">
        <v>2</v>
      </c>
      <c r="Z207" s="17" t="n">
        <v>0</v>
      </c>
      <c r="AA207" s="17" t="n">
        <v>0</v>
      </c>
      <c r="AB207" s="17" t="n">
        <v>0</v>
      </c>
      <c r="AC207" s="17" t="n">
        <v>2</v>
      </c>
      <c r="AD207" s="17" t="n">
        <v>0</v>
      </c>
      <c r="AE207" s="17" t="n">
        <v>0</v>
      </c>
      <c r="AF207" s="17" t="n">
        <v>0</v>
      </c>
      <c r="AG207" s="17" t="n">
        <v>1</v>
      </c>
      <c r="AH207" s="17" t="n">
        <v>0</v>
      </c>
      <c r="AI207" s="17" t="n">
        <v>0</v>
      </c>
      <c r="AJ207" s="17" t="n">
        <v>0</v>
      </c>
      <c r="AK207" s="17" t="n">
        <v>0</v>
      </c>
      <c r="AL207" s="17" t="n">
        <v>0</v>
      </c>
      <c r="AM207" s="17" t="n">
        <v>0</v>
      </c>
      <c r="AN207" s="17" t="n">
        <v>0</v>
      </c>
      <c r="AO207" s="17" t="n">
        <v>0</v>
      </c>
      <c r="AP207" s="17" t="n">
        <v>0</v>
      </c>
      <c r="AQ207" s="17" t="n">
        <v>0</v>
      </c>
      <c r="AR207" s="17" t="n">
        <v>0</v>
      </c>
      <c r="AS207" s="17" t="n">
        <v>7</v>
      </c>
      <c r="AT207" s="17" t="n">
        <v>0</v>
      </c>
      <c r="AU207" s="17" t="n">
        <v>0</v>
      </c>
      <c r="AV207" s="17" t="n">
        <v>0</v>
      </c>
      <c r="AW207" s="17" t="n">
        <v>2</v>
      </c>
      <c r="AX207" s="17" t="n">
        <v>0</v>
      </c>
      <c r="AY207" s="17" t="n">
        <v>0</v>
      </c>
      <c r="AZ207" s="17" t="n">
        <v>0</v>
      </c>
      <c r="BA207" s="17" t="n">
        <v>2</v>
      </c>
      <c r="BB207" s="17" t="n">
        <v>0</v>
      </c>
      <c r="BC207" s="17" t="n">
        <v>0</v>
      </c>
      <c r="BD207" s="17" t="n">
        <v>0</v>
      </c>
      <c r="BE207" s="17" t="n">
        <v>9</v>
      </c>
      <c r="BF207" s="17" t="n">
        <v>0</v>
      </c>
      <c r="BG207" s="17" t="n">
        <v>0</v>
      </c>
      <c r="BH207" s="17" t="n">
        <v>0</v>
      </c>
      <c r="BI207" s="17" t="n">
        <v>5</v>
      </c>
      <c r="BJ207" s="17" t="n">
        <v>0</v>
      </c>
      <c r="BK207" s="17" t="n">
        <v>0</v>
      </c>
      <c r="BL207" s="17" t="n">
        <v>0</v>
      </c>
      <c r="BM207" s="17" t="n">
        <v>7</v>
      </c>
      <c r="BN207" s="17" t="n">
        <v>0</v>
      </c>
      <c r="BO207" s="17" t="n">
        <v>0</v>
      </c>
      <c r="BP207" s="17" t="n">
        <v>0</v>
      </c>
      <c r="BQ207" s="17" t="n">
        <v>2</v>
      </c>
      <c r="BR207" s="17" t="n">
        <v>0</v>
      </c>
      <c r="BS207" s="17" t="n">
        <v>0</v>
      </c>
      <c r="BT207" s="17" t="n">
        <v>2</v>
      </c>
      <c r="BU207" s="17" t="n">
        <v>2</v>
      </c>
      <c r="BV207" s="17" t="n">
        <v>0</v>
      </c>
      <c r="BW207" s="17" t="n">
        <v>0</v>
      </c>
      <c r="BX207" s="17" t="n">
        <v>0</v>
      </c>
      <c r="BY207" s="17" t="n">
        <v>1</v>
      </c>
      <c r="BZ207" s="17" t="n">
        <v>0</v>
      </c>
    </row>
    <row r="208" customFormat="false" ht="14.25" hidden="false" customHeight="false" outlineLevel="0" collapsed="false">
      <c r="A208" s="3" t="s">
        <v>1065</v>
      </c>
      <c r="B208" s="3" t="s">
        <v>1066</v>
      </c>
      <c r="C208" s="1" t="s">
        <v>1067</v>
      </c>
      <c r="D208" s="1" t="s">
        <v>1068</v>
      </c>
      <c r="E208" s="1" t="s">
        <v>1069</v>
      </c>
      <c r="F208" s="1" t="n">
        <v>1</v>
      </c>
      <c r="G208" s="17" t="n">
        <v>0</v>
      </c>
      <c r="H208" s="17" t="n">
        <v>0</v>
      </c>
      <c r="I208" s="17" t="n">
        <v>10</v>
      </c>
      <c r="J208" s="17" t="n">
        <v>0</v>
      </c>
      <c r="K208" s="17" t="n">
        <v>0</v>
      </c>
      <c r="L208" s="17" t="n">
        <v>0</v>
      </c>
      <c r="M208" s="17" t="n">
        <v>1</v>
      </c>
      <c r="N208" s="17" t="n">
        <v>0</v>
      </c>
      <c r="O208" s="17" t="n">
        <v>0</v>
      </c>
      <c r="P208" s="17" t="n">
        <v>0</v>
      </c>
      <c r="Q208" s="17" t="n">
        <v>0</v>
      </c>
      <c r="R208" s="17" t="n">
        <v>0</v>
      </c>
      <c r="S208" s="17" t="n">
        <v>0</v>
      </c>
      <c r="T208" s="17" t="n">
        <v>0</v>
      </c>
      <c r="U208" s="17" t="n">
        <v>12</v>
      </c>
      <c r="V208" s="17" t="n">
        <v>1</v>
      </c>
      <c r="W208" s="17" t="n">
        <v>0</v>
      </c>
      <c r="X208" s="17" t="n">
        <v>0</v>
      </c>
      <c r="Y208" s="17" t="n">
        <v>7</v>
      </c>
      <c r="Z208" s="17" t="n">
        <v>0</v>
      </c>
      <c r="AA208" s="17" t="n">
        <v>0</v>
      </c>
      <c r="AB208" s="17" t="n">
        <v>0</v>
      </c>
      <c r="AC208" s="17" t="n">
        <v>6</v>
      </c>
      <c r="AD208" s="17" t="n">
        <v>0</v>
      </c>
      <c r="AE208" s="17" t="n">
        <v>0</v>
      </c>
      <c r="AF208" s="17" t="n">
        <v>0</v>
      </c>
      <c r="AG208" s="17" t="n">
        <v>8</v>
      </c>
      <c r="AH208" s="17" t="n">
        <v>1</v>
      </c>
      <c r="AI208" s="17" t="n">
        <v>0</v>
      </c>
      <c r="AJ208" s="17" t="n">
        <v>0</v>
      </c>
      <c r="AK208" s="17" t="n">
        <v>0</v>
      </c>
      <c r="AL208" s="17" t="n">
        <v>0</v>
      </c>
      <c r="AM208" s="17" t="n">
        <v>0</v>
      </c>
      <c r="AN208" s="17" t="n">
        <v>1</v>
      </c>
      <c r="AO208" s="17" t="n">
        <v>1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17" t="n">
        <v>0</v>
      </c>
      <c r="AV208" s="17" t="n">
        <v>0</v>
      </c>
      <c r="AW208" s="17" t="n">
        <v>0</v>
      </c>
      <c r="AX208" s="17" t="n">
        <v>0</v>
      </c>
      <c r="AY208" s="17" t="n">
        <v>0</v>
      </c>
      <c r="AZ208" s="17" t="n">
        <v>0</v>
      </c>
      <c r="BA208" s="17" t="n">
        <v>0</v>
      </c>
      <c r="BB208" s="17" t="n">
        <v>0</v>
      </c>
      <c r="BC208" s="17" t="n">
        <v>0</v>
      </c>
      <c r="BD208" s="17" t="n">
        <v>0</v>
      </c>
      <c r="BE208" s="17" t="n">
        <v>0</v>
      </c>
      <c r="BF208" s="17" t="n">
        <v>0</v>
      </c>
      <c r="BG208" s="17" t="n">
        <v>0</v>
      </c>
      <c r="BH208" s="17" t="n">
        <v>0</v>
      </c>
      <c r="BI208" s="17" t="n">
        <v>0</v>
      </c>
      <c r="BJ208" s="17" t="n">
        <v>0</v>
      </c>
      <c r="BK208" s="17" t="n">
        <v>0</v>
      </c>
      <c r="BL208" s="17" t="n">
        <v>0</v>
      </c>
      <c r="BM208" s="17" t="n">
        <v>0</v>
      </c>
      <c r="BN208" s="17" t="n">
        <v>0</v>
      </c>
      <c r="BO208" s="17" t="n">
        <v>0</v>
      </c>
      <c r="BP208" s="17" t="n">
        <v>0</v>
      </c>
      <c r="BQ208" s="17" t="n">
        <v>0</v>
      </c>
      <c r="BR208" s="17" t="n">
        <v>0</v>
      </c>
      <c r="BS208" s="17" t="n">
        <v>0</v>
      </c>
      <c r="BT208" s="17" t="n">
        <v>0</v>
      </c>
      <c r="BU208" s="17" t="n">
        <v>0</v>
      </c>
      <c r="BV208" s="17" t="n">
        <v>0</v>
      </c>
      <c r="BW208" s="17" t="n">
        <v>0</v>
      </c>
      <c r="BX208" s="17" t="n">
        <v>0</v>
      </c>
      <c r="BY208" s="17" t="n">
        <v>0</v>
      </c>
      <c r="BZ208" s="17" t="n">
        <v>0</v>
      </c>
    </row>
    <row r="209" customFormat="false" ht="14.25" hidden="false" customHeight="false" outlineLevel="0" collapsed="false">
      <c r="A209" s="5" t="s">
        <v>1070</v>
      </c>
      <c r="B209" s="3" t="s">
        <v>1071</v>
      </c>
      <c r="C209" s="1" t="s">
        <v>1072</v>
      </c>
      <c r="D209" s="1" t="s">
        <v>1073</v>
      </c>
      <c r="E209" s="1" t="s">
        <v>1074</v>
      </c>
      <c r="F209" s="1" t="n">
        <v>1</v>
      </c>
      <c r="G209" s="17" t="n">
        <v>0</v>
      </c>
      <c r="H209" s="17" t="n">
        <v>0</v>
      </c>
      <c r="I209" s="17" t="n">
        <v>3</v>
      </c>
      <c r="J209" s="17" t="n">
        <v>0</v>
      </c>
      <c r="K209" s="17" t="n">
        <v>0</v>
      </c>
      <c r="L209" s="17" t="n">
        <v>0</v>
      </c>
      <c r="M209" s="17" t="n">
        <v>0</v>
      </c>
      <c r="N209" s="17" t="n">
        <v>0</v>
      </c>
      <c r="O209" s="17" t="n">
        <v>0</v>
      </c>
      <c r="P209" s="17" t="n">
        <v>0</v>
      </c>
      <c r="Q209" s="17" t="n">
        <v>0</v>
      </c>
      <c r="R209" s="17" t="n">
        <v>0</v>
      </c>
      <c r="S209" s="17" t="n">
        <v>0</v>
      </c>
      <c r="T209" s="17" t="n">
        <v>0</v>
      </c>
      <c r="U209" s="17" t="n">
        <v>8</v>
      </c>
      <c r="V209" s="17" t="n">
        <v>0</v>
      </c>
      <c r="W209" s="17" t="n">
        <v>0</v>
      </c>
      <c r="X209" s="17" t="n">
        <v>0</v>
      </c>
      <c r="Y209" s="17" t="n">
        <v>3</v>
      </c>
      <c r="Z209" s="17" t="n">
        <v>0</v>
      </c>
      <c r="AA209" s="17" t="n">
        <v>0</v>
      </c>
      <c r="AB209" s="17" t="n">
        <v>0</v>
      </c>
      <c r="AC209" s="17" t="n">
        <v>3</v>
      </c>
      <c r="AD209" s="17" t="n">
        <v>0</v>
      </c>
      <c r="AE209" s="17" t="n">
        <v>0</v>
      </c>
      <c r="AF209" s="17" t="n">
        <v>0</v>
      </c>
      <c r="AG209" s="17" t="n">
        <v>3</v>
      </c>
      <c r="AH209" s="17" t="n">
        <v>0</v>
      </c>
      <c r="AI209" s="17" t="n">
        <v>0</v>
      </c>
      <c r="AJ209" s="17" t="n">
        <v>0</v>
      </c>
      <c r="AK209" s="17" t="n">
        <v>0</v>
      </c>
      <c r="AL209" s="17" t="n">
        <v>0</v>
      </c>
      <c r="AM209" s="17" t="n">
        <v>0</v>
      </c>
      <c r="AN209" s="17" t="n">
        <v>0</v>
      </c>
      <c r="AO209" s="17" t="n">
        <v>0</v>
      </c>
      <c r="AP209" s="17" t="n">
        <v>0</v>
      </c>
      <c r="AQ209" s="17" t="n">
        <v>0</v>
      </c>
      <c r="AR209" s="17" t="n">
        <v>0</v>
      </c>
      <c r="AS209" s="17" t="n">
        <v>4</v>
      </c>
      <c r="AT209" s="17" t="n">
        <v>0</v>
      </c>
      <c r="AU209" s="17" t="n">
        <v>0</v>
      </c>
      <c r="AV209" s="17" t="n">
        <v>0</v>
      </c>
      <c r="AW209" s="17" t="n">
        <v>4</v>
      </c>
      <c r="AX209" s="17" t="n">
        <v>0</v>
      </c>
      <c r="AY209" s="17" t="n">
        <v>0</v>
      </c>
      <c r="AZ209" s="17" t="n">
        <v>0</v>
      </c>
      <c r="BA209" s="17" t="n">
        <v>0</v>
      </c>
      <c r="BB209" s="17" t="n">
        <v>0</v>
      </c>
      <c r="BC209" s="17" t="n">
        <v>0</v>
      </c>
      <c r="BD209" s="17" t="n">
        <v>0</v>
      </c>
      <c r="BE209" s="17" t="n">
        <v>8</v>
      </c>
      <c r="BF209" s="17" t="n">
        <v>0</v>
      </c>
      <c r="BG209" s="17" t="n">
        <v>0</v>
      </c>
      <c r="BH209" s="17" t="n">
        <v>0</v>
      </c>
      <c r="BI209" s="17" t="n">
        <v>4</v>
      </c>
      <c r="BJ209" s="17" t="n">
        <v>0</v>
      </c>
      <c r="BK209" s="17" t="n">
        <v>0</v>
      </c>
      <c r="BL209" s="17" t="n">
        <v>0</v>
      </c>
      <c r="BM209" s="17" t="n">
        <v>6</v>
      </c>
      <c r="BN209" s="17" t="n">
        <v>0</v>
      </c>
      <c r="BO209" s="17" t="n">
        <v>0</v>
      </c>
      <c r="BP209" s="17" t="n">
        <v>0</v>
      </c>
      <c r="BQ209" s="17" t="n">
        <v>0</v>
      </c>
      <c r="BR209" s="17" t="n">
        <v>0</v>
      </c>
      <c r="BS209" s="17" t="n">
        <v>0</v>
      </c>
      <c r="BT209" s="17" t="n">
        <v>0</v>
      </c>
      <c r="BU209" s="17" t="n">
        <v>1</v>
      </c>
      <c r="BV209" s="17" t="n">
        <v>0</v>
      </c>
      <c r="BW209" s="17" t="n">
        <v>0</v>
      </c>
      <c r="BX209" s="17" t="n">
        <v>0</v>
      </c>
      <c r="BY209" s="17" t="n">
        <v>0</v>
      </c>
      <c r="BZ209" s="17" t="n">
        <v>0</v>
      </c>
    </row>
    <row r="210" customFormat="false" ht="14.25" hidden="false" customHeight="false" outlineLevel="0" collapsed="false">
      <c r="A210" s="3" t="s">
        <v>1075</v>
      </c>
      <c r="B210" s="3" t="s">
        <v>1076</v>
      </c>
      <c r="C210" s="1" t="s">
        <v>1077</v>
      </c>
      <c r="D210" s="1" t="s">
        <v>1078</v>
      </c>
      <c r="E210" s="1" t="s">
        <v>1079</v>
      </c>
      <c r="F210" s="1" t="n">
        <v>1</v>
      </c>
      <c r="G210" s="17" t="n">
        <v>0</v>
      </c>
      <c r="H210" s="17" t="n">
        <v>3</v>
      </c>
      <c r="I210" s="17" t="n">
        <v>0</v>
      </c>
      <c r="J210" s="17" t="n">
        <v>0</v>
      </c>
      <c r="K210" s="17" t="n">
        <v>0</v>
      </c>
      <c r="L210" s="17" t="n">
        <v>4</v>
      </c>
      <c r="M210" s="17" t="n">
        <v>0</v>
      </c>
      <c r="N210" s="17" t="n">
        <v>0</v>
      </c>
      <c r="O210" s="17" t="n">
        <v>0</v>
      </c>
      <c r="P210" s="17" t="n">
        <v>6</v>
      </c>
      <c r="Q210" s="17" t="n">
        <v>0</v>
      </c>
      <c r="R210" s="17" t="n">
        <v>0</v>
      </c>
      <c r="S210" s="17" t="n">
        <v>0</v>
      </c>
      <c r="T210" s="17" t="n">
        <v>9</v>
      </c>
      <c r="U210" s="17" t="n">
        <v>0</v>
      </c>
      <c r="V210" s="17" t="n">
        <v>0</v>
      </c>
      <c r="W210" s="17" t="n">
        <v>0</v>
      </c>
      <c r="X210" s="17" t="n">
        <v>6</v>
      </c>
      <c r="Y210" s="17" t="n">
        <v>0</v>
      </c>
      <c r="Z210" s="17" t="n">
        <v>0</v>
      </c>
      <c r="AA210" s="17" t="n">
        <v>0</v>
      </c>
      <c r="AB210" s="17" t="n">
        <v>6</v>
      </c>
      <c r="AC210" s="17" t="n">
        <v>0</v>
      </c>
      <c r="AD210" s="17" t="n">
        <v>0</v>
      </c>
      <c r="AE210" s="17" t="n">
        <v>0</v>
      </c>
      <c r="AF210" s="17" t="n">
        <v>5</v>
      </c>
      <c r="AG210" s="17" t="n">
        <v>0</v>
      </c>
      <c r="AH210" s="17" t="n">
        <v>0</v>
      </c>
      <c r="AI210" s="17" t="n">
        <v>0</v>
      </c>
      <c r="AJ210" s="17" t="n">
        <v>1</v>
      </c>
      <c r="AK210" s="17" t="n">
        <v>0</v>
      </c>
      <c r="AL210" s="17" t="n">
        <v>0</v>
      </c>
      <c r="AM210" s="17" t="n">
        <v>0</v>
      </c>
      <c r="AN210" s="17" t="n">
        <v>6</v>
      </c>
      <c r="AO210" s="17" t="n">
        <v>0</v>
      </c>
      <c r="AP210" s="17" t="n">
        <v>0</v>
      </c>
      <c r="AQ210" s="17" t="n">
        <v>0</v>
      </c>
      <c r="AR210" s="17" t="n">
        <v>0</v>
      </c>
      <c r="AS210" s="17" t="n">
        <v>0</v>
      </c>
      <c r="AT210" s="17" t="n">
        <v>0</v>
      </c>
      <c r="AU210" s="17" t="n">
        <v>0</v>
      </c>
      <c r="AV210" s="17" t="n">
        <v>0</v>
      </c>
      <c r="AW210" s="17" t="n">
        <v>0</v>
      </c>
      <c r="AX210" s="17" t="n">
        <v>0</v>
      </c>
      <c r="AY210" s="17" t="n">
        <v>0</v>
      </c>
      <c r="AZ210" s="17" t="n">
        <v>0</v>
      </c>
      <c r="BA210" s="17" t="n">
        <v>0</v>
      </c>
      <c r="BB210" s="17" t="n">
        <v>0</v>
      </c>
      <c r="BC210" s="17" t="n">
        <v>0</v>
      </c>
      <c r="BD210" s="17" t="n">
        <v>0</v>
      </c>
      <c r="BE210" s="17" t="n">
        <v>0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7" t="n">
        <v>0</v>
      </c>
      <c r="BP210" s="17" t="n">
        <v>0</v>
      </c>
      <c r="BQ210" s="17" t="n">
        <v>0</v>
      </c>
      <c r="BR210" s="17" t="n">
        <v>0</v>
      </c>
      <c r="BS210" s="17" t="n">
        <v>0</v>
      </c>
      <c r="BT210" s="17" t="n">
        <v>0</v>
      </c>
      <c r="BU210" s="17" t="n">
        <v>0</v>
      </c>
      <c r="BV210" s="17" t="n">
        <v>0</v>
      </c>
      <c r="BW210" s="17" t="n">
        <v>0</v>
      </c>
      <c r="BX210" s="17" t="n">
        <v>0</v>
      </c>
      <c r="BY210" s="17" t="n">
        <v>0</v>
      </c>
      <c r="BZ210" s="17" t="n">
        <v>0</v>
      </c>
    </row>
    <row r="211" customFormat="false" ht="14.25" hidden="false" customHeight="false" outlineLevel="0" collapsed="false">
      <c r="A211" s="5" t="s">
        <v>1080</v>
      </c>
      <c r="B211" s="3" t="s">
        <v>1081</v>
      </c>
      <c r="C211" s="1" t="s">
        <v>1082</v>
      </c>
      <c r="D211" s="1" t="s">
        <v>1083</v>
      </c>
      <c r="E211" s="1" t="s">
        <v>1084</v>
      </c>
      <c r="F211" s="1" t="n">
        <v>1</v>
      </c>
      <c r="G211" s="17" t="n">
        <v>0</v>
      </c>
      <c r="H211" s="17" t="n">
        <v>0</v>
      </c>
      <c r="I211" s="17" t="n">
        <v>0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17" t="n">
        <v>0</v>
      </c>
      <c r="P211" s="17" t="n">
        <v>0</v>
      </c>
      <c r="Q211" s="17" t="n">
        <v>0</v>
      </c>
      <c r="R211" s="17" t="n">
        <v>0</v>
      </c>
      <c r="S211" s="17" t="n">
        <v>0</v>
      </c>
      <c r="T211" s="17" t="n">
        <v>0</v>
      </c>
      <c r="U211" s="17" t="n">
        <v>4</v>
      </c>
      <c r="V211" s="17" t="n">
        <v>0</v>
      </c>
      <c r="W211" s="17" t="n">
        <v>0</v>
      </c>
      <c r="X211" s="17" t="n">
        <v>0</v>
      </c>
      <c r="Y211" s="17" t="n">
        <v>3</v>
      </c>
      <c r="Z211" s="17" t="n">
        <v>0</v>
      </c>
      <c r="AA211" s="17" t="n">
        <v>0</v>
      </c>
      <c r="AB211" s="17" t="n">
        <v>0</v>
      </c>
      <c r="AC211" s="17" t="n">
        <v>3</v>
      </c>
      <c r="AD211" s="17" t="n">
        <v>0</v>
      </c>
      <c r="AE211" s="17" t="n">
        <v>0</v>
      </c>
      <c r="AF211" s="17" t="n">
        <v>0</v>
      </c>
      <c r="AG211" s="17" t="n">
        <v>13</v>
      </c>
      <c r="AH211" s="17" t="n">
        <v>0</v>
      </c>
      <c r="AI211" s="17" t="n">
        <v>0</v>
      </c>
      <c r="AJ211" s="17" t="n">
        <v>0</v>
      </c>
      <c r="AK211" s="17" t="n">
        <v>10</v>
      </c>
      <c r="AL211" s="17" t="n">
        <v>0</v>
      </c>
      <c r="AM211" s="17" t="n">
        <v>0</v>
      </c>
      <c r="AN211" s="17" t="n">
        <v>0</v>
      </c>
      <c r="AO211" s="17" t="n">
        <v>1</v>
      </c>
      <c r="AP211" s="17" t="n">
        <v>0</v>
      </c>
      <c r="AQ211" s="17" t="n">
        <v>0</v>
      </c>
      <c r="AR211" s="17" t="n">
        <v>0</v>
      </c>
      <c r="AS211" s="17" t="n">
        <v>0</v>
      </c>
      <c r="AT211" s="17" t="n">
        <v>0</v>
      </c>
      <c r="AU211" s="17" t="n">
        <v>0</v>
      </c>
      <c r="AV211" s="17" t="n">
        <v>0</v>
      </c>
      <c r="AW211" s="17" t="n">
        <v>0</v>
      </c>
      <c r="AX211" s="17" t="n">
        <v>0</v>
      </c>
      <c r="AY211" s="17" t="n">
        <v>0</v>
      </c>
      <c r="AZ211" s="17" t="n">
        <v>0</v>
      </c>
      <c r="BA211" s="17" t="n">
        <v>0</v>
      </c>
      <c r="BB211" s="17" t="n">
        <v>0</v>
      </c>
      <c r="BC211" s="17" t="n">
        <v>0</v>
      </c>
      <c r="BD211" s="17" t="n">
        <v>0</v>
      </c>
      <c r="BE211" s="17" t="n">
        <v>0</v>
      </c>
      <c r="BF211" s="17" t="n">
        <v>0</v>
      </c>
      <c r="BG211" s="17" t="n">
        <v>0</v>
      </c>
      <c r="BH211" s="17" t="n">
        <v>0</v>
      </c>
      <c r="BI211" s="17" t="n">
        <v>0</v>
      </c>
      <c r="BJ211" s="17" t="n">
        <v>0</v>
      </c>
      <c r="BK211" s="17" t="n">
        <v>0</v>
      </c>
      <c r="BL211" s="17" t="n">
        <v>0</v>
      </c>
      <c r="BM211" s="17" t="n">
        <v>0</v>
      </c>
      <c r="BN211" s="17" t="n">
        <v>0</v>
      </c>
      <c r="BO211" s="17" t="n">
        <v>0</v>
      </c>
      <c r="BP211" s="17" t="n">
        <v>0</v>
      </c>
      <c r="BQ211" s="17" t="n">
        <v>2</v>
      </c>
      <c r="BR211" s="17" t="n">
        <v>0</v>
      </c>
      <c r="BS211" s="17" t="n">
        <v>0</v>
      </c>
      <c r="BT211" s="17" t="n">
        <v>0</v>
      </c>
      <c r="BU211" s="17" t="n">
        <v>4</v>
      </c>
      <c r="BV211" s="17" t="n">
        <v>0</v>
      </c>
      <c r="BW211" s="17" t="n">
        <v>0</v>
      </c>
      <c r="BX211" s="17" t="n">
        <v>0</v>
      </c>
      <c r="BY211" s="17" t="n">
        <v>3</v>
      </c>
      <c r="BZ211" s="17" t="n">
        <v>0</v>
      </c>
    </row>
    <row r="212" customFormat="false" ht="14.25" hidden="false" customHeight="false" outlineLevel="0" collapsed="false">
      <c r="A212" s="3" t="s">
        <v>1085</v>
      </c>
      <c r="B212" s="3" t="s">
        <v>1086</v>
      </c>
      <c r="C212" s="1" t="s">
        <v>1087</v>
      </c>
      <c r="D212" s="1" t="s">
        <v>1088</v>
      </c>
      <c r="E212" s="1" t="s">
        <v>1089</v>
      </c>
      <c r="F212" s="1" t="n">
        <v>1</v>
      </c>
      <c r="G212" s="17" t="n">
        <v>0</v>
      </c>
      <c r="H212" s="17" t="n">
        <v>7</v>
      </c>
      <c r="I212" s="17" t="n">
        <v>0</v>
      </c>
      <c r="J212" s="17" t="n">
        <v>0</v>
      </c>
      <c r="K212" s="17" t="n">
        <v>0</v>
      </c>
      <c r="L212" s="17" t="n">
        <v>5</v>
      </c>
      <c r="M212" s="17" t="n">
        <v>0</v>
      </c>
      <c r="N212" s="17" t="n">
        <v>0</v>
      </c>
      <c r="O212" s="17" t="n">
        <v>0</v>
      </c>
      <c r="P212" s="17" t="n">
        <v>6</v>
      </c>
      <c r="Q212" s="17" t="n">
        <v>0</v>
      </c>
      <c r="R212" s="17" t="n">
        <v>0</v>
      </c>
      <c r="S212" s="17" t="n">
        <v>0</v>
      </c>
      <c r="T212" s="17" t="n">
        <v>8</v>
      </c>
      <c r="U212" s="17" t="n">
        <v>0</v>
      </c>
      <c r="V212" s="17" t="n">
        <v>0</v>
      </c>
      <c r="W212" s="17" t="n">
        <v>0</v>
      </c>
      <c r="X212" s="17" t="n">
        <v>2</v>
      </c>
      <c r="Y212" s="17" t="n">
        <v>0</v>
      </c>
      <c r="Z212" s="17" t="n">
        <v>0</v>
      </c>
      <c r="AA212" s="17" t="n">
        <v>0</v>
      </c>
      <c r="AB212" s="17" t="n">
        <v>4</v>
      </c>
      <c r="AC212" s="17" t="n">
        <v>0</v>
      </c>
      <c r="AD212" s="17" t="n">
        <v>0</v>
      </c>
      <c r="AE212" s="17" t="n">
        <v>0</v>
      </c>
      <c r="AF212" s="17" t="n">
        <v>3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0</v>
      </c>
      <c r="AM212" s="17" t="n">
        <v>0</v>
      </c>
      <c r="AN212" s="17" t="n">
        <v>0</v>
      </c>
      <c r="AO212" s="17" t="n">
        <v>0</v>
      </c>
      <c r="AP212" s="17" t="n">
        <v>0</v>
      </c>
      <c r="AQ212" s="17" t="n">
        <v>0</v>
      </c>
      <c r="AR212" s="17" t="n">
        <v>0</v>
      </c>
      <c r="AS212" s="17" t="n">
        <v>0</v>
      </c>
      <c r="AT212" s="17" t="n">
        <v>0</v>
      </c>
      <c r="AU212" s="17" t="n">
        <v>0</v>
      </c>
      <c r="AV212" s="17" t="n">
        <v>0</v>
      </c>
      <c r="AW212" s="17" t="n">
        <v>0</v>
      </c>
      <c r="AX212" s="17" t="n">
        <v>0</v>
      </c>
      <c r="AY212" s="17" t="n">
        <v>0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7" t="n">
        <v>0</v>
      </c>
      <c r="BP212" s="17" t="n">
        <v>0</v>
      </c>
      <c r="BQ212" s="17" t="n">
        <v>0</v>
      </c>
      <c r="BR212" s="17" t="n">
        <v>0</v>
      </c>
      <c r="BS212" s="17" t="n">
        <v>0</v>
      </c>
      <c r="BT212" s="17" t="n">
        <v>0</v>
      </c>
      <c r="BU212" s="17" t="n">
        <v>0</v>
      </c>
      <c r="BV212" s="17" t="n">
        <v>0</v>
      </c>
      <c r="BW212" s="17" t="n">
        <v>0</v>
      </c>
      <c r="BX212" s="17" t="n">
        <v>0</v>
      </c>
      <c r="BY212" s="17" t="n">
        <v>0</v>
      </c>
      <c r="BZ212" s="17" t="n">
        <v>0</v>
      </c>
    </row>
    <row r="213" customFormat="false" ht="14.25" hidden="false" customHeight="false" outlineLevel="0" collapsed="false">
      <c r="A213" s="5" t="s">
        <v>1090</v>
      </c>
      <c r="B213" s="3" t="s">
        <v>1091</v>
      </c>
      <c r="C213" s="1" t="s">
        <v>1092</v>
      </c>
      <c r="D213" s="1" t="s">
        <v>1093</v>
      </c>
      <c r="E213" s="1" t="s">
        <v>1094</v>
      </c>
      <c r="F213" s="1" t="n">
        <v>1</v>
      </c>
      <c r="G213" s="17" t="n">
        <v>0</v>
      </c>
      <c r="H213" s="17" t="n">
        <v>1</v>
      </c>
      <c r="I213" s="17" t="n">
        <v>0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17" t="n">
        <v>0</v>
      </c>
      <c r="P213" s="17" t="n">
        <v>1</v>
      </c>
      <c r="Q213" s="17" t="n">
        <v>0</v>
      </c>
      <c r="R213" s="17" t="n">
        <v>0</v>
      </c>
      <c r="S213" s="17" t="n">
        <v>0</v>
      </c>
      <c r="T213" s="17" t="n">
        <v>6</v>
      </c>
      <c r="U213" s="17" t="n">
        <v>0</v>
      </c>
      <c r="V213" s="17" t="n">
        <v>0</v>
      </c>
      <c r="W213" s="17" t="n">
        <v>0</v>
      </c>
      <c r="X213" s="17" t="n">
        <v>2</v>
      </c>
      <c r="Y213" s="17" t="n">
        <v>0</v>
      </c>
      <c r="Z213" s="17" t="n">
        <v>0</v>
      </c>
      <c r="AA213" s="17" t="n">
        <v>0</v>
      </c>
      <c r="AB213" s="17" t="n">
        <v>1</v>
      </c>
      <c r="AC213" s="17" t="n">
        <v>0</v>
      </c>
      <c r="AD213" s="17" t="n">
        <v>0</v>
      </c>
      <c r="AE213" s="17" t="n">
        <v>0</v>
      </c>
      <c r="AF213" s="17" t="n">
        <v>3</v>
      </c>
      <c r="AG213" s="17" t="n">
        <v>0</v>
      </c>
      <c r="AH213" s="17" t="n">
        <v>0</v>
      </c>
      <c r="AI213" s="17" t="n">
        <v>4</v>
      </c>
      <c r="AJ213" s="17" t="n">
        <v>0</v>
      </c>
      <c r="AK213" s="17" t="n">
        <v>0</v>
      </c>
      <c r="AL213" s="17" t="n">
        <v>0</v>
      </c>
      <c r="AM213" s="17" t="n">
        <v>7</v>
      </c>
      <c r="AN213" s="17" t="n">
        <v>0</v>
      </c>
      <c r="AO213" s="17" t="n">
        <v>0</v>
      </c>
      <c r="AP213" s="17" t="n">
        <v>0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17" t="n">
        <v>0</v>
      </c>
      <c r="AW213" s="17" t="n">
        <v>0</v>
      </c>
      <c r="AX213" s="17" t="n">
        <v>0</v>
      </c>
      <c r="AY213" s="17" t="n">
        <v>0</v>
      </c>
      <c r="AZ213" s="17" t="n">
        <v>0</v>
      </c>
      <c r="BA213" s="17" t="n">
        <v>0</v>
      </c>
      <c r="BB213" s="17" t="n">
        <v>0</v>
      </c>
      <c r="BC213" s="17" t="n">
        <v>0</v>
      </c>
      <c r="BD213" s="17" t="n">
        <v>0</v>
      </c>
      <c r="BE213" s="17" t="n">
        <v>0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7" t="n">
        <v>0</v>
      </c>
      <c r="BP213" s="17" t="n">
        <v>0</v>
      </c>
      <c r="BQ213" s="17" t="n">
        <v>0</v>
      </c>
      <c r="BR213" s="17" t="n">
        <v>0</v>
      </c>
      <c r="BS213" s="17" t="n">
        <v>0</v>
      </c>
      <c r="BT213" s="17" t="n">
        <v>0</v>
      </c>
      <c r="BU213" s="17" t="n">
        <v>0</v>
      </c>
      <c r="BV213" s="17" t="n">
        <v>0</v>
      </c>
      <c r="BW213" s="17" t="n">
        <v>0</v>
      </c>
      <c r="BX213" s="17" t="n">
        <v>0</v>
      </c>
      <c r="BY213" s="17" t="n">
        <v>0</v>
      </c>
      <c r="BZ213" s="17" t="n">
        <v>0</v>
      </c>
    </row>
    <row r="214" customFormat="false" ht="14.25" hidden="false" customHeight="false" outlineLevel="0" collapsed="false">
      <c r="A214" s="3" t="s">
        <v>1095</v>
      </c>
      <c r="B214" s="3" t="s">
        <v>1096</v>
      </c>
      <c r="C214" s="1" t="s">
        <v>1097</v>
      </c>
      <c r="D214" s="1" t="s">
        <v>1098</v>
      </c>
      <c r="E214" s="1" t="s">
        <v>1099</v>
      </c>
      <c r="F214" s="1" t="n">
        <v>1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0</v>
      </c>
      <c r="S214" s="17" t="n">
        <v>0</v>
      </c>
      <c r="T214" s="17" t="n">
        <v>2</v>
      </c>
      <c r="U214" s="17" t="n">
        <v>0</v>
      </c>
      <c r="V214" s="17" t="n">
        <v>0</v>
      </c>
      <c r="W214" s="17" t="n">
        <v>0</v>
      </c>
      <c r="X214" s="17" t="n">
        <v>2</v>
      </c>
      <c r="Y214" s="17" t="n">
        <v>0</v>
      </c>
      <c r="Z214" s="17" t="n">
        <v>0</v>
      </c>
      <c r="AA214" s="17" t="n">
        <v>0</v>
      </c>
      <c r="AB214" s="17" t="n">
        <v>0</v>
      </c>
      <c r="AC214" s="17" t="n">
        <v>0</v>
      </c>
      <c r="AD214" s="17" t="n">
        <v>0</v>
      </c>
      <c r="AE214" s="17" t="n">
        <v>0</v>
      </c>
      <c r="AF214" s="17" t="n">
        <v>4</v>
      </c>
      <c r="AG214" s="17" t="n">
        <v>0</v>
      </c>
      <c r="AH214" s="17" t="n">
        <v>0</v>
      </c>
      <c r="AI214" s="17" t="n">
        <v>6</v>
      </c>
      <c r="AJ214" s="17" t="n">
        <v>0</v>
      </c>
      <c r="AK214" s="17" t="n">
        <v>0</v>
      </c>
      <c r="AL214" s="17" t="n">
        <v>0</v>
      </c>
      <c r="AM214" s="17" t="n">
        <v>10</v>
      </c>
      <c r="AN214" s="17" t="n">
        <v>0</v>
      </c>
      <c r="AO214" s="17" t="n">
        <v>0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17" t="n">
        <v>0</v>
      </c>
      <c r="AV214" s="17" t="n">
        <v>0</v>
      </c>
      <c r="AW214" s="17" t="n">
        <v>0</v>
      </c>
      <c r="AX214" s="17" t="n">
        <v>0</v>
      </c>
      <c r="AY214" s="17" t="n">
        <v>0</v>
      </c>
      <c r="AZ214" s="17" t="n">
        <v>0</v>
      </c>
      <c r="BA214" s="17" t="n">
        <v>0</v>
      </c>
      <c r="BB214" s="17" t="n">
        <v>0</v>
      </c>
      <c r="BC214" s="17" t="n">
        <v>0</v>
      </c>
      <c r="BD214" s="17" t="n">
        <v>0</v>
      </c>
      <c r="BE214" s="17" t="n">
        <v>0</v>
      </c>
      <c r="BF214" s="17" t="n">
        <v>0</v>
      </c>
      <c r="BG214" s="17" t="n">
        <v>0</v>
      </c>
      <c r="BH214" s="17" t="n">
        <v>0</v>
      </c>
      <c r="BI214" s="17" t="n">
        <v>0</v>
      </c>
      <c r="BJ214" s="17" t="n">
        <v>0</v>
      </c>
      <c r="BK214" s="17" t="n">
        <v>0</v>
      </c>
      <c r="BL214" s="17" t="n">
        <v>0</v>
      </c>
      <c r="BM214" s="17" t="n">
        <v>0</v>
      </c>
      <c r="BN214" s="17" t="n">
        <v>0</v>
      </c>
      <c r="BO214" s="17" t="n">
        <v>0</v>
      </c>
      <c r="BP214" s="17" t="n">
        <v>0</v>
      </c>
      <c r="BQ214" s="17" t="n">
        <v>0</v>
      </c>
      <c r="BR214" s="17" t="n">
        <v>0</v>
      </c>
      <c r="BS214" s="17" t="n">
        <v>0</v>
      </c>
      <c r="BT214" s="17" t="n">
        <v>0</v>
      </c>
      <c r="BU214" s="17" t="n">
        <v>0</v>
      </c>
      <c r="BV214" s="17" t="n">
        <v>0</v>
      </c>
      <c r="BW214" s="17" t="n">
        <v>0</v>
      </c>
      <c r="BX214" s="17" t="n">
        <v>0</v>
      </c>
      <c r="BY214" s="17" t="n">
        <v>0</v>
      </c>
      <c r="BZ214" s="17" t="n">
        <v>0</v>
      </c>
    </row>
    <row r="215" customFormat="false" ht="14.25" hidden="false" customHeight="false" outlineLevel="0" collapsed="false">
      <c r="A215" s="5" t="s">
        <v>1100</v>
      </c>
      <c r="B215" s="3" t="s">
        <v>1101</v>
      </c>
      <c r="C215" s="1" t="s">
        <v>1102</v>
      </c>
      <c r="D215" s="1" t="s">
        <v>1103</v>
      </c>
      <c r="E215" s="1" t="s">
        <v>1104</v>
      </c>
      <c r="F215" s="1" t="n">
        <v>1</v>
      </c>
      <c r="G215" s="17" t="n">
        <v>0</v>
      </c>
      <c r="H215" s="17" t="n">
        <v>10</v>
      </c>
      <c r="I215" s="17" t="n">
        <v>18</v>
      </c>
      <c r="J215" s="17" t="n">
        <v>9</v>
      </c>
      <c r="K215" s="17" t="n">
        <v>0</v>
      </c>
      <c r="L215" s="17" t="n">
        <v>5</v>
      </c>
      <c r="M215" s="17" t="n">
        <v>6</v>
      </c>
      <c r="N215" s="17" t="n">
        <v>3</v>
      </c>
      <c r="O215" s="17" t="n">
        <v>2</v>
      </c>
      <c r="P215" s="17" t="n">
        <v>7</v>
      </c>
      <c r="Q215" s="17" t="n">
        <v>3</v>
      </c>
      <c r="R215" s="17" t="n">
        <v>8</v>
      </c>
      <c r="S215" s="17" t="n">
        <v>3</v>
      </c>
      <c r="T215" s="17" t="n">
        <v>9</v>
      </c>
      <c r="U215" s="17" t="n">
        <v>18</v>
      </c>
      <c r="V215" s="17" t="n">
        <v>12</v>
      </c>
      <c r="W215" s="17" t="n">
        <v>2</v>
      </c>
      <c r="X215" s="17" t="n">
        <v>11</v>
      </c>
      <c r="Y215" s="17" t="n">
        <v>16</v>
      </c>
      <c r="Z215" s="17" t="n">
        <v>4</v>
      </c>
      <c r="AA215" s="17" t="n">
        <v>0</v>
      </c>
      <c r="AB215" s="17" t="n">
        <v>8</v>
      </c>
      <c r="AC215" s="17" t="n">
        <v>16</v>
      </c>
      <c r="AD215" s="17" t="n">
        <v>6</v>
      </c>
      <c r="AE215" s="17" t="n">
        <v>3</v>
      </c>
      <c r="AF215" s="17" t="n">
        <v>7</v>
      </c>
      <c r="AG215" s="17" t="n">
        <v>13</v>
      </c>
      <c r="AH215" s="17" t="n">
        <v>4</v>
      </c>
      <c r="AI215" s="17" t="n">
        <v>4</v>
      </c>
      <c r="AJ215" s="17" t="n">
        <v>3</v>
      </c>
      <c r="AK215" s="17" t="n">
        <v>17</v>
      </c>
      <c r="AL215" s="17" t="n">
        <v>3</v>
      </c>
      <c r="AM215" s="17" t="n">
        <v>3</v>
      </c>
      <c r="AN215" s="17" t="n">
        <v>6</v>
      </c>
      <c r="AO215" s="17" t="n">
        <v>3</v>
      </c>
      <c r="AP215" s="17" t="n">
        <v>4</v>
      </c>
      <c r="AQ215" s="17" t="n">
        <v>0</v>
      </c>
      <c r="AR215" s="17" t="n">
        <v>0</v>
      </c>
      <c r="AS215" s="17" t="n">
        <v>1</v>
      </c>
      <c r="AT215" s="17" t="n">
        <v>0</v>
      </c>
      <c r="AU215" s="17" t="n">
        <v>0</v>
      </c>
      <c r="AV215" s="17" t="n">
        <v>0</v>
      </c>
      <c r="AW215" s="17" t="n">
        <v>1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2</v>
      </c>
      <c r="BF215" s="17" t="n">
        <v>0</v>
      </c>
      <c r="BG215" s="17" t="n">
        <v>0</v>
      </c>
      <c r="BH215" s="17" t="n">
        <v>0</v>
      </c>
      <c r="BI215" s="17" t="n">
        <v>2</v>
      </c>
      <c r="BJ215" s="17" t="n">
        <v>0</v>
      </c>
      <c r="BK215" s="17" t="n">
        <v>0</v>
      </c>
      <c r="BL215" s="17" t="n">
        <v>0</v>
      </c>
      <c r="BM215" s="17" t="n">
        <v>2</v>
      </c>
      <c r="BN215" s="17" t="n">
        <v>0</v>
      </c>
      <c r="BO215" s="17" t="n">
        <v>0</v>
      </c>
      <c r="BP215" s="17" t="n">
        <v>0</v>
      </c>
      <c r="BQ215" s="17" t="n">
        <v>1</v>
      </c>
      <c r="BR215" s="17" t="n">
        <v>0</v>
      </c>
      <c r="BS215" s="17" t="n">
        <v>0</v>
      </c>
      <c r="BT215" s="17" t="n">
        <v>0</v>
      </c>
      <c r="BU215" s="17" t="n">
        <v>2</v>
      </c>
      <c r="BV215" s="17" t="n">
        <v>0</v>
      </c>
      <c r="BW215" s="17" t="n">
        <v>0</v>
      </c>
      <c r="BX215" s="17" t="n">
        <v>0</v>
      </c>
      <c r="BY215" s="17" t="n">
        <v>1</v>
      </c>
      <c r="BZ215" s="17" t="n">
        <v>0</v>
      </c>
    </row>
    <row r="216" customFormat="false" ht="14.25" hidden="false" customHeight="false" outlineLevel="0" collapsed="false">
      <c r="A216" s="3" t="s">
        <v>1105</v>
      </c>
      <c r="B216" s="3" t="s">
        <v>1106</v>
      </c>
      <c r="C216" s="1" t="s">
        <v>1107</v>
      </c>
      <c r="D216" s="1" t="s">
        <v>1108</v>
      </c>
      <c r="E216" s="1" t="s">
        <v>1109</v>
      </c>
      <c r="F216" s="1" t="n">
        <v>1</v>
      </c>
      <c r="G216" s="17" t="n">
        <v>0</v>
      </c>
      <c r="H216" s="17" t="n">
        <v>4</v>
      </c>
      <c r="I216" s="17" t="n">
        <v>12</v>
      </c>
      <c r="J216" s="17" t="n">
        <v>5</v>
      </c>
      <c r="K216" s="17" t="n">
        <v>0</v>
      </c>
      <c r="L216" s="17" t="n">
        <v>1</v>
      </c>
      <c r="M216" s="17" t="n">
        <v>4</v>
      </c>
      <c r="N216" s="17" t="n">
        <v>0</v>
      </c>
      <c r="O216" s="17" t="n">
        <v>0</v>
      </c>
      <c r="P216" s="17" t="n">
        <v>2</v>
      </c>
      <c r="Q216" s="17" t="n">
        <v>3</v>
      </c>
      <c r="R216" s="17" t="n">
        <v>4</v>
      </c>
      <c r="S216" s="17" t="n">
        <v>0</v>
      </c>
      <c r="T216" s="17" t="n">
        <v>8</v>
      </c>
      <c r="U216" s="17" t="n">
        <v>11</v>
      </c>
      <c r="V216" s="17" t="n">
        <v>7</v>
      </c>
      <c r="W216" s="17" t="n">
        <v>0</v>
      </c>
      <c r="X216" s="17" t="n">
        <v>6</v>
      </c>
      <c r="Y216" s="17" t="n">
        <v>9</v>
      </c>
      <c r="Z216" s="17" t="n">
        <v>7</v>
      </c>
      <c r="AA216" s="17" t="n">
        <v>0</v>
      </c>
      <c r="AB216" s="17" t="n">
        <v>3</v>
      </c>
      <c r="AC216" s="17" t="n">
        <v>8</v>
      </c>
      <c r="AD216" s="17" t="n">
        <v>3</v>
      </c>
      <c r="AE216" s="17" t="n">
        <v>0</v>
      </c>
      <c r="AF216" s="17" t="n">
        <v>2</v>
      </c>
      <c r="AG216" s="17" t="n">
        <v>10</v>
      </c>
      <c r="AH216" s="17" t="n">
        <v>1</v>
      </c>
      <c r="AI216" s="17" t="n">
        <v>1</v>
      </c>
      <c r="AJ216" s="17" t="n">
        <v>2</v>
      </c>
      <c r="AK216" s="17" t="n">
        <v>10</v>
      </c>
      <c r="AL216" s="17" t="n">
        <v>3</v>
      </c>
      <c r="AM216" s="17" t="n">
        <v>0</v>
      </c>
      <c r="AN216" s="17" t="n">
        <v>1</v>
      </c>
      <c r="AO216" s="17" t="n">
        <v>0</v>
      </c>
      <c r="AP216" s="17" t="n">
        <v>2</v>
      </c>
      <c r="AQ216" s="17" t="n">
        <v>0</v>
      </c>
      <c r="AR216" s="17" t="n">
        <v>0</v>
      </c>
      <c r="AS216" s="17" t="n">
        <v>2</v>
      </c>
      <c r="AT216" s="17" t="n">
        <v>0</v>
      </c>
      <c r="AU216" s="17" t="n">
        <v>0</v>
      </c>
      <c r="AV216" s="17" t="n">
        <v>0</v>
      </c>
      <c r="AW216" s="17" t="n">
        <v>2</v>
      </c>
      <c r="AX216" s="17" t="n">
        <v>0</v>
      </c>
      <c r="AY216" s="17" t="n">
        <v>0</v>
      </c>
      <c r="AZ216" s="17" t="n">
        <v>0</v>
      </c>
      <c r="BA216" s="17" t="n">
        <v>0</v>
      </c>
      <c r="BB216" s="17" t="n">
        <v>0</v>
      </c>
      <c r="BC216" s="17" t="n">
        <v>0</v>
      </c>
      <c r="BD216" s="17" t="n">
        <v>0</v>
      </c>
      <c r="BE216" s="17" t="n">
        <v>2</v>
      </c>
      <c r="BF216" s="17" t="n">
        <v>0</v>
      </c>
      <c r="BG216" s="17" t="n">
        <v>0</v>
      </c>
      <c r="BH216" s="17" t="n">
        <v>0</v>
      </c>
      <c r="BI216" s="17" t="n">
        <v>6</v>
      </c>
      <c r="BJ216" s="17" t="n">
        <v>0</v>
      </c>
      <c r="BK216" s="17" t="n">
        <v>0</v>
      </c>
      <c r="BL216" s="17" t="n">
        <v>0</v>
      </c>
      <c r="BM216" s="17" t="n">
        <v>5</v>
      </c>
      <c r="BN216" s="17" t="n">
        <v>0</v>
      </c>
      <c r="BO216" s="17" t="n">
        <v>0</v>
      </c>
      <c r="BP216" s="17" t="n">
        <v>0</v>
      </c>
      <c r="BQ216" s="17" t="n">
        <v>0</v>
      </c>
      <c r="BR216" s="17" t="n">
        <v>0</v>
      </c>
      <c r="BS216" s="17" t="n">
        <v>0</v>
      </c>
      <c r="BT216" s="17" t="n">
        <v>0</v>
      </c>
      <c r="BU216" s="17" t="n">
        <v>2</v>
      </c>
      <c r="BV216" s="17" t="n">
        <v>0</v>
      </c>
      <c r="BW216" s="17" t="n">
        <v>0</v>
      </c>
      <c r="BX216" s="17" t="n">
        <v>0</v>
      </c>
      <c r="BY216" s="17" t="n">
        <v>0</v>
      </c>
      <c r="BZ216" s="17" t="n">
        <v>0</v>
      </c>
    </row>
    <row r="217" customFormat="false" ht="14.25" hidden="false" customHeight="false" outlineLevel="0" collapsed="false">
      <c r="A217" s="5" t="s">
        <v>1110</v>
      </c>
      <c r="B217" s="3" t="s">
        <v>1111</v>
      </c>
      <c r="C217" s="1" t="s">
        <v>1112</v>
      </c>
      <c r="D217" s="1" t="s">
        <v>1113</v>
      </c>
      <c r="E217" s="1" t="s">
        <v>1114</v>
      </c>
      <c r="F217" s="1" t="n">
        <v>1</v>
      </c>
      <c r="G217" s="17" t="n">
        <v>0</v>
      </c>
      <c r="H217" s="17" t="n">
        <v>0</v>
      </c>
      <c r="I217" s="17" t="n">
        <v>9</v>
      </c>
      <c r="J217" s="17" t="n">
        <v>3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1</v>
      </c>
      <c r="R217" s="17" t="n">
        <v>0</v>
      </c>
      <c r="S217" s="17" t="n">
        <v>0</v>
      </c>
      <c r="T217" s="17" t="n">
        <v>1</v>
      </c>
      <c r="U217" s="17" t="n">
        <v>6</v>
      </c>
      <c r="V217" s="17" t="n">
        <v>6</v>
      </c>
      <c r="W217" s="17" t="n">
        <v>0</v>
      </c>
      <c r="X217" s="17" t="n">
        <v>0</v>
      </c>
      <c r="Y217" s="17" t="n">
        <v>6</v>
      </c>
      <c r="Z217" s="17" t="n">
        <v>3</v>
      </c>
      <c r="AA217" s="17" t="n">
        <v>0</v>
      </c>
      <c r="AB217" s="17" t="n">
        <v>0</v>
      </c>
      <c r="AC217" s="17" t="n">
        <v>5</v>
      </c>
      <c r="AD217" s="17" t="n">
        <v>0</v>
      </c>
      <c r="AE217" s="17" t="n">
        <v>0</v>
      </c>
      <c r="AF217" s="17" t="n">
        <v>0</v>
      </c>
      <c r="AG217" s="17" t="n">
        <v>5</v>
      </c>
      <c r="AH217" s="17" t="n">
        <v>1</v>
      </c>
      <c r="AI217" s="17" t="n">
        <v>0</v>
      </c>
      <c r="AJ217" s="17" t="n">
        <v>0</v>
      </c>
      <c r="AK217" s="17" t="n">
        <v>5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9</v>
      </c>
      <c r="AT217" s="17" t="n">
        <v>1</v>
      </c>
      <c r="AU217" s="17" t="n">
        <v>0</v>
      </c>
      <c r="AV217" s="17" t="n">
        <v>0</v>
      </c>
      <c r="AW217" s="17" t="n">
        <v>10</v>
      </c>
      <c r="AX217" s="17" t="n">
        <v>0</v>
      </c>
      <c r="AY217" s="17" t="n">
        <v>0</v>
      </c>
      <c r="AZ217" s="17" t="n">
        <v>0</v>
      </c>
      <c r="BA217" s="17" t="n">
        <v>5</v>
      </c>
      <c r="BB217" s="17" t="n">
        <v>0</v>
      </c>
      <c r="BC217" s="17" t="n">
        <v>0</v>
      </c>
      <c r="BD217" s="17" t="n">
        <v>0</v>
      </c>
      <c r="BE217" s="17" t="n">
        <v>9</v>
      </c>
      <c r="BF217" s="17" t="n">
        <v>0</v>
      </c>
      <c r="BG217" s="17" t="n">
        <v>0</v>
      </c>
      <c r="BH217" s="17" t="n">
        <v>0</v>
      </c>
      <c r="BI217" s="17" t="n">
        <v>6</v>
      </c>
      <c r="BJ217" s="17" t="n">
        <v>3</v>
      </c>
      <c r="BK217" s="17" t="n">
        <v>0</v>
      </c>
      <c r="BL217" s="17" t="n">
        <v>0</v>
      </c>
      <c r="BM217" s="17" t="n">
        <v>9</v>
      </c>
      <c r="BN217" s="17" t="n">
        <v>3</v>
      </c>
      <c r="BO217" s="17" t="n">
        <v>0</v>
      </c>
      <c r="BP217" s="17" t="n">
        <v>0</v>
      </c>
      <c r="BQ217" s="17" t="n">
        <v>2</v>
      </c>
      <c r="BR217" s="17" t="n">
        <v>0</v>
      </c>
      <c r="BS217" s="17" t="n">
        <v>0</v>
      </c>
      <c r="BT217" s="17" t="n">
        <v>0</v>
      </c>
      <c r="BU217" s="17" t="n">
        <v>4</v>
      </c>
      <c r="BV217" s="17" t="n">
        <v>1</v>
      </c>
      <c r="BW217" s="17" t="n">
        <v>0</v>
      </c>
      <c r="BX217" s="17" t="n">
        <v>0</v>
      </c>
      <c r="BY217" s="17" t="n">
        <v>2</v>
      </c>
      <c r="BZ217" s="17" t="n">
        <v>2</v>
      </c>
    </row>
    <row r="218" customFormat="false" ht="14.25" hidden="false" customHeight="false" outlineLevel="0" collapsed="false">
      <c r="A218" s="3" t="s">
        <v>1115</v>
      </c>
      <c r="B218" s="3" t="s">
        <v>1116</v>
      </c>
      <c r="C218" s="1" t="s">
        <v>1117</v>
      </c>
      <c r="D218" s="1" t="s">
        <v>1118</v>
      </c>
      <c r="E218" s="1" t="s">
        <v>1119</v>
      </c>
      <c r="F218" s="1" t="n">
        <v>1</v>
      </c>
      <c r="G218" s="17" t="n">
        <v>0</v>
      </c>
      <c r="H218" s="17" t="n">
        <v>2</v>
      </c>
      <c r="I218" s="17" t="n">
        <v>5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1</v>
      </c>
      <c r="R218" s="17" t="n">
        <v>0</v>
      </c>
      <c r="S218" s="17" t="n">
        <v>0</v>
      </c>
      <c r="T218" s="17" t="n">
        <v>1</v>
      </c>
      <c r="U218" s="17" t="n">
        <v>9</v>
      </c>
      <c r="V218" s="17" t="n">
        <v>0</v>
      </c>
      <c r="W218" s="17" t="n">
        <v>0</v>
      </c>
      <c r="X218" s="17" t="n">
        <v>2</v>
      </c>
      <c r="Y218" s="17" t="n">
        <v>7</v>
      </c>
      <c r="Z218" s="17" t="n">
        <v>0</v>
      </c>
      <c r="AA218" s="17" t="n">
        <v>0</v>
      </c>
      <c r="AB218" s="17" t="n">
        <v>0</v>
      </c>
      <c r="AC218" s="17" t="n">
        <v>6</v>
      </c>
      <c r="AD218" s="17" t="n">
        <v>0</v>
      </c>
      <c r="AE218" s="17" t="n">
        <v>0</v>
      </c>
      <c r="AF218" s="17" t="n">
        <v>2</v>
      </c>
      <c r="AG218" s="17" t="n">
        <v>14</v>
      </c>
      <c r="AH218" s="17" t="n">
        <v>0</v>
      </c>
      <c r="AI218" s="17" t="n">
        <v>0</v>
      </c>
      <c r="AJ218" s="17" t="n">
        <v>9</v>
      </c>
      <c r="AK218" s="17" t="n">
        <v>0</v>
      </c>
      <c r="AL218" s="17" t="n">
        <v>0</v>
      </c>
      <c r="AM218" s="17" t="n">
        <v>0</v>
      </c>
      <c r="AN218" s="17" t="n">
        <v>10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2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1</v>
      </c>
      <c r="BE218" s="17" t="n">
        <v>8</v>
      </c>
      <c r="BF218" s="17" t="n">
        <v>0</v>
      </c>
      <c r="BG218" s="17" t="n">
        <v>0</v>
      </c>
      <c r="BH218" s="17" t="n">
        <v>1</v>
      </c>
      <c r="BI218" s="17" t="n">
        <v>3</v>
      </c>
      <c r="BJ218" s="17" t="n">
        <v>0</v>
      </c>
      <c r="BK218" s="17" t="n">
        <v>0</v>
      </c>
      <c r="BL218" s="17" t="n">
        <v>0</v>
      </c>
      <c r="BM218" s="17" t="n">
        <v>5</v>
      </c>
      <c r="BN218" s="17" t="n">
        <v>0</v>
      </c>
      <c r="BO218" s="17" t="n">
        <v>0</v>
      </c>
      <c r="BP218" s="17" t="n">
        <v>8</v>
      </c>
      <c r="BQ218" s="17" t="n">
        <v>1</v>
      </c>
      <c r="BR218" s="17" t="n">
        <v>0</v>
      </c>
      <c r="BS218" s="17" t="n">
        <v>0</v>
      </c>
      <c r="BT218" s="17" t="n">
        <v>12</v>
      </c>
      <c r="BU218" s="17" t="n">
        <v>2</v>
      </c>
      <c r="BV218" s="17" t="n">
        <v>0</v>
      </c>
      <c r="BW218" s="17" t="n">
        <v>0</v>
      </c>
      <c r="BX218" s="17" t="n">
        <v>1</v>
      </c>
      <c r="BY218" s="17" t="n">
        <v>4</v>
      </c>
      <c r="BZ218" s="17" t="n">
        <v>0</v>
      </c>
    </row>
    <row r="219" customFormat="false" ht="14.25" hidden="false" customHeight="false" outlineLevel="0" collapsed="false">
      <c r="A219" s="5" t="s">
        <v>1120</v>
      </c>
      <c r="B219" s="3" t="s">
        <v>1121</v>
      </c>
      <c r="C219" s="1" t="s">
        <v>1122</v>
      </c>
      <c r="D219" s="1" t="s">
        <v>1123</v>
      </c>
      <c r="E219" s="1" t="s">
        <v>1124</v>
      </c>
      <c r="F219" s="1" t="n">
        <v>1</v>
      </c>
      <c r="G219" s="17" t="n">
        <v>0</v>
      </c>
      <c r="H219" s="17" t="n">
        <v>0</v>
      </c>
      <c r="I219" s="17" t="n">
        <v>13</v>
      </c>
      <c r="J219" s="17" t="n">
        <v>0</v>
      </c>
      <c r="K219" s="17" t="n">
        <v>0</v>
      </c>
      <c r="L219" s="17" t="n">
        <v>0</v>
      </c>
      <c r="M219" s="17" t="n">
        <v>2</v>
      </c>
      <c r="N219" s="17" t="n">
        <v>0</v>
      </c>
      <c r="O219" s="17" t="n">
        <v>0</v>
      </c>
      <c r="P219" s="17" t="n">
        <v>0</v>
      </c>
      <c r="Q219" s="17" t="n">
        <v>1</v>
      </c>
      <c r="R219" s="17" t="n">
        <v>0</v>
      </c>
      <c r="S219" s="17" t="n">
        <v>0</v>
      </c>
      <c r="T219" s="17" t="n">
        <v>0</v>
      </c>
      <c r="U219" s="17" t="n">
        <v>10</v>
      </c>
      <c r="V219" s="17" t="n">
        <v>0</v>
      </c>
      <c r="W219" s="17" t="n">
        <v>0</v>
      </c>
      <c r="X219" s="17" t="n">
        <v>0</v>
      </c>
      <c r="Y219" s="17" t="n">
        <v>9</v>
      </c>
      <c r="Z219" s="17" t="n">
        <v>0</v>
      </c>
      <c r="AA219" s="17" t="n">
        <v>0</v>
      </c>
      <c r="AB219" s="17" t="n">
        <v>0</v>
      </c>
      <c r="AC219" s="17" t="n">
        <v>7</v>
      </c>
      <c r="AD219" s="17" t="n">
        <v>0</v>
      </c>
      <c r="AE219" s="17" t="n">
        <v>0</v>
      </c>
      <c r="AF219" s="17" t="n">
        <v>0</v>
      </c>
      <c r="AG219" s="17" t="n">
        <v>10</v>
      </c>
      <c r="AH219" s="17" t="n">
        <v>0</v>
      </c>
      <c r="AI219" s="17" t="n">
        <v>0</v>
      </c>
      <c r="AJ219" s="17" t="n">
        <v>0</v>
      </c>
      <c r="AK219" s="17" t="n">
        <v>9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4</v>
      </c>
      <c r="AT219" s="17" t="n">
        <v>0</v>
      </c>
      <c r="AU219" s="17" t="n">
        <v>0</v>
      </c>
      <c r="AV219" s="17" t="n">
        <v>0</v>
      </c>
      <c r="AW219" s="17" t="n">
        <v>5</v>
      </c>
      <c r="AX219" s="17" t="n">
        <v>0</v>
      </c>
      <c r="AY219" s="17" t="n">
        <v>0</v>
      </c>
      <c r="AZ219" s="17" t="n">
        <v>0</v>
      </c>
      <c r="BA219" s="17" t="n">
        <v>1</v>
      </c>
      <c r="BB219" s="17" t="n">
        <v>0</v>
      </c>
      <c r="BC219" s="17" t="n">
        <v>0</v>
      </c>
      <c r="BD219" s="17" t="n">
        <v>0</v>
      </c>
      <c r="BE219" s="17" t="n">
        <v>8</v>
      </c>
      <c r="BF219" s="17" t="n">
        <v>0</v>
      </c>
      <c r="BG219" s="17" t="n">
        <v>0</v>
      </c>
      <c r="BH219" s="17" t="n">
        <v>0</v>
      </c>
      <c r="BI219" s="17" t="n">
        <v>6</v>
      </c>
      <c r="BJ219" s="17" t="n">
        <v>0</v>
      </c>
      <c r="BK219" s="17" t="n">
        <v>0</v>
      </c>
      <c r="BL219" s="17" t="n">
        <v>0</v>
      </c>
      <c r="BM219" s="17" t="n">
        <v>3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5</v>
      </c>
      <c r="BV219" s="17" t="n">
        <v>0</v>
      </c>
      <c r="BW219" s="17" t="n">
        <v>0</v>
      </c>
      <c r="BX219" s="17" t="n">
        <v>0</v>
      </c>
      <c r="BY219" s="17" t="n">
        <v>3</v>
      </c>
      <c r="BZ219" s="17" t="n">
        <v>0</v>
      </c>
    </row>
    <row r="220" customFormat="false" ht="14.25" hidden="false" customHeight="false" outlineLevel="0" collapsed="false">
      <c r="A220" s="3" t="s">
        <v>1125</v>
      </c>
      <c r="B220" s="3" t="s">
        <v>1126</v>
      </c>
      <c r="C220" s="1" t="s">
        <v>1127</v>
      </c>
      <c r="D220" s="1" t="s">
        <v>1128</v>
      </c>
      <c r="E220" s="1" t="s">
        <v>1129</v>
      </c>
      <c r="F220" s="1" t="n">
        <v>1</v>
      </c>
      <c r="G220" s="17" t="n">
        <v>0</v>
      </c>
      <c r="H220" s="17" t="n">
        <v>0</v>
      </c>
      <c r="I220" s="17" t="n">
        <v>0</v>
      </c>
      <c r="J220" s="17" t="n">
        <v>2</v>
      </c>
      <c r="K220" s="17" t="n">
        <v>0</v>
      </c>
      <c r="L220" s="17" t="n">
        <v>0</v>
      </c>
      <c r="M220" s="17" t="n">
        <v>0</v>
      </c>
      <c r="N220" s="17" t="n">
        <v>1</v>
      </c>
      <c r="O220" s="17" t="n">
        <v>0</v>
      </c>
      <c r="P220" s="17" t="n">
        <v>0</v>
      </c>
      <c r="Q220" s="17" t="n">
        <v>0</v>
      </c>
      <c r="R220" s="17" t="n">
        <v>2</v>
      </c>
      <c r="S220" s="17" t="n">
        <v>0</v>
      </c>
      <c r="T220" s="17" t="n">
        <v>0</v>
      </c>
      <c r="U220" s="17" t="n">
        <v>0</v>
      </c>
      <c r="V220" s="17" t="n">
        <v>6</v>
      </c>
      <c r="W220" s="17" t="n">
        <v>0</v>
      </c>
      <c r="X220" s="17" t="n">
        <v>0</v>
      </c>
      <c r="Y220" s="17" t="n">
        <v>0</v>
      </c>
      <c r="Z220" s="17" t="n">
        <v>2</v>
      </c>
      <c r="AA220" s="17" t="n">
        <v>0</v>
      </c>
      <c r="AB220" s="17" t="n">
        <v>0</v>
      </c>
      <c r="AC220" s="17" t="n">
        <v>0</v>
      </c>
      <c r="AD220" s="17" t="n">
        <v>3</v>
      </c>
      <c r="AE220" s="17" t="n">
        <v>0</v>
      </c>
      <c r="AF220" s="17" t="n">
        <v>0</v>
      </c>
      <c r="AG220" s="17" t="n">
        <v>0</v>
      </c>
      <c r="AH220" s="17" t="n">
        <v>2</v>
      </c>
      <c r="AI220" s="17" t="n">
        <v>0</v>
      </c>
      <c r="AJ220" s="17" t="n">
        <v>0</v>
      </c>
      <c r="AK220" s="17" t="n">
        <v>0</v>
      </c>
      <c r="AL220" s="17" t="n">
        <v>2</v>
      </c>
      <c r="AM220" s="17" t="n">
        <v>0</v>
      </c>
      <c r="AN220" s="17" t="n">
        <v>0</v>
      </c>
      <c r="AO220" s="17" t="n">
        <v>0</v>
      </c>
      <c r="AP220" s="17" t="n">
        <v>2</v>
      </c>
      <c r="AQ220" s="17" t="n">
        <v>0</v>
      </c>
      <c r="AR220" s="17" t="n">
        <v>0</v>
      </c>
      <c r="AS220" s="17" t="n">
        <v>1</v>
      </c>
      <c r="AT220" s="17" t="n">
        <v>7</v>
      </c>
      <c r="AU220" s="17" t="n">
        <v>0</v>
      </c>
      <c r="AV220" s="17" t="n">
        <v>2</v>
      </c>
      <c r="AW220" s="17" t="n">
        <v>0</v>
      </c>
      <c r="AX220" s="17" t="n">
        <v>4</v>
      </c>
      <c r="AY220" s="17" t="n">
        <v>0</v>
      </c>
      <c r="AZ220" s="17" t="n">
        <v>0</v>
      </c>
      <c r="BA220" s="17" t="n">
        <v>0</v>
      </c>
      <c r="BB220" s="17" t="n">
        <v>2</v>
      </c>
      <c r="BC220" s="17" t="n">
        <v>0</v>
      </c>
      <c r="BD220" s="17" t="n">
        <v>2</v>
      </c>
      <c r="BE220" s="17" t="n">
        <v>1</v>
      </c>
      <c r="BF220" s="17" t="n">
        <v>8</v>
      </c>
      <c r="BG220" s="17" t="n">
        <v>0</v>
      </c>
      <c r="BH220" s="17" t="n">
        <v>1</v>
      </c>
      <c r="BI220" s="17" t="n">
        <v>1</v>
      </c>
      <c r="BJ220" s="17" t="n">
        <v>9</v>
      </c>
      <c r="BK220" s="17" t="n">
        <v>0</v>
      </c>
      <c r="BL220" s="17" t="n">
        <v>1</v>
      </c>
      <c r="BM220" s="17" t="n">
        <v>0</v>
      </c>
      <c r="BN220" s="17" t="n">
        <v>3</v>
      </c>
      <c r="BO220" s="17" t="n">
        <v>1</v>
      </c>
      <c r="BP220" s="17" t="n">
        <v>0</v>
      </c>
      <c r="BQ220" s="17" t="n">
        <v>0</v>
      </c>
      <c r="BR220" s="17" t="n">
        <v>2</v>
      </c>
      <c r="BS220" s="17" t="n">
        <v>0</v>
      </c>
      <c r="BT220" s="17" t="n">
        <v>1</v>
      </c>
      <c r="BU220" s="17" t="n">
        <v>1</v>
      </c>
      <c r="BV220" s="17" t="n">
        <v>13</v>
      </c>
      <c r="BW220" s="17" t="n">
        <v>0</v>
      </c>
      <c r="BX220" s="17" t="n">
        <v>0</v>
      </c>
      <c r="BY220" s="17" t="n">
        <v>0</v>
      </c>
      <c r="BZ220" s="17" t="n">
        <v>5</v>
      </c>
    </row>
    <row r="221" customFormat="false" ht="14.25" hidden="false" customHeight="false" outlineLevel="0" collapsed="false">
      <c r="A221" s="5" t="s">
        <v>1130</v>
      </c>
      <c r="B221" s="3" t="s">
        <v>1131</v>
      </c>
      <c r="C221" s="1" t="s">
        <v>1132</v>
      </c>
      <c r="D221" s="1" t="s">
        <v>1133</v>
      </c>
      <c r="E221" s="1" t="s">
        <v>1134</v>
      </c>
      <c r="F221" s="1" t="n">
        <v>1</v>
      </c>
      <c r="G221" s="17" t="n">
        <v>0</v>
      </c>
      <c r="H221" s="17" t="n">
        <v>0</v>
      </c>
      <c r="I221" s="17" t="n">
        <v>2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0</v>
      </c>
      <c r="P221" s="17" t="n">
        <v>0</v>
      </c>
      <c r="Q221" s="17" t="n">
        <v>0</v>
      </c>
      <c r="R221" s="17" t="n">
        <v>0</v>
      </c>
      <c r="S221" s="17" t="n">
        <v>0</v>
      </c>
      <c r="T221" s="17" t="n">
        <v>0</v>
      </c>
      <c r="U221" s="17" t="n">
        <v>5</v>
      </c>
      <c r="V221" s="17" t="n">
        <v>0</v>
      </c>
      <c r="W221" s="17" t="n">
        <v>0</v>
      </c>
      <c r="X221" s="17" t="n">
        <v>0</v>
      </c>
      <c r="Y221" s="17" t="n">
        <v>4</v>
      </c>
      <c r="Z221" s="17" t="n">
        <v>0</v>
      </c>
      <c r="AA221" s="17" t="n">
        <v>0</v>
      </c>
      <c r="AB221" s="17" t="n">
        <v>0</v>
      </c>
      <c r="AC221" s="17" t="n">
        <v>5</v>
      </c>
      <c r="AD221" s="17" t="n">
        <v>0</v>
      </c>
      <c r="AE221" s="17" t="n">
        <v>0</v>
      </c>
      <c r="AF221" s="17" t="n">
        <v>0</v>
      </c>
      <c r="AG221" s="17" t="n">
        <v>6</v>
      </c>
      <c r="AH221" s="17" t="n">
        <v>0</v>
      </c>
      <c r="AI221" s="17" t="n">
        <v>0</v>
      </c>
      <c r="AJ221" s="17" t="n">
        <v>4</v>
      </c>
      <c r="AK221" s="17" t="n">
        <v>0</v>
      </c>
      <c r="AL221" s="17" t="n">
        <v>0</v>
      </c>
      <c r="AM221" s="17" t="n">
        <v>0</v>
      </c>
      <c r="AN221" s="17" t="n">
        <v>1</v>
      </c>
      <c r="AO221" s="17" t="n">
        <v>0</v>
      </c>
      <c r="AP221" s="17" t="n">
        <v>0</v>
      </c>
      <c r="AQ221" s="17" t="n">
        <v>0</v>
      </c>
      <c r="AR221" s="17" t="n">
        <v>0</v>
      </c>
      <c r="AS221" s="17" t="n">
        <v>4</v>
      </c>
      <c r="AT221" s="17" t="n">
        <v>0</v>
      </c>
      <c r="AU221" s="17" t="n">
        <v>0</v>
      </c>
      <c r="AV221" s="17" t="n">
        <v>0</v>
      </c>
      <c r="AW221" s="17" t="n">
        <v>4</v>
      </c>
      <c r="AX221" s="17" t="n">
        <v>0</v>
      </c>
      <c r="AY221" s="17" t="n">
        <v>0</v>
      </c>
      <c r="AZ221" s="17" t="n">
        <v>0</v>
      </c>
      <c r="BA221" s="17" t="n">
        <v>3</v>
      </c>
      <c r="BB221" s="17" t="n">
        <v>0</v>
      </c>
      <c r="BC221" s="17" t="n">
        <v>0</v>
      </c>
      <c r="BD221" s="17" t="n">
        <v>0</v>
      </c>
      <c r="BE221" s="17" t="n">
        <v>7</v>
      </c>
      <c r="BF221" s="17" t="n">
        <v>0</v>
      </c>
      <c r="BG221" s="17" t="n">
        <v>0</v>
      </c>
      <c r="BH221" s="17" t="n">
        <v>0</v>
      </c>
      <c r="BI221" s="17" t="n">
        <v>8</v>
      </c>
      <c r="BJ221" s="17" t="n">
        <v>0</v>
      </c>
      <c r="BK221" s="17" t="n">
        <v>0</v>
      </c>
      <c r="BL221" s="17" t="n">
        <v>0</v>
      </c>
      <c r="BM221" s="17" t="n">
        <v>9</v>
      </c>
      <c r="BN221" s="17" t="n">
        <v>0</v>
      </c>
      <c r="BO221" s="17" t="n">
        <v>0</v>
      </c>
      <c r="BP221" s="17" t="n">
        <v>0</v>
      </c>
      <c r="BQ221" s="17" t="n">
        <v>2</v>
      </c>
      <c r="BR221" s="17" t="n">
        <v>0</v>
      </c>
      <c r="BS221" s="17" t="n">
        <v>0</v>
      </c>
      <c r="BT221" s="17" t="n">
        <v>1</v>
      </c>
      <c r="BU221" s="17" t="n">
        <v>9</v>
      </c>
      <c r="BV221" s="17" t="n">
        <v>0</v>
      </c>
      <c r="BW221" s="17" t="n">
        <v>0</v>
      </c>
      <c r="BX221" s="17" t="n">
        <v>0</v>
      </c>
      <c r="BY221" s="17" t="n">
        <v>7</v>
      </c>
      <c r="BZ221" s="17" t="n">
        <v>0</v>
      </c>
    </row>
    <row r="222" customFormat="false" ht="14.25" hidden="false" customHeight="false" outlineLevel="0" collapsed="false">
      <c r="A222" s="3" t="s">
        <v>1135</v>
      </c>
      <c r="B222" s="3" t="s">
        <v>1136</v>
      </c>
      <c r="C222" s="1" t="s">
        <v>1137</v>
      </c>
      <c r="D222" s="1" t="s">
        <v>1138</v>
      </c>
      <c r="E222" s="1" t="s">
        <v>815</v>
      </c>
      <c r="F222" s="1" t="n">
        <v>1</v>
      </c>
      <c r="G222" s="17" t="n">
        <v>0</v>
      </c>
      <c r="H222" s="17" t="n">
        <v>0</v>
      </c>
      <c r="I222" s="17" t="n">
        <v>7</v>
      </c>
      <c r="J222" s="17" t="n">
        <v>2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0</v>
      </c>
      <c r="P222" s="17" t="n">
        <v>0</v>
      </c>
      <c r="Q222" s="17" t="n">
        <v>1</v>
      </c>
      <c r="R222" s="17" t="n">
        <v>0</v>
      </c>
      <c r="S222" s="17" t="n">
        <v>0</v>
      </c>
      <c r="T222" s="17" t="n">
        <v>0</v>
      </c>
      <c r="U222" s="17" t="n">
        <v>3</v>
      </c>
      <c r="V222" s="17" t="n">
        <v>12</v>
      </c>
      <c r="W222" s="17" t="n">
        <v>0</v>
      </c>
      <c r="X222" s="17" t="n">
        <v>1</v>
      </c>
      <c r="Y222" s="17" t="n">
        <v>4</v>
      </c>
      <c r="Z222" s="17" t="n">
        <v>3</v>
      </c>
      <c r="AA222" s="17" t="n">
        <v>0</v>
      </c>
      <c r="AB222" s="17" t="n">
        <v>0</v>
      </c>
      <c r="AC222" s="17" t="n">
        <v>6</v>
      </c>
      <c r="AD222" s="17" t="n">
        <v>0</v>
      </c>
      <c r="AE222" s="17" t="n">
        <v>0</v>
      </c>
      <c r="AF222" s="17" t="n">
        <v>0</v>
      </c>
      <c r="AG222" s="17" t="n">
        <v>2</v>
      </c>
      <c r="AH222" s="17" t="n">
        <v>1</v>
      </c>
      <c r="AI222" s="17" t="n">
        <v>0</v>
      </c>
      <c r="AJ222" s="17" t="n">
        <v>0</v>
      </c>
      <c r="AK222" s="17" t="n">
        <v>9</v>
      </c>
      <c r="AL222" s="17" t="n">
        <v>0</v>
      </c>
      <c r="AM222" s="17" t="n">
        <v>0</v>
      </c>
      <c r="AN222" s="17" t="n">
        <v>0</v>
      </c>
      <c r="AO222" s="17" t="n">
        <v>0</v>
      </c>
      <c r="AP222" s="17" t="n">
        <v>0</v>
      </c>
      <c r="AQ222" s="17" t="n">
        <v>0</v>
      </c>
      <c r="AR222" s="17" t="n">
        <v>0</v>
      </c>
      <c r="AS222" s="17" t="n">
        <v>3</v>
      </c>
      <c r="AT222" s="17" t="n">
        <v>0</v>
      </c>
      <c r="AU222" s="17" t="n">
        <v>0</v>
      </c>
      <c r="AV222" s="17" t="n">
        <v>0</v>
      </c>
      <c r="AW222" s="17" t="n">
        <v>3</v>
      </c>
      <c r="AX222" s="17" t="n">
        <v>0</v>
      </c>
      <c r="AY222" s="17" t="n">
        <v>0</v>
      </c>
      <c r="AZ222" s="17" t="n">
        <v>0</v>
      </c>
      <c r="BA222" s="17" t="n">
        <v>0</v>
      </c>
      <c r="BB222" s="17" t="n">
        <v>0</v>
      </c>
      <c r="BC222" s="17" t="n">
        <v>0</v>
      </c>
      <c r="BD222" s="17" t="n">
        <v>0</v>
      </c>
      <c r="BE222" s="17" t="n">
        <v>5</v>
      </c>
      <c r="BF222" s="17" t="n">
        <v>0</v>
      </c>
      <c r="BG222" s="17" t="n">
        <v>0</v>
      </c>
      <c r="BH222" s="17" t="n">
        <v>0</v>
      </c>
      <c r="BI222" s="17" t="n">
        <v>4</v>
      </c>
      <c r="BJ222" s="17" t="n">
        <v>0</v>
      </c>
      <c r="BK222" s="17" t="n">
        <v>0</v>
      </c>
      <c r="BL222" s="17" t="n">
        <v>0</v>
      </c>
      <c r="BM222" s="17" t="n">
        <v>4</v>
      </c>
      <c r="BN222" s="17" t="n">
        <v>1</v>
      </c>
      <c r="BO222" s="17" t="n">
        <v>0</v>
      </c>
      <c r="BP222" s="17" t="n">
        <v>0</v>
      </c>
      <c r="BQ222" s="17" t="n">
        <v>1</v>
      </c>
      <c r="BR222" s="17" t="n">
        <v>0</v>
      </c>
      <c r="BS222" s="17" t="n">
        <v>0</v>
      </c>
      <c r="BT222" s="17" t="n">
        <v>0</v>
      </c>
      <c r="BU222" s="17" t="n">
        <v>4</v>
      </c>
      <c r="BV222" s="17" t="n">
        <v>0</v>
      </c>
      <c r="BW222" s="17" t="n">
        <v>0</v>
      </c>
      <c r="BX222" s="17" t="n">
        <v>0</v>
      </c>
      <c r="BY222" s="17" t="n">
        <v>1</v>
      </c>
      <c r="BZ222" s="17" t="n">
        <v>2</v>
      </c>
    </row>
    <row r="223" customFormat="false" ht="14.25" hidden="false" customHeight="false" outlineLevel="0" collapsed="false">
      <c r="A223" s="5" t="s">
        <v>1139</v>
      </c>
      <c r="B223" s="3" t="s">
        <v>1140</v>
      </c>
      <c r="C223" s="1" t="s">
        <v>1141</v>
      </c>
      <c r="D223" s="1" t="s">
        <v>1142</v>
      </c>
      <c r="E223" s="1" t="s">
        <v>1143</v>
      </c>
      <c r="F223" s="1" t="n">
        <v>1</v>
      </c>
      <c r="G223" s="17" t="n">
        <v>0</v>
      </c>
      <c r="H223" s="17" t="n">
        <v>0</v>
      </c>
      <c r="I223" s="17" t="n">
        <v>9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0</v>
      </c>
      <c r="O223" s="17" t="n">
        <v>0</v>
      </c>
      <c r="P223" s="17" t="n">
        <v>0</v>
      </c>
      <c r="Q223" s="17" t="n">
        <v>0</v>
      </c>
      <c r="R223" s="17" t="n">
        <v>0</v>
      </c>
      <c r="S223" s="17" t="n">
        <v>0</v>
      </c>
      <c r="T223" s="17" t="n">
        <v>0</v>
      </c>
      <c r="U223" s="17" t="n">
        <v>10</v>
      </c>
      <c r="V223" s="17" t="n">
        <v>1</v>
      </c>
      <c r="W223" s="17" t="n">
        <v>0</v>
      </c>
      <c r="X223" s="17" t="n">
        <v>0</v>
      </c>
      <c r="Y223" s="17" t="n">
        <v>8</v>
      </c>
      <c r="Z223" s="17" t="n">
        <v>0</v>
      </c>
      <c r="AA223" s="17" t="n">
        <v>0</v>
      </c>
      <c r="AB223" s="17" t="n">
        <v>0</v>
      </c>
      <c r="AC223" s="17" t="n">
        <v>7</v>
      </c>
      <c r="AD223" s="17" t="n">
        <v>0</v>
      </c>
      <c r="AE223" s="17" t="n">
        <v>0</v>
      </c>
      <c r="AF223" s="17" t="n">
        <v>0</v>
      </c>
      <c r="AG223" s="17" t="n">
        <v>7</v>
      </c>
      <c r="AH223" s="17" t="n">
        <v>1</v>
      </c>
      <c r="AI223" s="17" t="n">
        <v>0</v>
      </c>
      <c r="AJ223" s="17" t="n">
        <v>0</v>
      </c>
      <c r="AK223" s="17" t="n">
        <v>9</v>
      </c>
      <c r="AL223" s="17" t="n">
        <v>0</v>
      </c>
      <c r="AM223" s="17" t="n">
        <v>0</v>
      </c>
      <c r="AN223" s="17" t="n">
        <v>0</v>
      </c>
      <c r="AO223" s="17" t="n">
        <v>0</v>
      </c>
      <c r="AP223" s="17" t="n">
        <v>0</v>
      </c>
      <c r="AQ223" s="17" t="n">
        <v>0</v>
      </c>
      <c r="AR223" s="17" t="n">
        <v>0</v>
      </c>
      <c r="AS223" s="17" t="n">
        <v>3</v>
      </c>
      <c r="AT223" s="17" t="n">
        <v>0</v>
      </c>
      <c r="AU223" s="17" t="n">
        <v>0</v>
      </c>
      <c r="AV223" s="17" t="n">
        <v>0</v>
      </c>
      <c r="AW223" s="17" t="n">
        <v>1</v>
      </c>
      <c r="AX223" s="17" t="n">
        <v>0</v>
      </c>
      <c r="AY223" s="17" t="n">
        <v>0</v>
      </c>
      <c r="AZ223" s="17" t="n">
        <v>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3</v>
      </c>
      <c r="BF223" s="17" t="n">
        <v>0</v>
      </c>
      <c r="BG223" s="17" t="n">
        <v>0</v>
      </c>
      <c r="BH223" s="17" t="n">
        <v>0</v>
      </c>
      <c r="BI223" s="17" t="n">
        <v>2</v>
      </c>
      <c r="BJ223" s="17" t="n">
        <v>0</v>
      </c>
      <c r="BK223" s="17" t="n">
        <v>0</v>
      </c>
      <c r="BL223" s="17" t="n">
        <v>0</v>
      </c>
      <c r="BM223" s="17" t="n">
        <v>6</v>
      </c>
      <c r="BN223" s="17" t="n">
        <v>0</v>
      </c>
      <c r="BO223" s="17" t="n">
        <v>0</v>
      </c>
      <c r="BP223" s="17" t="n">
        <v>0</v>
      </c>
      <c r="BQ223" s="17" t="n">
        <v>1</v>
      </c>
      <c r="BR223" s="17" t="n">
        <v>0</v>
      </c>
      <c r="BS223" s="17" t="n">
        <v>0</v>
      </c>
      <c r="BT223" s="17" t="n">
        <v>0</v>
      </c>
      <c r="BU223" s="17" t="n">
        <v>4</v>
      </c>
      <c r="BV223" s="17" t="n">
        <v>0</v>
      </c>
      <c r="BW223" s="17" t="n">
        <v>0</v>
      </c>
      <c r="BX223" s="17" t="n">
        <v>0</v>
      </c>
      <c r="BY223" s="17" t="n">
        <v>2</v>
      </c>
      <c r="BZ223" s="17" t="n">
        <v>0</v>
      </c>
    </row>
    <row r="224" customFormat="false" ht="14.25" hidden="false" customHeight="false" outlineLevel="0" collapsed="false">
      <c r="A224" s="3" t="s">
        <v>1144</v>
      </c>
      <c r="B224" s="3" t="s">
        <v>1145</v>
      </c>
      <c r="C224" s="1" t="s">
        <v>1146</v>
      </c>
      <c r="D224" s="1" t="s">
        <v>1147</v>
      </c>
      <c r="E224" s="1" t="s">
        <v>1148</v>
      </c>
      <c r="F224" s="1" t="n">
        <v>1</v>
      </c>
      <c r="G224" s="17" t="n">
        <v>0</v>
      </c>
      <c r="H224" s="17" t="n">
        <v>6</v>
      </c>
      <c r="I224" s="17" t="n">
        <v>0</v>
      </c>
      <c r="J224" s="17" t="n">
        <v>0</v>
      </c>
      <c r="K224" s="17" t="n">
        <v>0</v>
      </c>
      <c r="L224" s="17" t="n">
        <v>6</v>
      </c>
      <c r="M224" s="17" t="n">
        <v>0</v>
      </c>
      <c r="N224" s="17" t="n">
        <v>0</v>
      </c>
      <c r="O224" s="17" t="n">
        <v>0</v>
      </c>
      <c r="P224" s="17" t="n">
        <v>6</v>
      </c>
      <c r="Q224" s="17" t="n">
        <v>0</v>
      </c>
      <c r="R224" s="17" t="n">
        <v>0</v>
      </c>
      <c r="S224" s="17" t="n">
        <v>0</v>
      </c>
      <c r="T224" s="17" t="n">
        <v>12</v>
      </c>
      <c r="U224" s="17" t="n">
        <v>3</v>
      </c>
      <c r="V224" s="17" t="n">
        <v>1</v>
      </c>
      <c r="W224" s="17" t="n">
        <v>0</v>
      </c>
      <c r="X224" s="17" t="n">
        <v>4</v>
      </c>
      <c r="Y224" s="17" t="n">
        <v>0</v>
      </c>
      <c r="Z224" s="17" t="n">
        <v>0</v>
      </c>
      <c r="AA224" s="17" t="n">
        <v>0</v>
      </c>
      <c r="AB224" s="17" t="n">
        <v>9</v>
      </c>
      <c r="AC224" s="17" t="n">
        <v>0</v>
      </c>
      <c r="AD224" s="17" t="n">
        <v>0</v>
      </c>
      <c r="AE224" s="17" t="n">
        <v>1</v>
      </c>
      <c r="AF224" s="17" t="n">
        <v>6</v>
      </c>
      <c r="AG224" s="17" t="n">
        <v>1</v>
      </c>
      <c r="AH224" s="17" t="n">
        <v>0</v>
      </c>
      <c r="AI224" s="17" t="n">
        <v>0</v>
      </c>
      <c r="AJ224" s="17" t="n">
        <v>1</v>
      </c>
      <c r="AK224" s="17" t="n">
        <v>0</v>
      </c>
      <c r="AL224" s="17" t="n">
        <v>0</v>
      </c>
      <c r="AM224" s="17" t="n">
        <v>0</v>
      </c>
      <c r="AN224" s="17" t="n">
        <v>5</v>
      </c>
      <c r="AO224" s="17" t="n">
        <v>0</v>
      </c>
      <c r="AP224" s="17" t="n">
        <v>0</v>
      </c>
      <c r="AQ224" s="17" t="n">
        <v>0</v>
      </c>
      <c r="AR224" s="17" t="n">
        <v>0</v>
      </c>
      <c r="AS224" s="17" t="n">
        <v>0</v>
      </c>
      <c r="AT224" s="17" t="n">
        <v>0</v>
      </c>
      <c r="AU224" s="17" t="n">
        <v>0</v>
      </c>
      <c r="AV224" s="17" t="n">
        <v>0</v>
      </c>
      <c r="AW224" s="17" t="n">
        <v>0</v>
      </c>
      <c r="AX224" s="17" t="n">
        <v>0</v>
      </c>
      <c r="AY224" s="17" t="n">
        <v>0</v>
      </c>
      <c r="AZ224" s="17" t="n">
        <v>0</v>
      </c>
      <c r="BA224" s="17" t="n">
        <v>0</v>
      </c>
      <c r="BB224" s="17" t="n">
        <v>0</v>
      </c>
      <c r="BC224" s="17" t="n">
        <v>0</v>
      </c>
      <c r="BD224" s="17" t="n">
        <v>3</v>
      </c>
      <c r="BE224" s="17" t="n">
        <v>0</v>
      </c>
      <c r="BF224" s="17" t="n">
        <v>0</v>
      </c>
      <c r="BG224" s="17" t="n">
        <v>0</v>
      </c>
      <c r="BH224" s="17" t="n">
        <v>2</v>
      </c>
      <c r="BI224" s="17" t="n">
        <v>0</v>
      </c>
      <c r="BJ224" s="17" t="n">
        <v>0</v>
      </c>
      <c r="BK224" s="17" t="n">
        <v>0</v>
      </c>
      <c r="BL224" s="17" t="n">
        <v>1</v>
      </c>
      <c r="BM224" s="17" t="n">
        <v>0</v>
      </c>
      <c r="BN224" s="17" t="n">
        <v>0</v>
      </c>
      <c r="BO224" s="17" t="n">
        <v>0</v>
      </c>
      <c r="BP224" s="17" t="n">
        <v>0</v>
      </c>
      <c r="BQ224" s="17" t="n">
        <v>0</v>
      </c>
      <c r="BR224" s="17" t="n">
        <v>0</v>
      </c>
      <c r="BS224" s="17" t="n">
        <v>0</v>
      </c>
      <c r="BT224" s="17" t="n">
        <v>0</v>
      </c>
      <c r="BU224" s="17" t="n">
        <v>0</v>
      </c>
      <c r="BV224" s="17" t="n">
        <v>0</v>
      </c>
      <c r="BW224" s="17" t="n">
        <v>0</v>
      </c>
      <c r="BX224" s="17" t="n">
        <v>0</v>
      </c>
      <c r="BY224" s="17" t="n">
        <v>0</v>
      </c>
      <c r="BZ224" s="17" t="n">
        <v>0</v>
      </c>
    </row>
    <row r="225" customFormat="false" ht="14.25" hidden="false" customHeight="false" outlineLevel="0" collapsed="false">
      <c r="A225" s="5" t="s">
        <v>1149</v>
      </c>
      <c r="B225" s="3" t="s">
        <v>1150</v>
      </c>
      <c r="C225" s="1" t="s">
        <v>1151</v>
      </c>
      <c r="D225" s="1" t="s">
        <v>1152</v>
      </c>
      <c r="E225" s="1" t="s">
        <v>1153</v>
      </c>
      <c r="F225" s="1" t="n">
        <v>1</v>
      </c>
      <c r="G225" s="17" t="n">
        <v>0</v>
      </c>
      <c r="H225" s="17" t="n">
        <v>3</v>
      </c>
      <c r="I225" s="17" t="n">
        <v>10</v>
      </c>
      <c r="J225" s="17" t="n">
        <v>0</v>
      </c>
      <c r="K225" s="17" t="n">
        <v>0</v>
      </c>
      <c r="L225" s="17" t="n">
        <v>2</v>
      </c>
      <c r="M225" s="17" t="n">
        <v>1</v>
      </c>
      <c r="N225" s="17" t="n">
        <v>0</v>
      </c>
      <c r="O225" s="17" t="n">
        <v>0</v>
      </c>
      <c r="P225" s="17" t="n">
        <v>0</v>
      </c>
      <c r="Q225" s="17" t="n">
        <v>0</v>
      </c>
      <c r="R225" s="17" t="n">
        <v>0</v>
      </c>
      <c r="S225" s="17" t="n">
        <v>0</v>
      </c>
      <c r="T225" s="17" t="n">
        <v>1</v>
      </c>
      <c r="U225" s="17" t="n">
        <v>12</v>
      </c>
      <c r="V225" s="17" t="n">
        <v>0</v>
      </c>
      <c r="W225" s="17" t="n">
        <v>0</v>
      </c>
      <c r="X225" s="17" t="n">
        <v>0</v>
      </c>
      <c r="Y225" s="17" t="n">
        <v>7</v>
      </c>
      <c r="Z225" s="17" t="n">
        <v>0</v>
      </c>
      <c r="AA225" s="17" t="n">
        <v>0</v>
      </c>
      <c r="AB225" s="17" t="n">
        <v>1</v>
      </c>
      <c r="AC225" s="17" t="n">
        <v>6</v>
      </c>
      <c r="AD225" s="17" t="n">
        <v>0</v>
      </c>
      <c r="AE225" s="17" t="n">
        <v>0</v>
      </c>
      <c r="AF225" s="17" t="n">
        <v>1</v>
      </c>
      <c r="AG225" s="17" t="n">
        <v>10</v>
      </c>
      <c r="AH225" s="17" t="n">
        <v>0</v>
      </c>
      <c r="AI225" s="17" t="n">
        <v>0</v>
      </c>
      <c r="AJ225" s="17" t="n">
        <v>1</v>
      </c>
      <c r="AK225" s="17" t="n">
        <v>1</v>
      </c>
      <c r="AL225" s="17" t="n">
        <v>0</v>
      </c>
      <c r="AM225" s="17" t="n">
        <v>0</v>
      </c>
      <c r="AN225" s="17" t="n">
        <v>5</v>
      </c>
      <c r="AO225" s="17" t="n">
        <v>0</v>
      </c>
      <c r="AP225" s="17" t="n">
        <v>0</v>
      </c>
      <c r="AQ225" s="17" t="n">
        <v>0</v>
      </c>
      <c r="AR225" s="17" t="n">
        <v>0</v>
      </c>
      <c r="AS225" s="17" t="n">
        <v>0</v>
      </c>
      <c r="AT225" s="17" t="n">
        <v>0</v>
      </c>
      <c r="AU225" s="17" t="n">
        <v>0</v>
      </c>
      <c r="AV225" s="17" t="n">
        <v>0</v>
      </c>
      <c r="AW225" s="17" t="n">
        <v>0</v>
      </c>
      <c r="AX225" s="17" t="n">
        <v>0</v>
      </c>
      <c r="AY225" s="17" t="n">
        <v>0</v>
      </c>
      <c r="AZ225" s="17" t="n">
        <v>0</v>
      </c>
      <c r="BA225" s="17" t="n">
        <v>0</v>
      </c>
      <c r="BB225" s="17" t="n">
        <v>0</v>
      </c>
      <c r="BC225" s="17" t="n">
        <v>0</v>
      </c>
      <c r="BD225" s="17" t="n">
        <v>0</v>
      </c>
      <c r="BE225" s="17" t="n">
        <v>0</v>
      </c>
      <c r="BF225" s="17" t="n">
        <v>0</v>
      </c>
      <c r="BG225" s="17" t="n">
        <v>0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0</v>
      </c>
      <c r="BM225" s="17" t="n">
        <v>0</v>
      </c>
      <c r="BN225" s="17" t="n">
        <v>0</v>
      </c>
      <c r="BO225" s="17" t="n">
        <v>0</v>
      </c>
      <c r="BP225" s="17" t="n">
        <v>0</v>
      </c>
      <c r="BQ225" s="17" t="n">
        <v>0</v>
      </c>
      <c r="BR225" s="17" t="n">
        <v>0</v>
      </c>
      <c r="BS225" s="17" t="n">
        <v>0</v>
      </c>
      <c r="BT225" s="17" t="n">
        <v>0</v>
      </c>
      <c r="BU225" s="17" t="n">
        <v>0</v>
      </c>
      <c r="BV225" s="17" t="n">
        <v>0</v>
      </c>
      <c r="BW225" s="17" t="n">
        <v>0</v>
      </c>
      <c r="BX225" s="17" t="n">
        <v>0</v>
      </c>
      <c r="BY225" s="17" t="n">
        <v>0</v>
      </c>
      <c r="BZ225" s="17" t="n">
        <v>0</v>
      </c>
    </row>
    <row r="226" customFormat="false" ht="14.25" hidden="false" customHeight="false" outlineLevel="0" collapsed="false">
      <c r="A226" s="3" t="s">
        <v>1154</v>
      </c>
      <c r="B226" s="3" t="s">
        <v>1155</v>
      </c>
      <c r="C226" s="1" t="s">
        <v>1156</v>
      </c>
      <c r="D226" s="1" t="s">
        <v>1157</v>
      </c>
      <c r="E226" s="1" t="s">
        <v>1158</v>
      </c>
      <c r="F226" s="1" t="n">
        <v>1</v>
      </c>
      <c r="G226" s="17" t="n">
        <v>0</v>
      </c>
      <c r="H226" s="17" t="n">
        <v>4</v>
      </c>
      <c r="I226" s="17" t="n">
        <v>0</v>
      </c>
      <c r="J226" s="17" t="n">
        <v>0</v>
      </c>
      <c r="K226" s="17" t="n">
        <v>0</v>
      </c>
      <c r="L226" s="17" t="n">
        <v>2</v>
      </c>
      <c r="M226" s="17" t="n">
        <v>0</v>
      </c>
      <c r="N226" s="17" t="n">
        <v>0</v>
      </c>
      <c r="O226" s="17" t="n">
        <v>0</v>
      </c>
      <c r="P226" s="17" t="n">
        <v>1</v>
      </c>
      <c r="Q226" s="17" t="n">
        <v>0</v>
      </c>
      <c r="R226" s="17" t="n">
        <v>0</v>
      </c>
      <c r="S226" s="17" t="n">
        <v>0</v>
      </c>
      <c r="T226" s="17" t="n">
        <v>1</v>
      </c>
      <c r="U226" s="17" t="n">
        <v>0</v>
      </c>
      <c r="V226" s="17" t="n">
        <v>0</v>
      </c>
      <c r="W226" s="17" t="n">
        <v>0</v>
      </c>
      <c r="X226" s="17" t="n">
        <v>0</v>
      </c>
      <c r="Y226" s="17" t="n">
        <v>0</v>
      </c>
      <c r="Z226" s="17" t="n">
        <v>0</v>
      </c>
      <c r="AA226" s="17" t="n">
        <v>0</v>
      </c>
      <c r="AB226" s="17" t="n">
        <v>1</v>
      </c>
      <c r="AC226" s="17" t="n">
        <v>0</v>
      </c>
      <c r="AD226" s="17" t="n">
        <v>0</v>
      </c>
      <c r="AE226" s="17" t="n">
        <v>0</v>
      </c>
      <c r="AF226" s="17" t="n">
        <v>0</v>
      </c>
      <c r="AG226" s="17" t="n">
        <v>0</v>
      </c>
      <c r="AH226" s="17" t="n">
        <v>0</v>
      </c>
      <c r="AI226" s="17" t="n">
        <v>0</v>
      </c>
      <c r="AJ226" s="17" t="n">
        <v>0</v>
      </c>
      <c r="AK226" s="17" t="n">
        <v>0</v>
      </c>
      <c r="AL226" s="17" t="n">
        <v>0</v>
      </c>
      <c r="AM226" s="17" t="n">
        <v>0</v>
      </c>
      <c r="AN226" s="17" t="n">
        <v>0</v>
      </c>
      <c r="AO226" s="17" t="n">
        <v>0</v>
      </c>
      <c r="AP226" s="17" t="n">
        <v>0</v>
      </c>
      <c r="AQ226" s="17" t="n">
        <v>0</v>
      </c>
      <c r="AR226" s="17" t="n">
        <v>1</v>
      </c>
      <c r="AS226" s="17" t="n">
        <v>0</v>
      </c>
      <c r="AT226" s="17" t="n">
        <v>0</v>
      </c>
      <c r="AU226" s="17" t="n">
        <v>0</v>
      </c>
      <c r="AV226" s="17" t="n">
        <v>5</v>
      </c>
      <c r="AW226" s="17" t="n">
        <v>0</v>
      </c>
      <c r="AX226" s="17" t="n">
        <v>0</v>
      </c>
      <c r="AY226" s="17" t="n">
        <v>0</v>
      </c>
      <c r="AZ226" s="17" t="n">
        <v>6</v>
      </c>
      <c r="BA226" s="17" t="n">
        <v>0</v>
      </c>
      <c r="BB226" s="17" t="n">
        <v>0</v>
      </c>
      <c r="BC226" s="17" t="n">
        <v>0</v>
      </c>
      <c r="BD226" s="17" t="n">
        <v>12</v>
      </c>
      <c r="BE226" s="17" t="n">
        <v>0</v>
      </c>
      <c r="BF226" s="17" t="n">
        <v>0</v>
      </c>
      <c r="BG226" s="17" t="n">
        <v>1</v>
      </c>
      <c r="BH226" s="17" t="n">
        <v>7</v>
      </c>
      <c r="BI226" s="17" t="n">
        <v>0</v>
      </c>
      <c r="BJ226" s="17" t="n">
        <v>0</v>
      </c>
      <c r="BK226" s="17" t="n">
        <v>0</v>
      </c>
      <c r="BL226" s="17" t="n">
        <v>9</v>
      </c>
      <c r="BM226" s="17" t="n">
        <v>0</v>
      </c>
      <c r="BN226" s="17" t="n">
        <v>0</v>
      </c>
      <c r="BO226" s="17" t="n">
        <v>0</v>
      </c>
      <c r="BP226" s="17" t="n">
        <v>2</v>
      </c>
      <c r="BQ226" s="17" t="n">
        <v>0</v>
      </c>
      <c r="BR226" s="17" t="n">
        <v>0</v>
      </c>
      <c r="BS226" s="17" t="n">
        <v>0</v>
      </c>
      <c r="BT226" s="17" t="n">
        <v>5</v>
      </c>
      <c r="BU226" s="17" t="n">
        <v>0</v>
      </c>
      <c r="BV226" s="17" t="n">
        <v>0</v>
      </c>
      <c r="BW226" s="17" t="n">
        <v>0</v>
      </c>
      <c r="BX226" s="17" t="n">
        <v>1</v>
      </c>
      <c r="BY226" s="17" t="n">
        <v>0</v>
      </c>
      <c r="BZ226" s="17" t="n">
        <v>0</v>
      </c>
    </row>
    <row r="227" customFormat="false" ht="14.25" hidden="false" customHeight="false" outlineLevel="0" collapsed="false">
      <c r="A227" s="5" t="s">
        <v>1159</v>
      </c>
      <c r="B227" s="3" t="s">
        <v>1160</v>
      </c>
      <c r="C227" s="1" t="s">
        <v>1161</v>
      </c>
      <c r="D227" s="1" t="s">
        <v>1162</v>
      </c>
      <c r="E227" s="1" t="s">
        <v>1163</v>
      </c>
      <c r="F227" s="1" t="n">
        <v>1</v>
      </c>
      <c r="G227" s="17" t="n">
        <v>0</v>
      </c>
      <c r="H227" s="17" t="n">
        <v>1</v>
      </c>
      <c r="I227" s="17" t="n">
        <v>12</v>
      </c>
      <c r="J227" s="17" t="n">
        <v>4</v>
      </c>
      <c r="K227" s="17" t="n">
        <v>0</v>
      </c>
      <c r="L227" s="17" t="n">
        <v>0</v>
      </c>
      <c r="M227" s="17" t="n">
        <v>1</v>
      </c>
      <c r="N227" s="17" t="n">
        <v>0</v>
      </c>
      <c r="O227" s="17" t="n">
        <v>0</v>
      </c>
      <c r="P227" s="17" t="n">
        <v>1</v>
      </c>
      <c r="Q227" s="17" t="n">
        <v>1</v>
      </c>
      <c r="R227" s="17" t="n">
        <v>0</v>
      </c>
      <c r="S227" s="17" t="n">
        <v>0</v>
      </c>
      <c r="T227" s="17" t="n">
        <v>2</v>
      </c>
      <c r="U227" s="17" t="n">
        <v>10</v>
      </c>
      <c r="V227" s="17" t="n">
        <v>3</v>
      </c>
      <c r="W227" s="17" t="n">
        <v>0</v>
      </c>
      <c r="X227" s="17" t="n">
        <v>1</v>
      </c>
      <c r="Y227" s="17" t="n">
        <v>6</v>
      </c>
      <c r="Z227" s="17" t="n">
        <v>1</v>
      </c>
      <c r="AA227" s="17" t="n">
        <v>0</v>
      </c>
      <c r="AB227" s="17" t="n">
        <v>1</v>
      </c>
      <c r="AC227" s="17" t="n">
        <v>5</v>
      </c>
      <c r="AD227" s="17" t="n">
        <v>1</v>
      </c>
      <c r="AE227" s="17" t="n">
        <v>0</v>
      </c>
      <c r="AF227" s="17" t="n">
        <v>1</v>
      </c>
      <c r="AG227" s="17" t="n">
        <v>3</v>
      </c>
      <c r="AH227" s="17" t="n">
        <v>0</v>
      </c>
      <c r="AI227" s="17" t="n">
        <v>0</v>
      </c>
      <c r="AJ227" s="17" t="n">
        <v>0</v>
      </c>
      <c r="AK227" s="17" t="n">
        <v>3</v>
      </c>
      <c r="AL227" s="17" t="n">
        <v>0</v>
      </c>
      <c r="AM227" s="17" t="n">
        <v>0</v>
      </c>
      <c r="AN227" s="17" t="n">
        <v>1</v>
      </c>
      <c r="AO227" s="17" t="n">
        <v>0</v>
      </c>
      <c r="AP227" s="17" t="n">
        <v>0</v>
      </c>
      <c r="AQ227" s="17" t="n">
        <v>0</v>
      </c>
      <c r="AR227" s="17" t="n">
        <v>0</v>
      </c>
      <c r="AS227" s="17" t="n">
        <v>0</v>
      </c>
      <c r="AT227" s="17" t="n">
        <v>0</v>
      </c>
      <c r="AU227" s="17" t="n">
        <v>0</v>
      </c>
      <c r="AV227" s="17" t="n">
        <v>0</v>
      </c>
      <c r="AW227" s="17" t="n">
        <v>0</v>
      </c>
      <c r="AX227" s="17" t="n">
        <v>0</v>
      </c>
      <c r="AY227" s="17" t="n">
        <v>0</v>
      </c>
      <c r="AZ227" s="17" t="n">
        <v>0</v>
      </c>
      <c r="BA227" s="17" t="n">
        <v>0</v>
      </c>
      <c r="BB227" s="17" t="n">
        <v>0</v>
      </c>
      <c r="BC227" s="17" t="n">
        <v>0</v>
      </c>
      <c r="BD227" s="17" t="n">
        <v>0</v>
      </c>
      <c r="BE227" s="17" t="n">
        <v>0</v>
      </c>
      <c r="BF227" s="17" t="n">
        <v>0</v>
      </c>
      <c r="BG227" s="17" t="n">
        <v>0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n">
        <v>0</v>
      </c>
      <c r="BN227" s="17" t="n">
        <v>0</v>
      </c>
      <c r="BO227" s="17" t="n">
        <v>0</v>
      </c>
      <c r="BP227" s="17" t="n">
        <v>0</v>
      </c>
      <c r="BQ227" s="17" t="n">
        <v>0</v>
      </c>
      <c r="BR227" s="17" t="n">
        <v>0</v>
      </c>
      <c r="BS227" s="17" t="n">
        <v>0</v>
      </c>
      <c r="BT227" s="17" t="n">
        <v>0</v>
      </c>
      <c r="BU227" s="17" t="n">
        <v>0</v>
      </c>
      <c r="BV227" s="17" t="n">
        <v>0</v>
      </c>
      <c r="BW227" s="17" t="n">
        <v>0</v>
      </c>
      <c r="BX227" s="17" t="n">
        <v>0</v>
      </c>
      <c r="BY227" s="17" t="n">
        <v>0</v>
      </c>
      <c r="BZ227" s="17" t="n">
        <v>0</v>
      </c>
    </row>
    <row r="228" customFormat="false" ht="14.25" hidden="false" customHeight="false" outlineLevel="0" collapsed="false">
      <c r="A228" s="3" t="s">
        <v>1164</v>
      </c>
      <c r="B228" s="3" t="s">
        <v>1165</v>
      </c>
      <c r="C228" s="1" t="s">
        <v>1166</v>
      </c>
      <c r="D228" s="1" t="s">
        <v>1167</v>
      </c>
      <c r="E228" s="1" t="s">
        <v>1168</v>
      </c>
      <c r="F228" s="1" t="n">
        <v>1</v>
      </c>
      <c r="G228" s="17" t="n">
        <v>0</v>
      </c>
      <c r="H228" s="17" t="n">
        <v>6</v>
      </c>
      <c r="I228" s="17" t="n">
        <v>0</v>
      </c>
      <c r="J228" s="17" t="n">
        <v>0</v>
      </c>
      <c r="K228" s="17" t="n">
        <v>0</v>
      </c>
      <c r="L228" s="17" t="n">
        <v>7</v>
      </c>
      <c r="M228" s="17" t="n">
        <v>0</v>
      </c>
      <c r="N228" s="17" t="n">
        <v>0</v>
      </c>
      <c r="O228" s="17" t="n">
        <v>0</v>
      </c>
      <c r="P228" s="17" t="n">
        <v>1</v>
      </c>
      <c r="Q228" s="17" t="n">
        <v>0</v>
      </c>
      <c r="R228" s="17" t="n">
        <v>0</v>
      </c>
      <c r="S228" s="17" t="n">
        <v>0</v>
      </c>
      <c r="T228" s="17" t="n">
        <v>4</v>
      </c>
      <c r="U228" s="17" t="n">
        <v>9</v>
      </c>
      <c r="V228" s="17" t="n">
        <v>0</v>
      </c>
      <c r="W228" s="17" t="n">
        <v>0</v>
      </c>
      <c r="X228" s="17" t="n">
        <v>2</v>
      </c>
      <c r="Y228" s="17" t="n">
        <v>4</v>
      </c>
      <c r="Z228" s="17" t="n">
        <v>0</v>
      </c>
      <c r="AA228" s="17" t="n">
        <v>0</v>
      </c>
      <c r="AB228" s="17" t="n">
        <v>1</v>
      </c>
      <c r="AC228" s="17" t="n">
        <v>7</v>
      </c>
      <c r="AD228" s="17" t="n">
        <v>0</v>
      </c>
      <c r="AE228" s="17" t="n">
        <v>0</v>
      </c>
      <c r="AF228" s="17" t="n">
        <v>3</v>
      </c>
      <c r="AG228" s="17" t="n">
        <v>5</v>
      </c>
      <c r="AH228" s="17" t="n">
        <v>0</v>
      </c>
      <c r="AI228" s="17" t="n">
        <v>0</v>
      </c>
      <c r="AJ228" s="17" t="n">
        <v>3</v>
      </c>
      <c r="AK228" s="17" t="n">
        <v>0</v>
      </c>
      <c r="AL228" s="17" t="n">
        <v>0</v>
      </c>
      <c r="AM228" s="17" t="n">
        <v>0</v>
      </c>
      <c r="AN228" s="17" t="n">
        <v>6</v>
      </c>
      <c r="AO228" s="17" t="n">
        <v>0</v>
      </c>
      <c r="AP228" s="17" t="n">
        <v>0</v>
      </c>
      <c r="AQ228" s="17" t="n">
        <v>0</v>
      </c>
      <c r="AR228" s="17" t="n">
        <v>0</v>
      </c>
      <c r="AS228" s="17" t="n">
        <v>0</v>
      </c>
      <c r="AT228" s="17" t="n">
        <v>0</v>
      </c>
      <c r="AU228" s="17" t="n">
        <v>0</v>
      </c>
      <c r="AV228" s="17" t="n">
        <v>0</v>
      </c>
      <c r="AW228" s="17" t="n">
        <v>0</v>
      </c>
      <c r="AX228" s="17" t="n">
        <v>0</v>
      </c>
      <c r="AY228" s="17" t="n">
        <v>0</v>
      </c>
      <c r="AZ228" s="17" t="n">
        <v>0</v>
      </c>
      <c r="BA228" s="17" t="n">
        <v>0</v>
      </c>
      <c r="BB228" s="17" t="n">
        <v>0</v>
      </c>
      <c r="BC228" s="17" t="n">
        <v>0</v>
      </c>
      <c r="BD228" s="17" t="n">
        <v>0</v>
      </c>
      <c r="BE228" s="17" t="n">
        <v>0</v>
      </c>
      <c r="BF228" s="17" t="n">
        <v>0</v>
      </c>
      <c r="BG228" s="17" t="n">
        <v>0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n">
        <v>0</v>
      </c>
      <c r="BN228" s="17" t="n">
        <v>0</v>
      </c>
      <c r="BO228" s="17" t="n">
        <v>0</v>
      </c>
      <c r="BP228" s="17" t="n">
        <v>0</v>
      </c>
      <c r="BQ228" s="17" t="n">
        <v>0</v>
      </c>
      <c r="BR228" s="17" t="n">
        <v>0</v>
      </c>
      <c r="BS228" s="17" t="n">
        <v>0</v>
      </c>
      <c r="BT228" s="17" t="n">
        <v>0</v>
      </c>
      <c r="BU228" s="17" t="n">
        <v>0</v>
      </c>
      <c r="BV228" s="17" t="n">
        <v>0</v>
      </c>
      <c r="BW228" s="17" t="n">
        <v>0</v>
      </c>
      <c r="BX228" s="17" t="n">
        <v>0</v>
      </c>
      <c r="BY228" s="17" t="n">
        <v>0</v>
      </c>
      <c r="BZ228" s="17" t="n">
        <v>0</v>
      </c>
    </row>
    <row r="229" customFormat="false" ht="14.25" hidden="false" customHeight="false" outlineLevel="0" collapsed="false">
      <c r="A229" s="5" t="s">
        <v>1169</v>
      </c>
      <c r="B229" s="3" t="s">
        <v>1170</v>
      </c>
      <c r="C229" s="1" t="s">
        <v>1171</v>
      </c>
      <c r="D229" s="1" t="s">
        <v>1172</v>
      </c>
      <c r="E229" s="1" t="s">
        <v>628</v>
      </c>
      <c r="F229" s="1" t="n">
        <v>1</v>
      </c>
      <c r="G229" s="17" t="n">
        <v>0</v>
      </c>
      <c r="H229" s="17" t="n">
        <v>0</v>
      </c>
      <c r="I229" s="17" t="n">
        <v>1</v>
      </c>
      <c r="J229" s="17" t="n">
        <v>0</v>
      </c>
      <c r="K229" s="17" t="n">
        <v>0</v>
      </c>
      <c r="L229" s="17" t="n">
        <v>2</v>
      </c>
      <c r="M229" s="17" t="n">
        <v>0</v>
      </c>
      <c r="N229" s="17" t="n">
        <v>0</v>
      </c>
      <c r="O229" s="17" t="n">
        <v>0</v>
      </c>
      <c r="P229" s="17" t="n">
        <v>0</v>
      </c>
      <c r="Q229" s="17" t="n">
        <v>0</v>
      </c>
      <c r="R229" s="17" t="n">
        <v>0</v>
      </c>
      <c r="S229" s="17" t="n">
        <v>0</v>
      </c>
      <c r="T229" s="17" t="n">
        <v>1</v>
      </c>
      <c r="U229" s="17" t="n">
        <v>4</v>
      </c>
      <c r="V229" s="17" t="n">
        <v>0</v>
      </c>
      <c r="W229" s="17" t="n">
        <v>0</v>
      </c>
      <c r="X229" s="17" t="n">
        <v>0</v>
      </c>
      <c r="Y229" s="17" t="n">
        <v>5</v>
      </c>
      <c r="Z229" s="17" t="n">
        <v>0</v>
      </c>
      <c r="AA229" s="17" t="n">
        <v>0</v>
      </c>
      <c r="AB229" s="17" t="n">
        <v>0</v>
      </c>
      <c r="AC229" s="17" t="n">
        <v>6</v>
      </c>
      <c r="AD229" s="17" t="n">
        <v>0</v>
      </c>
      <c r="AE229" s="17" t="n">
        <v>0</v>
      </c>
      <c r="AF229" s="17" t="n">
        <v>0</v>
      </c>
      <c r="AG229" s="17" t="n">
        <v>3</v>
      </c>
      <c r="AH229" s="17" t="n">
        <v>0</v>
      </c>
      <c r="AI229" s="17" t="n">
        <v>0</v>
      </c>
      <c r="AJ229" s="17" t="n">
        <v>0</v>
      </c>
      <c r="AK229" s="17" t="n">
        <v>0</v>
      </c>
      <c r="AL229" s="17" t="n">
        <v>0</v>
      </c>
      <c r="AM229" s="17" t="n">
        <v>0</v>
      </c>
      <c r="AN229" s="17" t="n">
        <v>1</v>
      </c>
      <c r="AO229" s="17" t="n">
        <v>0</v>
      </c>
      <c r="AP229" s="17" t="n">
        <v>0</v>
      </c>
      <c r="AQ229" s="17" t="n">
        <v>0</v>
      </c>
      <c r="AR229" s="17" t="n">
        <v>0</v>
      </c>
      <c r="AS229" s="17" t="n">
        <v>5</v>
      </c>
      <c r="AT229" s="17" t="n">
        <v>0</v>
      </c>
      <c r="AU229" s="17" t="n">
        <v>0</v>
      </c>
      <c r="AV229" s="17" t="n">
        <v>1</v>
      </c>
      <c r="AW229" s="17" t="n">
        <v>0</v>
      </c>
      <c r="AX229" s="17" t="n">
        <v>0</v>
      </c>
      <c r="AY229" s="17" t="n">
        <v>0</v>
      </c>
      <c r="AZ229" s="17" t="n">
        <v>0</v>
      </c>
      <c r="BA229" s="17" t="n">
        <v>1</v>
      </c>
      <c r="BB229" s="17" t="n">
        <v>0</v>
      </c>
      <c r="BC229" s="17" t="n">
        <v>0</v>
      </c>
      <c r="BD229" s="17" t="n">
        <v>0</v>
      </c>
      <c r="BE229" s="17" t="n">
        <v>8</v>
      </c>
      <c r="BF229" s="17" t="n">
        <v>0</v>
      </c>
      <c r="BG229" s="17" t="n">
        <v>0</v>
      </c>
      <c r="BH229" s="17" t="n">
        <v>0</v>
      </c>
      <c r="BI229" s="17" t="n">
        <v>4</v>
      </c>
      <c r="BJ229" s="17" t="n">
        <v>0</v>
      </c>
      <c r="BK229" s="17" t="n">
        <v>0</v>
      </c>
      <c r="BL229" s="17" t="n">
        <v>0</v>
      </c>
      <c r="BM229" s="17" t="n">
        <v>5</v>
      </c>
      <c r="BN229" s="17" t="n">
        <v>0</v>
      </c>
      <c r="BO229" s="17" t="n">
        <v>0</v>
      </c>
      <c r="BP229" s="17" t="n">
        <v>0</v>
      </c>
      <c r="BQ229" s="17" t="n">
        <v>0</v>
      </c>
      <c r="BR229" s="17" t="n">
        <v>0</v>
      </c>
      <c r="BS229" s="17" t="n">
        <v>0</v>
      </c>
      <c r="BT229" s="17" t="n">
        <v>4</v>
      </c>
      <c r="BU229" s="17" t="n">
        <v>2</v>
      </c>
      <c r="BV229" s="17" t="n">
        <v>0</v>
      </c>
      <c r="BW229" s="17" t="n">
        <v>0</v>
      </c>
      <c r="BX229" s="17" t="n">
        <v>0</v>
      </c>
      <c r="BY229" s="17" t="n">
        <v>2</v>
      </c>
      <c r="BZ229" s="17" t="n">
        <v>0</v>
      </c>
    </row>
    <row r="230" customFormat="false" ht="14.25" hidden="false" customHeight="false" outlineLevel="0" collapsed="false">
      <c r="A230" s="3" t="s">
        <v>1173</v>
      </c>
      <c r="B230" s="3" t="s">
        <v>1174</v>
      </c>
      <c r="C230" s="1" t="s">
        <v>1175</v>
      </c>
      <c r="D230" s="1" t="s">
        <v>1176</v>
      </c>
      <c r="E230" s="1" t="s">
        <v>776</v>
      </c>
      <c r="F230" s="1" t="n">
        <v>1</v>
      </c>
      <c r="G230" s="17" t="n">
        <v>0</v>
      </c>
      <c r="H230" s="17" t="n">
        <v>0</v>
      </c>
      <c r="I230" s="17" t="n">
        <v>10</v>
      </c>
      <c r="J230" s="17" t="n">
        <v>0</v>
      </c>
      <c r="K230" s="17" t="n">
        <v>0</v>
      </c>
      <c r="L230" s="17" t="n">
        <v>0</v>
      </c>
      <c r="M230" s="17" t="n">
        <v>1</v>
      </c>
      <c r="N230" s="17" t="n">
        <v>0</v>
      </c>
      <c r="O230" s="17" t="n">
        <v>0</v>
      </c>
      <c r="P230" s="17" t="n">
        <v>0</v>
      </c>
      <c r="Q230" s="17" t="n">
        <v>0</v>
      </c>
      <c r="R230" s="17" t="n">
        <v>0</v>
      </c>
      <c r="S230" s="17" t="n">
        <v>0</v>
      </c>
      <c r="T230" s="17" t="n">
        <v>1</v>
      </c>
      <c r="U230" s="17" t="n">
        <v>8</v>
      </c>
      <c r="V230" s="17" t="n">
        <v>0</v>
      </c>
      <c r="W230" s="17" t="n">
        <v>0</v>
      </c>
      <c r="X230" s="17" t="n">
        <v>1</v>
      </c>
      <c r="Y230" s="17" t="n">
        <v>5</v>
      </c>
      <c r="Z230" s="17" t="n">
        <v>0</v>
      </c>
      <c r="AA230" s="17" t="n">
        <v>0</v>
      </c>
      <c r="AB230" s="17" t="n">
        <v>0</v>
      </c>
      <c r="AC230" s="17" t="n">
        <v>5</v>
      </c>
      <c r="AD230" s="17" t="n">
        <v>0</v>
      </c>
      <c r="AE230" s="17" t="n">
        <v>0</v>
      </c>
      <c r="AF230" s="17" t="n">
        <v>1</v>
      </c>
      <c r="AG230" s="17" t="n">
        <v>7</v>
      </c>
      <c r="AH230" s="17" t="n">
        <v>0</v>
      </c>
      <c r="AI230" s="17" t="n">
        <v>0</v>
      </c>
      <c r="AJ230" s="17" t="n">
        <v>0</v>
      </c>
      <c r="AK230" s="17" t="n">
        <v>8</v>
      </c>
      <c r="AL230" s="17" t="n">
        <v>0</v>
      </c>
      <c r="AM230" s="17" t="n">
        <v>0</v>
      </c>
      <c r="AN230" s="17" t="n">
        <v>0</v>
      </c>
      <c r="AO230" s="17" t="n">
        <v>0</v>
      </c>
      <c r="AP230" s="17" t="n">
        <v>0</v>
      </c>
      <c r="AQ230" s="17" t="n">
        <v>0</v>
      </c>
      <c r="AR230" s="17" t="n">
        <v>0</v>
      </c>
      <c r="AS230" s="17" t="n">
        <v>0</v>
      </c>
      <c r="AT230" s="17" t="n">
        <v>0</v>
      </c>
      <c r="AU230" s="17" t="n">
        <v>0</v>
      </c>
      <c r="AV230" s="17" t="n">
        <v>0</v>
      </c>
      <c r="AW230" s="17" t="n">
        <v>0</v>
      </c>
      <c r="AX230" s="17" t="n">
        <v>0</v>
      </c>
      <c r="AY230" s="17" t="n">
        <v>0</v>
      </c>
      <c r="AZ230" s="17" t="n">
        <v>0</v>
      </c>
      <c r="BA230" s="17" t="n">
        <v>0</v>
      </c>
      <c r="BB230" s="17" t="n">
        <v>0</v>
      </c>
      <c r="BC230" s="17" t="n">
        <v>0</v>
      </c>
      <c r="BD230" s="17" t="n">
        <v>0</v>
      </c>
      <c r="BE230" s="17" t="n">
        <v>0</v>
      </c>
      <c r="BF230" s="17" t="n">
        <v>0</v>
      </c>
      <c r="BG230" s="17" t="n">
        <v>0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n">
        <v>0</v>
      </c>
      <c r="BN230" s="17" t="n">
        <v>0</v>
      </c>
      <c r="BO230" s="17" t="n">
        <v>0</v>
      </c>
      <c r="BP230" s="17" t="n">
        <v>0</v>
      </c>
      <c r="BQ230" s="17" t="n">
        <v>0</v>
      </c>
      <c r="BR230" s="17" t="n">
        <v>0</v>
      </c>
      <c r="BS230" s="17" t="n">
        <v>0</v>
      </c>
      <c r="BT230" s="17" t="n">
        <v>0</v>
      </c>
      <c r="BU230" s="17" t="n">
        <v>0</v>
      </c>
      <c r="BV230" s="17" t="n">
        <v>0</v>
      </c>
      <c r="BW230" s="17" t="n">
        <v>0</v>
      </c>
      <c r="BX230" s="17" t="n">
        <v>0</v>
      </c>
      <c r="BY230" s="17" t="n">
        <v>0</v>
      </c>
      <c r="BZ230" s="17" t="n">
        <v>0</v>
      </c>
    </row>
    <row r="231" customFormat="false" ht="14.25" hidden="false" customHeight="false" outlineLevel="0" collapsed="false">
      <c r="A231" s="5" t="s">
        <v>1177</v>
      </c>
      <c r="B231" s="3" t="s">
        <v>1178</v>
      </c>
      <c r="C231" s="1" t="s">
        <v>1179</v>
      </c>
      <c r="D231" s="1" t="s">
        <v>1180</v>
      </c>
      <c r="E231" s="1" t="s">
        <v>1181</v>
      </c>
      <c r="F231" s="1" t="n">
        <v>1</v>
      </c>
      <c r="G231" s="17" t="n">
        <v>0</v>
      </c>
      <c r="H231" s="17" t="n">
        <v>1</v>
      </c>
      <c r="I231" s="17" t="n">
        <v>0</v>
      </c>
      <c r="J231" s="17" t="n">
        <v>0</v>
      </c>
      <c r="K231" s="17" t="n">
        <v>0</v>
      </c>
      <c r="L231" s="17" t="n">
        <v>0</v>
      </c>
      <c r="M231" s="17" t="n">
        <v>0</v>
      </c>
      <c r="N231" s="17" t="n">
        <v>0</v>
      </c>
      <c r="O231" s="17" t="n">
        <v>0</v>
      </c>
      <c r="P231" s="17" t="n">
        <v>0</v>
      </c>
      <c r="Q231" s="17" t="n">
        <v>0</v>
      </c>
      <c r="R231" s="17" t="n">
        <v>0</v>
      </c>
      <c r="S231" s="17" t="n">
        <v>0</v>
      </c>
      <c r="T231" s="17" t="n">
        <v>5</v>
      </c>
      <c r="U231" s="17" t="n">
        <v>0</v>
      </c>
      <c r="V231" s="17" t="n">
        <v>0</v>
      </c>
      <c r="W231" s="17" t="n">
        <v>0</v>
      </c>
      <c r="X231" s="17" t="n">
        <v>4</v>
      </c>
      <c r="Y231" s="17" t="n">
        <v>0</v>
      </c>
      <c r="Z231" s="17" t="n">
        <v>0</v>
      </c>
      <c r="AA231" s="17" t="n">
        <v>0</v>
      </c>
      <c r="AB231" s="17" t="n">
        <v>3</v>
      </c>
      <c r="AC231" s="17" t="n">
        <v>0</v>
      </c>
      <c r="AD231" s="17" t="n">
        <v>0</v>
      </c>
      <c r="AE231" s="17" t="n">
        <v>0</v>
      </c>
      <c r="AF231" s="17" t="n">
        <v>13</v>
      </c>
      <c r="AG231" s="17" t="n">
        <v>0</v>
      </c>
      <c r="AH231" s="17" t="n">
        <v>0</v>
      </c>
      <c r="AI231" s="17" t="n">
        <v>0</v>
      </c>
      <c r="AJ231" s="17" t="n">
        <v>3</v>
      </c>
      <c r="AK231" s="17" t="n">
        <v>0</v>
      </c>
      <c r="AL231" s="17" t="n">
        <v>0</v>
      </c>
      <c r="AM231" s="17" t="n">
        <v>0</v>
      </c>
      <c r="AN231" s="17" t="n">
        <v>14</v>
      </c>
      <c r="AO231" s="17" t="n">
        <v>0</v>
      </c>
      <c r="AP231" s="17" t="n">
        <v>0</v>
      </c>
      <c r="AQ231" s="17" t="n">
        <v>0</v>
      </c>
      <c r="AR231" s="17" t="n">
        <v>0</v>
      </c>
      <c r="AS231" s="17" t="n">
        <v>0</v>
      </c>
      <c r="AT231" s="17" t="n">
        <v>0</v>
      </c>
      <c r="AU231" s="17" t="n">
        <v>0</v>
      </c>
      <c r="AV231" s="17" t="n">
        <v>0</v>
      </c>
      <c r="AW231" s="17" t="n">
        <v>0</v>
      </c>
      <c r="AX231" s="17" t="n">
        <v>0</v>
      </c>
      <c r="AY231" s="17" t="n">
        <v>0</v>
      </c>
      <c r="AZ231" s="17" t="n">
        <v>0</v>
      </c>
      <c r="BA231" s="17" t="n">
        <v>0</v>
      </c>
      <c r="BB231" s="17" t="n">
        <v>0</v>
      </c>
      <c r="BC231" s="17" t="n">
        <v>0</v>
      </c>
      <c r="BD231" s="17" t="n">
        <v>0</v>
      </c>
      <c r="BE231" s="17" t="n">
        <v>0</v>
      </c>
      <c r="BF231" s="17" t="n">
        <v>0</v>
      </c>
      <c r="BG231" s="17" t="n">
        <v>0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0</v>
      </c>
      <c r="BM231" s="17" t="n">
        <v>0</v>
      </c>
      <c r="BN231" s="17" t="n">
        <v>0</v>
      </c>
      <c r="BO231" s="17" t="n">
        <v>0</v>
      </c>
      <c r="BP231" s="17" t="n">
        <v>0</v>
      </c>
      <c r="BQ231" s="17" t="n">
        <v>0</v>
      </c>
      <c r="BR231" s="17" t="n">
        <v>0</v>
      </c>
      <c r="BS231" s="17" t="n">
        <v>0</v>
      </c>
      <c r="BT231" s="17" t="n">
        <v>2</v>
      </c>
      <c r="BU231" s="17" t="n">
        <v>0</v>
      </c>
      <c r="BV231" s="17" t="n">
        <v>0</v>
      </c>
      <c r="BW231" s="17" t="n">
        <v>0</v>
      </c>
      <c r="BX231" s="17" t="n">
        <v>0</v>
      </c>
      <c r="BY231" s="17" t="n">
        <v>0</v>
      </c>
      <c r="BZ231" s="17" t="n">
        <v>0</v>
      </c>
    </row>
    <row r="232" customFormat="false" ht="14.25" hidden="false" customHeight="false" outlineLevel="0" collapsed="false">
      <c r="A232" s="3" t="s">
        <v>1182</v>
      </c>
      <c r="B232" s="3" t="s">
        <v>1183</v>
      </c>
      <c r="C232" s="1" t="s">
        <v>1184</v>
      </c>
      <c r="D232" s="1" t="s">
        <v>1185</v>
      </c>
      <c r="E232" s="1" t="s">
        <v>1186</v>
      </c>
      <c r="F232" s="1" t="n">
        <v>1</v>
      </c>
      <c r="G232" s="17" t="n">
        <v>0</v>
      </c>
      <c r="H232" s="17" t="n">
        <v>6</v>
      </c>
      <c r="I232" s="17" t="n">
        <v>0</v>
      </c>
      <c r="J232" s="17" t="n">
        <v>0</v>
      </c>
      <c r="K232" s="17" t="n">
        <v>0</v>
      </c>
      <c r="L232" s="17" t="n">
        <v>5</v>
      </c>
      <c r="M232" s="17" t="n">
        <v>0</v>
      </c>
      <c r="N232" s="17" t="n">
        <v>0</v>
      </c>
      <c r="O232" s="17" t="n">
        <v>0</v>
      </c>
      <c r="P232" s="17" t="n">
        <v>4</v>
      </c>
      <c r="Q232" s="17" t="n">
        <v>0</v>
      </c>
      <c r="R232" s="17" t="n">
        <v>0</v>
      </c>
      <c r="S232" s="17" t="n">
        <v>0</v>
      </c>
      <c r="T232" s="17" t="n">
        <v>9</v>
      </c>
      <c r="U232" s="17" t="n">
        <v>0</v>
      </c>
      <c r="V232" s="17" t="n">
        <v>0</v>
      </c>
      <c r="W232" s="17" t="n">
        <v>0</v>
      </c>
      <c r="X232" s="17" t="n">
        <v>4</v>
      </c>
      <c r="Y232" s="17" t="n">
        <v>0</v>
      </c>
      <c r="Z232" s="17" t="n">
        <v>0</v>
      </c>
      <c r="AA232" s="17" t="n">
        <v>0</v>
      </c>
      <c r="AB232" s="17" t="n">
        <v>3</v>
      </c>
      <c r="AC232" s="17" t="n">
        <v>0</v>
      </c>
      <c r="AD232" s="17" t="n">
        <v>0</v>
      </c>
      <c r="AE232" s="17" t="n">
        <v>0</v>
      </c>
      <c r="AF232" s="17" t="n">
        <v>4</v>
      </c>
      <c r="AG232" s="17" t="n">
        <v>0</v>
      </c>
      <c r="AH232" s="17" t="n">
        <v>0</v>
      </c>
      <c r="AI232" s="17" t="n">
        <v>0</v>
      </c>
      <c r="AJ232" s="17" t="n">
        <v>1</v>
      </c>
      <c r="AK232" s="17" t="n">
        <v>0</v>
      </c>
      <c r="AL232" s="17" t="n">
        <v>0</v>
      </c>
      <c r="AM232" s="17" t="n">
        <v>1</v>
      </c>
      <c r="AN232" s="17" t="n">
        <v>5</v>
      </c>
      <c r="AO232" s="17" t="n">
        <v>0</v>
      </c>
      <c r="AP232" s="17" t="n">
        <v>0</v>
      </c>
      <c r="AQ232" s="17" t="n">
        <v>0</v>
      </c>
      <c r="AR232" s="17" t="n">
        <v>0</v>
      </c>
      <c r="AS232" s="17" t="n">
        <v>0</v>
      </c>
      <c r="AT232" s="17" t="n">
        <v>0</v>
      </c>
      <c r="AU232" s="17" t="n">
        <v>0</v>
      </c>
      <c r="AV232" s="17" t="n">
        <v>0</v>
      </c>
      <c r="AW232" s="17" t="n">
        <v>0</v>
      </c>
      <c r="AX232" s="17" t="n">
        <v>0</v>
      </c>
      <c r="AY232" s="17" t="n">
        <v>0</v>
      </c>
      <c r="AZ232" s="17" t="n">
        <v>0</v>
      </c>
      <c r="BA232" s="17" t="n">
        <v>0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0</v>
      </c>
      <c r="BM232" s="17" t="n">
        <v>0</v>
      </c>
      <c r="BN232" s="17" t="n">
        <v>0</v>
      </c>
      <c r="BO232" s="17" t="n">
        <v>0</v>
      </c>
      <c r="BP232" s="17" t="n">
        <v>0</v>
      </c>
      <c r="BQ232" s="17" t="n">
        <v>0</v>
      </c>
      <c r="BR232" s="17" t="n">
        <v>0</v>
      </c>
      <c r="BS232" s="17" t="n">
        <v>0</v>
      </c>
      <c r="BT232" s="17" t="n">
        <v>0</v>
      </c>
      <c r="BU232" s="17" t="n">
        <v>0</v>
      </c>
      <c r="BV232" s="17" t="n">
        <v>0</v>
      </c>
      <c r="BW232" s="17" t="n">
        <v>0</v>
      </c>
      <c r="BX232" s="17" t="n">
        <v>0</v>
      </c>
      <c r="BY232" s="17" t="n">
        <v>0</v>
      </c>
      <c r="BZ232" s="17" t="n">
        <v>0</v>
      </c>
    </row>
    <row r="233" customFormat="false" ht="14.25" hidden="false" customHeight="false" outlineLevel="0" collapsed="false">
      <c r="A233" s="5" t="s">
        <v>1187</v>
      </c>
      <c r="B233" s="3" t="s">
        <v>1188</v>
      </c>
      <c r="C233" s="1" t="s">
        <v>1189</v>
      </c>
      <c r="D233" s="1" t="s">
        <v>1190</v>
      </c>
      <c r="E233" s="1" t="s">
        <v>1191</v>
      </c>
      <c r="F233" s="1" t="n">
        <v>1</v>
      </c>
      <c r="G233" s="17" t="n">
        <v>0</v>
      </c>
      <c r="H233" s="17" t="n">
        <v>0</v>
      </c>
      <c r="I233" s="17" t="n">
        <v>9</v>
      </c>
      <c r="J233" s="17" t="n">
        <v>0</v>
      </c>
      <c r="K233" s="17" t="n">
        <v>0</v>
      </c>
      <c r="L233" s="17" t="n">
        <v>0</v>
      </c>
      <c r="M233" s="17" t="n">
        <v>1</v>
      </c>
      <c r="N233" s="17" t="n">
        <v>0</v>
      </c>
      <c r="O233" s="17" t="n">
        <v>0</v>
      </c>
      <c r="P233" s="17" t="n">
        <v>0</v>
      </c>
      <c r="Q233" s="17" t="n">
        <v>0</v>
      </c>
      <c r="R233" s="17" t="n">
        <v>0</v>
      </c>
      <c r="S233" s="17" t="n">
        <v>0</v>
      </c>
      <c r="T233" s="17" t="n">
        <v>0</v>
      </c>
      <c r="U233" s="17" t="n">
        <v>9</v>
      </c>
      <c r="V233" s="17" t="n">
        <v>0</v>
      </c>
      <c r="W233" s="17" t="n">
        <v>0</v>
      </c>
      <c r="X233" s="17" t="n">
        <v>0</v>
      </c>
      <c r="Y233" s="17" t="n">
        <v>5</v>
      </c>
      <c r="Z233" s="17" t="n">
        <v>0</v>
      </c>
      <c r="AA233" s="17" t="n">
        <v>0</v>
      </c>
      <c r="AB233" s="17" t="n">
        <v>0</v>
      </c>
      <c r="AC233" s="17" t="n">
        <v>4</v>
      </c>
      <c r="AD233" s="17" t="n">
        <v>0</v>
      </c>
      <c r="AE233" s="17" t="n">
        <v>1</v>
      </c>
      <c r="AF233" s="17" t="n">
        <v>0</v>
      </c>
      <c r="AG233" s="17" t="n">
        <v>4</v>
      </c>
      <c r="AH233" s="17" t="n">
        <v>0</v>
      </c>
      <c r="AI233" s="17" t="n">
        <v>0</v>
      </c>
      <c r="AJ233" s="17" t="n">
        <v>0</v>
      </c>
      <c r="AK233" s="17" t="n">
        <v>2</v>
      </c>
      <c r="AL233" s="17" t="n">
        <v>0</v>
      </c>
      <c r="AM233" s="17" t="n">
        <v>0</v>
      </c>
      <c r="AN233" s="17" t="n">
        <v>0</v>
      </c>
      <c r="AO233" s="17" t="n">
        <v>0</v>
      </c>
      <c r="AP233" s="17" t="n">
        <v>0</v>
      </c>
      <c r="AQ233" s="17" t="n">
        <v>0</v>
      </c>
      <c r="AR233" s="17" t="n">
        <v>0</v>
      </c>
      <c r="AS233" s="17" t="n">
        <v>0</v>
      </c>
      <c r="AT233" s="17" t="n">
        <v>0</v>
      </c>
      <c r="AU233" s="17" t="n">
        <v>0</v>
      </c>
      <c r="AV233" s="17" t="n">
        <v>0</v>
      </c>
      <c r="AW233" s="17" t="n">
        <v>1</v>
      </c>
      <c r="AX233" s="17" t="n">
        <v>0</v>
      </c>
      <c r="AY233" s="17" t="n">
        <v>0</v>
      </c>
      <c r="AZ233" s="17" t="n">
        <v>0</v>
      </c>
      <c r="BA233" s="17" t="n">
        <v>0</v>
      </c>
      <c r="BB233" s="17" t="n">
        <v>0</v>
      </c>
      <c r="BC233" s="17" t="n">
        <v>0</v>
      </c>
      <c r="BD233" s="17" t="n">
        <v>0</v>
      </c>
      <c r="BE233" s="17" t="n">
        <v>2</v>
      </c>
      <c r="BF233" s="17" t="n">
        <v>0</v>
      </c>
      <c r="BG233" s="17" t="n">
        <v>0</v>
      </c>
      <c r="BH233" s="17" t="n">
        <v>0</v>
      </c>
      <c r="BI233" s="17" t="n">
        <v>1</v>
      </c>
      <c r="BJ233" s="17" t="n">
        <v>0</v>
      </c>
      <c r="BK233" s="17" t="n">
        <v>0</v>
      </c>
      <c r="BL233" s="17" t="n">
        <v>0</v>
      </c>
      <c r="BM233" s="17" t="n">
        <v>2</v>
      </c>
      <c r="BN233" s="17" t="n">
        <v>0</v>
      </c>
      <c r="BO233" s="17" t="n">
        <v>0</v>
      </c>
      <c r="BP233" s="17" t="n">
        <v>0</v>
      </c>
      <c r="BQ233" s="17" t="n">
        <v>0</v>
      </c>
      <c r="BR233" s="17" t="n">
        <v>0</v>
      </c>
      <c r="BS233" s="17" t="n">
        <v>0</v>
      </c>
      <c r="BT233" s="17" t="n">
        <v>0</v>
      </c>
      <c r="BU233" s="17" t="n">
        <v>1</v>
      </c>
      <c r="BV233" s="17" t="n">
        <v>0</v>
      </c>
      <c r="BW233" s="17" t="n">
        <v>0</v>
      </c>
      <c r="BX233" s="17" t="n">
        <v>0</v>
      </c>
      <c r="BY233" s="17" t="n">
        <v>0</v>
      </c>
      <c r="BZ233" s="17" t="n">
        <v>0</v>
      </c>
    </row>
    <row r="234" customFormat="false" ht="14.25" hidden="false" customHeight="false" outlineLevel="0" collapsed="false">
      <c r="A234" s="3" t="s">
        <v>1192</v>
      </c>
      <c r="B234" s="3" t="s">
        <v>1193</v>
      </c>
      <c r="C234" s="1" t="s">
        <v>1194</v>
      </c>
      <c r="D234" s="1" t="s">
        <v>1195</v>
      </c>
      <c r="E234" s="1" t="s">
        <v>1196</v>
      </c>
      <c r="F234" s="1" t="n">
        <v>1</v>
      </c>
      <c r="G234" s="17" t="n">
        <v>0</v>
      </c>
      <c r="H234" s="17" t="n">
        <v>9</v>
      </c>
      <c r="I234" s="17" t="n">
        <v>0</v>
      </c>
      <c r="J234" s="17" t="n">
        <v>0</v>
      </c>
      <c r="K234" s="17" t="n">
        <v>0</v>
      </c>
      <c r="L234" s="17" t="n">
        <v>8</v>
      </c>
      <c r="M234" s="17" t="n">
        <v>0</v>
      </c>
      <c r="N234" s="17" t="n">
        <v>0</v>
      </c>
      <c r="O234" s="17" t="n">
        <v>0</v>
      </c>
      <c r="P234" s="17" t="n">
        <v>6</v>
      </c>
      <c r="Q234" s="17" t="n">
        <v>0</v>
      </c>
      <c r="R234" s="17" t="n">
        <v>0</v>
      </c>
      <c r="S234" s="17" t="n">
        <v>0</v>
      </c>
      <c r="T234" s="17" t="n">
        <v>7</v>
      </c>
      <c r="U234" s="17" t="n">
        <v>2</v>
      </c>
      <c r="V234" s="17" t="n">
        <v>0</v>
      </c>
      <c r="W234" s="17" t="n">
        <v>0</v>
      </c>
      <c r="X234" s="17" t="n">
        <v>3</v>
      </c>
      <c r="Y234" s="17" t="n">
        <v>0</v>
      </c>
      <c r="Z234" s="17" t="n">
        <v>0</v>
      </c>
      <c r="AA234" s="17" t="n">
        <v>0</v>
      </c>
      <c r="AB234" s="17" t="n">
        <v>3</v>
      </c>
      <c r="AC234" s="17" t="n">
        <v>0</v>
      </c>
      <c r="AD234" s="17" t="n">
        <v>0</v>
      </c>
      <c r="AE234" s="17" t="n">
        <v>0</v>
      </c>
      <c r="AF234" s="17" t="n">
        <v>2</v>
      </c>
      <c r="AG234" s="17" t="n">
        <v>0</v>
      </c>
      <c r="AH234" s="17" t="n">
        <v>0</v>
      </c>
      <c r="AI234" s="17" t="n">
        <v>0</v>
      </c>
      <c r="AJ234" s="17" t="n">
        <v>0</v>
      </c>
      <c r="AK234" s="17" t="n">
        <v>0</v>
      </c>
      <c r="AL234" s="17" t="n">
        <v>0</v>
      </c>
      <c r="AM234" s="17" t="n">
        <v>0</v>
      </c>
      <c r="AN234" s="17" t="n">
        <v>0</v>
      </c>
      <c r="AO234" s="17" t="n">
        <v>0</v>
      </c>
      <c r="AP234" s="17" t="n">
        <v>0</v>
      </c>
      <c r="AQ234" s="17" t="n">
        <v>0</v>
      </c>
      <c r="AR234" s="17" t="n">
        <v>0</v>
      </c>
      <c r="AS234" s="17" t="n">
        <v>0</v>
      </c>
      <c r="AT234" s="17" t="n">
        <v>0</v>
      </c>
      <c r="AU234" s="17" t="n">
        <v>0</v>
      </c>
      <c r="AV234" s="17" t="n">
        <v>0</v>
      </c>
      <c r="AW234" s="17" t="n">
        <v>0</v>
      </c>
      <c r="AX234" s="17" t="n">
        <v>0</v>
      </c>
      <c r="AY234" s="17" t="n">
        <v>0</v>
      </c>
      <c r="AZ234" s="17" t="n">
        <v>0</v>
      </c>
      <c r="BA234" s="17" t="n">
        <v>0</v>
      </c>
      <c r="BB234" s="17" t="n">
        <v>0</v>
      </c>
      <c r="BC234" s="17" t="n">
        <v>0</v>
      </c>
      <c r="BD234" s="17" t="n">
        <v>0</v>
      </c>
      <c r="BE234" s="17" t="n">
        <v>0</v>
      </c>
      <c r="BF234" s="17" t="n">
        <v>0</v>
      </c>
      <c r="BG234" s="17" t="n">
        <v>0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0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0</v>
      </c>
      <c r="BT234" s="17" t="n">
        <v>0</v>
      </c>
      <c r="BU234" s="17" t="n">
        <v>0</v>
      </c>
      <c r="BV234" s="17" t="n">
        <v>0</v>
      </c>
      <c r="BW234" s="17" t="n">
        <v>0</v>
      </c>
      <c r="BX234" s="17" t="n">
        <v>0</v>
      </c>
      <c r="BY234" s="17" t="n">
        <v>0</v>
      </c>
      <c r="BZ234" s="17" t="n">
        <v>0</v>
      </c>
    </row>
    <row r="235" customFormat="false" ht="14.25" hidden="false" customHeight="false" outlineLevel="0" collapsed="false">
      <c r="A235" s="5" t="s">
        <v>1197</v>
      </c>
      <c r="B235" s="3" t="s">
        <v>1198</v>
      </c>
      <c r="C235" s="1" t="s">
        <v>1199</v>
      </c>
      <c r="D235" s="1" t="s">
        <v>1200</v>
      </c>
      <c r="E235" s="1" t="s">
        <v>1201</v>
      </c>
      <c r="F235" s="1" t="n">
        <v>1</v>
      </c>
      <c r="G235" s="17" t="n">
        <v>0</v>
      </c>
      <c r="H235" s="17" t="n">
        <v>1</v>
      </c>
      <c r="I235" s="17" t="n">
        <v>0</v>
      </c>
      <c r="J235" s="17" t="n">
        <v>3</v>
      </c>
      <c r="K235" s="17" t="n">
        <v>0</v>
      </c>
      <c r="L235" s="17" t="n">
        <v>0</v>
      </c>
      <c r="M235" s="17" t="n">
        <v>0</v>
      </c>
      <c r="N235" s="17" t="n">
        <v>0</v>
      </c>
      <c r="O235" s="17" t="n">
        <v>0</v>
      </c>
      <c r="P235" s="17" t="n">
        <v>0</v>
      </c>
      <c r="Q235" s="17" t="n">
        <v>0</v>
      </c>
      <c r="R235" s="17" t="n">
        <v>2</v>
      </c>
      <c r="S235" s="17" t="n">
        <v>0</v>
      </c>
      <c r="T235" s="17" t="n">
        <v>2</v>
      </c>
      <c r="U235" s="17" t="n">
        <v>1</v>
      </c>
      <c r="V235" s="17" t="n">
        <v>7</v>
      </c>
      <c r="W235" s="17" t="n">
        <v>0</v>
      </c>
      <c r="X235" s="17" t="n">
        <v>0</v>
      </c>
      <c r="Y235" s="17" t="n">
        <v>0</v>
      </c>
      <c r="Z235" s="17" t="n">
        <v>3</v>
      </c>
      <c r="AA235" s="17" t="n">
        <v>0</v>
      </c>
      <c r="AB235" s="17" t="n">
        <v>0</v>
      </c>
      <c r="AC235" s="17" t="n">
        <v>0</v>
      </c>
      <c r="AD235" s="17" t="n">
        <v>10</v>
      </c>
      <c r="AE235" s="17" t="n">
        <v>0</v>
      </c>
      <c r="AF235" s="17" t="n">
        <v>0</v>
      </c>
      <c r="AG235" s="17" t="n">
        <v>0</v>
      </c>
      <c r="AH235" s="17" t="n">
        <v>0</v>
      </c>
      <c r="AI235" s="17" t="n">
        <v>0</v>
      </c>
      <c r="AJ235" s="17" t="n">
        <v>0</v>
      </c>
      <c r="AK235" s="17" t="n">
        <v>0</v>
      </c>
      <c r="AL235" s="17" t="n">
        <v>0</v>
      </c>
      <c r="AM235" s="17" t="n">
        <v>0</v>
      </c>
      <c r="AN235" s="17" t="n">
        <v>0</v>
      </c>
      <c r="AO235" s="17" t="n">
        <v>0</v>
      </c>
      <c r="AP235" s="17" t="n">
        <v>5</v>
      </c>
      <c r="AQ235" s="17" t="n">
        <v>0</v>
      </c>
      <c r="AR235" s="17" t="n">
        <v>0</v>
      </c>
      <c r="AS235" s="17" t="n">
        <v>0</v>
      </c>
      <c r="AT235" s="17" t="n">
        <v>2</v>
      </c>
      <c r="AU235" s="17" t="n">
        <v>0</v>
      </c>
      <c r="AV235" s="17" t="n">
        <v>0</v>
      </c>
      <c r="AW235" s="17" t="n">
        <v>0</v>
      </c>
      <c r="AX235" s="17" t="n">
        <v>1</v>
      </c>
      <c r="AY235" s="17" t="n">
        <v>0</v>
      </c>
      <c r="AZ235" s="17" t="n">
        <v>0</v>
      </c>
      <c r="BA235" s="17" t="n">
        <v>0</v>
      </c>
      <c r="BB235" s="17" t="n">
        <v>0</v>
      </c>
      <c r="BC235" s="17" t="n">
        <v>0</v>
      </c>
      <c r="BD235" s="17" t="n">
        <v>0</v>
      </c>
      <c r="BE235" s="17" t="n">
        <v>0</v>
      </c>
      <c r="BF235" s="17" t="n">
        <v>1</v>
      </c>
      <c r="BG235" s="17" t="n">
        <v>0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n">
        <v>0</v>
      </c>
      <c r="BN235" s="17" t="n">
        <v>1</v>
      </c>
      <c r="BO235" s="17" t="n">
        <v>0</v>
      </c>
      <c r="BP235" s="17" t="n">
        <v>0</v>
      </c>
      <c r="BQ235" s="17" t="n">
        <v>0</v>
      </c>
      <c r="BR235" s="17" t="n">
        <v>1</v>
      </c>
      <c r="BS235" s="17" t="n">
        <v>0</v>
      </c>
      <c r="BT235" s="17" t="n">
        <v>0</v>
      </c>
      <c r="BU235" s="17" t="n">
        <v>0</v>
      </c>
      <c r="BV235" s="17" t="n">
        <v>0</v>
      </c>
      <c r="BW235" s="17" t="n">
        <v>0</v>
      </c>
      <c r="BX235" s="17" t="n">
        <v>0</v>
      </c>
      <c r="BY235" s="17" t="n">
        <v>0</v>
      </c>
      <c r="BZ235" s="17" t="n">
        <v>0</v>
      </c>
    </row>
    <row r="236" customFormat="false" ht="14.25" hidden="false" customHeight="false" outlineLevel="0" collapsed="false">
      <c r="A236" s="3" t="s">
        <v>1202</v>
      </c>
      <c r="B236" s="3" t="s">
        <v>1203</v>
      </c>
      <c r="C236" s="1" t="s">
        <v>1204</v>
      </c>
      <c r="D236" s="1" t="s">
        <v>1205</v>
      </c>
      <c r="E236" s="1" t="s">
        <v>1206</v>
      </c>
      <c r="F236" s="1" t="n">
        <v>1</v>
      </c>
      <c r="G236" s="17" t="n">
        <v>0</v>
      </c>
      <c r="H236" s="17" t="n">
        <v>5</v>
      </c>
      <c r="I236" s="17" t="n">
        <v>0</v>
      </c>
      <c r="J236" s="17" t="n">
        <v>0</v>
      </c>
      <c r="K236" s="17" t="n">
        <v>0</v>
      </c>
      <c r="L236" s="17" t="n">
        <v>9</v>
      </c>
      <c r="M236" s="17" t="n">
        <v>0</v>
      </c>
      <c r="N236" s="17" t="n">
        <v>0</v>
      </c>
      <c r="O236" s="17" t="n">
        <v>0</v>
      </c>
      <c r="P236" s="17" t="n">
        <v>1</v>
      </c>
      <c r="Q236" s="17" t="n">
        <v>0</v>
      </c>
      <c r="R236" s="17" t="n">
        <v>0</v>
      </c>
      <c r="S236" s="17" t="n">
        <v>0</v>
      </c>
      <c r="T236" s="17" t="n">
        <v>2</v>
      </c>
      <c r="U236" s="17" t="n">
        <v>2</v>
      </c>
      <c r="V236" s="17" t="n">
        <v>0</v>
      </c>
      <c r="W236" s="17" t="n">
        <v>0</v>
      </c>
      <c r="X236" s="17" t="n">
        <v>1</v>
      </c>
      <c r="Y236" s="17" t="n">
        <v>1</v>
      </c>
      <c r="Z236" s="17" t="n">
        <v>0</v>
      </c>
      <c r="AA236" s="17" t="n">
        <v>0</v>
      </c>
      <c r="AB236" s="17" t="n">
        <v>2</v>
      </c>
      <c r="AC236" s="17" t="n">
        <v>4</v>
      </c>
      <c r="AD236" s="17" t="n">
        <v>0</v>
      </c>
      <c r="AE236" s="17" t="n">
        <v>0</v>
      </c>
      <c r="AF236" s="17" t="n">
        <v>1</v>
      </c>
      <c r="AG236" s="17" t="n">
        <v>2</v>
      </c>
      <c r="AH236" s="17" t="n">
        <v>0</v>
      </c>
      <c r="AI236" s="17" t="n">
        <v>0</v>
      </c>
      <c r="AJ236" s="17" t="n">
        <v>1</v>
      </c>
      <c r="AK236" s="17" t="n">
        <v>0</v>
      </c>
      <c r="AL236" s="17" t="n">
        <v>0</v>
      </c>
      <c r="AM236" s="17" t="n">
        <v>0</v>
      </c>
      <c r="AN236" s="17" t="n">
        <v>5</v>
      </c>
      <c r="AO236" s="17" t="n">
        <v>0</v>
      </c>
      <c r="AP236" s="17" t="n">
        <v>0</v>
      </c>
      <c r="AQ236" s="17" t="n">
        <v>0</v>
      </c>
      <c r="AR236" s="17" t="n">
        <v>0</v>
      </c>
      <c r="AS236" s="17" t="n">
        <v>0</v>
      </c>
      <c r="AT236" s="17" t="n">
        <v>0</v>
      </c>
      <c r="AU236" s="17" t="n">
        <v>0</v>
      </c>
      <c r="AV236" s="17" t="n">
        <v>0</v>
      </c>
      <c r="AW236" s="17" t="n">
        <v>0</v>
      </c>
      <c r="AX236" s="17" t="n">
        <v>0</v>
      </c>
      <c r="AY236" s="17" t="n">
        <v>0</v>
      </c>
      <c r="AZ236" s="17" t="n">
        <v>0</v>
      </c>
      <c r="BA236" s="17" t="n">
        <v>0</v>
      </c>
      <c r="BB236" s="17" t="n">
        <v>0</v>
      </c>
      <c r="BC236" s="17" t="n">
        <v>0</v>
      </c>
      <c r="BD236" s="17" t="n">
        <v>0</v>
      </c>
      <c r="BE236" s="17" t="n">
        <v>0</v>
      </c>
      <c r="BF236" s="17" t="n">
        <v>0</v>
      </c>
      <c r="BG236" s="17" t="n">
        <v>0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0</v>
      </c>
      <c r="BM236" s="17" t="n">
        <v>0</v>
      </c>
      <c r="BN236" s="17" t="n">
        <v>0</v>
      </c>
      <c r="BO236" s="17" t="n">
        <v>0</v>
      </c>
      <c r="BP236" s="17" t="n">
        <v>0</v>
      </c>
      <c r="BQ236" s="17" t="n">
        <v>0</v>
      </c>
      <c r="BR236" s="17" t="n">
        <v>0</v>
      </c>
      <c r="BS236" s="17" t="n">
        <v>0</v>
      </c>
      <c r="BT236" s="17" t="n">
        <v>2</v>
      </c>
      <c r="BU236" s="17" t="n">
        <v>0</v>
      </c>
      <c r="BV236" s="17" t="n">
        <v>0</v>
      </c>
      <c r="BW236" s="17" t="n">
        <v>0</v>
      </c>
      <c r="BX236" s="17" t="n">
        <v>0</v>
      </c>
      <c r="BY236" s="17" t="n">
        <v>0</v>
      </c>
      <c r="BZ236" s="17" t="n">
        <v>0</v>
      </c>
    </row>
    <row r="237" customFormat="false" ht="14.25" hidden="false" customHeight="false" outlineLevel="0" collapsed="false">
      <c r="A237" s="5" t="s">
        <v>1207</v>
      </c>
      <c r="B237" s="3" t="s">
        <v>1208</v>
      </c>
      <c r="C237" s="1" t="s">
        <v>1209</v>
      </c>
      <c r="D237" s="1" t="s">
        <v>1210</v>
      </c>
      <c r="E237" s="1" t="s">
        <v>1211</v>
      </c>
      <c r="F237" s="1" t="n">
        <v>1</v>
      </c>
      <c r="G237" s="17" t="n">
        <v>0</v>
      </c>
      <c r="H237" s="17" t="n">
        <v>5</v>
      </c>
      <c r="I237" s="17" t="n">
        <v>0</v>
      </c>
      <c r="J237" s="17" t="n">
        <v>0</v>
      </c>
      <c r="K237" s="17" t="n">
        <v>0</v>
      </c>
      <c r="L237" s="17" t="n">
        <v>4</v>
      </c>
      <c r="M237" s="17" t="n">
        <v>0</v>
      </c>
      <c r="N237" s="17" t="n">
        <v>0</v>
      </c>
      <c r="O237" s="17" t="n">
        <v>0</v>
      </c>
      <c r="P237" s="17" t="n">
        <v>5</v>
      </c>
      <c r="Q237" s="17" t="n">
        <v>0</v>
      </c>
      <c r="R237" s="17" t="n">
        <v>0</v>
      </c>
      <c r="S237" s="17" t="n">
        <v>0</v>
      </c>
      <c r="T237" s="17" t="n">
        <v>4</v>
      </c>
      <c r="U237" s="17" t="n">
        <v>0</v>
      </c>
      <c r="V237" s="17" t="n">
        <v>0</v>
      </c>
      <c r="W237" s="17" t="n">
        <v>0</v>
      </c>
      <c r="X237" s="17" t="n">
        <v>5</v>
      </c>
      <c r="Y237" s="17" t="n">
        <v>0</v>
      </c>
      <c r="Z237" s="17" t="n">
        <v>0</v>
      </c>
      <c r="AA237" s="17" t="n">
        <v>0</v>
      </c>
      <c r="AB237" s="17" t="n">
        <v>5</v>
      </c>
      <c r="AC237" s="17" t="n">
        <v>0</v>
      </c>
      <c r="AD237" s="17" t="n">
        <v>0</v>
      </c>
      <c r="AE237" s="17" t="n">
        <v>0</v>
      </c>
      <c r="AF237" s="17" t="n">
        <v>3</v>
      </c>
      <c r="AG237" s="17" t="n">
        <v>0</v>
      </c>
      <c r="AH237" s="17" t="n">
        <v>0</v>
      </c>
      <c r="AI237" s="17" t="n">
        <v>0</v>
      </c>
      <c r="AJ237" s="17" t="n">
        <v>0</v>
      </c>
      <c r="AK237" s="17" t="n">
        <v>0</v>
      </c>
      <c r="AL237" s="17" t="n">
        <v>0</v>
      </c>
      <c r="AM237" s="17" t="n">
        <v>0</v>
      </c>
      <c r="AN237" s="17" t="n">
        <v>1</v>
      </c>
      <c r="AO237" s="17" t="n">
        <v>0</v>
      </c>
      <c r="AP237" s="17" t="n">
        <v>0</v>
      </c>
      <c r="AQ237" s="17" t="n">
        <v>0</v>
      </c>
      <c r="AR237" s="17" t="n">
        <v>0</v>
      </c>
      <c r="AS237" s="17" t="n">
        <v>0</v>
      </c>
      <c r="AT237" s="17" t="n">
        <v>0</v>
      </c>
      <c r="AU237" s="17" t="n">
        <v>0</v>
      </c>
      <c r="AV237" s="17" t="n">
        <v>0</v>
      </c>
      <c r="AW237" s="17" t="n">
        <v>0</v>
      </c>
      <c r="AX237" s="17" t="n">
        <v>0</v>
      </c>
      <c r="AY237" s="17" t="n">
        <v>0</v>
      </c>
      <c r="AZ237" s="17" t="n">
        <v>0</v>
      </c>
      <c r="BA237" s="17" t="n">
        <v>0</v>
      </c>
      <c r="BB237" s="17" t="n">
        <v>0</v>
      </c>
      <c r="BC237" s="17" t="n">
        <v>0</v>
      </c>
      <c r="BD237" s="17" t="n">
        <v>0</v>
      </c>
      <c r="BE237" s="17" t="n">
        <v>0</v>
      </c>
      <c r="BF237" s="17" t="n">
        <v>0</v>
      </c>
      <c r="BG237" s="17" t="n">
        <v>0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n">
        <v>0</v>
      </c>
      <c r="BN237" s="17" t="n">
        <v>0</v>
      </c>
      <c r="BO237" s="17" t="n">
        <v>0</v>
      </c>
      <c r="BP237" s="17" t="n">
        <v>0</v>
      </c>
      <c r="BQ237" s="17" t="n">
        <v>0</v>
      </c>
      <c r="BR237" s="17" t="n">
        <v>0</v>
      </c>
      <c r="BS237" s="17" t="n">
        <v>0</v>
      </c>
      <c r="BT237" s="17" t="n">
        <v>0</v>
      </c>
      <c r="BU237" s="17" t="n">
        <v>0</v>
      </c>
      <c r="BV237" s="17" t="n">
        <v>0</v>
      </c>
      <c r="BW237" s="17" t="n">
        <v>0</v>
      </c>
      <c r="BX237" s="17" t="n">
        <v>0</v>
      </c>
      <c r="BY237" s="17" t="n">
        <v>0</v>
      </c>
      <c r="BZ237" s="17" t="n">
        <v>0</v>
      </c>
    </row>
    <row r="238" customFormat="false" ht="14.25" hidden="false" customHeight="false" outlineLevel="0" collapsed="false">
      <c r="A238" s="3" t="s">
        <v>1212</v>
      </c>
      <c r="B238" s="3" t="s">
        <v>1213</v>
      </c>
      <c r="C238" s="1" t="s">
        <v>1214</v>
      </c>
      <c r="D238" s="1" t="s">
        <v>1215</v>
      </c>
      <c r="E238" s="1" t="s">
        <v>1216</v>
      </c>
      <c r="F238" s="1" t="n">
        <v>1</v>
      </c>
      <c r="G238" s="17" t="n">
        <v>0</v>
      </c>
      <c r="H238" s="17" t="n">
        <v>0</v>
      </c>
      <c r="I238" s="17" t="n">
        <v>0</v>
      </c>
      <c r="J238" s="17" t="n">
        <v>0</v>
      </c>
      <c r="K238" s="17" t="n">
        <v>0</v>
      </c>
      <c r="L238" s="17" t="n">
        <v>0</v>
      </c>
      <c r="M238" s="17" t="n">
        <v>0</v>
      </c>
      <c r="N238" s="17" t="n">
        <v>0</v>
      </c>
      <c r="O238" s="17" t="n">
        <v>0</v>
      </c>
      <c r="P238" s="17" t="n">
        <v>0</v>
      </c>
      <c r="Q238" s="17" t="n">
        <v>0</v>
      </c>
      <c r="R238" s="17" t="n">
        <v>0</v>
      </c>
      <c r="S238" s="17" t="n">
        <v>0</v>
      </c>
      <c r="T238" s="17" t="n">
        <v>2</v>
      </c>
      <c r="U238" s="17" t="n">
        <v>0</v>
      </c>
      <c r="V238" s="17" t="n">
        <v>0</v>
      </c>
      <c r="W238" s="17" t="n">
        <v>0</v>
      </c>
      <c r="X238" s="17" t="n">
        <v>1</v>
      </c>
      <c r="Y238" s="17" t="n">
        <v>0</v>
      </c>
      <c r="Z238" s="17" t="n">
        <v>0</v>
      </c>
      <c r="AA238" s="17" t="n">
        <v>0</v>
      </c>
      <c r="AB238" s="17" t="n">
        <v>0</v>
      </c>
      <c r="AC238" s="17" t="n">
        <v>0</v>
      </c>
      <c r="AD238" s="17" t="n">
        <v>0</v>
      </c>
      <c r="AE238" s="17" t="n">
        <v>0</v>
      </c>
      <c r="AF238" s="17" t="n">
        <v>9</v>
      </c>
      <c r="AG238" s="17" t="n">
        <v>0</v>
      </c>
      <c r="AH238" s="17" t="n">
        <v>0</v>
      </c>
      <c r="AI238" s="17" t="n">
        <v>0</v>
      </c>
      <c r="AJ238" s="17" t="n">
        <v>4</v>
      </c>
      <c r="AK238" s="17" t="n">
        <v>0</v>
      </c>
      <c r="AL238" s="17" t="n">
        <v>0</v>
      </c>
      <c r="AM238" s="17" t="n">
        <v>0</v>
      </c>
      <c r="AN238" s="17" t="n">
        <v>10</v>
      </c>
      <c r="AO238" s="17" t="n">
        <v>1</v>
      </c>
      <c r="AP238" s="17" t="n">
        <v>0</v>
      </c>
      <c r="AQ238" s="17" t="n">
        <v>0</v>
      </c>
      <c r="AR238" s="17" t="n">
        <v>0</v>
      </c>
      <c r="AS238" s="17" t="n">
        <v>0</v>
      </c>
      <c r="AT238" s="17" t="n">
        <v>0</v>
      </c>
      <c r="AU238" s="17" t="n">
        <v>0</v>
      </c>
      <c r="AV238" s="17" t="n">
        <v>0</v>
      </c>
      <c r="AW238" s="17" t="n">
        <v>0</v>
      </c>
      <c r="AX238" s="17" t="n">
        <v>0</v>
      </c>
      <c r="AY238" s="17" t="n">
        <v>0</v>
      </c>
      <c r="AZ238" s="17" t="n">
        <v>0</v>
      </c>
      <c r="BA238" s="17" t="n">
        <v>0</v>
      </c>
      <c r="BB238" s="17" t="n">
        <v>0</v>
      </c>
      <c r="BC238" s="17" t="n">
        <v>0</v>
      </c>
      <c r="BD238" s="17" t="n">
        <v>0</v>
      </c>
      <c r="BE238" s="17" t="n">
        <v>0</v>
      </c>
      <c r="BF238" s="17" t="n">
        <v>0</v>
      </c>
      <c r="BG238" s="17" t="n">
        <v>0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n">
        <v>0</v>
      </c>
      <c r="BN238" s="17" t="n">
        <v>0</v>
      </c>
      <c r="BO238" s="17" t="n">
        <v>0</v>
      </c>
      <c r="BP238" s="17" t="n">
        <v>0</v>
      </c>
      <c r="BQ238" s="17" t="n">
        <v>0</v>
      </c>
      <c r="BR238" s="17" t="n">
        <v>0</v>
      </c>
      <c r="BS238" s="17" t="n">
        <v>0</v>
      </c>
      <c r="BT238" s="17" t="n">
        <v>0</v>
      </c>
      <c r="BU238" s="17" t="n">
        <v>0</v>
      </c>
      <c r="BV238" s="17" t="n">
        <v>0</v>
      </c>
      <c r="BW238" s="17" t="n">
        <v>0</v>
      </c>
      <c r="BX238" s="17" t="n">
        <v>0</v>
      </c>
      <c r="BY238" s="17" t="n">
        <v>0</v>
      </c>
      <c r="BZ238" s="17" t="n">
        <v>0</v>
      </c>
    </row>
    <row r="239" customFormat="false" ht="14.25" hidden="false" customHeight="false" outlineLevel="0" collapsed="false">
      <c r="A239" s="5" t="s">
        <v>1217</v>
      </c>
      <c r="B239" s="3" t="s">
        <v>1218</v>
      </c>
      <c r="C239" s="1" t="s">
        <v>1219</v>
      </c>
      <c r="D239" s="1" t="s">
        <v>1220</v>
      </c>
      <c r="E239" s="1" t="s">
        <v>1221</v>
      </c>
      <c r="F239" s="1" t="n">
        <v>1</v>
      </c>
      <c r="G239" s="17" t="n">
        <v>0</v>
      </c>
      <c r="H239" s="17" t="n">
        <v>0</v>
      </c>
      <c r="I239" s="17" t="n">
        <v>0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0</v>
      </c>
      <c r="O239" s="17" t="n">
        <v>0</v>
      </c>
      <c r="P239" s="17" t="n">
        <v>0</v>
      </c>
      <c r="Q239" s="17" t="n">
        <v>0</v>
      </c>
      <c r="R239" s="17" t="n">
        <v>0</v>
      </c>
      <c r="S239" s="17" t="n">
        <v>0</v>
      </c>
      <c r="T239" s="17" t="n">
        <v>0</v>
      </c>
      <c r="U239" s="17" t="n">
        <v>0</v>
      </c>
      <c r="V239" s="17" t="n">
        <v>0</v>
      </c>
      <c r="W239" s="17" t="n">
        <v>0</v>
      </c>
      <c r="X239" s="17" t="n">
        <v>0</v>
      </c>
      <c r="Y239" s="17" t="n">
        <v>0</v>
      </c>
      <c r="Z239" s="17" t="n">
        <v>0</v>
      </c>
      <c r="AA239" s="17" t="n">
        <v>0</v>
      </c>
      <c r="AB239" s="17" t="n">
        <v>0</v>
      </c>
      <c r="AC239" s="17" t="n">
        <v>0</v>
      </c>
      <c r="AD239" s="17" t="n">
        <v>0</v>
      </c>
      <c r="AE239" s="17" t="n">
        <v>0</v>
      </c>
      <c r="AF239" s="17" t="n">
        <v>1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0</v>
      </c>
      <c r="AL239" s="17" t="n">
        <v>0</v>
      </c>
      <c r="AM239" s="17" t="n">
        <v>0</v>
      </c>
      <c r="AN239" s="17" t="n">
        <v>0</v>
      </c>
      <c r="AO239" s="17" t="n">
        <v>0</v>
      </c>
      <c r="AP239" s="17" t="n">
        <v>0</v>
      </c>
      <c r="AQ239" s="17" t="n">
        <v>0</v>
      </c>
      <c r="AR239" s="17" t="n">
        <v>0</v>
      </c>
      <c r="AS239" s="17" t="n">
        <v>0</v>
      </c>
      <c r="AT239" s="17" t="n">
        <v>0</v>
      </c>
      <c r="AU239" s="17" t="n">
        <v>0</v>
      </c>
      <c r="AV239" s="17" t="n">
        <v>0</v>
      </c>
      <c r="AW239" s="17" t="n">
        <v>0</v>
      </c>
      <c r="AX239" s="17" t="n">
        <v>0</v>
      </c>
      <c r="AY239" s="17" t="n">
        <v>0</v>
      </c>
      <c r="AZ239" s="17" t="n">
        <v>0</v>
      </c>
      <c r="BA239" s="17" t="n">
        <v>0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0</v>
      </c>
      <c r="BM239" s="17" t="n">
        <v>0</v>
      </c>
      <c r="BN239" s="17" t="n">
        <v>0</v>
      </c>
      <c r="BO239" s="17" t="n">
        <v>0</v>
      </c>
      <c r="BP239" s="17" t="n">
        <v>6</v>
      </c>
      <c r="BQ239" s="17" t="n">
        <v>0</v>
      </c>
      <c r="BR239" s="17" t="n">
        <v>0</v>
      </c>
      <c r="BS239" s="17" t="n">
        <v>0</v>
      </c>
      <c r="BT239" s="17" t="n">
        <v>11</v>
      </c>
      <c r="BU239" s="17" t="n">
        <v>0</v>
      </c>
      <c r="BV239" s="17" t="n">
        <v>0</v>
      </c>
      <c r="BW239" s="17" t="n">
        <v>0</v>
      </c>
      <c r="BX239" s="17" t="n">
        <v>0</v>
      </c>
      <c r="BY239" s="17" t="n">
        <v>0</v>
      </c>
      <c r="BZ239" s="17" t="n">
        <v>0</v>
      </c>
    </row>
    <row r="240" customFormat="false" ht="14.25" hidden="false" customHeight="false" outlineLevel="0" collapsed="false">
      <c r="A240" s="3" t="s">
        <v>1222</v>
      </c>
      <c r="B240" s="3" t="s">
        <v>1223</v>
      </c>
      <c r="C240" s="1" t="s">
        <v>1224</v>
      </c>
      <c r="D240" s="1" t="s">
        <v>1225</v>
      </c>
      <c r="E240" s="1" t="s">
        <v>1226</v>
      </c>
      <c r="F240" s="1" t="n">
        <v>1</v>
      </c>
      <c r="G240" s="17" t="n">
        <v>0</v>
      </c>
      <c r="H240" s="17" t="n">
        <v>4</v>
      </c>
      <c r="I240" s="17" t="n">
        <v>10</v>
      </c>
      <c r="J240" s="17" t="n">
        <v>0</v>
      </c>
      <c r="K240" s="17" t="n">
        <v>0</v>
      </c>
      <c r="L240" s="17" t="n">
        <v>5</v>
      </c>
      <c r="M240" s="17" t="n">
        <v>1</v>
      </c>
      <c r="N240" s="17" t="n">
        <v>0</v>
      </c>
      <c r="O240" s="17" t="n">
        <v>0</v>
      </c>
      <c r="P240" s="17" t="n">
        <v>1</v>
      </c>
      <c r="Q240" s="17" t="n">
        <v>3</v>
      </c>
      <c r="R240" s="17" t="n">
        <v>0</v>
      </c>
      <c r="S240" s="17" t="n">
        <v>0</v>
      </c>
      <c r="T240" s="17" t="n">
        <v>2</v>
      </c>
      <c r="U240" s="17" t="n">
        <v>12</v>
      </c>
      <c r="V240" s="17" t="n">
        <v>1</v>
      </c>
      <c r="W240" s="17" t="n">
        <v>0</v>
      </c>
      <c r="X240" s="17" t="n">
        <v>1</v>
      </c>
      <c r="Y240" s="17" t="n">
        <v>4</v>
      </c>
      <c r="Z240" s="17" t="n">
        <v>0</v>
      </c>
      <c r="AA240" s="17" t="n">
        <v>0</v>
      </c>
      <c r="AB240" s="17" t="n">
        <v>2</v>
      </c>
      <c r="AC240" s="17" t="n">
        <v>9</v>
      </c>
      <c r="AD240" s="17" t="n">
        <v>0</v>
      </c>
      <c r="AE240" s="17" t="n">
        <v>0</v>
      </c>
      <c r="AF240" s="17" t="n">
        <v>1</v>
      </c>
      <c r="AG240" s="17" t="n">
        <v>8</v>
      </c>
      <c r="AH240" s="17" t="n">
        <v>0</v>
      </c>
      <c r="AI240" s="17" t="n">
        <v>0</v>
      </c>
      <c r="AJ240" s="17" t="n">
        <v>1</v>
      </c>
      <c r="AK240" s="17" t="n">
        <v>1</v>
      </c>
      <c r="AL240" s="17" t="n">
        <v>0</v>
      </c>
      <c r="AM240" s="17" t="n">
        <v>0</v>
      </c>
      <c r="AN240" s="17" t="n">
        <v>5</v>
      </c>
      <c r="AO240" s="17" t="n">
        <v>0</v>
      </c>
      <c r="AP240" s="17" t="n">
        <v>0</v>
      </c>
      <c r="AQ240" s="17" t="n">
        <v>0</v>
      </c>
      <c r="AR240" s="17" t="n">
        <v>0</v>
      </c>
      <c r="AS240" s="17" t="n">
        <v>6</v>
      </c>
      <c r="AT240" s="17" t="n">
        <v>0</v>
      </c>
      <c r="AU240" s="17" t="n">
        <v>0</v>
      </c>
      <c r="AV240" s="17" t="n">
        <v>4</v>
      </c>
      <c r="AW240" s="17" t="n">
        <v>3</v>
      </c>
      <c r="AX240" s="17" t="n">
        <v>0</v>
      </c>
      <c r="AY240" s="17" t="n">
        <v>0</v>
      </c>
      <c r="AZ240" s="17" t="n">
        <v>0</v>
      </c>
      <c r="BA240" s="17" t="n">
        <v>4</v>
      </c>
      <c r="BB240" s="17" t="n">
        <v>0</v>
      </c>
      <c r="BC240" s="17" t="n">
        <v>0</v>
      </c>
      <c r="BD240" s="17" t="n">
        <v>0</v>
      </c>
      <c r="BE240" s="17" t="n">
        <v>9</v>
      </c>
      <c r="BF240" s="17" t="n">
        <v>0</v>
      </c>
      <c r="BG240" s="17" t="n">
        <v>0</v>
      </c>
      <c r="BH240" s="17" t="n">
        <v>0</v>
      </c>
      <c r="BI240" s="17" t="n">
        <v>9</v>
      </c>
      <c r="BJ240" s="17" t="n">
        <v>0</v>
      </c>
      <c r="BK240" s="17" t="n">
        <v>0</v>
      </c>
      <c r="BL240" s="17" t="n">
        <v>0</v>
      </c>
      <c r="BM240" s="17" t="n">
        <v>9</v>
      </c>
      <c r="BN240" s="17" t="n">
        <v>0</v>
      </c>
      <c r="BO240" s="17" t="n">
        <v>0</v>
      </c>
      <c r="BP240" s="17" t="n">
        <v>0</v>
      </c>
      <c r="BQ240" s="17" t="n">
        <v>4</v>
      </c>
      <c r="BR240" s="17" t="n">
        <v>0</v>
      </c>
      <c r="BS240" s="17" t="n">
        <v>0</v>
      </c>
      <c r="BT240" s="17" t="n">
        <v>1</v>
      </c>
      <c r="BU240" s="17" t="n">
        <v>6</v>
      </c>
      <c r="BV240" s="17" t="n">
        <v>0</v>
      </c>
      <c r="BW240" s="17" t="n">
        <v>0</v>
      </c>
      <c r="BX240" s="17" t="n">
        <v>0</v>
      </c>
      <c r="BY240" s="17" t="n">
        <v>5</v>
      </c>
      <c r="BZ240" s="17" t="n">
        <v>0</v>
      </c>
    </row>
    <row r="241" customFormat="false" ht="14.25" hidden="false" customHeight="false" outlineLevel="0" collapsed="false">
      <c r="A241" s="5" t="s">
        <v>1227</v>
      </c>
      <c r="B241" s="3" t="s">
        <v>1228</v>
      </c>
      <c r="C241" s="1" t="s">
        <v>1229</v>
      </c>
      <c r="D241" s="1" t="s">
        <v>1230</v>
      </c>
      <c r="E241" s="1" t="s">
        <v>1231</v>
      </c>
      <c r="F241" s="1" t="n">
        <v>1</v>
      </c>
      <c r="G241" s="17" t="n">
        <v>0</v>
      </c>
      <c r="H241" s="17" t="n">
        <v>0</v>
      </c>
      <c r="I241" s="17" t="n">
        <v>8</v>
      </c>
      <c r="J241" s="17" t="n">
        <v>0</v>
      </c>
      <c r="K241" s="17" t="n">
        <v>0</v>
      </c>
      <c r="L241" s="17" t="n">
        <v>0</v>
      </c>
      <c r="M241" s="17" t="n">
        <v>2</v>
      </c>
      <c r="N241" s="17" t="n">
        <v>0</v>
      </c>
      <c r="O241" s="17" t="n">
        <v>0</v>
      </c>
      <c r="P241" s="17" t="n">
        <v>0</v>
      </c>
      <c r="Q241" s="17" t="n">
        <v>1</v>
      </c>
      <c r="R241" s="17" t="n">
        <v>0</v>
      </c>
      <c r="S241" s="17" t="n">
        <v>0</v>
      </c>
      <c r="T241" s="17" t="n">
        <v>2</v>
      </c>
      <c r="U241" s="17" t="n">
        <v>14</v>
      </c>
      <c r="V241" s="17" t="n">
        <v>0</v>
      </c>
      <c r="W241" s="17" t="n">
        <v>0</v>
      </c>
      <c r="X241" s="17" t="n">
        <v>0</v>
      </c>
      <c r="Y241" s="17" t="n">
        <v>6</v>
      </c>
      <c r="Z241" s="17" t="n">
        <v>0</v>
      </c>
      <c r="AA241" s="17" t="n">
        <v>0</v>
      </c>
      <c r="AB241" s="17" t="n">
        <v>0</v>
      </c>
      <c r="AC241" s="17" t="n">
        <v>7</v>
      </c>
      <c r="AD241" s="17" t="n">
        <v>0</v>
      </c>
      <c r="AE241" s="17" t="n">
        <v>0</v>
      </c>
      <c r="AF241" s="17" t="n">
        <v>0</v>
      </c>
      <c r="AG241" s="17" t="n">
        <v>8</v>
      </c>
      <c r="AH241" s="17" t="n">
        <v>0</v>
      </c>
      <c r="AI241" s="17" t="n">
        <v>0</v>
      </c>
      <c r="AJ241" s="17" t="n">
        <v>0</v>
      </c>
      <c r="AK241" s="17" t="n">
        <v>5</v>
      </c>
      <c r="AL241" s="17" t="n">
        <v>0</v>
      </c>
      <c r="AM241" s="17" t="n">
        <v>0</v>
      </c>
      <c r="AN241" s="17" t="n">
        <v>0</v>
      </c>
      <c r="AO241" s="17" t="n">
        <v>0</v>
      </c>
      <c r="AP241" s="17" t="n">
        <v>0</v>
      </c>
      <c r="AQ241" s="17" t="n">
        <v>0</v>
      </c>
      <c r="AR241" s="17" t="n">
        <v>0</v>
      </c>
      <c r="AS241" s="17" t="n">
        <v>12</v>
      </c>
      <c r="AT241" s="17" t="n">
        <v>0</v>
      </c>
      <c r="AU241" s="17" t="n">
        <v>0</v>
      </c>
      <c r="AV241" s="17" t="n">
        <v>0</v>
      </c>
      <c r="AW241" s="17" t="n">
        <v>8</v>
      </c>
      <c r="AX241" s="17" t="n">
        <v>0</v>
      </c>
      <c r="AY241" s="17" t="n">
        <v>0</v>
      </c>
      <c r="AZ241" s="17" t="n">
        <v>0</v>
      </c>
      <c r="BA241" s="17" t="n">
        <v>4</v>
      </c>
      <c r="BB241" s="17" t="n">
        <v>0</v>
      </c>
      <c r="BC241" s="17" t="n">
        <v>0</v>
      </c>
      <c r="BD241" s="17" t="n">
        <v>0</v>
      </c>
      <c r="BE241" s="17" t="n">
        <v>14</v>
      </c>
      <c r="BF241" s="17" t="n">
        <v>0</v>
      </c>
      <c r="BG241" s="17" t="n">
        <v>0</v>
      </c>
      <c r="BH241" s="17" t="n">
        <v>0</v>
      </c>
      <c r="BI241" s="17" t="n">
        <v>10</v>
      </c>
      <c r="BJ241" s="17" t="n">
        <v>0</v>
      </c>
      <c r="BK241" s="17" t="n">
        <v>0</v>
      </c>
      <c r="BL241" s="17" t="n">
        <v>0</v>
      </c>
      <c r="BM241" s="17" t="n">
        <v>14</v>
      </c>
      <c r="BN241" s="17" t="n">
        <v>0</v>
      </c>
      <c r="BO241" s="17" t="n">
        <v>0</v>
      </c>
      <c r="BP241" s="17" t="n">
        <v>0</v>
      </c>
      <c r="BQ241" s="17" t="n">
        <v>2</v>
      </c>
      <c r="BR241" s="17" t="n">
        <v>0</v>
      </c>
      <c r="BS241" s="17" t="n">
        <v>0</v>
      </c>
      <c r="BT241" s="17" t="n">
        <v>0</v>
      </c>
      <c r="BU241" s="17" t="n">
        <v>6</v>
      </c>
      <c r="BV241" s="17" t="n">
        <v>0</v>
      </c>
      <c r="BW241" s="17" t="n">
        <v>0</v>
      </c>
      <c r="BX241" s="17" t="n">
        <v>0</v>
      </c>
      <c r="BY241" s="17" t="n">
        <v>3</v>
      </c>
      <c r="BZ241" s="17" t="n">
        <v>0</v>
      </c>
    </row>
    <row r="242" customFormat="false" ht="14.25" hidden="false" customHeight="false" outlineLevel="0" collapsed="false">
      <c r="A242" s="3" t="s">
        <v>1232</v>
      </c>
      <c r="B242" s="3" t="s">
        <v>1233</v>
      </c>
      <c r="C242" s="1" t="s">
        <v>1234</v>
      </c>
      <c r="D242" s="1" t="s">
        <v>1235</v>
      </c>
      <c r="E242" s="1" t="s">
        <v>1236</v>
      </c>
      <c r="F242" s="1" t="n">
        <v>1</v>
      </c>
      <c r="G242" s="17" t="n">
        <v>0</v>
      </c>
      <c r="H242" s="17" t="n">
        <v>3</v>
      </c>
      <c r="I242" s="17" t="n">
        <v>8</v>
      </c>
      <c r="J242" s="17" t="n">
        <v>0</v>
      </c>
      <c r="K242" s="17" t="n">
        <v>0</v>
      </c>
      <c r="L242" s="17" t="n">
        <v>4</v>
      </c>
      <c r="M242" s="17" t="n">
        <v>0</v>
      </c>
      <c r="N242" s="17" t="n">
        <v>0</v>
      </c>
      <c r="O242" s="17" t="n">
        <v>0</v>
      </c>
      <c r="P242" s="17" t="n">
        <v>1</v>
      </c>
      <c r="Q242" s="17" t="n">
        <v>0</v>
      </c>
      <c r="R242" s="17" t="n">
        <v>0</v>
      </c>
      <c r="S242" s="17" t="n">
        <v>0</v>
      </c>
      <c r="T242" s="17" t="n">
        <v>4</v>
      </c>
      <c r="U242" s="17" t="n">
        <v>8</v>
      </c>
      <c r="V242" s="17" t="n">
        <v>1</v>
      </c>
      <c r="W242" s="17" t="n">
        <v>0</v>
      </c>
      <c r="X242" s="17" t="n">
        <v>3</v>
      </c>
      <c r="Y242" s="17" t="n">
        <v>6</v>
      </c>
      <c r="Z242" s="17" t="n">
        <v>0</v>
      </c>
      <c r="AA242" s="17" t="n">
        <v>0</v>
      </c>
      <c r="AB242" s="17" t="n">
        <v>1</v>
      </c>
      <c r="AC242" s="17" t="n">
        <v>6</v>
      </c>
      <c r="AD242" s="17" t="n">
        <v>0</v>
      </c>
      <c r="AE242" s="17" t="n">
        <v>0</v>
      </c>
      <c r="AF242" s="17" t="n">
        <v>3</v>
      </c>
      <c r="AG242" s="17" t="n">
        <v>6</v>
      </c>
      <c r="AH242" s="17" t="n">
        <v>0</v>
      </c>
      <c r="AI242" s="17" t="n">
        <v>0</v>
      </c>
      <c r="AJ242" s="17" t="n">
        <v>4</v>
      </c>
      <c r="AK242" s="17" t="n">
        <v>1</v>
      </c>
      <c r="AL242" s="17" t="n">
        <v>0</v>
      </c>
      <c r="AM242" s="17" t="n">
        <v>0</v>
      </c>
      <c r="AN242" s="17" t="n">
        <v>4</v>
      </c>
      <c r="AO242" s="17" t="n">
        <v>0</v>
      </c>
      <c r="AP242" s="17" t="n">
        <v>0</v>
      </c>
      <c r="AQ242" s="17" t="n">
        <v>0</v>
      </c>
      <c r="AR242" s="17" t="n">
        <v>0</v>
      </c>
      <c r="AS242" s="17" t="n">
        <v>3</v>
      </c>
      <c r="AT242" s="17" t="n">
        <v>0</v>
      </c>
      <c r="AU242" s="17" t="n">
        <v>0</v>
      </c>
      <c r="AV242" s="17" t="n">
        <v>2</v>
      </c>
      <c r="AW242" s="17" t="n">
        <v>1</v>
      </c>
      <c r="AX242" s="17" t="n">
        <v>0</v>
      </c>
      <c r="AY242" s="17" t="n">
        <v>0</v>
      </c>
      <c r="AZ242" s="17" t="n">
        <v>1</v>
      </c>
      <c r="BA242" s="17" t="n">
        <v>1</v>
      </c>
      <c r="BB242" s="17" t="n">
        <v>0</v>
      </c>
      <c r="BC242" s="17" t="n">
        <v>0</v>
      </c>
      <c r="BD242" s="17" t="n">
        <v>3</v>
      </c>
      <c r="BE242" s="17" t="n">
        <v>4</v>
      </c>
      <c r="BF242" s="17" t="n">
        <v>0</v>
      </c>
      <c r="BG242" s="17" t="n">
        <v>1</v>
      </c>
      <c r="BH242" s="17" t="n">
        <v>3</v>
      </c>
      <c r="BI242" s="17" t="n">
        <v>3</v>
      </c>
      <c r="BJ242" s="17" t="n">
        <v>0</v>
      </c>
      <c r="BK242" s="17" t="n">
        <v>0</v>
      </c>
      <c r="BL242" s="17" t="n">
        <v>4</v>
      </c>
      <c r="BM242" s="17" t="n">
        <v>6</v>
      </c>
      <c r="BN242" s="17" t="n">
        <v>0</v>
      </c>
      <c r="BO242" s="17" t="n">
        <v>0</v>
      </c>
      <c r="BP242" s="17" t="n">
        <v>3</v>
      </c>
      <c r="BQ242" s="17" t="n">
        <v>1</v>
      </c>
      <c r="BR242" s="17" t="n">
        <v>0</v>
      </c>
      <c r="BS242" s="17" t="n">
        <v>0</v>
      </c>
      <c r="BT242" s="17" t="n">
        <v>6</v>
      </c>
      <c r="BU242" s="17" t="n">
        <v>4</v>
      </c>
      <c r="BV242" s="17" t="n">
        <v>0</v>
      </c>
      <c r="BW242" s="17" t="n">
        <v>0</v>
      </c>
      <c r="BX242" s="17" t="n">
        <v>1</v>
      </c>
      <c r="BY242" s="17" t="n">
        <v>3</v>
      </c>
      <c r="BZ242" s="17" t="n">
        <v>0</v>
      </c>
    </row>
    <row r="243" customFormat="false" ht="14.25" hidden="false" customHeight="false" outlineLevel="0" collapsed="false">
      <c r="A243" s="5" t="s">
        <v>1237</v>
      </c>
      <c r="B243" s="3" t="s">
        <v>1238</v>
      </c>
      <c r="C243" s="1" t="s">
        <v>1239</v>
      </c>
      <c r="D243" s="1" t="s">
        <v>1240</v>
      </c>
      <c r="E243" s="1" t="s">
        <v>1241</v>
      </c>
      <c r="F243" s="1" t="n">
        <v>1</v>
      </c>
      <c r="G243" s="17" t="n">
        <v>0</v>
      </c>
      <c r="H243" s="17" t="n">
        <v>7</v>
      </c>
      <c r="I243" s="17" t="n">
        <v>5</v>
      </c>
      <c r="J243" s="17" t="n">
        <v>0</v>
      </c>
      <c r="K243" s="17" t="n">
        <v>0</v>
      </c>
      <c r="L243" s="17" t="n">
        <v>4</v>
      </c>
      <c r="M243" s="17" t="n">
        <v>0</v>
      </c>
      <c r="N243" s="17" t="n">
        <v>0</v>
      </c>
      <c r="O243" s="17" t="n">
        <v>0</v>
      </c>
      <c r="P243" s="17" t="n">
        <v>0</v>
      </c>
      <c r="Q243" s="17" t="n">
        <v>1</v>
      </c>
      <c r="R243" s="17" t="n">
        <v>0</v>
      </c>
      <c r="S243" s="17" t="n">
        <v>0</v>
      </c>
      <c r="T243" s="17" t="n">
        <v>6</v>
      </c>
      <c r="U243" s="17" t="n">
        <v>8</v>
      </c>
      <c r="V243" s="17" t="n">
        <v>1</v>
      </c>
      <c r="W243" s="17" t="n">
        <v>0</v>
      </c>
      <c r="X243" s="17" t="n">
        <v>1</v>
      </c>
      <c r="Y243" s="17" t="n">
        <v>7</v>
      </c>
      <c r="Z243" s="17" t="n">
        <v>0</v>
      </c>
      <c r="AA243" s="17" t="n">
        <v>0</v>
      </c>
      <c r="AB243" s="17" t="n">
        <v>0</v>
      </c>
      <c r="AC243" s="17" t="n">
        <v>5</v>
      </c>
      <c r="AD243" s="17" t="n">
        <v>0</v>
      </c>
      <c r="AE243" s="17" t="n">
        <v>0</v>
      </c>
      <c r="AF243" s="17" t="n">
        <v>4</v>
      </c>
      <c r="AG243" s="17" t="n">
        <v>10</v>
      </c>
      <c r="AH243" s="17" t="n">
        <v>1</v>
      </c>
      <c r="AI243" s="17" t="n">
        <v>0</v>
      </c>
      <c r="AJ243" s="17" t="n">
        <v>4</v>
      </c>
      <c r="AK243" s="17" t="n">
        <v>0</v>
      </c>
      <c r="AL243" s="17" t="n">
        <v>0</v>
      </c>
      <c r="AM243" s="17" t="n">
        <v>0</v>
      </c>
      <c r="AN243" s="17" t="n">
        <v>7</v>
      </c>
      <c r="AO243" s="17" t="n">
        <v>0</v>
      </c>
      <c r="AP243" s="17" t="n">
        <v>0</v>
      </c>
      <c r="AQ243" s="17" t="n">
        <v>0</v>
      </c>
      <c r="AR243" s="17" t="n">
        <v>0</v>
      </c>
      <c r="AS243" s="17" t="n">
        <v>2</v>
      </c>
      <c r="AT243" s="17" t="n">
        <v>0</v>
      </c>
      <c r="AU243" s="17" t="n">
        <v>0</v>
      </c>
      <c r="AV243" s="17" t="n">
        <v>1</v>
      </c>
      <c r="AW243" s="17" t="n">
        <v>2</v>
      </c>
      <c r="AX243" s="17" t="n">
        <v>0</v>
      </c>
      <c r="AY243" s="17" t="n">
        <v>0</v>
      </c>
      <c r="AZ243" s="17" t="n">
        <v>0</v>
      </c>
      <c r="BA243" s="17" t="n">
        <v>1</v>
      </c>
      <c r="BB243" s="17" t="n">
        <v>0</v>
      </c>
      <c r="BC243" s="17" t="n">
        <v>0</v>
      </c>
      <c r="BD243" s="17" t="n">
        <v>0</v>
      </c>
      <c r="BE243" s="17" t="n">
        <v>4</v>
      </c>
      <c r="BF243" s="17" t="n">
        <v>0</v>
      </c>
      <c r="BG243" s="17" t="n">
        <v>0</v>
      </c>
      <c r="BH243" s="17" t="n">
        <v>0</v>
      </c>
      <c r="BI243" s="17" t="n">
        <v>3</v>
      </c>
      <c r="BJ243" s="17" t="n">
        <v>0</v>
      </c>
      <c r="BK243" s="17" t="n">
        <v>0</v>
      </c>
      <c r="BL243" s="17" t="n">
        <v>0</v>
      </c>
      <c r="BM243" s="17" t="n">
        <v>4</v>
      </c>
      <c r="BN243" s="17" t="n">
        <v>0</v>
      </c>
      <c r="BO243" s="17" t="n">
        <v>0</v>
      </c>
      <c r="BP243" s="17" t="n">
        <v>3</v>
      </c>
      <c r="BQ243" s="17" t="n">
        <v>3</v>
      </c>
      <c r="BR243" s="17" t="n">
        <v>0</v>
      </c>
      <c r="BS243" s="17" t="n">
        <v>0</v>
      </c>
      <c r="BT243" s="17" t="n">
        <v>6</v>
      </c>
      <c r="BU243" s="17" t="n">
        <v>4</v>
      </c>
      <c r="BV243" s="17" t="n">
        <v>0</v>
      </c>
      <c r="BW243" s="17" t="n">
        <v>0</v>
      </c>
      <c r="BX243" s="17" t="n">
        <v>0</v>
      </c>
      <c r="BY243" s="17" t="n">
        <v>5</v>
      </c>
      <c r="BZ243" s="17" t="n">
        <v>0</v>
      </c>
    </row>
    <row r="244" customFormat="false" ht="14.25" hidden="false" customHeight="false" outlineLevel="0" collapsed="false">
      <c r="A244" s="3" t="s">
        <v>1242</v>
      </c>
      <c r="B244" s="3" t="s">
        <v>1243</v>
      </c>
      <c r="C244" s="1" t="s">
        <v>1244</v>
      </c>
      <c r="D244" s="1" t="s">
        <v>1245</v>
      </c>
      <c r="E244" s="1" t="s">
        <v>1246</v>
      </c>
      <c r="F244" s="1" t="n">
        <v>1</v>
      </c>
      <c r="G244" s="17" t="n">
        <v>0</v>
      </c>
      <c r="H244" s="17" t="n">
        <v>0</v>
      </c>
      <c r="I244" s="17" t="n">
        <v>0</v>
      </c>
      <c r="J244" s="17" t="n">
        <v>0</v>
      </c>
      <c r="K244" s="17" t="n">
        <v>0</v>
      </c>
      <c r="L244" s="17" t="n">
        <v>0</v>
      </c>
      <c r="M244" s="17" t="n">
        <v>0</v>
      </c>
      <c r="N244" s="17" t="n">
        <v>0</v>
      </c>
      <c r="O244" s="17" t="n">
        <v>1</v>
      </c>
      <c r="P244" s="17" t="n">
        <v>0</v>
      </c>
      <c r="Q244" s="17" t="n">
        <v>0</v>
      </c>
      <c r="R244" s="17" t="n">
        <v>0</v>
      </c>
      <c r="S244" s="17" t="n">
        <v>4</v>
      </c>
      <c r="T244" s="17" t="n">
        <v>0</v>
      </c>
      <c r="U244" s="17" t="n">
        <v>2</v>
      </c>
      <c r="V244" s="17" t="n">
        <v>0</v>
      </c>
      <c r="W244" s="17" t="n">
        <v>3</v>
      </c>
      <c r="X244" s="17" t="n">
        <v>0</v>
      </c>
      <c r="Y244" s="17" t="n">
        <v>1</v>
      </c>
      <c r="Z244" s="17" t="n">
        <v>0</v>
      </c>
      <c r="AA244" s="17" t="n">
        <v>3</v>
      </c>
      <c r="AB244" s="17" t="n">
        <v>0</v>
      </c>
      <c r="AC244" s="17" t="n">
        <v>0</v>
      </c>
      <c r="AD244" s="17" t="n">
        <v>0</v>
      </c>
      <c r="AE244" s="17" t="n">
        <v>1</v>
      </c>
      <c r="AF244" s="17" t="n">
        <v>0</v>
      </c>
      <c r="AG244" s="17" t="n">
        <v>2</v>
      </c>
      <c r="AH244" s="17" t="n">
        <v>0</v>
      </c>
      <c r="AI244" s="17" t="n">
        <v>2</v>
      </c>
      <c r="AJ244" s="17" t="n">
        <v>1</v>
      </c>
      <c r="AK244" s="17" t="n">
        <v>0</v>
      </c>
      <c r="AL244" s="17" t="n">
        <v>0</v>
      </c>
      <c r="AM244" s="17" t="n">
        <v>1</v>
      </c>
      <c r="AN244" s="17" t="n">
        <v>1</v>
      </c>
      <c r="AO244" s="17" t="n">
        <v>0</v>
      </c>
      <c r="AP244" s="17" t="n">
        <v>0</v>
      </c>
      <c r="AQ244" s="17" t="n">
        <v>3</v>
      </c>
      <c r="AR244" s="17" t="n">
        <v>0</v>
      </c>
      <c r="AS244" s="17" t="n">
        <v>8</v>
      </c>
      <c r="AT244" s="17" t="n">
        <v>0</v>
      </c>
      <c r="AU244" s="17" t="n">
        <v>3</v>
      </c>
      <c r="AV244" s="17" t="n">
        <v>0</v>
      </c>
      <c r="AW244" s="17" t="n">
        <v>8</v>
      </c>
      <c r="AX244" s="17" t="n">
        <v>0</v>
      </c>
      <c r="AY244" s="17" t="n">
        <v>4</v>
      </c>
      <c r="AZ244" s="17" t="n">
        <v>0</v>
      </c>
      <c r="BA244" s="17" t="n">
        <v>8</v>
      </c>
      <c r="BB244" s="17" t="n">
        <v>0</v>
      </c>
      <c r="BC244" s="17" t="n">
        <v>0</v>
      </c>
      <c r="BD244" s="17" t="n">
        <v>0</v>
      </c>
      <c r="BE244" s="17" t="n">
        <v>7</v>
      </c>
      <c r="BF244" s="17" t="n">
        <v>0</v>
      </c>
      <c r="BG244" s="17" t="n">
        <v>9</v>
      </c>
      <c r="BH244" s="17" t="n">
        <v>1</v>
      </c>
      <c r="BI244" s="17" t="n">
        <v>6</v>
      </c>
      <c r="BJ244" s="17" t="n">
        <v>0</v>
      </c>
      <c r="BK244" s="17" t="n">
        <v>1</v>
      </c>
      <c r="BL244" s="17" t="n">
        <v>0</v>
      </c>
      <c r="BM244" s="17" t="n">
        <v>9</v>
      </c>
      <c r="BN244" s="17" t="n">
        <v>0</v>
      </c>
      <c r="BO244" s="17" t="n">
        <v>3</v>
      </c>
      <c r="BP244" s="17" t="n">
        <v>0</v>
      </c>
      <c r="BQ244" s="17" t="n">
        <v>0</v>
      </c>
      <c r="BR244" s="17" t="n">
        <v>0</v>
      </c>
      <c r="BS244" s="17" t="n">
        <v>3</v>
      </c>
      <c r="BT244" s="17" t="n">
        <v>0</v>
      </c>
      <c r="BU244" s="17" t="n">
        <v>1</v>
      </c>
      <c r="BV244" s="17" t="n">
        <v>0</v>
      </c>
      <c r="BW244" s="17" t="n">
        <v>3</v>
      </c>
      <c r="BX244" s="17" t="n">
        <v>0</v>
      </c>
      <c r="BY244" s="17" t="n">
        <v>1</v>
      </c>
      <c r="BZ244" s="17" t="n">
        <v>0</v>
      </c>
    </row>
    <row r="245" customFormat="false" ht="14.25" hidden="false" customHeight="false" outlineLevel="0" collapsed="false">
      <c r="A245" s="5" t="s">
        <v>1247</v>
      </c>
      <c r="B245" s="3" t="s">
        <v>1248</v>
      </c>
      <c r="C245" s="1" t="s">
        <v>1249</v>
      </c>
      <c r="D245" s="1" t="s">
        <v>1250</v>
      </c>
      <c r="E245" s="1" t="s">
        <v>1251</v>
      </c>
      <c r="F245" s="1" t="n">
        <v>1</v>
      </c>
      <c r="G245" s="17" t="n">
        <v>0</v>
      </c>
      <c r="H245" s="17" t="n">
        <v>2</v>
      </c>
      <c r="I245" s="17" t="n">
        <v>1</v>
      </c>
      <c r="J245" s="17" t="n">
        <v>0</v>
      </c>
      <c r="K245" s="17" t="n">
        <v>0</v>
      </c>
      <c r="L245" s="17" t="n">
        <v>3</v>
      </c>
      <c r="M245" s="17" t="n">
        <v>0</v>
      </c>
      <c r="N245" s="17" t="n">
        <v>0</v>
      </c>
      <c r="O245" s="17" t="n">
        <v>0</v>
      </c>
      <c r="P245" s="17" t="n">
        <v>0</v>
      </c>
      <c r="Q245" s="17" t="n">
        <v>0</v>
      </c>
      <c r="R245" s="17" t="n">
        <v>0</v>
      </c>
      <c r="S245" s="17" t="n">
        <v>0</v>
      </c>
      <c r="T245" s="17" t="n">
        <v>3</v>
      </c>
      <c r="U245" s="17" t="n">
        <v>7</v>
      </c>
      <c r="V245" s="17" t="n">
        <v>0</v>
      </c>
      <c r="W245" s="17" t="n">
        <v>0</v>
      </c>
      <c r="X245" s="17" t="n">
        <v>0</v>
      </c>
      <c r="Y245" s="17" t="n">
        <v>6</v>
      </c>
      <c r="Z245" s="17" t="n">
        <v>0</v>
      </c>
      <c r="AA245" s="17" t="n">
        <v>0</v>
      </c>
      <c r="AB245" s="17" t="n">
        <v>0</v>
      </c>
      <c r="AC245" s="17" t="n">
        <v>5</v>
      </c>
      <c r="AD245" s="17" t="n">
        <v>0</v>
      </c>
      <c r="AE245" s="17" t="n">
        <v>0</v>
      </c>
      <c r="AF245" s="17" t="n">
        <v>0</v>
      </c>
      <c r="AG245" s="17" t="n">
        <v>11</v>
      </c>
      <c r="AH245" s="17" t="n">
        <v>0</v>
      </c>
      <c r="AI245" s="17" t="n">
        <v>0</v>
      </c>
      <c r="AJ245" s="17" t="n">
        <v>3</v>
      </c>
      <c r="AK245" s="17" t="n">
        <v>0</v>
      </c>
      <c r="AL245" s="17" t="n">
        <v>0</v>
      </c>
      <c r="AM245" s="17" t="n">
        <v>0</v>
      </c>
      <c r="AN245" s="17" t="n">
        <v>7</v>
      </c>
      <c r="AO245" s="17" t="n">
        <v>0</v>
      </c>
      <c r="AP245" s="17" t="n">
        <v>0</v>
      </c>
      <c r="AQ245" s="17" t="n">
        <v>0</v>
      </c>
      <c r="AR245" s="17" t="n">
        <v>0</v>
      </c>
      <c r="AS245" s="17" t="n">
        <v>0</v>
      </c>
      <c r="AT245" s="17" t="n">
        <v>0</v>
      </c>
      <c r="AU245" s="17" t="n">
        <v>0</v>
      </c>
      <c r="AV245" s="17" t="n">
        <v>0</v>
      </c>
      <c r="AW245" s="17" t="n">
        <v>0</v>
      </c>
      <c r="AX245" s="17" t="n">
        <v>0</v>
      </c>
      <c r="AY245" s="17" t="n">
        <v>0</v>
      </c>
      <c r="AZ245" s="17" t="n">
        <v>0</v>
      </c>
      <c r="BA245" s="17" t="n">
        <v>0</v>
      </c>
      <c r="BB245" s="17" t="n">
        <v>0</v>
      </c>
      <c r="BC245" s="17" t="n">
        <v>0</v>
      </c>
      <c r="BD245" s="17" t="n">
        <v>0</v>
      </c>
      <c r="BE245" s="17" t="n">
        <v>7</v>
      </c>
      <c r="BF245" s="17" t="n">
        <v>0</v>
      </c>
      <c r="BG245" s="17" t="n">
        <v>0</v>
      </c>
      <c r="BH245" s="17" t="n">
        <v>0</v>
      </c>
      <c r="BI245" s="17" t="n">
        <v>6</v>
      </c>
      <c r="BJ245" s="17" t="n">
        <v>0</v>
      </c>
      <c r="BK245" s="17" t="n">
        <v>0</v>
      </c>
      <c r="BL245" s="17" t="n">
        <v>0</v>
      </c>
      <c r="BM245" s="17" t="n">
        <v>8</v>
      </c>
      <c r="BN245" s="17" t="n">
        <v>0</v>
      </c>
      <c r="BO245" s="17" t="n">
        <v>0</v>
      </c>
      <c r="BP245" s="17" t="n">
        <v>4</v>
      </c>
      <c r="BQ245" s="17" t="n">
        <v>2</v>
      </c>
      <c r="BR245" s="17" t="n">
        <v>0</v>
      </c>
      <c r="BS245" s="17" t="n">
        <v>0</v>
      </c>
      <c r="BT245" s="17" t="n">
        <v>9</v>
      </c>
      <c r="BU245" s="17" t="n">
        <v>2</v>
      </c>
      <c r="BV245" s="17" t="n">
        <v>0</v>
      </c>
      <c r="BW245" s="17" t="n">
        <v>0</v>
      </c>
      <c r="BX245" s="17" t="n">
        <v>0</v>
      </c>
      <c r="BY245" s="17" t="n">
        <v>3</v>
      </c>
      <c r="BZ245" s="17" t="n">
        <v>0</v>
      </c>
    </row>
    <row r="246" customFormat="false" ht="14.25" hidden="false" customHeight="false" outlineLevel="0" collapsed="false">
      <c r="A246" s="3" t="s">
        <v>1252</v>
      </c>
      <c r="B246" s="3" t="s">
        <v>1253</v>
      </c>
      <c r="C246" s="1" t="s">
        <v>1254</v>
      </c>
      <c r="D246" s="1" t="s">
        <v>1255</v>
      </c>
      <c r="E246" s="1" t="s">
        <v>1256</v>
      </c>
      <c r="F246" s="1" t="n">
        <v>1</v>
      </c>
      <c r="G246" s="17" t="n">
        <v>0</v>
      </c>
      <c r="H246" s="17" t="n">
        <v>3</v>
      </c>
      <c r="I246" s="17" t="n">
        <v>10</v>
      </c>
      <c r="J246" s="17" t="n">
        <v>6</v>
      </c>
      <c r="K246" s="17" t="n">
        <v>0</v>
      </c>
      <c r="L246" s="17" t="n">
        <v>0</v>
      </c>
      <c r="M246" s="17" t="n">
        <v>1</v>
      </c>
      <c r="N246" s="17" t="n">
        <v>0</v>
      </c>
      <c r="O246" s="17" t="n">
        <v>0</v>
      </c>
      <c r="P246" s="17" t="n">
        <v>0</v>
      </c>
      <c r="Q246" s="17" t="n">
        <v>1</v>
      </c>
      <c r="R246" s="17" t="n">
        <v>0</v>
      </c>
      <c r="S246" s="17" t="n">
        <v>0</v>
      </c>
      <c r="T246" s="17" t="n">
        <v>5</v>
      </c>
      <c r="U246" s="17" t="n">
        <v>8</v>
      </c>
      <c r="V246" s="17" t="n">
        <v>10</v>
      </c>
      <c r="W246" s="17" t="n">
        <v>0</v>
      </c>
      <c r="X246" s="17" t="n">
        <v>2</v>
      </c>
      <c r="Y246" s="17" t="n">
        <v>9</v>
      </c>
      <c r="Z246" s="17" t="n">
        <v>1</v>
      </c>
      <c r="AA246" s="17" t="n">
        <v>0</v>
      </c>
      <c r="AB246" s="17" t="n">
        <v>0</v>
      </c>
      <c r="AC246" s="17" t="n">
        <v>8</v>
      </c>
      <c r="AD246" s="17" t="n">
        <v>0</v>
      </c>
      <c r="AE246" s="17" t="n">
        <v>0</v>
      </c>
      <c r="AF246" s="17" t="n">
        <v>2</v>
      </c>
      <c r="AG246" s="17" t="n">
        <v>6</v>
      </c>
      <c r="AH246" s="17" t="n">
        <v>1</v>
      </c>
      <c r="AI246" s="17" t="n">
        <v>0</v>
      </c>
      <c r="AJ246" s="17" t="n">
        <v>0</v>
      </c>
      <c r="AK246" s="17" t="n">
        <v>9</v>
      </c>
      <c r="AL246" s="17" t="n">
        <v>0</v>
      </c>
      <c r="AM246" s="17" t="n">
        <v>0</v>
      </c>
      <c r="AN246" s="17" t="n">
        <v>1</v>
      </c>
      <c r="AO246" s="17" t="n">
        <v>0</v>
      </c>
      <c r="AP246" s="17" t="n">
        <v>0</v>
      </c>
      <c r="AQ246" s="17" t="n">
        <v>0</v>
      </c>
      <c r="AR246" s="17" t="n">
        <v>0</v>
      </c>
      <c r="AS246" s="17" t="n">
        <v>1</v>
      </c>
      <c r="AT246" s="17" t="n">
        <v>0</v>
      </c>
      <c r="AU246" s="17" t="n">
        <v>0</v>
      </c>
      <c r="AV246" s="17" t="n">
        <v>0</v>
      </c>
      <c r="AW246" s="17" t="n">
        <v>1</v>
      </c>
      <c r="AX246" s="17" t="n">
        <v>0</v>
      </c>
      <c r="AY246" s="17" t="n">
        <v>0</v>
      </c>
      <c r="AZ246" s="17" t="n">
        <v>0</v>
      </c>
      <c r="BA246" s="17" t="n">
        <v>0</v>
      </c>
      <c r="BB246" s="17" t="n">
        <v>0</v>
      </c>
      <c r="BC246" s="17" t="n">
        <v>0</v>
      </c>
      <c r="BD246" s="17" t="n">
        <v>0</v>
      </c>
      <c r="BE246" s="17" t="n">
        <v>1</v>
      </c>
      <c r="BF246" s="17" t="n">
        <v>0</v>
      </c>
      <c r="BG246" s="17" t="n">
        <v>0</v>
      </c>
      <c r="BH246" s="17" t="n">
        <v>0</v>
      </c>
      <c r="BI246" s="17" t="n">
        <v>2</v>
      </c>
      <c r="BJ246" s="17" t="n">
        <v>0</v>
      </c>
      <c r="BK246" s="17" t="n">
        <v>0</v>
      </c>
      <c r="BL246" s="17" t="n">
        <v>0</v>
      </c>
      <c r="BM246" s="17" t="n">
        <v>0</v>
      </c>
      <c r="BN246" s="17" t="n">
        <v>0</v>
      </c>
      <c r="BO246" s="17" t="n">
        <v>0</v>
      </c>
      <c r="BP246" s="17" t="n">
        <v>0</v>
      </c>
      <c r="BQ246" s="17" t="n">
        <v>0</v>
      </c>
      <c r="BR246" s="17" t="n">
        <v>0</v>
      </c>
      <c r="BS246" s="17" t="n">
        <v>0</v>
      </c>
      <c r="BT246" s="17" t="n">
        <v>0</v>
      </c>
      <c r="BU246" s="17" t="n">
        <v>0</v>
      </c>
      <c r="BV246" s="17" t="n">
        <v>0</v>
      </c>
      <c r="BW246" s="17" t="n">
        <v>0</v>
      </c>
      <c r="BX246" s="17" t="n">
        <v>0</v>
      </c>
      <c r="BY246" s="17" t="n">
        <v>0</v>
      </c>
      <c r="BZ246" s="17" t="n">
        <v>0</v>
      </c>
    </row>
    <row r="247" customFormat="false" ht="14.25" hidden="false" customHeight="false" outlineLevel="0" collapsed="false">
      <c r="A247" s="5" t="s">
        <v>1257</v>
      </c>
      <c r="B247" s="3" t="s">
        <v>1258</v>
      </c>
      <c r="C247" s="1" t="s">
        <v>1259</v>
      </c>
      <c r="D247" s="1" t="s">
        <v>1260</v>
      </c>
      <c r="E247" s="1" t="s">
        <v>1261</v>
      </c>
      <c r="F247" s="1" t="n">
        <v>1</v>
      </c>
      <c r="G247" s="17" t="n">
        <v>0</v>
      </c>
      <c r="H247" s="17" t="n">
        <v>2</v>
      </c>
      <c r="I247" s="17" t="n">
        <v>5</v>
      </c>
      <c r="J247" s="17" t="n">
        <v>0</v>
      </c>
      <c r="K247" s="17" t="n">
        <v>0</v>
      </c>
      <c r="L247" s="17" t="n">
        <v>1</v>
      </c>
      <c r="M247" s="17" t="n">
        <v>1</v>
      </c>
      <c r="N247" s="17" t="n">
        <v>0</v>
      </c>
      <c r="O247" s="17" t="n">
        <v>0</v>
      </c>
      <c r="P247" s="17" t="n">
        <v>0</v>
      </c>
      <c r="Q247" s="17" t="n">
        <v>0</v>
      </c>
      <c r="R247" s="17" t="n">
        <v>0</v>
      </c>
      <c r="S247" s="17" t="n">
        <v>0</v>
      </c>
      <c r="T247" s="17" t="n">
        <v>3</v>
      </c>
      <c r="U247" s="17" t="n">
        <v>11</v>
      </c>
      <c r="V247" s="17" t="n">
        <v>0</v>
      </c>
      <c r="W247" s="17" t="n">
        <v>0</v>
      </c>
      <c r="X247" s="17" t="n">
        <v>0</v>
      </c>
      <c r="Y247" s="17" t="n">
        <v>4</v>
      </c>
      <c r="Z247" s="17" t="n">
        <v>0</v>
      </c>
      <c r="AA247" s="17" t="n">
        <v>0</v>
      </c>
      <c r="AB247" s="17" t="n">
        <v>0</v>
      </c>
      <c r="AC247" s="17" t="n">
        <v>7</v>
      </c>
      <c r="AD247" s="17" t="n">
        <v>0</v>
      </c>
      <c r="AE247" s="17" t="n">
        <v>0</v>
      </c>
      <c r="AF247" s="17" t="n">
        <v>0</v>
      </c>
      <c r="AG247" s="17" t="n">
        <v>7</v>
      </c>
      <c r="AH247" s="17" t="n">
        <v>0</v>
      </c>
      <c r="AI247" s="17" t="n">
        <v>0</v>
      </c>
      <c r="AJ247" s="17" t="n">
        <v>0</v>
      </c>
      <c r="AK247" s="17" t="n">
        <v>0</v>
      </c>
      <c r="AL247" s="17" t="n">
        <v>0</v>
      </c>
      <c r="AM247" s="17" t="n">
        <v>0</v>
      </c>
      <c r="AN247" s="17" t="n">
        <v>3</v>
      </c>
      <c r="AO247" s="17" t="n">
        <v>0</v>
      </c>
      <c r="AP247" s="17" t="n">
        <v>0</v>
      </c>
      <c r="AQ247" s="17" t="n">
        <v>0</v>
      </c>
      <c r="AR247" s="17" t="n">
        <v>0</v>
      </c>
      <c r="AS247" s="17" t="n">
        <v>8</v>
      </c>
      <c r="AT247" s="17" t="n">
        <v>0</v>
      </c>
      <c r="AU247" s="17" t="n">
        <v>0</v>
      </c>
      <c r="AV247" s="17" t="n">
        <v>2</v>
      </c>
      <c r="AW247" s="17" t="n">
        <v>4</v>
      </c>
      <c r="AX247" s="17" t="n">
        <v>0</v>
      </c>
      <c r="AY247" s="17" t="n">
        <v>0</v>
      </c>
      <c r="AZ247" s="17" t="n">
        <v>0</v>
      </c>
      <c r="BA247" s="17" t="n">
        <v>4</v>
      </c>
      <c r="BB247" s="17" t="n">
        <v>0</v>
      </c>
      <c r="BC247" s="17" t="n">
        <v>0</v>
      </c>
      <c r="BD247" s="17" t="n">
        <v>0</v>
      </c>
      <c r="BE247" s="17" t="n">
        <v>7</v>
      </c>
      <c r="BF247" s="17" t="n">
        <v>0</v>
      </c>
      <c r="BG247" s="17" t="n">
        <v>0</v>
      </c>
      <c r="BH247" s="17" t="n">
        <v>0</v>
      </c>
      <c r="BI247" s="17" t="n">
        <v>7</v>
      </c>
      <c r="BJ247" s="17" t="n">
        <v>0</v>
      </c>
      <c r="BK247" s="17" t="n">
        <v>0</v>
      </c>
      <c r="BL247" s="17" t="n">
        <v>0</v>
      </c>
      <c r="BM247" s="17" t="n">
        <v>6</v>
      </c>
      <c r="BN247" s="17" t="n">
        <v>0</v>
      </c>
      <c r="BO247" s="17" t="n">
        <v>0</v>
      </c>
      <c r="BP247" s="17" t="n">
        <v>0</v>
      </c>
      <c r="BQ247" s="17" t="n">
        <v>0</v>
      </c>
      <c r="BR247" s="17" t="n">
        <v>0</v>
      </c>
      <c r="BS247" s="17" t="n">
        <v>0</v>
      </c>
      <c r="BT247" s="17" t="n">
        <v>0</v>
      </c>
      <c r="BU247" s="17" t="n">
        <v>4</v>
      </c>
      <c r="BV247" s="17" t="n">
        <v>0</v>
      </c>
      <c r="BW247" s="17" t="n">
        <v>0</v>
      </c>
      <c r="BX247" s="17" t="n">
        <v>0</v>
      </c>
      <c r="BY247" s="17" t="n">
        <v>0</v>
      </c>
      <c r="BZ247" s="17" t="n">
        <v>0</v>
      </c>
    </row>
    <row r="248" customFormat="false" ht="14.25" hidden="false" customHeight="false" outlineLevel="0" collapsed="false">
      <c r="A248" s="3" t="s">
        <v>1262</v>
      </c>
      <c r="B248" s="3" t="s">
        <v>1263</v>
      </c>
      <c r="C248" s="1" t="s">
        <v>1264</v>
      </c>
      <c r="D248" s="1" t="s">
        <v>1265</v>
      </c>
      <c r="E248" s="1" t="s">
        <v>1266</v>
      </c>
      <c r="F248" s="1" t="n">
        <v>1</v>
      </c>
      <c r="G248" s="17" t="n">
        <v>0</v>
      </c>
      <c r="H248" s="17" t="n">
        <v>2</v>
      </c>
      <c r="I248" s="17" t="n">
        <v>7</v>
      </c>
      <c r="J248" s="17" t="n">
        <v>0</v>
      </c>
      <c r="K248" s="17" t="n">
        <v>0</v>
      </c>
      <c r="L248" s="17" t="n">
        <v>2</v>
      </c>
      <c r="M248" s="17" t="n">
        <v>1</v>
      </c>
      <c r="N248" s="17" t="n">
        <v>0</v>
      </c>
      <c r="O248" s="17" t="n">
        <v>0</v>
      </c>
      <c r="P248" s="17" t="n">
        <v>1</v>
      </c>
      <c r="Q248" s="17" t="n">
        <v>2</v>
      </c>
      <c r="R248" s="17" t="n">
        <v>0</v>
      </c>
      <c r="S248" s="17" t="n">
        <v>0</v>
      </c>
      <c r="T248" s="17" t="n">
        <v>3</v>
      </c>
      <c r="U248" s="17" t="n">
        <v>10</v>
      </c>
      <c r="V248" s="17" t="n">
        <v>0</v>
      </c>
      <c r="W248" s="17" t="n">
        <v>0</v>
      </c>
      <c r="X248" s="17" t="n">
        <v>2</v>
      </c>
      <c r="Y248" s="17" t="n">
        <v>7</v>
      </c>
      <c r="Z248" s="17" t="n">
        <v>0</v>
      </c>
      <c r="AA248" s="17" t="n">
        <v>0</v>
      </c>
      <c r="AB248" s="17" t="n">
        <v>1</v>
      </c>
      <c r="AC248" s="17" t="n">
        <v>6</v>
      </c>
      <c r="AD248" s="17" t="n">
        <v>0</v>
      </c>
      <c r="AE248" s="17" t="n">
        <v>0</v>
      </c>
      <c r="AF248" s="17" t="n">
        <v>2</v>
      </c>
      <c r="AG248" s="17" t="n">
        <v>5</v>
      </c>
      <c r="AH248" s="17" t="n">
        <v>0</v>
      </c>
      <c r="AI248" s="17" t="n">
        <v>0</v>
      </c>
      <c r="AJ248" s="17" t="n">
        <v>2</v>
      </c>
      <c r="AK248" s="17" t="n">
        <v>2</v>
      </c>
      <c r="AL248" s="17" t="n">
        <v>0</v>
      </c>
      <c r="AM248" s="17" t="n">
        <v>0</v>
      </c>
      <c r="AN248" s="17" t="n">
        <v>5</v>
      </c>
      <c r="AO248" s="17" t="n">
        <v>0</v>
      </c>
      <c r="AP248" s="17" t="n">
        <v>0</v>
      </c>
      <c r="AQ248" s="17" t="n">
        <v>0</v>
      </c>
      <c r="AR248" s="17" t="n">
        <v>0</v>
      </c>
      <c r="AS248" s="17" t="n">
        <v>4</v>
      </c>
      <c r="AT248" s="17" t="n">
        <v>0</v>
      </c>
      <c r="AU248" s="17" t="n">
        <v>0</v>
      </c>
      <c r="AV248" s="17" t="n">
        <v>0</v>
      </c>
      <c r="AW248" s="17" t="n">
        <v>4</v>
      </c>
      <c r="AX248" s="17" t="n">
        <v>0</v>
      </c>
      <c r="AY248" s="17" t="n">
        <v>0</v>
      </c>
      <c r="AZ248" s="17" t="n">
        <v>0</v>
      </c>
      <c r="BA248" s="17" t="n">
        <v>0</v>
      </c>
      <c r="BB248" s="17" t="n">
        <v>0</v>
      </c>
      <c r="BC248" s="17" t="n">
        <v>0</v>
      </c>
      <c r="BD248" s="17" t="n">
        <v>0</v>
      </c>
      <c r="BE248" s="17" t="n">
        <v>4</v>
      </c>
      <c r="BF248" s="17" t="n">
        <v>0</v>
      </c>
      <c r="BG248" s="17" t="n">
        <v>0</v>
      </c>
      <c r="BH248" s="17" t="n">
        <v>0</v>
      </c>
      <c r="BI248" s="17" t="n">
        <v>4</v>
      </c>
      <c r="BJ248" s="17" t="n">
        <v>0</v>
      </c>
      <c r="BK248" s="17" t="n">
        <v>0</v>
      </c>
      <c r="BL248" s="17" t="n">
        <v>0</v>
      </c>
      <c r="BM248" s="17" t="n">
        <v>4</v>
      </c>
      <c r="BN248" s="17" t="n">
        <v>0</v>
      </c>
      <c r="BO248" s="17" t="n">
        <v>0</v>
      </c>
      <c r="BP248" s="17" t="n">
        <v>0</v>
      </c>
      <c r="BQ248" s="17" t="n">
        <v>1</v>
      </c>
      <c r="BR248" s="17" t="n">
        <v>0</v>
      </c>
      <c r="BS248" s="17" t="n">
        <v>0</v>
      </c>
      <c r="BT248" s="17" t="n">
        <v>0</v>
      </c>
      <c r="BU248" s="17" t="n">
        <v>3</v>
      </c>
      <c r="BV248" s="17" t="n">
        <v>0</v>
      </c>
      <c r="BW248" s="17" t="n">
        <v>0</v>
      </c>
      <c r="BX248" s="17" t="n">
        <v>0</v>
      </c>
      <c r="BY248" s="17" t="n">
        <v>0</v>
      </c>
      <c r="BZ248" s="17" t="n">
        <v>0</v>
      </c>
    </row>
    <row r="249" customFormat="false" ht="14.25" hidden="false" customHeight="false" outlineLevel="0" collapsed="false">
      <c r="A249" s="5" t="s">
        <v>1267</v>
      </c>
      <c r="B249" s="3" t="s">
        <v>1268</v>
      </c>
      <c r="C249" s="1" t="s">
        <v>1269</v>
      </c>
      <c r="D249" s="1" t="s">
        <v>1270</v>
      </c>
      <c r="E249" s="1" t="s">
        <v>1271</v>
      </c>
      <c r="F249" s="1" t="n">
        <v>1</v>
      </c>
      <c r="G249" s="17" t="n">
        <v>0</v>
      </c>
      <c r="H249" s="17" t="n">
        <v>0</v>
      </c>
      <c r="I249" s="17" t="n">
        <v>0</v>
      </c>
      <c r="J249" s="17" t="n">
        <v>11</v>
      </c>
      <c r="K249" s="17" t="n">
        <v>0</v>
      </c>
      <c r="L249" s="17" t="n">
        <v>0</v>
      </c>
      <c r="M249" s="17" t="n">
        <v>0</v>
      </c>
      <c r="N249" s="17" t="n">
        <v>6</v>
      </c>
      <c r="O249" s="17" t="n">
        <v>0</v>
      </c>
      <c r="P249" s="17" t="n">
        <v>0</v>
      </c>
      <c r="Q249" s="17" t="n">
        <v>0</v>
      </c>
      <c r="R249" s="17" t="n">
        <v>10</v>
      </c>
      <c r="S249" s="17" t="n">
        <v>0</v>
      </c>
      <c r="T249" s="17" t="n">
        <v>0</v>
      </c>
      <c r="U249" s="17" t="n">
        <v>0</v>
      </c>
      <c r="V249" s="17" t="n">
        <v>12</v>
      </c>
      <c r="W249" s="17" t="n">
        <v>0</v>
      </c>
      <c r="X249" s="17" t="n">
        <v>0</v>
      </c>
      <c r="Y249" s="17" t="n">
        <v>0</v>
      </c>
      <c r="Z249" s="17" t="n">
        <v>11</v>
      </c>
      <c r="AA249" s="17" t="n">
        <v>0</v>
      </c>
      <c r="AB249" s="17" t="n">
        <v>0</v>
      </c>
      <c r="AC249" s="17" t="n">
        <v>0</v>
      </c>
      <c r="AD249" s="17" t="n">
        <v>10</v>
      </c>
      <c r="AE249" s="17" t="n">
        <v>0</v>
      </c>
      <c r="AF249" s="17" t="n">
        <v>0</v>
      </c>
      <c r="AG249" s="17" t="n">
        <v>0</v>
      </c>
      <c r="AH249" s="17" t="n">
        <v>3</v>
      </c>
      <c r="AI249" s="17" t="n">
        <v>0</v>
      </c>
      <c r="AJ249" s="17" t="n">
        <v>0</v>
      </c>
      <c r="AK249" s="17" t="n">
        <v>0</v>
      </c>
      <c r="AL249" s="17" t="n">
        <v>8</v>
      </c>
      <c r="AM249" s="17" t="n">
        <v>0</v>
      </c>
      <c r="AN249" s="17" t="n">
        <v>0</v>
      </c>
      <c r="AO249" s="17" t="n">
        <v>0</v>
      </c>
      <c r="AP249" s="17" t="n">
        <v>8</v>
      </c>
      <c r="AQ249" s="17" t="n">
        <v>0</v>
      </c>
      <c r="AR249" s="17" t="n">
        <v>0</v>
      </c>
      <c r="AS249" s="17" t="n">
        <v>0</v>
      </c>
      <c r="AT249" s="17" t="n">
        <v>2</v>
      </c>
      <c r="AU249" s="17" t="n">
        <v>0</v>
      </c>
      <c r="AV249" s="17" t="n">
        <v>0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0</v>
      </c>
      <c r="BD249" s="17" t="n">
        <v>0</v>
      </c>
      <c r="BE249" s="17" t="n">
        <v>0</v>
      </c>
      <c r="BF249" s="17" t="n">
        <v>1</v>
      </c>
      <c r="BG249" s="17" t="n">
        <v>0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n">
        <v>0</v>
      </c>
      <c r="BN249" s="17" t="n">
        <v>1</v>
      </c>
      <c r="BO249" s="17" t="n">
        <v>0</v>
      </c>
      <c r="BP249" s="17" t="n">
        <v>0</v>
      </c>
      <c r="BQ249" s="17" t="n">
        <v>0</v>
      </c>
      <c r="BR249" s="17" t="n">
        <v>0</v>
      </c>
      <c r="BS249" s="17" t="n">
        <v>0</v>
      </c>
      <c r="BT249" s="17" t="n">
        <v>0</v>
      </c>
      <c r="BU249" s="17" t="n">
        <v>0</v>
      </c>
      <c r="BV249" s="17" t="n">
        <v>1</v>
      </c>
      <c r="BW249" s="17" t="n">
        <v>0</v>
      </c>
      <c r="BX249" s="17" t="n">
        <v>0</v>
      </c>
      <c r="BY249" s="17" t="n">
        <v>0</v>
      </c>
      <c r="BZ249" s="17" t="n">
        <v>0</v>
      </c>
    </row>
    <row r="250" customFormat="false" ht="14.25" hidden="false" customHeight="false" outlineLevel="0" collapsed="false">
      <c r="A250" s="3" t="s">
        <v>1272</v>
      </c>
      <c r="B250" s="3" t="s">
        <v>1273</v>
      </c>
      <c r="C250" s="1" t="s">
        <v>1274</v>
      </c>
      <c r="D250" s="1" t="s">
        <v>1275</v>
      </c>
      <c r="E250" s="1" t="s">
        <v>1276</v>
      </c>
      <c r="F250" s="1" t="n">
        <v>1</v>
      </c>
      <c r="G250" s="17" t="n">
        <v>0</v>
      </c>
      <c r="H250" s="17" t="n">
        <v>0</v>
      </c>
      <c r="I250" s="17" t="n">
        <v>2</v>
      </c>
      <c r="J250" s="17" t="n">
        <v>10</v>
      </c>
      <c r="K250" s="17" t="n">
        <v>0</v>
      </c>
      <c r="L250" s="17" t="n">
        <v>0</v>
      </c>
      <c r="M250" s="17" t="n">
        <v>0</v>
      </c>
      <c r="N250" s="17" t="n">
        <v>2</v>
      </c>
      <c r="O250" s="17" t="n">
        <v>0</v>
      </c>
      <c r="P250" s="17" t="n">
        <v>0</v>
      </c>
      <c r="Q250" s="17" t="n">
        <v>0</v>
      </c>
      <c r="R250" s="17" t="n">
        <v>4</v>
      </c>
      <c r="S250" s="17" t="n">
        <v>0</v>
      </c>
      <c r="T250" s="17" t="n">
        <v>3</v>
      </c>
      <c r="U250" s="17" t="n">
        <v>2</v>
      </c>
      <c r="V250" s="17" t="n">
        <v>11</v>
      </c>
      <c r="W250" s="17" t="n">
        <v>0</v>
      </c>
      <c r="X250" s="17" t="n">
        <v>0</v>
      </c>
      <c r="Y250" s="17" t="n">
        <v>0</v>
      </c>
      <c r="Z250" s="17" t="n">
        <v>7</v>
      </c>
      <c r="AA250" s="17" t="n">
        <v>0</v>
      </c>
      <c r="AB250" s="17" t="n">
        <v>0</v>
      </c>
      <c r="AC250" s="17" t="n">
        <v>3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7" t="n">
        <v>2</v>
      </c>
      <c r="AI250" s="17" t="n">
        <v>0</v>
      </c>
      <c r="AJ250" s="17" t="n">
        <v>0</v>
      </c>
      <c r="AK250" s="17" t="n">
        <v>4</v>
      </c>
      <c r="AL250" s="17" t="n">
        <v>0</v>
      </c>
      <c r="AM250" s="17" t="n">
        <v>0</v>
      </c>
      <c r="AN250" s="17" t="n">
        <v>0</v>
      </c>
      <c r="AO250" s="17" t="n">
        <v>0</v>
      </c>
      <c r="AP250" s="17" t="n">
        <v>1</v>
      </c>
      <c r="AQ250" s="17" t="n">
        <v>0</v>
      </c>
      <c r="AR250" s="17" t="n">
        <v>0</v>
      </c>
      <c r="AS250" s="17" t="n">
        <v>0</v>
      </c>
      <c r="AT250" s="17" t="n">
        <v>4</v>
      </c>
      <c r="AU250" s="17" t="n">
        <v>0</v>
      </c>
      <c r="AV250" s="17" t="n">
        <v>0</v>
      </c>
      <c r="AW250" s="17" t="n">
        <v>0</v>
      </c>
      <c r="AX250" s="17" t="n">
        <v>2</v>
      </c>
      <c r="AY250" s="17" t="n">
        <v>0</v>
      </c>
      <c r="AZ250" s="17" t="n">
        <v>0</v>
      </c>
      <c r="BA250" s="17" t="n">
        <v>0</v>
      </c>
      <c r="BB250" s="17" t="n">
        <v>0</v>
      </c>
      <c r="BC250" s="17" t="n">
        <v>0</v>
      </c>
      <c r="BD250" s="17" t="n">
        <v>0</v>
      </c>
      <c r="BE250" s="17" t="n">
        <v>1</v>
      </c>
      <c r="BF250" s="17" t="n">
        <v>4</v>
      </c>
      <c r="BG250" s="17" t="n">
        <v>0</v>
      </c>
      <c r="BH250" s="17" t="n">
        <v>0</v>
      </c>
      <c r="BI250" s="17" t="n">
        <v>0</v>
      </c>
      <c r="BJ250" s="17" t="n">
        <v>4</v>
      </c>
      <c r="BK250" s="17" t="n">
        <v>0</v>
      </c>
      <c r="BL250" s="17" t="n">
        <v>0</v>
      </c>
      <c r="BM250" s="17" t="n">
        <v>0</v>
      </c>
      <c r="BN250" s="17" t="n">
        <v>3</v>
      </c>
      <c r="BO250" s="17" t="n">
        <v>0</v>
      </c>
      <c r="BP250" s="17" t="n">
        <v>0</v>
      </c>
      <c r="BQ250" s="17" t="n">
        <v>0</v>
      </c>
      <c r="BR250" s="17" t="n">
        <v>1</v>
      </c>
      <c r="BS250" s="17" t="n">
        <v>0</v>
      </c>
      <c r="BT250" s="17" t="n">
        <v>0</v>
      </c>
      <c r="BU250" s="17" t="n">
        <v>2</v>
      </c>
      <c r="BV250" s="17" t="n">
        <v>3</v>
      </c>
      <c r="BW250" s="17" t="n">
        <v>0</v>
      </c>
      <c r="BX250" s="17" t="n">
        <v>0</v>
      </c>
      <c r="BY250" s="17" t="n">
        <v>1</v>
      </c>
      <c r="BZ250" s="17" t="n">
        <v>1</v>
      </c>
    </row>
    <row r="251" customFormat="false" ht="14.25" hidden="false" customHeight="false" outlineLevel="0" collapsed="false">
      <c r="A251" s="5" t="s">
        <v>1277</v>
      </c>
      <c r="B251" s="3" t="s">
        <v>1278</v>
      </c>
      <c r="C251" s="1" t="s">
        <v>1279</v>
      </c>
      <c r="D251" s="1" t="s">
        <v>1280</v>
      </c>
      <c r="E251" s="1" t="s">
        <v>1281</v>
      </c>
      <c r="F251" s="1" t="n">
        <v>1</v>
      </c>
      <c r="G251" s="17" t="n">
        <v>0</v>
      </c>
      <c r="H251" s="17" t="n">
        <v>2</v>
      </c>
      <c r="I251" s="17" t="n">
        <v>8</v>
      </c>
      <c r="J251" s="17" t="n">
        <v>0</v>
      </c>
      <c r="K251" s="17" t="n">
        <v>0</v>
      </c>
      <c r="L251" s="17" t="n">
        <v>3</v>
      </c>
      <c r="M251" s="17" t="n">
        <v>2</v>
      </c>
      <c r="N251" s="17" t="n">
        <v>0</v>
      </c>
      <c r="O251" s="17" t="n">
        <v>0</v>
      </c>
      <c r="P251" s="17" t="n">
        <v>3</v>
      </c>
      <c r="Q251" s="17" t="n">
        <v>1</v>
      </c>
      <c r="R251" s="17" t="n">
        <v>0</v>
      </c>
      <c r="S251" s="17" t="n">
        <v>0</v>
      </c>
      <c r="T251" s="17" t="n">
        <v>5</v>
      </c>
      <c r="U251" s="17" t="n">
        <v>7</v>
      </c>
      <c r="V251" s="17" t="n">
        <v>0</v>
      </c>
      <c r="W251" s="17" t="n">
        <v>0</v>
      </c>
      <c r="X251" s="17" t="n">
        <v>2</v>
      </c>
      <c r="Y251" s="17" t="n">
        <v>4</v>
      </c>
      <c r="Z251" s="17" t="n">
        <v>0</v>
      </c>
      <c r="AA251" s="17" t="n">
        <v>0</v>
      </c>
      <c r="AB251" s="17" t="n">
        <v>3</v>
      </c>
      <c r="AC251" s="17" t="n">
        <v>4</v>
      </c>
      <c r="AD251" s="17" t="n">
        <v>0</v>
      </c>
      <c r="AE251" s="17" t="n">
        <v>0</v>
      </c>
      <c r="AF251" s="17" t="n">
        <v>2</v>
      </c>
      <c r="AG251" s="17" t="n">
        <v>4</v>
      </c>
      <c r="AH251" s="17" t="n">
        <v>0</v>
      </c>
      <c r="AI251" s="17" t="n">
        <v>1</v>
      </c>
      <c r="AJ251" s="17" t="n">
        <v>3</v>
      </c>
      <c r="AK251" s="17" t="n">
        <v>2</v>
      </c>
      <c r="AL251" s="17" t="n">
        <v>0</v>
      </c>
      <c r="AM251" s="17" t="n">
        <v>0</v>
      </c>
      <c r="AN251" s="17" t="n">
        <v>4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3</v>
      </c>
      <c r="AT251" s="17" t="n">
        <v>0</v>
      </c>
      <c r="AU251" s="17" t="n">
        <v>0</v>
      </c>
      <c r="AV251" s="17" t="n">
        <v>0</v>
      </c>
      <c r="AW251" s="17" t="n">
        <v>2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3</v>
      </c>
      <c r="BF251" s="17" t="n">
        <v>0</v>
      </c>
      <c r="BG251" s="17" t="n">
        <v>0</v>
      </c>
      <c r="BH251" s="17" t="n">
        <v>0</v>
      </c>
      <c r="BI251" s="17" t="n">
        <v>1</v>
      </c>
      <c r="BJ251" s="17" t="n">
        <v>0</v>
      </c>
      <c r="BK251" s="17" t="n">
        <v>0</v>
      </c>
      <c r="BL251" s="17" t="n">
        <v>0</v>
      </c>
      <c r="BM251" s="17" t="n">
        <v>3</v>
      </c>
      <c r="BN251" s="17" t="n">
        <v>0</v>
      </c>
      <c r="BO251" s="17" t="n">
        <v>0</v>
      </c>
      <c r="BP251" s="17" t="n">
        <v>0</v>
      </c>
      <c r="BQ251" s="17" t="n">
        <v>1</v>
      </c>
      <c r="BR251" s="17" t="n">
        <v>0</v>
      </c>
      <c r="BS251" s="17" t="n">
        <v>0</v>
      </c>
      <c r="BT251" s="17" t="n">
        <v>0</v>
      </c>
      <c r="BU251" s="17" t="n">
        <v>1</v>
      </c>
      <c r="BV251" s="17" t="n">
        <v>0</v>
      </c>
      <c r="BW251" s="17" t="n">
        <v>0</v>
      </c>
      <c r="BX251" s="17" t="n">
        <v>0</v>
      </c>
      <c r="BY251" s="17" t="n">
        <v>1</v>
      </c>
      <c r="BZ251" s="17" t="n">
        <v>0</v>
      </c>
    </row>
    <row r="252" customFormat="false" ht="14.25" hidden="false" customHeight="false" outlineLevel="0" collapsed="false">
      <c r="A252" s="3" t="s">
        <v>1282</v>
      </c>
      <c r="B252" s="3" t="s">
        <v>1283</v>
      </c>
      <c r="C252" s="1" t="s">
        <v>1284</v>
      </c>
      <c r="D252" s="1" t="s">
        <v>1285</v>
      </c>
      <c r="E252" s="1" t="s">
        <v>1286</v>
      </c>
      <c r="F252" s="1" t="n">
        <v>1</v>
      </c>
      <c r="G252" s="17" t="n">
        <v>0</v>
      </c>
      <c r="H252" s="17" t="n">
        <v>5</v>
      </c>
      <c r="I252" s="17" t="n">
        <v>5</v>
      </c>
      <c r="J252" s="17" t="n">
        <v>0</v>
      </c>
      <c r="K252" s="17" t="n">
        <v>0</v>
      </c>
      <c r="L252" s="17" t="n">
        <v>3</v>
      </c>
      <c r="M252" s="17" t="n">
        <v>0</v>
      </c>
      <c r="N252" s="17" t="n">
        <v>0</v>
      </c>
      <c r="O252" s="17" t="n">
        <v>0</v>
      </c>
      <c r="P252" s="17" t="n">
        <v>1</v>
      </c>
      <c r="Q252" s="17" t="n">
        <v>1</v>
      </c>
      <c r="R252" s="17" t="n">
        <v>0</v>
      </c>
      <c r="S252" s="17" t="n">
        <v>0</v>
      </c>
      <c r="T252" s="17" t="n">
        <v>2</v>
      </c>
      <c r="U252" s="17" t="n">
        <v>11</v>
      </c>
      <c r="V252" s="17" t="n">
        <v>0</v>
      </c>
      <c r="W252" s="17" t="n">
        <v>0</v>
      </c>
      <c r="X252" s="17" t="n">
        <v>1</v>
      </c>
      <c r="Y252" s="17" t="n">
        <v>8</v>
      </c>
      <c r="Z252" s="17" t="n">
        <v>0</v>
      </c>
      <c r="AA252" s="17" t="n">
        <v>0</v>
      </c>
      <c r="AB252" s="17" t="n">
        <v>1</v>
      </c>
      <c r="AC252" s="17" t="n">
        <v>9</v>
      </c>
      <c r="AD252" s="17" t="n">
        <v>0</v>
      </c>
      <c r="AE252" s="17" t="n">
        <v>0</v>
      </c>
      <c r="AF252" s="17" t="n">
        <v>2</v>
      </c>
      <c r="AG252" s="17" t="n">
        <v>8</v>
      </c>
      <c r="AH252" s="17" t="n">
        <v>0</v>
      </c>
      <c r="AI252" s="17" t="n">
        <v>0</v>
      </c>
      <c r="AJ252" s="17" t="n">
        <v>5</v>
      </c>
      <c r="AK252" s="17" t="n">
        <v>0</v>
      </c>
      <c r="AL252" s="17" t="n">
        <v>0</v>
      </c>
      <c r="AM252" s="17" t="n">
        <v>1</v>
      </c>
      <c r="AN252" s="17" t="n">
        <v>10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</row>
    <row r="253" customFormat="false" ht="14.25" hidden="false" customHeight="false" outlineLevel="0" collapsed="false">
      <c r="A253" s="5" t="s">
        <v>1287</v>
      </c>
      <c r="B253" s="3" t="s">
        <v>1288</v>
      </c>
      <c r="C253" s="1" t="s">
        <v>1289</v>
      </c>
      <c r="D253" s="1" t="s">
        <v>1290</v>
      </c>
      <c r="E253" s="1" t="s">
        <v>1291</v>
      </c>
      <c r="F253" s="1" t="n">
        <v>1</v>
      </c>
      <c r="G253" s="17" t="n">
        <v>0</v>
      </c>
      <c r="H253" s="17" t="n">
        <v>10</v>
      </c>
      <c r="I253" s="17" t="n">
        <v>0</v>
      </c>
      <c r="J253" s="17" t="n">
        <v>0</v>
      </c>
      <c r="K253" s="17" t="n">
        <v>0</v>
      </c>
      <c r="L253" s="17" t="n">
        <v>5</v>
      </c>
      <c r="M253" s="17" t="n">
        <v>0</v>
      </c>
      <c r="N253" s="17" t="n">
        <v>0</v>
      </c>
      <c r="O253" s="17" t="n">
        <v>0</v>
      </c>
      <c r="P253" s="17" t="n">
        <v>7</v>
      </c>
      <c r="Q253" s="17" t="n">
        <v>0</v>
      </c>
      <c r="R253" s="17" t="n">
        <v>0</v>
      </c>
      <c r="S253" s="17" t="n">
        <v>0</v>
      </c>
      <c r="T253" s="17" t="n">
        <v>9</v>
      </c>
      <c r="U253" s="17" t="n">
        <v>0</v>
      </c>
      <c r="V253" s="17" t="n">
        <v>0</v>
      </c>
      <c r="W253" s="17" t="n">
        <v>0</v>
      </c>
      <c r="X253" s="17" t="n">
        <v>5</v>
      </c>
      <c r="Y253" s="17" t="n">
        <v>0</v>
      </c>
      <c r="Z253" s="17" t="n">
        <v>0</v>
      </c>
      <c r="AA253" s="17" t="n">
        <v>0</v>
      </c>
      <c r="AB253" s="17" t="n">
        <v>8</v>
      </c>
      <c r="AC253" s="17" t="n">
        <v>0</v>
      </c>
      <c r="AD253" s="17" t="n">
        <v>0</v>
      </c>
      <c r="AE253" s="17" t="n">
        <v>0</v>
      </c>
      <c r="AF253" s="17" t="n">
        <v>5</v>
      </c>
      <c r="AG253" s="17" t="n">
        <v>0</v>
      </c>
      <c r="AH253" s="17" t="n">
        <v>0</v>
      </c>
      <c r="AI253" s="17" t="n">
        <v>0</v>
      </c>
      <c r="AJ253" s="17" t="n">
        <v>3</v>
      </c>
      <c r="AK253" s="17" t="n">
        <v>0</v>
      </c>
      <c r="AL253" s="17" t="n">
        <v>0</v>
      </c>
      <c r="AM253" s="17" t="n">
        <v>2</v>
      </c>
      <c r="AN253" s="17" t="n">
        <v>4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3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1</v>
      </c>
      <c r="BM253" s="17" t="n">
        <v>0</v>
      </c>
      <c r="BN253" s="17" t="n">
        <v>0</v>
      </c>
      <c r="BO253" s="17" t="n">
        <v>0</v>
      </c>
      <c r="BP253" s="17" t="n">
        <v>1</v>
      </c>
      <c r="BQ253" s="17" t="n">
        <v>0</v>
      </c>
      <c r="BR253" s="17" t="n">
        <v>0</v>
      </c>
      <c r="BS253" s="17" t="n">
        <v>0</v>
      </c>
      <c r="BT253" s="17" t="n">
        <v>2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</row>
    <row r="254" customFormat="false" ht="14.25" hidden="false" customHeight="false" outlineLevel="0" collapsed="false">
      <c r="A254" s="3" t="s">
        <v>1292</v>
      </c>
      <c r="B254" s="3" t="s">
        <v>1293</v>
      </c>
      <c r="C254" s="1" t="s">
        <v>1294</v>
      </c>
      <c r="D254" s="1" t="s">
        <v>1295</v>
      </c>
      <c r="E254" s="1" t="s">
        <v>1296</v>
      </c>
      <c r="F254" s="1" t="n">
        <v>1</v>
      </c>
      <c r="G254" s="17" t="n">
        <v>0</v>
      </c>
      <c r="H254" s="17" t="n">
        <v>0</v>
      </c>
      <c r="I254" s="17" t="n">
        <v>5</v>
      </c>
      <c r="J254" s="17" t="n">
        <v>0</v>
      </c>
      <c r="K254" s="17" t="n">
        <v>0</v>
      </c>
      <c r="L254" s="17" t="n">
        <v>0</v>
      </c>
      <c r="M254" s="17" t="n">
        <v>1</v>
      </c>
      <c r="N254" s="17" t="n">
        <v>0</v>
      </c>
      <c r="O254" s="17" t="n">
        <v>0</v>
      </c>
      <c r="P254" s="17" t="n">
        <v>0</v>
      </c>
      <c r="Q254" s="17" t="n">
        <v>1</v>
      </c>
      <c r="R254" s="17" t="n">
        <v>0</v>
      </c>
      <c r="S254" s="17" t="n">
        <v>0</v>
      </c>
      <c r="T254" s="17" t="n">
        <v>0</v>
      </c>
      <c r="U254" s="17" t="n">
        <v>9</v>
      </c>
      <c r="V254" s="17" t="n">
        <v>1</v>
      </c>
      <c r="W254" s="17" t="n">
        <v>0</v>
      </c>
      <c r="X254" s="17" t="n">
        <v>0</v>
      </c>
      <c r="Y254" s="17" t="n">
        <v>8</v>
      </c>
      <c r="Z254" s="17" t="n">
        <v>0</v>
      </c>
      <c r="AA254" s="17" t="n">
        <v>0</v>
      </c>
      <c r="AB254" s="17" t="n">
        <v>0</v>
      </c>
      <c r="AC254" s="17" t="n">
        <v>5</v>
      </c>
      <c r="AD254" s="17" t="n">
        <v>0</v>
      </c>
      <c r="AE254" s="17" t="n">
        <v>0</v>
      </c>
      <c r="AF254" s="17" t="n">
        <v>0</v>
      </c>
      <c r="AG254" s="17" t="n">
        <v>6</v>
      </c>
      <c r="AH254" s="17" t="n">
        <v>0</v>
      </c>
      <c r="AI254" s="17" t="n">
        <v>0</v>
      </c>
      <c r="AJ254" s="17" t="n">
        <v>0</v>
      </c>
      <c r="AK254" s="17" t="n">
        <v>8</v>
      </c>
      <c r="AL254" s="17" t="n">
        <v>0</v>
      </c>
      <c r="AM254" s="17" t="n">
        <v>0</v>
      </c>
      <c r="AN254" s="17" t="n">
        <v>0</v>
      </c>
      <c r="AO254" s="17" t="n">
        <v>0</v>
      </c>
      <c r="AP254" s="17" t="n">
        <v>0</v>
      </c>
      <c r="AQ254" s="17" t="n">
        <v>0</v>
      </c>
      <c r="AR254" s="17" t="n">
        <v>0</v>
      </c>
      <c r="AS254" s="17" t="n">
        <v>5</v>
      </c>
      <c r="AT254" s="17" t="n">
        <v>0</v>
      </c>
      <c r="AU254" s="17" t="n">
        <v>0</v>
      </c>
      <c r="AV254" s="17" t="n">
        <v>0</v>
      </c>
      <c r="AW254" s="17" t="n">
        <v>1</v>
      </c>
      <c r="AX254" s="17" t="n">
        <v>0</v>
      </c>
      <c r="AY254" s="17" t="n">
        <v>0</v>
      </c>
      <c r="AZ254" s="17" t="n">
        <v>0</v>
      </c>
      <c r="BA254" s="17" t="n">
        <v>1</v>
      </c>
      <c r="BB254" s="17" t="n">
        <v>0</v>
      </c>
      <c r="BC254" s="17" t="n">
        <v>0</v>
      </c>
      <c r="BD254" s="17" t="n">
        <v>0</v>
      </c>
      <c r="BE254" s="17" t="n">
        <v>4</v>
      </c>
      <c r="BF254" s="17" t="n">
        <v>0</v>
      </c>
      <c r="BG254" s="17" t="n">
        <v>0</v>
      </c>
      <c r="BH254" s="17" t="n">
        <v>0</v>
      </c>
      <c r="BI254" s="17" t="n">
        <v>3</v>
      </c>
      <c r="BJ254" s="17" t="n">
        <v>0</v>
      </c>
      <c r="BK254" s="17" t="n">
        <v>0</v>
      </c>
      <c r="BL254" s="17" t="n">
        <v>0</v>
      </c>
      <c r="BM254" s="17" t="n">
        <v>2</v>
      </c>
      <c r="BN254" s="17" t="n">
        <v>0</v>
      </c>
      <c r="BO254" s="17" t="n">
        <v>0</v>
      </c>
      <c r="BP254" s="17" t="n">
        <v>0</v>
      </c>
      <c r="BQ254" s="17" t="n">
        <v>0</v>
      </c>
      <c r="BR254" s="17" t="n">
        <v>0</v>
      </c>
      <c r="BS254" s="17" t="n">
        <v>0</v>
      </c>
      <c r="BT254" s="17" t="n">
        <v>0</v>
      </c>
      <c r="BU254" s="17" t="n">
        <v>1</v>
      </c>
      <c r="BV254" s="17" t="n">
        <v>0</v>
      </c>
      <c r="BW254" s="17" t="n">
        <v>0</v>
      </c>
      <c r="BX254" s="17" t="n">
        <v>0</v>
      </c>
      <c r="BY254" s="17" t="n">
        <v>1</v>
      </c>
      <c r="BZ254" s="17" t="n">
        <v>0</v>
      </c>
    </row>
    <row r="255" customFormat="false" ht="14.25" hidden="false" customHeight="false" outlineLevel="0" collapsed="false">
      <c r="A255" s="5" t="s">
        <v>1297</v>
      </c>
      <c r="B255" s="3" t="s">
        <v>1298</v>
      </c>
      <c r="C255" s="1" t="s">
        <v>1299</v>
      </c>
      <c r="D255" s="1" t="s">
        <v>1300</v>
      </c>
      <c r="E255" s="1" t="s">
        <v>1301</v>
      </c>
      <c r="F255" s="1" t="n">
        <v>1</v>
      </c>
      <c r="G255" s="17" t="n">
        <v>0</v>
      </c>
      <c r="H255" s="17" t="n">
        <v>4</v>
      </c>
      <c r="I255" s="17" t="n">
        <v>0</v>
      </c>
      <c r="J255" s="17" t="n">
        <v>0</v>
      </c>
      <c r="K255" s="17" t="n">
        <v>0</v>
      </c>
      <c r="L255" s="17" t="n">
        <v>0</v>
      </c>
      <c r="M255" s="17" t="n">
        <v>0</v>
      </c>
      <c r="N255" s="17" t="n">
        <v>0</v>
      </c>
      <c r="O255" s="17" t="n">
        <v>0</v>
      </c>
      <c r="P255" s="17" t="n">
        <v>2</v>
      </c>
      <c r="Q255" s="17" t="n">
        <v>0</v>
      </c>
      <c r="R255" s="17" t="n">
        <v>0</v>
      </c>
      <c r="S255" s="17" t="n">
        <v>0</v>
      </c>
      <c r="T255" s="17" t="n">
        <v>2</v>
      </c>
      <c r="U255" s="17" t="n">
        <v>0</v>
      </c>
      <c r="V255" s="17" t="n">
        <v>0</v>
      </c>
      <c r="W255" s="17" t="n">
        <v>0</v>
      </c>
      <c r="X255" s="17" t="n">
        <v>2</v>
      </c>
      <c r="Y255" s="17" t="n">
        <v>0</v>
      </c>
      <c r="Z255" s="17" t="n">
        <v>0</v>
      </c>
      <c r="AA255" s="17" t="n">
        <v>0</v>
      </c>
      <c r="AB255" s="17" t="n">
        <v>2</v>
      </c>
      <c r="AC255" s="17" t="n">
        <v>0</v>
      </c>
      <c r="AD255" s="17" t="n">
        <v>0</v>
      </c>
      <c r="AE255" s="17" t="n">
        <v>0</v>
      </c>
      <c r="AF255" s="17" t="n">
        <v>2</v>
      </c>
      <c r="AG255" s="17" t="n">
        <v>0</v>
      </c>
      <c r="AH255" s="17" t="n">
        <v>0</v>
      </c>
      <c r="AI255" s="17" t="n">
        <v>0</v>
      </c>
      <c r="AJ255" s="17" t="n">
        <v>1</v>
      </c>
      <c r="AK255" s="17" t="n">
        <v>0</v>
      </c>
      <c r="AL255" s="17" t="n">
        <v>0</v>
      </c>
      <c r="AM255" s="17" t="n">
        <v>0</v>
      </c>
      <c r="AN255" s="17" t="n">
        <v>0</v>
      </c>
      <c r="AO255" s="17" t="n">
        <v>0</v>
      </c>
      <c r="AP255" s="17" t="n">
        <v>0</v>
      </c>
      <c r="AQ255" s="17" t="n">
        <v>0</v>
      </c>
      <c r="AR255" s="17" t="n">
        <v>1</v>
      </c>
      <c r="AS255" s="17" t="n">
        <v>0</v>
      </c>
      <c r="AT255" s="17" t="n">
        <v>0</v>
      </c>
      <c r="AU255" s="17" t="n">
        <v>0</v>
      </c>
      <c r="AV255" s="17" t="n">
        <v>3</v>
      </c>
      <c r="AW255" s="17" t="n">
        <v>0</v>
      </c>
      <c r="AX255" s="17" t="n">
        <v>0</v>
      </c>
      <c r="AY255" s="17" t="n">
        <v>0</v>
      </c>
      <c r="AZ255" s="17" t="n">
        <v>1</v>
      </c>
      <c r="BA255" s="17" t="n">
        <v>0</v>
      </c>
      <c r="BB255" s="17" t="n">
        <v>0</v>
      </c>
      <c r="BC255" s="17" t="n">
        <v>0</v>
      </c>
      <c r="BD255" s="17" t="n">
        <v>7</v>
      </c>
      <c r="BE255" s="17" t="n">
        <v>0</v>
      </c>
      <c r="BF255" s="17" t="n">
        <v>0</v>
      </c>
      <c r="BG255" s="17" t="n">
        <v>2</v>
      </c>
      <c r="BH255" s="17" t="n">
        <v>4</v>
      </c>
      <c r="BI255" s="17" t="n">
        <v>0</v>
      </c>
      <c r="BJ255" s="17" t="n">
        <v>0</v>
      </c>
      <c r="BK255" s="17" t="n">
        <v>0</v>
      </c>
      <c r="BL255" s="17" t="n">
        <v>7</v>
      </c>
      <c r="BM255" s="17" t="n">
        <v>0</v>
      </c>
      <c r="BN255" s="17" t="n">
        <v>0</v>
      </c>
      <c r="BO255" s="17" t="n">
        <v>0</v>
      </c>
      <c r="BP255" s="17" t="n">
        <v>4</v>
      </c>
      <c r="BQ255" s="17" t="n">
        <v>0</v>
      </c>
      <c r="BR255" s="17" t="n">
        <v>0</v>
      </c>
      <c r="BS255" s="17" t="n">
        <v>0</v>
      </c>
      <c r="BT255" s="17" t="n">
        <v>6</v>
      </c>
      <c r="BU255" s="17" t="n">
        <v>0</v>
      </c>
      <c r="BV255" s="17" t="n">
        <v>0</v>
      </c>
      <c r="BW255" s="17" t="n">
        <v>0</v>
      </c>
      <c r="BX255" s="17" t="n">
        <v>2</v>
      </c>
      <c r="BY255" s="17" t="n">
        <v>0</v>
      </c>
      <c r="BZ255" s="17" t="n">
        <v>0</v>
      </c>
    </row>
    <row r="256" customFormat="false" ht="14.25" hidden="false" customHeight="false" outlineLevel="0" collapsed="false">
      <c r="A256" s="3" t="s">
        <v>1302</v>
      </c>
      <c r="B256" s="3" t="s">
        <v>1303</v>
      </c>
      <c r="C256" s="1" t="s">
        <v>1304</v>
      </c>
      <c r="D256" s="1" t="s">
        <v>1305</v>
      </c>
      <c r="E256" s="1" t="s">
        <v>1306</v>
      </c>
      <c r="F256" s="1" t="n">
        <v>1</v>
      </c>
      <c r="G256" s="17" t="n">
        <v>0</v>
      </c>
      <c r="H256" s="17" t="n">
        <v>8</v>
      </c>
      <c r="I256" s="17" t="n">
        <v>0</v>
      </c>
      <c r="J256" s="17" t="n">
        <v>0</v>
      </c>
      <c r="K256" s="17" t="n">
        <v>0</v>
      </c>
      <c r="L256" s="17" t="n">
        <v>5</v>
      </c>
      <c r="M256" s="17" t="n">
        <v>0</v>
      </c>
      <c r="N256" s="17" t="n">
        <v>0</v>
      </c>
      <c r="O256" s="17" t="n">
        <v>0</v>
      </c>
      <c r="P256" s="17" t="n">
        <v>6</v>
      </c>
      <c r="Q256" s="17" t="n">
        <v>0</v>
      </c>
      <c r="R256" s="17" t="n">
        <v>0</v>
      </c>
      <c r="S256" s="17" t="n">
        <v>0</v>
      </c>
      <c r="T256" s="17" t="n">
        <v>10</v>
      </c>
      <c r="U256" s="17" t="n">
        <v>1</v>
      </c>
      <c r="V256" s="17" t="n">
        <v>0</v>
      </c>
      <c r="W256" s="17" t="n">
        <v>0</v>
      </c>
      <c r="X256" s="17" t="n">
        <v>7</v>
      </c>
      <c r="Y256" s="17" t="n">
        <v>0</v>
      </c>
      <c r="Z256" s="17" t="n">
        <v>0</v>
      </c>
      <c r="AA256" s="17" t="n">
        <v>0</v>
      </c>
      <c r="AB256" s="17" t="n">
        <v>7</v>
      </c>
      <c r="AC256" s="17" t="n">
        <v>0</v>
      </c>
      <c r="AD256" s="17" t="n">
        <v>0</v>
      </c>
      <c r="AE256" s="17" t="n">
        <v>0</v>
      </c>
      <c r="AF256" s="17" t="n">
        <v>4</v>
      </c>
      <c r="AG256" s="17" t="n">
        <v>0</v>
      </c>
      <c r="AH256" s="17" t="n">
        <v>0</v>
      </c>
      <c r="AI256" s="17" t="n">
        <v>0</v>
      </c>
      <c r="AJ256" s="17" t="n">
        <v>0</v>
      </c>
      <c r="AK256" s="17" t="n">
        <v>0</v>
      </c>
      <c r="AL256" s="17" t="n">
        <v>0</v>
      </c>
      <c r="AM256" s="17" t="n">
        <v>0</v>
      </c>
      <c r="AN256" s="17" t="n">
        <v>3</v>
      </c>
      <c r="AO256" s="17" t="n">
        <v>0</v>
      </c>
      <c r="AP256" s="17" t="n">
        <v>0</v>
      </c>
      <c r="AQ256" s="17" t="n">
        <v>0</v>
      </c>
      <c r="AR256" s="17" t="n">
        <v>0</v>
      </c>
      <c r="AS256" s="17" t="n">
        <v>0</v>
      </c>
      <c r="AT256" s="17" t="n">
        <v>0</v>
      </c>
      <c r="AU256" s="17" t="n">
        <v>0</v>
      </c>
      <c r="AV256" s="17" t="n">
        <v>0</v>
      </c>
      <c r="AW256" s="17" t="n">
        <v>0</v>
      </c>
      <c r="AX256" s="17" t="n">
        <v>0</v>
      </c>
      <c r="AY256" s="17" t="n">
        <v>0</v>
      </c>
      <c r="AZ256" s="17" t="n">
        <v>0</v>
      </c>
      <c r="BA256" s="17" t="n">
        <v>0</v>
      </c>
      <c r="BB256" s="17" t="n">
        <v>0</v>
      </c>
      <c r="BC256" s="17" t="n">
        <v>0</v>
      </c>
      <c r="BD256" s="17" t="n">
        <v>0</v>
      </c>
      <c r="BE256" s="17" t="n">
        <v>0</v>
      </c>
      <c r="BF256" s="17" t="n">
        <v>0</v>
      </c>
      <c r="BG256" s="17" t="n">
        <v>0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n">
        <v>0</v>
      </c>
      <c r="BN256" s="17" t="n">
        <v>0</v>
      </c>
      <c r="BO256" s="17" t="n">
        <v>0</v>
      </c>
      <c r="BP256" s="17" t="n">
        <v>0</v>
      </c>
      <c r="BQ256" s="17" t="n">
        <v>0</v>
      </c>
      <c r="BR256" s="17" t="n">
        <v>0</v>
      </c>
      <c r="BS256" s="17" t="n">
        <v>0</v>
      </c>
      <c r="BT256" s="17" t="n">
        <v>0</v>
      </c>
      <c r="BU256" s="17" t="n">
        <v>0</v>
      </c>
      <c r="BV256" s="17" t="n">
        <v>0</v>
      </c>
      <c r="BW256" s="17" t="n">
        <v>0</v>
      </c>
      <c r="BX256" s="17" t="n">
        <v>0</v>
      </c>
      <c r="BY256" s="17" t="n">
        <v>0</v>
      </c>
      <c r="BZ256" s="17" t="n">
        <v>0</v>
      </c>
    </row>
    <row r="257" customFormat="false" ht="14.25" hidden="false" customHeight="false" outlineLevel="0" collapsed="false">
      <c r="A257" s="5" t="s">
        <v>1307</v>
      </c>
      <c r="B257" s="3" t="s">
        <v>1308</v>
      </c>
      <c r="C257" s="1" t="s">
        <v>1309</v>
      </c>
      <c r="D257" s="1" t="s">
        <v>1310</v>
      </c>
      <c r="E257" s="1" t="s">
        <v>1311</v>
      </c>
      <c r="F257" s="1" t="n">
        <v>1</v>
      </c>
      <c r="G257" s="17" t="n">
        <v>0</v>
      </c>
      <c r="H257" s="17" t="n">
        <v>1</v>
      </c>
      <c r="I257" s="17" t="n">
        <v>0</v>
      </c>
      <c r="J257" s="17" t="n">
        <v>0</v>
      </c>
      <c r="K257" s="17" t="n">
        <v>0</v>
      </c>
      <c r="L257" s="17" t="n">
        <v>1</v>
      </c>
      <c r="M257" s="17" t="n">
        <v>0</v>
      </c>
      <c r="N257" s="17" t="n">
        <v>0</v>
      </c>
      <c r="O257" s="17" t="n">
        <v>0</v>
      </c>
      <c r="P257" s="17" t="n">
        <v>1</v>
      </c>
      <c r="Q257" s="17" t="n">
        <v>0</v>
      </c>
      <c r="R257" s="17" t="n">
        <v>0</v>
      </c>
      <c r="S257" s="17" t="n">
        <v>0</v>
      </c>
      <c r="T257" s="17" t="n">
        <v>2</v>
      </c>
      <c r="U257" s="17" t="n">
        <v>0</v>
      </c>
      <c r="V257" s="17" t="n">
        <v>0</v>
      </c>
      <c r="W257" s="17" t="n">
        <v>0</v>
      </c>
      <c r="X257" s="17" t="n">
        <v>1</v>
      </c>
      <c r="Y257" s="17" t="n">
        <v>0</v>
      </c>
      <c r="Z257" s="17" t="n">
        <v>0</v>
      </c>
      <c r="AA257" s="17" t="n">
        <v>0</v>
      </c>
      <c r="AB257" s="17" t="n">
        <v>1</v>
      </c>
      <c r="AC257" s="17" t="n">
        <v>0</v>
      </c>
      <c r="AD257" s="17" t="n">
        <v>0</v>
      </c>
      <c r="AE257" s="17" t="n">
        <v>0</v>
      </c>
      <c r="AF257" s="17" t="n">
        <v>2</v>
      </c>
      <c r="AG257" s="17" t="n">
        <v>0</v>
      </c>
      <c r="AH257" s="17" t="n">
        <v>0</v>
      </c>
      <c r="AI257" s="17" t="n">
        <v>1</v>
      </c>
      <c r="AJ257" s="17" t="n">
        <v>0</v>
      </c>
      <c r="AK257" s="17" t="n">
        <v>0</v>
      </c>
      <c r="AL257" s="17" t="n">
        <v>0</v>
      </c>
      <c r="AM257" s="17" t="n">
        <v>0</v>
      </c>
      <c r="AN257" s="17" t="n">
        <v>1</v>
      </c>
      <c r="AO257" s="17" t="n">
        <v>0</v>
      </c>
      <c r="AP257" s="17" t="n">
        <v>0</v>
      </c>
      <c r="AQ257" s="17" t="n">
        <v>0</v>
      </c>
      <c r="AR257" s="17" t="n">
        <v>1</v>
      </c>
      <c r="AS257" s="17" t="n">
        <v>0</v>
      </c>
      <c r="AT257" s="17" t="n">
        <v>0</v>
      </c>
      <c r="AU257" s="17" t="n">
        <v>0</v>
      </c>
      <c r="AV257" s="17" t="n">
        <v>4</v>
      </c>
      <c r="AW257" s="17" t="n">
        <v>0</v>
      </c>
      <c r="AX257" s="17" t="n">
        <v>0</v>
      </c>
      <c r="AY257" s="17" t="n">
        <v>0</v>
      </c>
      <c r="AZ257" s="17" t="n">
        <v>3</v>
      </c>
      <c r="BA257" s="17" t="n">
        <v>0</v>
      </c>
      <c r="BB257" s="17" t="n">
        <v>0</v>
      </c>
      <c r="BC257" s="17" t="n">
        <v>0</v>
      </c>
      <c r="BD257" s="17" t="n">
        <v>10</v>
      </c>
      <c r="BE257" s="17" t="n">
        <v>0</v>
      </c>
      <c r="BF257" s="17" t="n">
        <v>0</v>
      </c>
      <c r="BG257" s="17" t="n">
        <v>2</v>
      </c>
      <c r="BH257" s="17" t="n">
        <v>5</v>
      </c>
      <c r="BI257" s="17" t="n">
        <v>0</v>
      </c>
      <c r="BJ257" s="17" t="n">
        <v>0</v>
      </c>
      <c r="BK257" s="17" t="n">
        <v>0</v>
      </c>
      <c r="BL257" s="17" t="n">
        <v>5</v>
      </c>
      <c r="BM257" s="17" t="n">
        <v>0</v>
      </c>
      <c r="BN257" s="17" t="n">
        <v>0</v>
      </c>
      <c r="BO257" s="17" t="n">
        <v>0</v>
      </c>
      <c r="BP257" s="17" t="n">
        <v>4</v>
      </c>
      <c r="BQ257" s="17" t="n">
        <v>0</v>
      </c>
      <c r="BR257" s="17" t="n">
        <v>0</v>
      </c>
      <c r="BS257" s="17" t="n">
        <v>0</v>
      </c>
      <c r="BT257" s="17" t="n">
        <v>5</v>
      </c>
      <c r="BU257" s="17" t="n">
        <v>0</v>
      </c>
      <c r="BV257" s="17" t="n">
        <v>0</v>
      </c>
      <c r="BW257" s="17" t="n">
        <v>0</v>
      </c>
      <c r="BX257" s="17" t="n">
        <v>1</v>
      </c>
      <c r="BY257" s="17" t="n">
        <v>0</v>
      </c>
      <c r="BZ257" s="17" t="n">
        <v>0</v>
      </c>
    </row>
    <row r="258" customFormat="false" ht="14.25" hidden="false" customHeight="false" outlineLevel="0" collapsed="false">
      <c r="A258" s="3" t="s">
        <v>1312</v>
      </c>
      <c r="B258" s="3" t="s">
        <v>1313</v>
      </c>
      <c r="C258" s="1" t="s">
        <v>1314</v>
      </c>
      <c r="D258" s="1" t="s">
        <v>1315</v>
      </c>
      <c r="E258" s="1" t="s">
        <v>1316</v>
      </c>
      <c r="F258" s="1" t="n">
        <v>1</v>
      </c>
      <c r="G258" s="17" t="n">
        <v>0</v>
      </c>
      <c r="H258" s="17" t="n">
        <v>4</v>
      </c>
      <c r="I258" s="17" t="n">
        <v>0</v>
      </c>
      <c r="J258" s="17" t="n">
        <v>0</v>
      </c>
      <c r="K258" s="17" t="n">
        <v>0</v>
      </c>
      <c r="L258" s="17" t="n">
        <v>4</v>
      </c>
      <c r="M258" s="17" t="n">
        <v>0</v>
      </c>
      <c r="N258" s="17" t="n">
        <v>0</v>
      </c>
      <c r="O258" s="17" t="n">
        <v>0</v>
      </c>
      <c r="P258" s="17" t="n">
        <v>0</v>
      </c>
      <c r="Q258" s="17" t="n">
        <v>0</v>
      </c>
      <c r="R258" s="17" t="n">
        <v>0</v>
      </c>
      <c r="S258" s="17" t="n">
        <v>0</v>
      </c>
      <c r="T258" s="17" t="n">
        <v>0</v>
      </c>
      <c r="U258" s="17" t="n">
        <v>8</v>
      </c>
      <c r="V258" s="17" t="n">
        <v>0</v>
      </c>
      <c r="W258" s="17" t="n">
        <v>0</v>
      </c>
      <c r="X258" s="17" t="n">
        <v>0</v>
      </c>
      <c r="Y258" s="17" t="n">
        <v>7</v>
      </c>
      <c r="Z258" s="17" t="n">
        <v>0</v>
      </c>
      <c r="AA258" s="17" t="n">
        <v>0</v>
      </c>
      <c r="AB258" s="17" t="n">
        <v>0</v>
      </c>
      <c r="AC258" s="17" t="n">
        <v>5</v>
      </c>
      <c r="AD258" s="17" t="n">
        <v>0</v>
      </c>
      <c r="AE258" s="17" t="n">
        <v>0</v>
      </c>
      <c r="AF258" s="17" t="n">
        <v>0</v>
      </c>
      <c r="AG258" s="17" t="n">
        <v>8</v>
      </c>
      <c r="AH258" s="17" t="n">
        <v>0</v>
      </c>
      <c r="AI258" s="17" t="n">
        <v>0</v>
      </c>
      <c r="AJ258" s="17" t="n">
        <v>5</v>
      </c>
      <c r="AK258" s="17" t="n">
        <v>0</v>
      </c>
      <c r="AL258" s="17" t="n">
        <v>0</v>
      </c>
      <c r="AM258" s="17" t="n">
        <v>0</v>
      </c>
      <c r="AN258" s="17" t="n">
        <v>6</v>
      </c>
      <c r="AO258" s="17" t="n">
        <v>0</v>
      </c>
      <c r="AP258" s="17" t="n">
        <v>0</v>
      </c>
      <c r="AQ258" s="17" t="n">
        <v>0</v>
      </c>
      <c r="AR258" s="17" t="n">
        <v>0</v>
      </c>
      <c r="AS258" s="17" t="n">
        <v>0</v>
      </c>
      <c r="AT258" s="17" t="n">
        <v>0</v>
      </c>
      <c r="AU258" s="17" t="n">
        <v>0</v>
      </c>
      <c r="AV258" s="17" t="n">
        <v>0</v>
      </c>
      <c r="AW258" s="17" t="n">
        <v>0</v>
      </c>
      <c r="AX258" s="17" t="n">
        <v>0</v>
      </c>
      <c r="AY258" s="17" t="n">
        <v>0</v>
      </c>
      <c r="AZ258" s="17" t="n">
        <v>0</v>
      </c>
      <c r="BA258" s="17" t="n">
        <v>0</v>
      </c>
      <c r="BB258" s="17" t="n">
        <v>0</v>
      </c>
      <c r="BC258" s="17" t="n">
        <v>0</v>
      </c>
      <c r="BD258" s="17" t="n">
        <v>0</v>
      </c>
      <c r="BE258" s="17" t="n">
        <v>0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7" t="n">
        <v>0</v>
      </c>
      <c r="BP258" s="17" t="n">
        <v>0</v>
      </c>
      <c r="BQ258" s="17" t="n">
        <v>0</v>
      </c>
      <c r="BR258" s="17" t="n">
        <v>0</v>
      </c>
      <c r="BS258" s="17" t="n">
        <v>0</v>
      </c>
      <c r="BT258" s="17" t="n">
        <v>0</v>
      </c>
      <c r="BU258" s="17" t="n">
        <v>0</v>
      </c>
      <c r="BV258" s="17" t="n">
        <v>0</v>
      </c>
      <c r="BW258" s="17" t="n">
        <v>0</v>
      </c>
      <c r="BX258" s="17" t="n">
        <v>0</v>
      </c>
      <c r="BY258" s="17" t="n">
        <v>0</v>
      </c>
      <c r="BZ258" s="17" t="n">
        <v>0</v>
      </c>
    </row>
    <row r="259" customFormat="false" ht="14.25" hidden="false" customHeight="false" outlineLevel="0" collapsed="false">
      <c r="A259" s="5" t="s">
        <v>1317</v>
      </c>
      <c r="B259" s="3" t="s">
        <v>1318</v>
      </c>
      <c r="C259" s="1" t="s">
        <v>1319</v>
      </c>
      <c r="D259" s="1" t="s">
        <v>1320</v>
      </c>
      <c r="E259" s="1" t="s">
        <v>1321</v>
      </c>
      <c r="F259" s="1" t="n">
        <v>1</v>
      </c>
      <c r="G259" s="17" t="n">
        <v>0</v>
      </c>
      <c r="H259" s="17" t="n">
        <v>4</v>
      </c>
      <c r="I259" s="17" t="n">
        <v>0</v>
      </c>
      <c r="J259" s="17" t="n">
        <v>0</v>
      </c>
      <c r="K259" s="17" t="n">
        <v>0</v>
      </c>
      <c r="L259" s="17" t="n">
        <v>4</v>
      </c>
      <c r="M259" s="17" t="n">
        <v>0</v>
      </c>
      <c r="N259" s="17" t="n">
        <v>0</v>
      </c>
      <c r="O259" s="17" t="n">
        <v>0</v>
      </c>
      <c r="P259" s="17" t="n">
        <v>7</v>
      </c>
      <c r="Q259" s="17" t="n">
        <v>0</v>
      </c>
      <c r="R259" s="17" t="n">
        <v>0</v>
      </c>
      <c r="S259" s="17" t="n">
        <v>0</v>
      </c>
      <c r="T259" s="17" t="n">
        <v>4</v>
      </c>
      <c r="U259" s="17" t="n">
        <v>0</v>
      </c>
      <c r="V259" s="17" t="n">
        <v>0</v>
      </c>
      <c r="W259" s="17" t="n">
        <v>0</v>
      </c>
      <c r="X259" s="17" t="n">
        <v>2</v>
      </c>
      <c r="Y259" s="17" t="n">
        <v>0</v>
      </c>
      <c r="Z259" s="17" t="n">
        <v>0</v>
      </c>
      <c r="AA259" s="17" t="n">
        <v>0</v>
      </c>
      <c r="AB259" s="17" t="n">
        <v>2</v>
      </c>
      <c r="AC259" s="17" t="n">
        <v>0</v>
      </c>
      <c r="AD259" s="17" t="n">
        <v>0</v>
      </c>
      <c r="AE259" s="17" t="n">
        <v>0</v>
      </c>
      <c r="AF259" s="17" t="n">
        <v>3</v>
      </c>
      <c r="AG259" s="17" t="n">
        <v>0</v>
      </c>
      <c r="AH259" s="17" t="n">
        <v>0</v>
      </c>
      <c r="AI259" s="17" t="n">
        <v>0</v>
      </c>
      <c r="AJ259" s="17" t="n">
        <v>0</v>
      </c>
      <c r="AK259" s="17" t="n">
        <v>0</v>
      </c>
      <c r="AL259" s="17" t="n">
        <v>0</v>
      </c>
      <c r="AM259" s="17" t="n">
        <v>0</v>
      </c>
      <c r="AN259" s="17" t="n">
        <v>2</v>
      </c>
      <c r="AO259" s="17" t="n">
        <v>0</v>
      </c>
      <c r="AP259" s="17" t="n">
        <v>0</v>
      </c>
      <c r="AQ259" s="17" t="n">
        <v>0</v>
      </c>
      <c r="AR259" s="17" t="n">
        <v>0</v>
      </c>
      <c r="AS259" s="17" t="n">
        <v>0</v>
      </c>
      <c r="AT259" s="17" t="n">
        <v>0</v>
      </c>
      <c r="AU259" s="17" t="n">
        <v>0</v>
      </c>
      <c r="AV259" s="17" t="n">
        <v>0</v>
      </c>
      <c r="AW259" s="17" t="n">
        <v>0</v>
      </c>
      <c r="AX259" s="17" t="n">
        <v>0</v>
      </c>
      <c r="AY259" s="17" t="n">
        <v>0</v>
      </c>
      <c r="AZ259" s="17" t="n">
        <v>0</v>
      </c>
      <c r="BA259" s="17" t="n">
        <v>0</v>
      </c>
      <c r="BB259" s="17" t="n">
        <v>0</v>
      </c>
      <c r="BC259" s="17" t="n">
        <v>0</v>
      </c>
      <c r="BD259" s="17" t="n">
        <v>9</v>
      </c>
      <c r="BE259" s="17" t="n">
        <v>0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0</v>
      </c>
      <c r="BL259" s="17" t="n">
        <v>5</v>
      </c>
      <c r="BM259" s="17" t="n">
        <v>0</v>
      </c>
      <c r="BN259" s="17" t="n">
        <v>0</v>
      </c>
      <c r="BO259" s="17" t="n">
        <v>0</v>
      </c>
      <c r="BP259" s="17" t="n">
        <v>2</v>
      </c>
      <c r="BQ259" s="17" t="n">
        <v>0</v>
      </c>
      <c r="BR259" s="17" t="n">
        <v>0</v>
      </c>
      <c r="BS259" s="17" t="n">
        <v>0</v>
      </c>
      <c r="BT259" s="17" t="n">
        <v>3</v>
      </c>
      <c r="BU259" s="17" t="n">
        <v>0</v>
      </c>
      <c r="BV259" s="17" t="n">
        <v>0</v>
      </c>
      <c r="BW259" s="17" t="n">
        <v>0</v>
      </c>
      <c r="BX259" s="17" t="n">
        <v>0</v>
      </c>
      <c r="BY259" s="17" t="n">
        <v>0</v>
      </c>
      <c r="BZ259" s="17" t="n">
        <v>0</v>
      </c>
    </row>
    <row r="260" customFormat="false" ht="14.25" hidden="false" customHeight="false" outlineLevel="0" collapsed="false">
      <c r="A260" s="3" t="s">
        <v>1322</v>
      </c>
      <c r="B260" s="3" t="s">
        <v>1323</v>
      </c>
      <c r="C260" s="1" t="s">
        <v>1324</v>
      </c>
      <c r="D260" s="1" t="s">
        <v>1325</v>
      </c>
      <c r="E260" s="1" t="s">
        <v>1326</v>
      </c>
      <c r="F260" s="1" t="n">
        <v>1</v>
      </c>
      <c r="G260" s="17" t="n">
        <v>0</v>
      </c>
      <c r="H260" s="17" t="n">
        <v>2</v>
      </c>
      <c r="I260" s="17" t="n">
        <v>2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0</v>
      </c>
      <c r="P260" s="17" t="n">
        <v>0</v>
      </c>
      <c r="Q260" s="17" t="n">
        <v>0</v>
      </c>
      <c r="R260" s="17" t="n">
        <v>0</v>
      </c>
      <c r="S260" s="17" t="n">
        <v>0</v>
      </c>
      <c r="T260" s="17" t="n">
        <v>0</v>
      </c>
      <c r="U260" s="17" t="n">
        <v>9</v>
      </c>
      <c r="V260" s="17" t="n">
        <v>0</v>
      </c>
      <c r="W260" s="17" t="n">
        <v>0</v>
      </c>
      <c r="X260" s="17" t="n">
        <v>0</v>
      </c>
      <c r="Y260" s="17" t="n">
        <v>6</v>
      </c>
      <c r="Z260" s="17" t="n">
        <v>0</v>
      </c>
      <c r="AA260" s="17" t="n">
        <v>0</v>
      </c>
      <c r="AB260" s="17" t="n">
        <v>1</v>
      </c>
      <c r="AC260" s="17" t="n">
        <v>4</v>
      </c>
      <c r="AD260" s="17" t="n">
        <v>0</v>
      </c>
      <c r="AE260" s="17" t="n">
        <v>0</v>
      </c>
      <c r="AF260" s="17" t="n">
        <v>0</v>
      </c>
      <c r="AG260" s="17" t="n">
        <v>3</v>
      </c>
      <c r="AH260" s="17" t="n">
        <v>0</v>
      </c>
      <c r="AI260" s="17" t="n">
        <v>0</v>
      </c>
      <c r="AJ260" s="17" t="n">
        <v>0</v>
      </c>
      <c r="AK260" s="17" t="n">
        <v>0</v>
      </c>
      <c r="AL260" s="17" t="n">
        <v>0</v>
      </c>
      <c r="AM260" s="17" t="n">
        <v>0</v>
      </c>
      <c r="AN260" s="17" t="n">
        <v>2</v>
      </c>
      <c r="AO260" s="17" t="n">
        <v>0</v>
      </c>
      <c r="AP260" s="17" t="n">
        <v>0</v>
      </c>
      <c r="AQ260" s="17" t="n">
        <v>0</v>
      </c>
      <c r="AR260" s="17" t="n">
        <v>0</v>
      </c>
      <c r="AS260" s="17" t="n">
        <v>2</v>
      </c>
      <c r="AT260" s="17" t="n">
        <v>0</v>
      </c>
      <c r="AU260" s="17" t="n">
        <v>0</v>
      </c>
      <c r="AV260" s="17" t="n">
        <v>1</v>
      </c>
      <c r="AW260" s="17" t="n">
        <v>0</v>
      </c>
      <c r="AX260" s="17" t="n">
        <v>0</v>
      </c>
      <c r="AY260" s="17" t="n">
        <v>0</v>
      </c>
      <c r="AZ260" s="17" t="n">
        <v>0</v>
      </c>
      <c r="BA260" s="17" t="n">
        <v>1</v>
      </c>
      <c r="BB260" s="17" t="n">
        <v>0</v>
      </c>
      <c r="BC260" s="17" t="n">
        <v>0</v>
      </c>
      <c r="BD260" s="17" t="n">
        <v>0</v>
      </c>
      <c r="BE260" s="17" t="n">
        <v>4</v>
      </c>
      <c r="BF260" s="17" t="n">
        <v>0</v>
      </c>
      <c r="BG260" s="17" t="n">
        <v>0</v>
      </c>
      <c r="BH260" s="17" t="n">
        <v>0</v>
      </c>
      <c r="BI260" s="17" t="n">
        <v>1</v>
      </c>
      <c r="BJ260" s="17" t="n">
        <v>0</v>
      </c>
      <c r="BK260" s="17" t="n">
        <v>0</v>
      </c>
      <c r="BL260" s="17" t="n">
        <v>0</v>
      </c>
      <c r="BM260" s="17" t="n">
        <v>3</v>
      </c>
      <c r="BN260" s="17" t="n">
        <v>0</v>
      </c>
      <c r="BO260" s="17" t="n">
        <v>0</v>
      </c>
      <c r="BP260" s="17" t="n">
        <v>0</v>
      </c>
      <c r="BQ260" s="17" t="n">
        <v>0</v>
      </c>
      <c r="BR260" s="17" t="n">
        <v>0</v>
      </c>
      <c r="BS260" s="17" t="n">
        <v>0</v>
      </c>
      <c r="BT260" s="17" t="n">
        <v>1</v>
      </c>
      <c r="BU260" s="17" t="n">
        <v>2</v>
      </c>
      <c r="BV260" s="17" t="n">
        <v>0</v>
      </c>
      <c r="BW260" s="17" t="n">
        <v>0</v>
      </c>
      <c r="BX260" s="17" t="n">
        <v>0</v>
      </c>
      <c r="BY260" s="17" t="n">
        <v>1</v>
      </c>
      <c r="BZ260" s="17" t="n">
        <v>0</v>
      </c>
    </row>
    <row r="261" customFormat="false" ht="14.25" hidden="false" customHeight="false" outlineLevel="0" collapsed="false">
      <c r="A261" s="5" t="s">
        <v>1327</v>
      </c>
      <c r="B261" s="3" t="s">
        <v>1328</v>
      </c>
      <c r="C261" s="1" t="s">
        <v>1329</v>
      </c>
      <c r="D261" s="1" t="s">
        <v>1330</v>
      </c>
      <c r="E261" s="1" t="s">
        <v>1331</v>
      </c>
      <c r="F261" s="1" t="n">
        <v>1</v>
      </c>
      <c r="G261" s="17" t="n">
        <v>0</v>
      </c>
      <c r="H261" s="17" t="n">
        <v>0</v>
      </c>
      <c r="I261" s="17" t="n">
        <v>7</v>
      </c>
      <c r="J261" s="17" t="n">
        <v>0</v>
      </c>
      <c r="K261" s="17" t="n">
        <v>0</v>
      </c>
      <c r="L261" s="17" t="n">
        <v>0</v>
      </c>
      <c r="M261" s="17" t="n">
        <v>0</v>
      </c>
      <c r="N261" s="17" t="n">
        <v>0</v>
      </c>
      <c r="O261" s="17" t="n">
        <v>0</v>
      </c>
      <c r="P261" s="17" t="n">
        <v>0</v>
      </c>
      <c r="Q261" s="17" t="n">
        <v>0</v>
      </c>
      <c r="R261" s="17" t="n">
        <v>0</v>
      </c>
      <c r="S261" s="17" t="n">
        <v>0</v>
      </c>
      <c r="T261" s="17" t="n">
        <v>0</v>
      </c>
      <c r="U261" s="17" t="n">
        <v>6</v>
      </c>
      <c r="V261" s="17" t="n">
        <v>0</v>
      </c>
      <c r="W261" s="17" t="n">
        <v>0</v>
      </c>
      <c r="X261" s="17" t="n">
        <v>0</v>
      </c>
      <c r="Y261" s="17" t="n">
        <v>5</v>
      </c>
      <c r="Z261" s="17" t="n">
        <v>0</v>
      </c>
      <c r="AA261" s="17" t="n">
        <v>0</v>
      </c>
      <c r="AB261" s="17" t="n">
        <v>0</v>
      </c>
      <c r="AC261" s="17" t="n">
        <v>6</v>
      </c>
      <c r="AD261" s="17" t="n">
        <v>0</v>
      </c>
      <c r="AE261" s="17" t="n">
        <v>0</v>
      </c>
      <c r="AF261" s="17" t="n">
        <v>1</v>
      </c>
      <c r="AG261" s="17" t="n">
        <v>6</v>
      </c>
      <c r="AH261" s="17" t="n">
        <v>0</v>
      </c>
      <c r="AI261" s="17" t="n">
        <v>0</v>
      </c>
      <c r="AJ261" s="17" t="n">
        <v>0</v>
      </c>
      <c r="AK261" s="17" t="n">
        <v>2</v>
      </c>
      <c r="AL261" s="17" t="n">
        <v>0</v>
      </c>
      <c r="AM261" s="17" t="n">
        <v>0</v>
      </c>
      <c r="AN261" s="17" t="n">
        <v>0</v>
      </c>
      <c r="AO261" s="17" t="n">
        <v>0</v>
      </c>
      <c r="AP261" s="17" t="n">
        <v>0</v>
      </c>
      <c r="AQ261" s="17" t="n">
        <v>0</v>
      </c>
      <c r="AR261" s="17" t="n">
        <v>0</v>
      </c>
      <c r="AS261" s="17" t="n">
        <v>1</v>
      </c>
      <c r="AT261" s="17" t="n">
        <v>0</v>
      </c>
      <c r="AU261" s="17" t="n">
        <v>0</v>
      </c>
      <c r="AV261" s="17" t="n">
        <v>0</v>
      </c>
      <c r="AW261" s="17" t="n">
        <v>1</v>
      </c>
      <c r="AX261" s="17" t="n">
        <v>0</v>
      </c>
      <c r="AY261" s="17" t="n">
        <v>0</v>
      </c>
      <c r="AZ261" s="17" t="n">
        <v>0</v>
      </c>
      <c r="BA261" s="17" t="n">
        <v>0</v>
      </c>
      <c r="BB261" s="17" t="n">
        <v>0</v>
      </c>
      <c r="BC261" s="17" t="n">
        <v>0</v>
      </c>
      <c r="BD261" s="17" t="n">
        <v>0</v>
      </c>
      <c r="BE261" s="17" t="n">
        <v>4</v>
      </c>
      <c r="BF261" s="17" t="n">
        <v>0</v>
      </c>
      <c r="BG261" s="17" t="n">
        <v>0</v>
      </c>
      <c r="BH261" s="17" t="n">
        <v>0</v>
      </c>
      <c r="BI261" s="17" t="n">
        <v>2</v>
      </c>
      <c r="BJ261" s="17" t="n">
        <v>0</v>
      </c>
      <c r="BK261" s="17" t="n">
        <v>0</v>
      </c>
      <c r="BL261" s="17" t="n">
        <v>0</v>
      </c>
      <c r="BM261" s="17" t="n">
        <v>1</v>
      </c>
      <c r="BN261" s="17" t="n">
        <v>0</v>
      </c>
      <c r="BO261" s="17" t="n">
        <v>0</v>
      </c>
      <c r="BP261" s="17" t="n">
        <v>0</v>
      </c>
      <c r="BQ261" s="17" t="n">
        <v>0</v>
      </c>
      <c r="BR261" s="17" t="n">
        <v>0</v>
      </c>
      <c r="BS261" s="17" t="n">
        <v>0</v>
      </c>
      <c r="BT261" s="17" t="n">
        <v>0</v>
      </c>
      <c r="BU261" s="17" t="n">
        <v>0</v>
      </c>
      <c r="BV261" s="17" t="n">
        <v>0</v>
      </c>
      <c r="BW261" s="17" t="n">
        <v>0</v>
      </c>
      <c r="BX261" s="17" t="n">
        <v>0</v>
      </c>
      <c r="BY261" s="17" t="n">
        <v>0</v>
      </c>
      <c r="BZ261" s="17" t="n">
        <v>0</v>
      </c>
    </row>
    <row r="262" customFormat="false" ht="14.25" hidden="false" customHeight="false" outlineLevel="0" collapsed="false">
      <c r="A262" s="3" t="s">
        <v>1332</v>
      </c>
      <c r="B262" s="3" t="s">
        <v>1333</v>
      </c>
      <c r="C262" s="1" t="s">
        <v>1334</v>
      </c>
      <c r="D262" s="1" t="s">
        <v>1335</v>
      </c>
      <c r="E262" s="1" t="s">
        <v>1336</v>
      </c>
      <c r="F262" s="1" t="n">
        <v>1</v>
      </c>
      <c r="G262" s="17" t="n">
        <v>0</v>
      </c>
      <c r="H262" s="17" t="n">
        <v>1</v>
      </c>
      <c r="I262" s="17" t="n">
        <v>0</v>
      </c>
      <c r="J262" s="17" t="n">
        <v>0</v>
      </c>
      <c r="K262" s="17" t="n">
        <v>0</v>
      </c>
      <c r="L262" s="17" t="n">
        <v>1</v>
      </c>
      <c r="M262" s="17" t="n">
        <v>0</v>
      </c>
      <c r="N262" s="17" t="n">
        <v>0</v>
      </c>
      <c r="O262" s="17" t="n">
        <v>0</v>
      </c>
      <c r="P262" s="17" t="n">
        <v>0</v>
      </c>
      <c r="Q262" s="17" t="n">
        <v>0</v>
      </c>
      <c r="R262" s="17" t="n">
        <v>0</v>
      </c>
      <c r="S262" s="17" t="n">
        <v>0</v>
      </c>
      <c r="T262" s="17" t="n">
        <v>2</v>
      </c>
      <c r="U262" s="17" t="n">
        <v>0</v>
      </c>
      <c r="V262" s="17" t="n">
        <v>0</v>
      </c>
      <c r="W262" s="17" t="n">
        <v>0</v>
      </c>
      <c r="X262" s="17" t="n">
        <v>0</v>
      </c>
      <c r="Y262" s="17" t="n">
        <v>1</v>
      </c>
      <c r="Z262" s="17" t="n">
        <v>0</v>
      </c>
      <c r="AA262" s="17" t="n">
        <v>0</v>
      </c>
      <c r="AB262" s="17" t="n">
        <v>1</v>
      </c>
      <c r="AC262" s="17" t="n">
        <v>1</v>
      </c>
      <c r="AD262" s="17" t="n">
        <v>0</v>
      </c>
      <c r="AE262" s="17" t="n">
        <v>0</v>
      </c>
      <c r="AF262" s="17" t="n">
        <v>0</v>
      </c>
      <c r="AG262" s="17" t="n">
        <v>0</v>
      </c>
      <c r="AH262" s="17" t="n">
        <v>0</v>
      </c>
      <c r="AI262" s="17" t="n">
        <v>0</v>
      </c>
      <c r="AJ262" s="17" t="n">
        <v>0</v>
      </c>
      <c r="AK262" s="17" t="n">
        <v>0</v>
      </c>
      <c r="AL262" s="17" t="n">
        <v>0</v>
      </c>
      <c r="AM262" s="17" t="n">
        <v>0</v>
      </c>
      <c r="AN262" s="17" t="n">
        <v>0</v>
      </c>
      <c r="AO262" s="17" t="n">
        <v>0</v>
      </c>
      <c r="AP262" s="17" t="n">
        <v>0</v>
      </c>
      <c r="AQ262" s="17" t="n">
        <v>0</v>
      </c>
      <c r="AR262" s="17" t="n">
        <v>0</v>
      </c>
      <c r="AS262" s="17" t="n">
        <v>1</v>
      </c>
      <c r="AT262" s="17" t="n">
        <v>0</v>
      </c>
      <c r="AU262" s="17" t="n">
        <v>0</v>
      </c>
      <c r="AV262" s="17" t="n">
        <v>5</v>
      </c>
      <c r="AW262" s="17" t="n">
        <v>0</v>
      </c>
      <c r="AX262" s="17" t="n">
        <v>0</v>
      </c>
      <c r="AY262" s="17" t="n">
        <v>0</v>
      </c>
      <c r="AZ262" s="17" t="n">
        <v>1</v>
      </c>
      <c r="BA262" s="17" t="n">
        <v>0</v>
      </c>
      <c r="BB262" s="17" t="n">
        <v>0</v>
      </c>
      <c r="BC262" s="17" t="n">
        <v>0</v>
      </c>
      <c r="BD262" s="17" t="n">
        <v>7</v>
      </c>
      <c r="BE262" s="17" t="n">
        <v>2</v>
      </c>
      <c r="BF262" s="17" t="n">
        <v>0</v>
      </c>
      <c r="BG262" s="17" t="n">
        <v>1</v>
      </c>
      <c r="BH262" s="17" t="n">
        <v>6</v>
      </c>
      <c r="BI262" s="17" t="n">
        <v>0</v>
      </c>
      <c r="BJ262" s="17" t="n">
        <v>0</v>
      </c>
      <c r="BK262" s="17" t="n">
        <v>0</v>
      </c>
      <c r="BL262" s="17" t="n">
        <v>6</v>
      </c>
      <c r="BM262" s="17" t="n">
        <v>3</v>
      </c>
      <c r="BN262" s="17" t="n">
        <v>0</v>
      </c>
      <c r="BO262" s="17" t="n">
        <v>0</v>
      </c>
      <c r="BP262" s="17" t="n">
        <v>1</v>
      </c>
      <c r="BQ262" s="17" t="n">
        <v>0</v>
      </c>
      <c r="BR262" s="17" t="n">
        <v>0</v>
      </c>
      <c r="BS262" s="17" t="n">
        <v>0</v>
      </c>
      <c r="BT262" s="17" t="n">
        <v>2</v>
      </c>
      <c r="BU262" s="17" t="n">
        <v>0</v>
      </c>
      <c r="BV262" s="17" t="n">
        <v>0</v>
      </c>
      <c r="BW262" s="17" t="n">
        <v>0</v>
      </c>
      <c r="BX262" s="17" t="n">
        <v>0</v>
      </c>
      <c r="BY262" s="17" t="n">
        <v>0</v>
      </c>
      <c r="BZ262" s="17" t="n">
        <v>0</v>
      </c>
    </row>
    <row r="263" customFormat="false" ht="14.25" hidden="false" customHeight="false" outlineLevel="0" collapsed="false">
      <c r="A263" s="5" t="s">
        <v>1337</v>
      </c>
      <c r="B263" s="3" t="s">
        <v>1338</v>
      </c>
      <c r="C263" s="1" t="s">
        <v>1339</v>
      </c>
      <c r="D263" s="1" t="s">
        <v>1340</v>
      </c>
      <c r="E263" s="1" t="s">
        <v>1341</v>
      </c>
      <c r="F263" s="1" t="n">
        <v>1</v>
      </c>
      <c r="G263" s="17" t="n">
        <v>0</v>
      </c>
      <c r="H263" s="17" t="n">
        <v>5</v>
      </c>
      <c r="I263" s="17" t="n">
        <v>1</v>
      </c>
      <c r="J263" s="17" t="n">
        <v>0</v>
      </c>
      <c r="K263" s="17" t="n">
        <v>0</v>
      </c>
      <c r="L263" s="17" t="n">
        <v>2</v>
      </c>
      <c r="M263" s="17" t="n">
        <v>0</v>
      </c>
      <c r="N263" s="17" t="n">
        <v>0</v>
      </c>
      <c r="O263" s="17" t="n">
        <v>0</v>
      </c>
      <c r="P263" s="17" t="n">
        <v>0</v>
      </c>
      <c r="Q263" s="17" t="n">
        <v>0</v>
      </c>
      <c r="R263" s="17" t="n">
        <v>0</v>
      </c>
      <c r="S263" s="17" t="n">
        <v>0</v>
      </c>
      <c r="T263" s="17" t="n">
        <v>2</v>
      </c>
      <c r="U263" s="17" t="n">
        <v>4</v>
      </c>
      <c r="V263" s="17" t="n">
        <v>0</v>
      </c>
      <c r="W263" s="17" t="n">
        <v>0</v>
      </c>
      <c r="X263" s="17" t="n">
        <v>2</v>
      </c>
      <c r="Y263" s="17" t="n">
        <v>5</v>
      </c>
      <c r="Z263" s="17" t="n">
        <v>0</v>
      </c>
      <c r="AA263" s="17" t="n">
        <v>0</v>
      </c>
      <c r="AB263" s="17" t="n">
        <v>2</v>
      </c>
      <c r="AC263" s="17" t="n">
        <v>6</v>
      </c>
      <c r="AD263" s="17" t="n">
        <v>0</v>
      </c>
      <c r="AE263" s="17" t="n">
        <v>0</v>
      </c>
      <c r="AF263" s="17" t="n">
        <v>1</v>
      </c>
      <c r="AG263" s="17" t="n">
        <v>6</v>
      </c>
      <c r="AH263" s="17" t="n">
        <v>0</v>
      </c>
      <c r="AI263" s="17" t="n">
        <v>0</v>
      </c>
      <c r="AJ263" s="17" t="n">
        <v>1</v>
      </c>
      <c r="AK263" s="17" t="n">
        <v>0</v>
      </c>
      <c r="AL263" s="17" t="n">
        <v>0</v>
      </c>
      <c r="AM263" s="17" t="n">
        <v>0</v>
      </c>
      <c r="AN263" s="17" t="n">
        <v>4</v>
      </c>
      <c r="AO263" s="17" t="n">
        <v>0</v>
      </c>
      <c r="AP263" s="17" t="n">
        <v>0</v>
      </c>
      <c r="AQ263" s="17" t="n">
        <v>0</v>
      </c>
      <c r="AR263" s="17" t="n">
        <v>0</v>
      </c>
      <c r="AS263" s="17" t="n">
        <v>0</v>
      </c>
      <c r="AT263" s="17" t="n">
        <v>0</v>
      </c>
      <c r="AU263" s="17" t="n">
        <v>0</v>
      </c>
      <c r="AV263" s="17" t="n">
        <v>0</v>
      </c>
      <c r="AW263" s="17" t="n">
        <v>0</v>
      </c>
      <c r="AX263" s="17" t="n">
        <v>0</v>
      </c>
      <c r="AY263" s="17" t="n">
        <v>0</v>
      </c>
      <c r="AZ263" s="17" t="n">
        <v>0</v>
      </c>
      <c r="BA263" s="17" t="n">
        <v>0</v>
      </c>
      <c r="BB263" s="17" t="n">
        <v>0</v>
      </c>
      <c r="BC263" s="17" t="n">
        <v>0</v>
      </c>
      <c r="BD263" s="17" t="n">
        <v>0</v>
      </c>
      <c r="BE263" s="17" t="n">
        <v>0</v>
      </c>
      <c r="BF263" s="17" t="n">
        <v>0</v>
      </c>
      <c r="BG263" s="17" t="n">
        <v>0</v>
      </c>
      <c r="BH263" s="17" t="n">
        <v>0</v>
      </c>
      <c r="BI263" s="17" t="n">
        <v>0</v>
      </c>
      <c r="BJ263" s="17" t="n">
        <v>0</v>
      </c>
      <c r="BK263" s="17" t="n">
        <v>0</v>
      </c>
      <c r="BL263" s="17" t="n">
        <v>0</v>
      </c>
      <c r="BM263" s="17" t="n">
        <v>0</v>
      </c>
      <c r="BN263" s="17" t="n">
        <v>0</v>
      </c>
      <c r="BO263" s="17" t="n">
        <v>0</v>
      </c>
      <c r="BP263" s="17" t="n">
        <v>0</v>
      </c>
      <c r="BQ263" s="17" t="n">
        <v>0</v>
      </c>
      <c r="BR263" s="17" t="n">
        <v>0</v>
      </c>
      <c r="BS263" s="17" t="n">
        <v>0</v>
      </c>
      <c r="BT263" s="17" t="n">
        <v>0</v>
      </c>
      <c r="BU263" s="17" t="n">
        <v>0</v>
      </c>
      <c r="BV263" s="17" t="n">
        <v>0</v>
      </c>
      <c r="BW263" s="17" t="n">
        <v>0</v>
      </c>
      <c r="BX263" s="17" t="n">
        <v>0</v>
      </c>
      <c r="BY263" s="17" t="n">
        <v>0</v>
      </c>
      <c r="BZ263" s="17" t="n">
        <v>0</v>
      </c>
    </row>
    <row r="264" customFormat="false" ht="14.25" hidden="false" customHeight="false" outlineLevel="0" collapsed="false">
      <c r="A264" s="3" t="s">
        <v>1342</v>
      </c>
      <c r="B264" s="3" t="s">
        <v>1343</v>
      </c>
      <c r="C264" s="1" t="s">
        <v>1344</v>
      </c>
      <c r="D264" s="1" t="s">
        <v>1345</v>
      </c>
      <c r="E264" s="1" t="s">
        <v>1346</v>
      </c>
      <c r="F264" s="1" t="n">
        <v>1</v>
      </c>
      <c r="G264" s="17" t="n">
        <v>0</v>
      </c>
      <c r="H264" s="17" t="n">
        <v>0</v>
      </c>
      <c r="I264" s="17" t="n">
        <v>0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17" t="n">
        <v>0</v>
      </c>
      <c r="P264" s="17" t="n">
        <v>0</v>
      </c>
      <c r="Q264" s="17" t="n">
        <v>0</v>
      </c>
      <c r="R264" s="17" t="n">
        <v>0</v>
      </c>
      <c r="S264" s="17" t="n">
        <v>0</v>
      </c>
      <c r="T264" s="17" t="n">
        <v>3</v>
      </c>
      <c r="U264" s="17" t="n">
        <v>0</v>
      </c>
      <c r="V264" s="17" t="n">
        <v>0</v>
      </c>
      <c r="W264" s="17" t="n">
        <v>0</v>
      </c>
      <c r="X264" s="17" t="n">
        <v>4</v>
      </c>
      <c r="Y264" s="17" t="n">
        <v>0</v>
      </c>
      <c r="Z264" s="17" t="n">
        <v>0</v>
      </c>
      <c r="AA264" s="17" t="n">
        <v>0</v>
      </c>
      <c r="AB264" s="17" t="n">
        <v>2</v>
      </c>
      <c r="AC264" s="17" t="n">
        <v>0</v>
      </c>
      <c r="AD264" s="17" t="n">
        <v>0</v>
      </c>
      <c r="AE264" s="17" t="n">
        <v>0</v>
      </c>
      <c r="AF264" s="17" t="n">
        <v>7</v>
      </c>
      <c r="AG264" s="17" t="n">
        <v>0</v>
      </c>
      <c r="AH264" s="17" t="n">
        <v>0</v>
      </c>
      <c r="AI264" s="17" t="n">
        <v>0</v>
      </c>
      <c r="AJ264" s="17" t="n">
        <v>3</v>
      </c>
      <c r="AK264" s="17" t="n">
        <v>0</v>
      </c>
      <c r="AL264" s="17" t="n">
        <v>0</v>
      </c>
      <c r="AM264" s="17" t="n">
        <v>0</v>
      </c>
      <c r="AN264" s="17" t="n">
        <v>7</v>
      </c>
      <c r="AO264" s="17" t="n">
        <v>0</v>
      </c>
      <c r="AP264" s="17" t="n">
        <v>0</v>
      </c>
      <c r="AQ264" s="17" t="n">
        <v>0</v>
      </c>
      <c r="AR264" s="17" t="n">
        <v>0</v>
      </c>
      <c r="AS264" s="17" t="n">
        <v>0</v>
      </c>
      <c r="AT264" s="17" t="n">
        <v>0</v>
      </c>
      <c r="AU264" s="17" t="n">
        <v>0</v>
      </c>
      <c r="AV264" s="17" t="n">
        <v>0</v>
      </c>
      <c r="AW264" s="17" t="n">
        <v>0</v>
      </c>
      <c r="AX264" s="17" t="n">
        <v>0</v>
      </c>
      <c r="AY264" s="17" t="n">
        <v>0</v>
      </c>
      <c r="AZ264" s="17" t="n">
        <v>0</v>
      </c>
      <c r="BA264" s="17" t="n">
        <v>0</v>
      </c>
      <c r="BB264" s="17" t="n">
        <v>0</v>
      </c>
      <c r="BC264" s="17" t="n">
        <v>0</v>
      </c>
      <c r="BD264" s="17" t="n">
        <v>1</v>
      </c>
      <c r="BE264" s="17" t="n">
        <v>0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0</v>
      </c>
      <c r="BO264" s="17" t="n">
        <v>0</v>
      </c>
      <c r="BP264" s="17" t="n">
        <v>4</v>
      </c>
      <c r="BQ264" s="17" t="n">
        <v>0</v>
      </c>
      <c r="BR264" s="17" t="n">
        <v>0</v>
      </c>
      <c r="BS264" s="17" t="n">
        <v>0</v>
      </c>
      <c r="BT264" s="17" t="n">
        <v>7</v>
      </c>
      <c r="BU264" s="17" t="n">
        <v>0</v>
      </c>
      <c r="BV264" s="17" t="n">
        <v>0</v>
      </c>
      <c r="BW264" s="17" t="n">
        <v>0</v>
      </c>
      <c r="BX264" s="17" t="n">
        <v>0</v>
      </c>
      <c r="BY264" s="17" t="n">
        <v>0</v>
      </c>
      <c r="BZ264" s="17" t="n">
        <v>0</v>
      </c>
    </row>
    <row r="265" customFormat="false" ht="14.25" hidden="false" customHeight="false" outlineLevel="0" collapsed="false">
      <c r="A265" s="5" t="s">
        <v>1347</v>
      </c>
      <c r="B265" s="3" t="s">
        <v>1348</v>
      </c>
      <c r="C265" s="1" t="s">
        <v>1349</v>
      </c>
      <c r="D265" s="1" t="s">
        <v>1350</v>
      </c>
      <c r="E265" s="1" t="s">
        <v>1351</v>
      </c>
      <c r="F265" s="1" t="n">
        <v>1</v>
      </c>
      <c r="G265" s="17" t="n">
        <v>0</v>
      </c>
      <c r="H265" s="17" t="n">
        <v>0</v>
      </c>
      <c r="I265" s="17" t="n">
        <v>0</v>
      </c>
      <c r="J265" s="17" t="n">
        <v>0</v>
      </c>
      <c r="K265" s="17" t="n">
        <v>0</v>
      </c>
      <c r="L265" s="17" t="n">
        <v>0</v>
      </c>
      <c r="M265" s="17" t="n">
        <v>0</v>
      </c>
      <c r="N265" s="17" t="n">
        <v>0</v>
      </c>
      <c r="O265" s="17" t="n">
        <v>0</v>
      </c>
      <c r="P265" s="17" t="n">
        <v>0</v>
      </c>
      <c r="Q265" s="17" t="n">
        <v>0</v>
      </c>
      <c r="R265" s="17" t="n">
        <v>0</v>
      </c>
      <c r="S265" s="17" t="n">
        <v>0</v>
      </c>
      <c r="T265" s="17" t="n">
        <v>0</v>
      </c>
      <c r="U265" s="17" t="n">
        <v>1</v>
      </c>
      <c r="V265" s="17" t="n">
        <v>0</v>
      </c>
      <c r="W265" s="17" t="n">
        <v>0</v>
      </c>
      <c r="X265" s="17" t="n">
        <v>0</v>
      </c>
      <c r="Y265" s="17" t="n">
        <v>2</v>
      </c>
      <c r="Z265" s="17" t="n">
        <v>0</v>
      </c>
      <c r="AA265" s="17" t="n">
        <v>0</v>
      </c>
      <c r="AB265" s="17" t="n">
        <v>0</v>
      </c>
      <c r="AC265" s="17" t="n">
        <v>1</v>
      </c>
      <c r="AD265" s="17" t="n">
        <v>0</v>
      </c>
      <c r="AE265" s="17" t="n">
        <v>0</v>
      </c>
      <c r="AF265" s="17" t="n">
        <v>0</v>
      </c>
      <c r="AG265" s="17" t="n">
        <v>4</v>
      </c>
      <c r="AH265" s="17" t="n">
        <v>0</v>
      </c>
      <c r="AI265" s="17" t="n">
        <v>0</v>
      </c>
      <c r="AJ265" s="17" t="n">
        <v>0</v>
      </c>
      <c r="AK265" s="17" t="n">
        <v>0</v>
      </c>
      <c r="AL265" s="17" t="n">
        <v>0</v>
      </c>
      <c r="AM265" s="17" t="n">
        <v>0</v>
      </c>
      <c r="AN265" s="17" t="n">
        <v>0</v>
      </c>
      <c r="AO265" s="17" t="n">
        <v>0</v>
      </c>
      <c r="AP265" s="17" t="n">
        <v>0</v>
      </c>
      <c r="AQ265" s="17" t="n">
        <v>0</v>
      </c>
      <c r="AR265" s="17" t="n">
        <v>0</v>
      </c>
      <c r="AS265" s="17" t="n">
        <v>2</v>
      </c>
      <c r="AT265" s="17" t="n">
        <v>0</v>
      </c>
      <c r="AU265" s="17" t="n">
        <v>0</v>
      </c>
      <c r="AV265" s="17" t="n">
        <v>3</v>
      </c>
      <c r="AW265" s="17" t="n">
        <v>0</v>
      </c>
      <c r="AX265" s="17" t="n">
        <v>0</v>
      </c>
      <c r="AY265" s="17" t="n">
        <v>0</v>
      </c>
      <c r="AZ265" s="17" t="n">
        <v>0</v>
      </c>
      <c r="BA265" s="17" t="n">
        <v>0</v>
      </c>
      <c r="BB265" s="17" t="n">
        <v>0</v>
      </c>
      <c r="BC265" s="17" t="n">
        <v>0</v>
      </c>
      <c r="BD265" s="17" t="n">
        <v>0</v>
      </c>
      <c r="BE265" s="17" t="n">
        <v>9</v>
      </c>
      <c r="BF265" s="17" t="n">
        <v>0</v>
      </c>
      <c r="BG265" s="17" t="n">
        <v>0</v>
      </c>
      <c r="BH265" s="17" t="n">
        <v>0</v>
      </c>
      <c r="BI265" s="17" t="n">
        <v>6</v>
      </c>
      <c r="BJ265" s="17" t="n">
        <v>0</v>
      </c>
      <c r="BK265" s="17" t="n">
        <v>0</v>
      </c>
      <c r="BL265" s="17" t="n">
        <v>0</v>
      </c>
      <c r="BM265" s="17" t="n">
        <v>9</v>
      </c>
      <c r="BN265" s="17" t="n">
        <v>0</v>
      </c>
      <c r="BO265" s="17" t="n">
        <v>0</v>
      </c>
      <c r="BP265" s="17" t="n">
        <v>0</v>
      </c>
      <c r="BQ265" s="17" t="n">
        <v>0</v>
      </c>
      <c r="BR265" s="17" t="n">
        <v>0</v>
      </c>
      <c r="BS265" s="17" t="n">
        <v>0</v>
      </c>
      <c r="BT265" s="17" t="n">
        <v>1</v>
      </c>
      <c r="BU265" s="17" t="n">
        <v>0</v>
      </c>
      <c r="BV265" s="17" t="n">
        <v>0</v>
      </c>
      <c r="BW265" s="17" t="n">
        <v>0</v>
      </c>
      <c r="BX265" s="17" t="n">
        <v>0</v>
      </c>
      <c r="BY265" s="17" t="n">
        <v>0</v>
      </c>
      <c r="BZ265" s="17" t="n">
        <v>0</v>
      </c>
    </row>
    <row r="266" customFormat="false" ht="14.25" hidden="false" customHeight="false" outlineLevel="0" collapsed="false">
      <c r="A266" s="3" t="s">
        <v>1352</v>
      </c>
      <c r="B266" s="3" t="s">
        <v>1353</v>
      </c>
      <c r="C266" s="1" t="s">
        <v>1354</v>
      </c>
      <c r="D266" s="1" t="s">
        <v>1355</v>
      </c>
      <c r="E266" s="1" t="s">
        <v>1356</v>
      </c>
      <c r="F266" s="1" t="n">
        <v>1</v>
      </c>
      <c r="G266" s="17" t="n">
        <v>0</v>
      </c>
      <c r="H266" s="17" t="n">
        <v>8</v>
      </c>
      <c r="I266" s="17" t="n">
        <v>0</v>
      </c>
      <c r="J266" s="17" t="n">
        <v>0</v>
      </c>
      <c r="K266" s="17" t="n">
        <v>0</v>
      </c>
      <c r="L266" s="17" t="n">
        <v>5</v>
      </c>
      <c r="M266" s="17" t="n">
        <v>0</v>
      </c>
      <c r="N266" s="17" t="n">
        <v>0</v>
      </c>
      <c r="O266" s="17" t="n">
        <v>0</v>
      </c>
      <c r="P266" s="17" t="n">
        <v>6</v>
      </c>
      <c r="Q266" s="17" t="n">
        <v>0</v>
      </c>
      <c r="R266" s="17" t="n">
        <v>0</v>
      </c>
      <c r="S266" s="17" t="n">
        <v>0</v>
      </c>
      <c r="T266" s="17" t="n">
        <v>4</v>
      </c>
      <c r="U266" s="17" t="n">
        <v>1</v>
      </c>
      <c r="V266" s="17" t="n">
        <v>0</v>
      </c>
      <c r="W266" s="17" t="n">
        <v>0</v>
      </c>
      <c r="X266" s="17" t="n">
        <v>1</v>
      </c>
      <c r="Y266" s="17" t="n">
        <v>0</v>
      </c>
      <c r="Z266" s="17" t="n">
        <v>0</v>
      </c>
      <c r="AA266" s="17" t="n">
        <v>0</v>
      </c>
      <c r="AB266" s="17" t="n">
        <v>5</v>
      </c>
      <c r="AC266" s="17" t="n">
        <v>0</v>
      </c>
      <c r="AD266" s="17" t="n">
        <v>0</v>
      </c>
      <c r="AE266" s="17" t="n">
        <v>0</v>
      </c>
      <c r="AF266" s="17" t="n">
        <v>1</v>
      </c>
      <c r="AG266" s="17" t="n">
        <v>0</v>
      </c>
      <c r="AH266" s="17" t="n">
        <v>0</v>
      </c>
      <c r="AI266" s="17" t="n">
        <v>0</v>
      </c>
      <c r="AJ266" s="17" t="n">
        <v>0</v>
      </c>
      <c r="AK266" s="17" t="n">
        <v>0</v>
      </c>
      <c r="AL266" s="17" t="n">
        <v>0</v>
      </c>
      <c r="AM266" s="17" t="n">
        <v>0</v>
      </c>
      <c r="AN266" s="17" t="n">
        <v>0</v>
      </c>
      <c r="AO266" s="17" t="n">
        <v>0</v>
      </c>
      <c r="AP266" s="17" t="n">
        <v>0</v>
      </c>
      <c r="AQ266" s="17" t="n">
        <v>0</v>
      </c>
      <c r="AR266" s="17" t="n">
        <v>0</v>
      </c>
      <c r="AS266" s="17" t="n">
        <v>0</v>
      </c>
      <c r="AT266" s="17" t="n">
        <v>0</v>
      </c>
      <c r="AU266" s="17" t="n">
        <v>0</v>
      </c>
      <c r="AV266" s="17" t="n">
        <v>0</v>
      </c>
      <c r="AW266" s="17" t="n">
        <v>0</v>
      </c>
      <c r="AX266" s="17" t="n">
        <v>0</v>
      </c>
      <c r="AY266" s="17" t="n">
        <v>0</v>
      </c>
      <c r="AZ266" s="17" t="n">
        <v>0</v>
      </c>
      <c r="BA266" s="17" t="n">
        <v>0</v>
      </c>
      <c r="BB266" s="17" t="n">
        <v>0</v>
      </c>
      <c r="BC266" s="17" t="n">
        <v>0</v>
      </c>
      <c r="BD266" s="17" t="n">
        <v>0</v>
      </c>
      <c r="BE266" s="17" t="n">
        <v>0</v>
      </c>
      <c r="BF266" s="17" t="n">
        <v>0</v>
      </c>
      <c r="BG266" s="17" t="n">
        <v>0</v>
      </c>
      <c r="BH266" s="17" t="n">
        <v>0</v>
      </c>
      <c r="BI266" s="17" t="n">
        <v>0</v>
      </c>
      <c r="BJ266" s="17" t="n">
        <v>0</v>
      </c>
      <c r="BK266" s="17" t="n">
        <v>0</v>
      </c>
      <c r="BL266" s="17" t="n">
        <v>0</v>
      </c>
      <c r="BM266" s="17" t="n">
        <v>0</v>
      </c>
      <c r="BN266" s="17" t="n">
        <v>0</v>
      </c>
      <c r="BO266" s="17" t="n">
        <v>0</v>
      </c>
      <c r="BP266" s="17" t="n">
        <v>0</v>
      </c>
      <c r="BQ266" s="17" t="n">
        <v>0</v>
      </c>
      <c r="BR266" s="17" t="n">
        <v>0</v>
      </c>
      <c r="BS266" s="17" t="n">
        <v>0</v>
      </c>
      <c r="BT266" s="17" t="n">
        <v>0</v>
      </c>
      <c r="BU266" s="17" t="n">
        <v>0</v>
      </c>
      <c r="BV266" s="17" t="n">
        <v>0</v>
      </c>
      <c r="BW266" s="17" t="n">
        <v>0</v>
      </c>
      <c r="BX266" s="17" t="n">
        <v>0</v>
      </c>
      <c r="BY266" s="17" t="n">
        <v>0</v>
      </c>
      <c r="BZ266" s="17" t="n">
        <v>0</v>
      </c>
    </row>
    <row r="267" customFormat="false" ht="14.25" hidden="false" customHeight="false" outlineLevel="0" collapsed="false">
      <c r="A267" s="5" t="s">
        <v>1357</v>
      </c>
      <c r="B267" s="3" t="s">
        <v>1358</v>
      </c>
      <c r="C267" s="1" t="s">
        <v>1359</v>
      </c>
      <c r="D267" s="1" t="s">
        <v>1360</v>
      </c>
      <c r="E267" s="1" t="s">
        <v>1361</v>
      </c>
      <c r="F267" s="1" t="n">
        <v>1</v>
      </c>
      <c r="G267" s="17" t="n">
        <v>0</v>
      </c>
      <c r="H267" s="17" t="n">
        <v>3</v>
      </c>
      <c r="I267" s="17" t="n">
        <v>0</v>
      </c>
      <c r="J267" s="17" t="n">
        <v>0</v>
      </c>
      <c r="K267" s="17" t="n">
        <v>0</v>
      </c>
      <c r="L267" s="17" t="n">
        <v>4</v>
      </c>
      <c r="M267" s="17" t="n">
        <v>0</v>
      </c>
      <c r="N267" s="17" t="n">
        <v>0</v>
      </c>
      <c r="O267" s="17" t="n">
        <v>0</v>
      </c>
      <c r="P267" s="17" t="n">
        <v>0</v>
      </c>
      <c r="Q267" s="17" t="n">
        <v>0</v>
      </c>
      <c r="R267" s="17" t="n">
        <v>0</v>
      </c>
      <c r="S267" s="17" t="n">
        <v>0</v>
      </c>
      <c r="T267" s="17" t="n">
        <v>0</v>
      </c>
      <c r="U267" s="17" t="n">
        <v>0</v>
      </c>
      <c r="V267" s="17" t="n">
        <v>0</v>
      </c>
      <c r="W267" s="17" t="n">
        <v>0</v>
      </c>
      <c r="X267" s="17" t="n">
        <v>0</v>
      </c>
      <c r="Y267" s="17" t="n">
        <v>0</v>
      </c>
      <c r="Z267" s="17" t="n">
        <v>0</v>
      </c>
      <c r="AA267" s="17" t="n">
        <v>0</v>
      </c>
      <c r="AB267" s="17" t="n">
        <v>0</v>
      </c>
      <c r="AC267" s="17" t="n">
        <v>1</v>
      </c>
      <c r="AD267" s="17" t="n">
        <v>0</v>
      </c>
      <c r="AE267" s="17" t="n">
        <v>0</v>
      </c>
      <c r="AF267" s="17" t="n">
        <v>0</v>
      </c>
      <c r="AG267" s="17" t="n">
        <v>0</v>
      </c>
      <c r="AH267" s="17" t="n">
        <v>0</v>
      </c>
      <c r="AI267" s="17" t="n">
        <v>0</v>
      </c>
      <c r="AJ267" s="17" t="n">
        <v>0</v>
      </c>
      <c r="AK267" s="17" t="n">
        <v>0</v>
      </c>
      <c r="AL267" s="17" t="n">
        <v>0</v>
      </c>
      <c r="AM267" s="17" t="n">
        <v>0</v>
      </c>
      <c r="AN267" s="17" t="n">
        <v>0</v>
      </c>
      <c r="AO267" s="17" t="n">
        <v>0</v>
      </c>
      <c r="AP267" s="17" t="n">
        <v>0</v>
      </c>
      <c r="AQ267" s="17" t="n">
        <v>0</v>
      </c>
      <c r="AR267" s="17" t="n">
        <v>2</v>
      </c>
      <c r="AS267" s="17" t="n">
        <v>0</v>
      </c>
      <c r="AT267" s="17" t="n">
        <v>0</v>
      </c>
      <c r="AU267" s="17" t="n">
        <v>0</v>
      </c>
      <c r="AV267" s="17" t="n">
        <v>9</v>
      </c>
      <c r="AW267" s="17" t="n">
        <v>0</v>
      </c>
      <c r="AX267" s="17" t="n">
        <v>0</v>
      </c>
      <c r="AY267" s="17" t="n">
        <v>0</v>
      </c>
      <c r="AZ267" s="17" t="n">
        <v>0</v>
      </c>
      <c r="BA267" s="17" t="n">
        <v>3</v>
      </c>
      <c r="BB267" s="17" t="n">
        <v>0</v>
      </c>
      <c r="BC267" s="17" t="n">
        <v>0</v>
      </c>
      <c r="BD267" s="17" t="n">
        <v>0</v>
      </c>
      <c r="BE267" s="17" t="n">
        <v>3</v>
      </c>
      <c r="BF267" s="17" t="n">
        <v>0</v>
      </c>
      <c r="BG267" s="17" t="n">
        <v>0</v>
      </c>
      <c r="BH267" s="17" t="n">
        <v>0</v>
      </c>
      <c r="BI267" s="17" t="n">
        <v>2</v>
      </c>
      <c r="BJ267" s="17" t="n">
        <v>0</v>
      </c>
      <c r="BK267" s="17" t="n">
        <v>0</v>
      </c>
      <c r="BL267" s="17" t="n">
        <v>0</v>
      </c>
      <c r="BM267" s="17" t="n">
        <v>1</v>
      </c>
      <c r="BN267" s="17" t="n">
        <v>0</v>
      </c>
      <c r="BO267" s="17" t="n">
        <v>0</v>
      </c>
      <c r="BP267" s="17" t="n">
        <v>0</v>
      </c>
      <c r="BQ267" s="17" t="n">
        <v>0</v>
      </c>
      <c r="BR267" s="17" t="n">
        <v>0</v>
      </c>
      <c r="BS267" s="17" t="n">
        <v>0</v>
      </c>
      <c r="BT267" s="17" t="n">
        <v>0</v>
      </c>
      <c r="BU267" s="17" t="n">
        <v>0</v>
      </c>
      <c r="BV267" s="17" t="n">
        <v>0</v>
      </c>
      <c r="BW267" s="17" t="n">
        <v>0</v>
      </c>
      <c r="BX267" s="17" t="n">
        <v>0</v>
      </c>
      <c r="BY267" s="17" t="n">
        <v>0</v>
      </c>
      <c r="BZ267" s="17" t="n">
        <v>0</v>
      </c>
    </row>
    <row r="268" customFormat="false" ht="14.25" hidden="false" customHeight="false" outlineLevel="0" collapsed="false">
      <c r="A268" s="3" t="s">
        <v>1362</v>
      </c>
      <c r="B268" s="3" t="s">
        <v>1363</v>
      </c>
      <c r="C268" s="1" t="s">
        <v>1364</v>
      </c>
      <c r="D268" s="1" t="s">
        <v>1365</v>
      </c>
      <c r="E268" s="1" t="s">
        <v>1366</v>
      </c>
      <c r="F268" s="1" t="n">
        <v>1</v>
      </c>
      <c r="G268" s="17" t="n">
        <v>0</v>
      </c>
      <c r="H268" s="17" t="n">
        <v>0</v>
      </c>
      <c r="I268" s="17" t="n">
        <v>8</v>
      </c>
      <c r="J268" s="17" t="n">
        <v>0</v>
      </c>
      <c r="K268" s="17" t="n">
        <v>0</v>
      </c>
      <c r="L268" s="17" t="n">
        <v>0</v>
      </c>
      <c r="M268" s="17" t="n">
        <v>0</v>
      </c>
      <c r="N268" s="17" t="n">
        <v>0</v>
      </c>
      <c r="O268" s="17" t="n">
        <v>0</v>
      </c>
      <c r="P268" s="17" t="n">
        <v>0</v>
      </c>
      <c r="Q268" s="17" t="n">
        <v>0</v>
      </c>
      <c r="R268" s="17" t="n">
        <v>0</v>
      </c>
      <c r="S268" s="17" t="n">
        <v>0</v>
      </c>
      <c r="T268" s="17" t="n">
        <v>0</v>
      </c>
      <c r="U268" s="17" t="n">
        <v>6</v>
      </c>
      <c r="V268" s="17" t="n">
        <v>0</v>
      </c>
      <c r="W268" s="17" t="n">
        <v>0</v>
      </c>
      <c r="X268" s="17" t="n">
        <v>0</v>
      </c>
      <c r="Y268" s="17" t="n">
        <v>3</v>
      </c>
      <c r="Z268" s="17" t="n">
        <v>0</v>
      </c>
      <c r="AA268" s="17" t="n">
        <v>0</v>
      </c>
      <c r="AB268" s="17" t="n">
        <v>0</v>
      </c>
      <c r="AC268" s="17" t="n">
        <v>3</v>
      </c>
      <c r="AD268" s="17" t="n">
        <v>0</v>
      </c>
      <c r="AE268" s="17" t="n">
        <v>0</v>
      </c>
      <c r="AF268" s="17" t="n">
        <v>0</v>
      </c>
      <c r="AG268" s="17" t="n">
        <v>5</v>
      </c>
      <c r="AH268" s="17" t="n">
        <v>0</v>
      </c>
      <c r="AI268" s="17" t="n">
        <v>0</v>
      </c>
      <c r="AJ268" s="17" t="n">
        <v>0</v>
      </c>
      <c r="AK268" s="17" t="n">
        <v>4</v>
      </c>
      <c r="AL268" s="17" t="n">
        <v>0</v>
      </c>
      <c r="AM268" s="17" t="n">
        <v>0</v>
      </c>
      <c r="AN268" s="17" t="n">
        <v>0</v>
      </c>
      <c r="AO268" s="17" t="n">
        <v>0</v>
      </c>
      <c r="AP268" s="17" t="n">
        <v>0</v>
      </c>
      <c r="AQ268" s="17" t="n">
        <v>0</v>
      </c>
      <c r="AR268" s="17" t="n">
        <v>0</v>
      </c>
      <c r="AS268" s="17" t="n">
        <v>0</v>
      </c>
      <c r="AT268" s="17" t="n">
        <v>0</v>
      </c>
      <c r="AU268" s="17" t="n">
        <v>0</v>
      </c>
      <c r="AV268" s="17" t="n">
        <v>0</v>
      </c>
      <c r="AW268" s="17" t="n">
        <v>0</v>
      </c>
      <c r="AX268" s="17" t="n">
        <v>0</v>
      </c>
      <c r="AY268" s="17" t="n">
        <v>0</v>
      </c>
      <c r="AZ268" s="17" t="n">
        <v>0</v>
      </c>
      <c r="BA268" s="17" t="n">
        <v>0</v>
      </c>
      <c r="BB268" s="17" t="n">
        <v>0</v>
      </c>
      <c r="BC268" s="17" t="n">
        <v>0</v>
      </c>
      <c r="BD268" s="17" t="n">
        <v>0</v>
      </c>
      <c r="BE268" s="17" t="n">
        <v>0</v>
      </c>
      <c r="BF268" s="17" t="n">
        <v>0</v>
      </c>
      <c r="BG268" s="17" t="n">
        <v>0</v>
      </c>
      <c r="BH268" s="17" t="n">
        <v>0</v>
      </c>
      <c r="BI268" s="17" t="n">
        <v>0</v>
      </c>
      <c r="BJ268" s="17" t="n">
        <v>0</v>
      </c>
      <c r="BK268" s="17" t="n">
        <v>0</v>
      </c>
      <c r="BL268" s="17" t="n">
        <v>0</v>
      </c>
      <c r="BM268" s="17" t="n">
        <v>0</v>
      </c>
      <c r="BN268" s="17" t="n">
        <v>0</v>
      </c>
      <c r="BO268" s="17" t="n">
        <v>0</v>
      </c>
      <c r="BP268" s="17" t="n">
        <v>0</v>
      </c>
      <c r="BQ268" s="17" t="n">
        <v>0</v>
      </c>
      <c r="BR268" s="17" t="n">
        <v>0</v>
      </c>
      <c r="BS268" s="17" t="n">
        <v>0</v>
      </c>
      <c r="BT268" s="17" t="n">
        <v>0</v>
      </c>
      <c r="BU268" s="17" t="n">
        <v>0</v>
      </c>
      <c r="BV268" s="17" t="n">
        <v>0</v>
      </c>
      <c r="BW268" s="17" t="n">
        <v>0</v>
      </c>
      <c r="BX268" s="17" t="n">
        <v>0</v>
      </c>
      <c r="BY268" s="17" t="n">
        <v>0</v>
      </c>
      <c r="BZ268" s="17" t="n">
        <v>0</v>
      </c>
    </row>
    <row r="269" customFormat="false" ht="14.25" hidden="false" customHeight="false" outlineLevel="0" collapsed="false">
      <c r="A269" s="5" t="s">
        <v>1367</v>
      </c>
      <c r="B269" s="3" t="s">
        <v>1368</v>
      </c>
      <c r="C269" s="1" t="s">
        <v>1369</v>
      </c>
      <c r="D269" s="1" t="s">
        <v>1370</v>
      </c>
      <c r="E269" s="1" t="s">
        <v>1371</v>
      </c>
      <c r="F269" s="1" t="n">
        <v>1</v>
      </c>
      <c r="G269" s="17" t="n">
        <v>0</v>
      </c>
      <c r="H269" s="17" t="n">
        <v>7</v>
      </c>
      <c r="I269" s="17" t="n">
        <v>0</v>
      </c>
      <c r="J269" s="17" t="n">
        <v>0</v>
      </c>
      <c r="K269" s="17" t="n">
        <v>0</v>
      </c>
      <c r="L269" s="17" t="n">
        <v>1</v>
      </c>
      <c r="M269" s="17" t="n">
        <v>0</v>
      </c>
      <c r="N269" s="17" t="n">
        <v>0</v>
      </c>
      <c r="O269" s="17" t="n">
        <v>0</v>
      </c>
      <c r="P269" s="17" t="n">
        <v>3</v>
      </c>
      <c r="Q269" s="17" t="n">
        <v>0</v>
      </c>
      <c r="R269" s="17" t="n">
        <v>0</v>
      </c>
      <c r="S269" s="17" t="n">
        <v>0</v>
      </c>
      <c r="T269" s="17" t="n">
        <v>6</v>
      </c>
      <c r="U269" s="17" t="n">
        <v>0</v>
      </c>
      <c r="V269" s="17" t="n">
        <v>0</v>
      </c>
      <c r="W269" s="17" t="n">
        <v>0</v>
      </c>
      <c r="X269" s="17" t="n">
        <v>2</v>
      </c>
      <c r="Y269" s="17" t="n">
        <v>0</v>
      </c>
      <c r="Z269" s="17" t="n">
        <v>0</v>
      </c>
      <c r="AA269" s="17" t="n">
        <v>0</v>
      </c>
      <c r="AB269" s="17" t="n">
        <v>2</v>
      </c>
      <c r="AC269" s="17" t="n">
        <v>0</v>
      </c>
      <c r="AD269" s="17" t="n">
        <v>0</v>
      </c>
      <c r="AE269" s="17" t="n">
        <v>0</v>
      </c>
      <c r="AF269" s="17" t="n">
        <v>1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0</v>
      </c>
      <c r="AN269" s="17" t="n">
        <v>1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</row>
    <row r="270" customFormat="false" ht="14.25" hidden="false" customHeight="false" outlineLevel="0" collapsed="false">
      <c r="A270" s="3" t="s">
        <v>1372</v>
      </c>
      <c r="B270" s="3" t="s">
        <v>1373</v>
      </c>
      <c r="C270" s="1" t="s">
        <v>1374</v>
      </c>
      <c r="D270" s="1" t="s">
        <v>1375</v>
      </c>
      <c r="E270" s="1" t="s">
        <v>1376</v>
      </c>
      <c r="F270" s="1" t="n">
        <v>1</v>
      </c>
      <c r="G270" s="17" t="n">
        <v>0</v>
      </c>
      <c r="H270" s="17" t="n">
        <v>0</v>
      </c>
      <c r="I270" s="17" t="n">
        <v>0</v>
      </c>
      <c r="J270" s="17" t="n">
        <v>10</v>
      </c>
      <c r="K270" s="17" t="n">
        <v>0</v>
      </c>
      <c r="L270" s="17" t="n">
        <v>0</v>
      </c>
      <c r="M270" s="17" t="n">
        <v>0</v>
      </c>
      <c r="N270" s="17" t="n">
        <v>7</v>
      </c>
      <c r="O270" s="17" t="n">
        <v>0</v>
      </c>
      <c r="P270" s="17" t="n">
        <v>0</v>
      </c>
      <c r="Q270" s="17" t="n">
        <v>0</v>
      </c>
      <c r="R270" s="17" t="n">
        <v>9</v>
      </c>
      <c r="S270" s="17" t="n">
        <v>0</v>
      </c>
      <c r="T270" s="17" t="n">
        <v>3</v>
      </c>
      <c r="U270" s="17" t="n">
        <v>5</v>
      </c>
      <c r="V270" s="17" t="n">
        <v>14</v>
      </c>
      <c r="W270" s="17" t="n">
        <v>0</v>
      </c>
      <c r="X270" s="17" t="n">
        <v>3</v>
      </c>
      <c r="Y270" s="17" t="n">
        <v>5</v>
      </c>
      <c r="Z270" s="17" t="n">
        <v>13</v>
      </c>
      <c r="AA270" s="17" t="n">
        <v>0</v>
      </c>
      <c r="AB270" s="17" t="n">
        <v>1</v>
      </c>
      <c r="AC270" s="17" t="n">
        <v>1</v>
      </c>
      <c r="AD270" s="17" t="n">
        <v>12</v>
      </c>
      <c r="AE270" s="17" t="n">
        <v>0</v>
      </c>
      <c r="AF270" s="17" t="n">
        <v>2</v>
      </c>
      <c r="AG270" s="17" t="n">
        <v>3</v>
      </c>
      <c r="AH270" s="17" t="n">
        <v>7</v>
      </c>
      <c r="AI270" s="17" t="n">
        <v>1</v>
      </c>
      <c r="AJ270" s="17" t="n">
        <v>1</v>
      </c>
      <c r="AK270" s="17" t="n">
        <v>5</v>
      </c>
      <c r="AL270" s="17" t="n">
        <v>14</v>
      </c>
      <c r="AM270" s="17" t="n">
        <v>1</v>
      </c>
      <c r="AN270" s="17" t="n">
        <v>0</v>
      </c>
      <c r="AO270" s="17" t="n">
        <v>0</v>
      </c>
      <c r="AP270" s="17" t="n">
        <v>14</v>
      </c>
      <c r="AQ270" s="17" t="n">
        <v>0</v>
      </c>
      <c r="AR270" s="17" t="n">
        <v>0</v>
      </c>
      <c r="AS270" s="17" t="n">
        <v>0</v>
      </c>
      <c r="AT270" s="17" t="n">
        <v>3</v>
      </c>
      <c r="AU270" s="17" t="n">
        <v>0</v>
      </c>
      <c r="AV270" s="17" t="n">
        <v>0</v>
      </c>
      <c r="AW270" s="17" t="n">
        <v>0</v>
      </c>
      <c r="AX270" s="17" t="n">
        <v>3</v>
      </c>
      <c r="AY270" s="17" t="n">
        <v>0</v>
      </c>
      <c r="AZ270" s="17" t="n">
        <v>0</v>
      </c>
      <c r="BA270" s="17" t="n">
        <v>0</v>
      </c>
      <c r="BB270" s="17" t="n">
        <v>2</v>
      </c>
      <c r="BC270" s="17" t="n">
        <v>0</v>
      </c>
      <c r="BD270" s="17" t="n">
        <v>0</v>
      </c>
      <c r="BE270" s="17" t="n">
        <v>0</v>
      </c>
      <c r="BF270" s="17" t="n">
        <v>5</v>
      </c>
      <c r="BG270" s="17" t="n">
        <v>0</v>
      </c>
      <c r="BH270" s="17" t="n">
        <v>0</v>
      </c>
      <c r="BI270" s="17" t="n">
        <v>0</v>
      </c>
      <c r="BJ270" s="17" t="n">
        <v>3</v>
      </c>
      <c r="BK270" s="17" t="n">
        <v>0</v>
      </c>
      <c r="BL270" s="17" t="n">
        <v>0</v>
      </c>
      <c r="BM270" s="17" t="n">
        <v>0</v>
      </c>
      <c r="BN270" s="17" t="n">
        <v>2</v>
      </c>
      <c r="BO270" s="17" t="n">
        <v>0</v>
      </c>
      <c r="BP270" s="17" t="n">
        <v>0</v>
      </c>
      <c r="BQ270" s="17" t="n">
        <v>0</v>
      </c>
      <c r="BR270" s="17" t="n">
        <v>1</v>
      </c>
      <c r="BS270" s="17" t="n">
        <v>0</v>
      </c>
      <c r="BT270" s="17" t="n">
        <v>0</v>
      </c>
      <c r="BU270" s="17" t="n">
        <v>0</v>
      </c>
      <c r="BV270" s="17" t="n">
        <v>2</v>
      </c>
      <c r="BW270" s="17" t="n">
        <v>0</v>
      </c>
      <c r="BX270" s="17" t="n">
        <v>0</v>
      </c>
      <c r="BY270" s="17" t="n">
        <v>0</v>
      </c>
      <c r="BZ270" s="17" t="n">
        <v>4</v>
      </c>
    </row>
    <row r="271" customFormat="false" ht="14.25" hidden="false" customHeight="false" outlineLevel="0" collapsed="false">
      <c r="A271" s="5" t="s">
        <v>1377</v>
      </c>
      <c r="B271" s="3" t="s">
        <v>1378</v>
      </c>
      <c r="C271" s="1" t="s">
        <v>1379</v>
      </c>
      <c r="D271" s="1" t="s">
        <v>1380</v>
      </c>
      <c r="E271" s="1" t="s">
        <v>815</v>
      </c>
      <c r="F271" s="1" t="n">
        <v>1</v>
      </c>
      <c r="G271" s="17" t="n">
        <v>0</v>
      </c>
      <c r="H271" s="17" t="n">
        <v>3</v>
      </c>
      <c r="I271" s="17" t="n">
        <v>15</v>
      </c>
      <c r="J271" s="17" t="n">
        <v>3</v>
      </c>
      <c r="K271" s="17" t="n">
        <v>0</v>
      </c>
      <c r="L271" s="17" t="n">
        <v>1</v>
      </c>
      <c r="M271" s="17" t="n">
        <v>4</v>
      </c>
      <c r="N271" s="17" t="n">
        <v>0</v>
      </c>
      <c r="O271" s="17" t="n">
        <v>0</v>
      </c>
      <c r="P271" s="17" t="n">
        <v>0</v>
      </c>
      <c r="Q271" s="17" t="n">
        <v>4</v>
      </c>
      <c r="R271" s="17" t="n">
        <v>0</v>
      </c>
      <c r="S271" s="17" t="n">
        <v>0</v>
      </c>
      <c r="T271" s="17" t="n">
        <v>3</v>
      </c>
      <c r="U271" s="17" t="n">
        <v>15</v>
      </c>
      <c r="V271" s="17" t="n">
        <v>12</v>
      </c>
      <c r="W271" s="17" t="n">
        <v>0</v>
      </c>
      <c r="X271" s="17" t="n">
        <v>2</v>
      </c>
      <c r="Y271" s="17" t="n">
        <v>11</v>
      </c>
      <c r="Z271" s="17" t="n">
        <v>4</v>
      </c>
      <c r="AA271" s="17" t="n">
        <v>0</v>
      </c>
      <c r="AB271" s="17" t="n">
        <v>2</v>
      </c>
      <c r="AC271" s="17" t="n">
        <v>15</v>
      </c>
      <c r="AD271" s="17" t="n">
        <v>2</v>
      </c>
      <c r="AE271" s="17" t="n">
        <v>1</v>
      </c>
      <c r="AF271" s="17" t="n">
        <v>0</v>
      </c>
      <c r="AG271" s="17" t="n">
        <v>11</v>
      </c>
      <c r="AH271" s="17" t="n">
        <v>4</v>
      </c>
      <c r="AI271" s="17" t="n">
        <v>0</v>
      </c>
      <c r="AJ271" s="17" t="n">
        <v>0</v>
      </c>
      <c r="AK271" s="17" t="n">
        <v>16</v>
      </c>
      <c r="AL271" s="17" t="n">
        <v>1</v>
      </c>
      <c r="AM271" s="17" t="n">
        <v>0</v>
      </c>
      <c r="AN271" s="17" t="n">
        <v>1</v>
      </c>
      <c r="AO271" s="17" t="n">
        <v>1</v>
      </c>
      <c r="AP271" s="17" t="n">
        <v>0</v>
      </c>
      <c r="AQ271" s="17" t="n">
        <v>0</v>
      </c>
      <c r="AR271" s="17" t="n">
        <v>0</v>
      </c>
      <c r="AS271" s="17" t="n">
        <v>3</v>
      </c>
      <c r="AT271" s="17" t="n">
        <v>0</v>
      </c>
      <c r="AU271" s="17" t="n">
        <v>0</v>
      </c>
      <c r="AV271" s="17" t="n">
        <v>0</v>
      </c>
      <c r="AW271" s="17" t="n">
        <v>3</v>
      </c>
      <c r="AX271" s="17" t="n">
        <v>0</v>
      </c>
      <c r="AY271" s="17" t="n">
        <v>0</v>
      </c>
      <c r="AZ271" s="17" t="n">
        <v>0</v>
      </c>
      <c r="BA271" s="17" t="n">
        <v>1</v>
      </c>
      <c r="BB271" s="17" t="n">
        <v>0</v>
      </c>
      <c r="BC271" s="17" t="n">
        <v>0</v>
      </c>
      <c r="BD271" s="17" t="n">
        <v>0</v>
      </c>
      <c r="BE271" s="17" t="n">
        <v>6</v>
      </c>
      <c r="BF271" s="17" t="n">
        <v>0</v>
      </c>
      <c r="BG271" s="17" t="n">
        <v>0</v>
      </c>
      <c r="BH271" s="17" t="n">
        <v>0</v>
      </c>
      <c r="BI271" s="17" t="n">
        <v>3</v>
      </c>
      <c r="BJ271" s="17" t="n">
        <v>0</v>
      </c>
      <c r="BK271" s="17" t="n">
        <v>0</v>
      </c>
      <c r="BL271" s="17" t="n">
        <v>0</v>
      </c>
      <c r="BM271" s="17" t="n">
        <v>4</v>
      </c>
      <c r="BN271" s="17" t="n">
        <v>0</v>
      </c>
      <c r="BO271" s="17" t="n">
        <v>0</v>
      </c>
      <c r="BP271" s="17" t="n">
        <v>0</v>
      </c>
      <c r="BQ271" s="17" t="n">
        <v>0</v>
      </c>
      <c r="BR271" s="17" t="n">
        <v>0</v>
      </c>
      <c r="BS271" s="17" t="n">
        <v>0</v>
      </c>
      <c r="BT271" s="17" t="n">
        <v>0</v>
      </c>
      <c r="BU271" s="17" t="n">
        <v>3</v>
      </c>
      <c r="BV271" s="17" t="n">
        <v>0</v>
      </c>
      <c r="BW271" s="17" t="n">
        <v>0</v>
      </c>
      <c r="BX271" s="17" t="n">
        <v>0</v>
      </c>
      <c r="BY271" s="17" t="n">
        <v>0</v>
      </c>
      <c r="BZ271" s="17" t="n">
        <v>0</v>
      </c>
    </row>
    <row r="272" customFormat="false" ht="14.25" hidden="false" customHeight="false" outlineLevel="0" collapsed="false">
      <c r="A272" s="3" t="s">
        <v>1381</v>
      </c>
      <c r="B272" s="3" t="s">
        <v>1382</v>
      </c>
      <c r="C272" s="1" t="s">
        <v>1383</v>
      </c>
      <c r="D272" s="1" t="s">
        <v>1384</v>
      </c>
      <c r="E272" s="1" t="s">
        <v>1385</v>
      </c>
      <c r="F272" s="1" t="n">
        <v>1</v>
      </c>
      <c r="G272" s="17" t="n">
        <v>0</v>
      </c>
      <c r="H272" s="17" t="n">
        <v>2</v>
      </c>
      <c r="I272" s="17" t="n">
        <v>3</v>
      </c>
      <c r="J272" s="17" t="n">
        <v>9</v>
      </c>
      <c r="K272" s="17" t="n">
        <v>2</v>
      </c>
      <c r="L272" s="17" t="n">
        <v>0</v>
      </c>
      <c r="M272" s="17" t="n">
        <v>0</v>
      </c>
      <c r="N272" s="17" t="n">
        <v>6</v>
      </c>
      <c r="O272" s="17" t="n">
        <v>2</v>
      </c>
      <c r="P272" s="17" t="n">
        <v>0</v>
      </c>
      <c r="Q272" s="17" t="n">
        <v>1</v>
      </c>
      <c r="R272" s="17" t="n">
        <v>7</v>
      </c>
      <c r="S272" s="17" t="n">
        <v>3</v>
      </c>
      <c r="T272" s="17" t="n">
        <v>2</v>
      </c>
      <c r="U272" s="17" t="n">
        <v>4</v>
      </c>
      <c r="V272" s="17" t="n">
        <v>8</v>
      </c>
      <c r="W272" s="17" t="n">
        <v>0</v>
      </c>
      <c r="X272" s="17" t="n">
        <v>0</v>
      </c>
      <c r="Y272" s="17" t="n">
        <v>3</v>
      </c>
      <c r="Z272" s="17" t="n">
        <v>8</v>
      </c>
      <c r="AA272" s="17" t="n">
        <v>0</v>
      </c>
      <c r="AB272" s="17" t="n">
        <v>1</v>
      </c>
      <c r="AC272" s="17" t="n">
        <v>5</v>
      </c>
      <c r="AD272" s="17" t="n">
        <v>11</v>
      </c>
      <c r="AE272" s="17" t="n">
        <v>1</v>
      </c>
      <c r="AF272" s="17" t="n">
        <v>2</v>
      </c>
      <c r="AG272" s="17" t="n">
        <v>0</v>
      </c>
      <c r="AH272" s="17" t="n">
        <v>4</v>
      </c>
      <c r="AI272" s="17" t="n">
        <v>0</v>
      </c>
      <c r="AJ272" s="17" t="n">
        <v>0</v>
      </c>
      <c r="AK272" s="17" t="n">
        <v>1</v>
      </c>
      <c r="AL272" s="17" t="n">
        <v>5</v>
      </c>
      <c r="AM272" s="17" t="n">
        <v>0</v>
      </c>
      <c r="AN272" s="17" t="n">
        <v>2</v>
      </c>
      <c r="AO272" s="17" t="n">
        <v>0</v>
      </c>
      <c r="AP272" s="17" t="n">
        <v>10</v>
      </c>
      <c r="AQ272" s="17" t="n">
        <v>0</v>
      </c>
      <c r="AR272" s="17" t="n">
        <v>0</v>
      </c>
      <c r="AS272" s="17" t="n">
        <v>1</v>
      </c>
      <c r="AT272" s="17" t="n">
        <v>4</v>
      </c>
      <c r="AU272" s="17" t="n">
        <v>0</v>
      </c>
      <c r="AV272" s="17" t="n">
        <v>1</v>
      </c>
      <c r="AW272" s="17" t="n">
        <v>1</v>
      </c>
      <c r="AX272" s="17" t="n">
        <v>3</v>
      </c>
      <c r="AY272" s="17" t="n">
        <v>0</v>
      </c>
      <c r="AZ272" s="17" t="n">
        <v>0</v>
      </c>
      <c r="BA272" s="17" t="n">
        <v>0</v>
      </c>
      <c r="BB272" s="17" t="n">
        <v>1</v>
      </c>
      <c r="BC272" s="17" t="n">
        <v>0</v>
      </c>
      <c r="BD272" s="17" t="n">
        <v>1</v>
      </c>
      <c r="BE272" s="17" t="n">
        <v>2</v>
      </c>
      <c r="BF272" s="17" t="n">
        <v>4</v>
      </c>
      <c r="BG272" s="17" t="n">
        <v>1</v>
      </c>
      <c r="BH272" s="17" t="n">
        <v>0</v>
      </c>
      <c r="BI272" s="17" t="n">
        <v>1</v>
      </c>
      <c r="BJ272" s="17" t="n">
        <v>5</v>
      </c>
      <c r="BK272" s="17" t="n">
        <v>0</v>
      </c>
      <c r="BL272" s="17" t="n">
        <v>1</v>
      </c>
      <c r="BM272" s="17" t="n">
        <v>1</v>
      </c>
      <c r="BN272" s="17" t="n">
        <v>4</v>
      </c>
      <c r="BO272" s="17" t="n">
        <v>0</v>
      </c>
      <c r="BP272" s="17" t="n">
        <v>0</v>
      </c>
      <c r="BQ272" s="17" t="n">
        <v>0</v>
      </c>
      <c r="BR272" s="17" t="n">
        <v>0</v>
      </c>
      <c r="BS272" s="17" t="n">
        <v>0</v>
      </c>
      <c r="BT272" s="17" t="n">
        <v>1</v>
      </c>
      <c r="BU272" s="17" t="n">
        <v>1</v>
      </c>
      <c r="BV272" s="17" t="n">
        <v>5</v>
      </c>
      <c r="BW272" s="17" t="n">
        <v>3</v>
      </c>
      <c r="BX272" s="17" t="n">
        <v>0</v>
      </c>
      <c r="BY272" s="17" t="n">
        <v>0</v>
      </c>
      <c r="BZ272" s="17" t="n">
        <v>4</v>
      </c>
    </row>
    <row r="273" customFormat="false" ht="14.25" hidden="false" customHeight="false" outlineLevel="0" collapsed="false">
      <c r="A273" s="5" t="s">
        <v>1386</v>
      </c>
      <c r="B273" s="3" t="s">
        <v>1387</v>
      </c>
      <c r="C273" s="1" t="s">
        <v>1388</v>
      </c>
      <c r="D273" s="1" t="s">
        <v>1389</v>
      </c>
      <c r="E273" s="1" t="s">
        <v>1390</v>
      </c>
      <c r="F273" s="1" t="n">
        <v>1</v>
      </c>
      <c r="G273" s="17" t="n">
        <v>0</v>
      </c>
      <c r="H273" s="17" t="n">
        <v>0</v>
      </c>
      <c r="I273" s="17" t="n">
        <v>2</v>
      </c>
      <c r="J273" s="17" t="n">
        <v>4</v>
      </c>
      <c r="K273" s="17" t="n">
        <v>0</v>
      </c>
      <c r="L273" s="17" t="n">
        <v>0</v>
      </c>
      <c r="M273" s="17" t="n">
        <v>1</v>
      </c>
      <c r="N273" s="17" t="n">
        <v>2</v>
      </c>
      <c r="O273" s="17" t="n">
        <v>0</v>
      </c>
      <c r="P273" s="17" t="n">
        <v>0</v>
      </c>
      <c r="Q273" s="17" t="n">
        <v>1</v>
      </c>
      <c r="R273" s="17" t="n">
        <v>1</v>
      </c>
      <c r="S273" s="17" t="n">
        <v>0</v>
      </c>
      <c r="T273" s="17" t="n">
        <v>0</v>
      </c>
      <c r="U273" s="17" t="n">
        <v>3</v>
      </c>
      <c r="V273" s="17" t="n">
        <v>9</v>
      </c>
      <c r="W273" s="17" t="n">
        <v>0</v>
      </c>
      <c r="X273" s="17" t="n">
        <v>0</v>
      </c>
      <c r="Y273" s="17" t="n">
        <v>4</v>
      </c>
      <c r="Z273" s="17" t="n">
        <v>7</v>
      </c>
      <c r="AA273" s="17" t="n">
        <v>0</v>
      </c>
      <c r="AB273" s="17" t="n">
        <v>0</v>
      </c>
      <c r="AC273" s="17" t="n">
        <v>8</v>
      </c>
      <c r="AD273" s="17" t="n">
        <v>2</v>
      </c>
      <c r="AE273" s="17" t="n">
        <v>0</v>
      </c>
      <c r="AF273" s="17" t="n">
        <v>2</v>
      </c>
      <c r="AG273" s="17" t="n">
        <v>2</v>
      </c>
      <c r="AH273" s="17" t="n">
        <v>7</v>
      </c>
      <c r="AI273" s="17" t="n">
        <v>2</v>
      </c>
      <c r="AJ273" s="17" t="n">
        <v>0</v>
      </c>
      <c r="AK273" s="17" t="n">
        <v>15</v>
      </c>
      <c r="AL273" s="17" t="n">
        <v>4</v>
      </c>
      <c r="AM273" s="17" t="n">
        <v>2</v>
      </c>
      <c r="AN273" s="17" t="n">
        <v>2</v>
      </c>
      <c r="AO273" s="17" t="n">
        <v>4</v>
      </c>
      <c r="AP273" s="17" t="n">
        <v>3</v>
      </c>
      <c r="AQ273" s="17" t="n">
        <v>0</v>
      </c>
      <c r="AR273" s="17" t="n">
        <v>0</v>
      </c>
      <c r="AS273" s="17" t="n">
        <v>0</v>
      </c>
      <c r="AT273" s="17" t="n">
        <v>0</v>
      </c>
      <c r="AU273" s="17" t="n">
        <v>0</v>
      </c>
      <c r="AV273" s="17" t="n">
        <v>1</v>
      </c>
      <c r="AW273" s="17" t="n">
        <v>0</v>
      </c>
      <c r="AX273" s="17" t="n">
        <v>0</v>
      </c>
      <c r="AY273" s="17" t="n">
        <v>0</v>
      </c>
      <c r="AZ273" s="17" t="n">
        <v>0</v>
      </c>
      <c r="BA273" s="17" t="n">
        <v>0</v>
      </c>
      <c r="BB273" s="17" t="n">
        <v>0</v>
      </c>
      <c r="BC273" s="17" t="n">
        <v>0</v>
      </c>
      <c r="BD273" s="17" t="n">
        <v>2</v>
      </c>
      <c r="BE273" s="17" t="n">
        <v>1</v>
      </c>
      <c r="BF273" s="17" t="n">
        <v>1</v>
      </c>
      <c r="BG273" s="17" t="n">
        <v>4</v>
      </c>
      <c r="BH273" s="17" t="n">
        <v>3</v>
      </c>
      <c r="BI273" s="17" t="n">
        <v>1</v>
      </c>
      <c r="BJ273" s="17" t="n">
        <v>1</v>
      </c>
      <c r="BK273" s="17" t="n">
        <v>2</v>
      </c>
      <c r="BL273" s="17" t="n">
        <v>2</v>
      </c>
      <c r="BM273" s="17" t="n">
        <v>0</v>
      </c>
      <c r="BN273" s="17" t="n">
        <v>0</v>
      </c>
      <c r="BO273" s="17" t="n">
        <v>7</v>
      </c>
      <c r="BP273" s="17" t="n">
        <v>1</v>
      </c>
      <c r="BQ273" s="17" t="n">
        <v>1</v>
      </c>
      <c r="BR273" s="17" t="n">
        <v>1</v>
      </c>
      <c r="BS273" s="17" t="n">
        <v>6</v>
      </c>
      <c r="BT273" s="17" t="n">
        <v>2</v>
      </c>
      <c r="BU273" s="17" t="n">
        <v>1</v>
      </c>
      <c r="BV273" s="17" t="n">
        <v>4</v>
      </c>
      <c r="BW273" s="17" t="n">
        <v>6</v>
      </c>
      <c r="BX273" s="17" t="n">
        <v>0</v>
      </c>
      <c r="BY273" s="17" t="n">
        <v>1</v>
      </c>
      <c r="BZ273" s="17" t="n">
        <v>1</v>
      </c>
    </row>
    <row r="274" customFormat="false" ht="14.25" hidden="false" customHeight="false" outlineLevel="0" collapsed="false">
      <c r="A274" s="3" t="s">
        <v>1391</v>
      </c>
      <c r="B274" s="3" t="s">
        <v>1392</v>
      </c>
      <c r="C274" s="1" t="s">
        <v>1393</v>
      </c>
      <c r="D274" s="1" t="s">
        <v>1394</v>
      </c>
      <c r="E274" s="1" t="s">
        <v>1395</v>
      </c>
      <c r="F274" s="1" t="n">
        <v>1</v>
      </c>
      <c r="G274" s="17" t="n">
        <v>0</v>
      </c>
      <c r="H274" s="17" t="n">
        <v>0</v>
      </c>
      <c r="I274" s="17" t="n">
        <v>0</v>
      </c>
      <c r="J274" s="17" t="n">
        <v>2</v>
      </c>
      <c r="K274" s="17" t="n">
        <v>0</v>
      </c>
      <c r="L274" s="17" t="n">
        <v>0</v>
      </c>
      <c r="M274" s="17" t="n">
        <v>0</v>
      </c>
      <c r="N274" s="17" t="n">
        <v>1</v>
      </c>
      <c r="O274" s="17" t="n">
        <v>0</v>
      </c>
      <c r="P274" s="17" t="n">
        <v>0</v>
      </c>
      <c r="Q274" s="17" t="n">
        <v>0</v>
      </c>
      <c r="R274" s="17" t="n">
        <v>2</v>
      </c>
      <c r="S274" s="17" t="n">
        <v>0</v>
      </c>
      <c r="T274" s="17" t="n">
        <v>0</v>
      </c>
      <c r="U274" s="17" t="n">
        <v>0</v>
      </c>
      <c r="V274" s="17" t="n">
        <v>6</v>
      </c>
      <c r="W274" s="17" t="n">
        <v>0</v>
      </c>
      <c r="X274" s="17" t="n">
        <v>0</v>
      </c>
      <c r="Y274" s="17" t="n">
        <v>0</v>
      </c>
      <c r="Z274" s="17" t="n">
        <v>4</v>
      </c>
      <c r="AA274" s="17" t="n">
        <v>0</v>
      </c>
      <c r="AB274" s="17" t="n">
        <v>0</v>
      </c>
      <c r="AC274" s="17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7" t="n">
        <v>0</v>
      </c>
      <c r="AI274" s="17" t="n">
        <v>0</v>
      </c>
      <c r="AJ274" s="17" t="n">
        <v>0</v>
      </c>
      <c r="AK274" s="17" t="n">
        <v>0</v>
      </c>
      <c r="AL274" s="17" t="n">
        <v>1</v>
      </c>
      <c r="AM274" s="17" t="n">
        <v>0</v>
      </c>
      <c r="AN274" s="17" t="n">
        <v>0</v>
      </c>
      <c r="AO274" s="17" t="n">
        <v>0</v>
      </c>
      <c r="AP274" s="17" t="n">
        <v>2</v>
      </c>
      <c r="AQ274" s="17" t="n">
        <v>0</v>
      </c>
      <c r="AR274" s="17" t="n">
        <v>0</v>
      </c>
      <c r="AS274" s="17" t="n">
        <v>0</v>
      </c>
      <c r="AT274" s="17" t="n">
        <v>9</v>
      </c>
      <c r="AU274" s="17" t="n">
        <v>0</v>
      </c>
      <c r="AV274" s="17" t="n">
        <v>0</v>
      </c>
      <c r="AW274" s="17" t="n">
        <v>0</v>
      </c>
      <c r="AX274" s="17" t="n">
        <v>7</v>
      </c>
      <c r="AY274" s="17" t="n">
        <v>0</v>
      </c>
      <c r="AZ274" s="17" t="n">
        <v>1</v>
      </c>
      <c r="BA274" s="17" t="n">
        <v>0</v>
      </c>
      <c r="BB274" s="17" t="n">
        <v>6</v>
      </c>
      <c r="BC274" s="17" t="n">
        <v>0</v>
      </c>
      <c r="BD274" s="17" t="n">
        <v>1</v>
      </c>
      <c r="BE274" s="17" t="n">
        <v>0</v>
      </c>
      <c r="BF274" s="17" t="n">
        <v>11</v>
      </c>
      <c r="BG274" s="17" t="n">
        <v>1</v>
      </c>
      <c r="BH274" s="17" t="n">
        <v>0</v>
      </c>
      <c r="BI274" s="17" t="n">
        <v>1</v>
      </c>
      <c r="BJ274" s="17" t="n">
        <v>13</v>
      </c>
      <c r="BK274" s="17" t="n">
        <v>0</v>
      </c>
      <c r="BL274" s="17" t="n">
        <v>1</v>
      </c>
      <c r="BM274" s="17" t="n">
        <v>1</v>
      </c>
      <c r="BN274" s="17" t="n">
        <v>12</v>
      </c>
      <c r="BO274" s="17" t="n">
        <v>0</v>
      </c>
      <c r="BP274" s="17" t="n">
        <v>1</v>
      </c>
      <c r="BQ274" s="17" t="n">
        <v>0</v>
      </c>
      <c r="BR274" s="17" t="n">
        <v>3</v>
      </c>
      <c r="BS274" s="17" t="n">
        <v>0</v>
      </c>
      <c r="BT274" s="17" t="n">
        <v>1</v>
      </c>
      <c r="BU274" s="17" t="n">
        <v>0</v>
      </c>
      <c r="BV274" s="17" t="n">
        <v>18</v>
      </c>
      <c r="BW274" s="17" t="n">
        <v>0</v>
      </c>
      <c r="BX274" s="17" t="n">
        <v>0</v>
      </c>
      <c r="BY274" s="17" t="n">
        <v>0</v>
      </c>
      <c r="BZ274" s="17" t="n">
        <v>15</v>
      </c>
    </row>
    <row r="275" customFormat="false" ht="14.25" hidden="false" customHeight="false" outlineLevel="0" collapsed="false">
      <c r="A275" s="5" t="s">
        <v>1396</v>
      </c>
      <c r="B275" s="3" t="s">
        <v>1397</v>
      </c>
      <c r="C275" s="1" t="s">
        <v>1398</v>
      </c>
      <c r="D275" s="1" t="s">
        <v>1399</v>
      </c>
      <c r="E275" s="1" t="s">
        <v>1400</v>
      </c>
      <c r="F275" s="1" t="n">
        <v>1</v>
      </c>
      <c r="G275" s="17" t="n">
        <v>0</v>
      </c>
      <c r="H275" s="17" t="n">
        <v>2</v>
      </c>
      <c r="I275" s="17" t="n">
        <v>3</v>
      </c>
      <c r="J275" s="17" t="n">
        <v>0</v>
      </c>
      <c r="K275" s="17" t="n">
        <v>0</v>
      </c>
      <c r="L275" s="17" t="n">
        <v>1</v>
      </c>
      <c r="M275" s="17" t="n">
        <v>0</v>
      </c>
      <c r="N275" s="17" t="n">
        <v>0</v>
      </c>
      <c r="O275" s="17" t="n">
        <v>0</v>
      </c>
      <c r="P275" s="17" t="n">
        <v>0</v>
      </c>
      <c r="Q275" s="17" t="n">
        <v>0</v>
      </c>
      <c r="R275" s="17" t="n">
        <v>0</v>
      </c>
      <c r="S275" s="17" t="n">
        <v>0</v>
      </c>
      <c r="T275" s="17" t="n">
        <v>2</v>
      </c>
      <c r="U275" s="17" t="n">
        <v>12</v>
      </c>
      <c r="V275" s="17" t="n">
        <v>1</v>
      </c>
      <c r="W275" s="17" t="n">
        <v>0</v>
      </c>
      <c r="X275" s="17" t="n">
        <v>1</v>
      </c>
      <c r="Y275" s="17" t="n">
        <v>10</v>
      </c>
      <c r="Z275" s="17" t="n">
        <v>0</v>
      </c>
      <c r="AA275" s="17" t="n">
        <v>0</v>
      </c>
      <c r="AB275" s="17" t="n">
        <v>1</v>
      </c>
      <c r="AC275" s="17" t="n">
        <v>10</v>
      </c>
      <c r="AD275" s="17" t="n">
        <v>0</v>
      </c>
      <c r="AE275" s="17" t="n">
        <v>0</v>
      </c>
      <c r="AF275" s="17" t="n">
        <v>1</v>
      </c>
      <c r="AG275" s="17" t="n">
        <v>13</v>
      </c>
      <c r="AH275" s="17" t="n">
        <v>3</v>
      </c>
      <c r="AI275" s="17" t="n">
        <v>0</v>
      </c>
      <c r="AJ275" s="17" t="n">
        <v>4</v>
      </c>
      <c r="AK275" s="17" t="n">
        <v>2</v>
      </c>
      <c r="AL275" s="17" t="n">
        <v>0</v>
      </c>
      <c r="AM275" s="17" t="n">
        <v>0</v>
      </c>
      <c r="AN275" s="17" t="n">
        <v>7</v>
      </c>
      <c r="AO275" s="17" t="n">
        <v>0</v>
      </c>
      <c r="AP275" s="17" t="n">
        <v>0</v>
      </c>
      <c r="AQ275" s="17" t="n">
        <v>0</v>
      </c>
      <c r="AR275" s="17" t="n">
        <v>0</v>
      </c>
      <c r="AS275" s="17" t="n">
        <v>3</v>
      </c>
      <c r="AT275" s="17" t="n">
        <v>0</v>
      </c>
      <c r="AU275" s="17" t="n">
        <v>0</v>
      </c>
      <c r="AV275" s="17" t="n">
        <v>0</v>
      </c>
      <c r="AW275" s="17" t="n">
        <v>1</v>
      </c>
      <c r="AX275" s="17" t="n">
        <v>0</v>
      </c>
      <c r="AY275" s="17" t="n">
        <v>0</v>
      </c>
      <c r="AZ275" s="17" t="n">
        <v>0</v>
      </c>
      <c r="BA275" s="17" t="n">
        <v>0</v>
      </c>
      <c r="BB275" s="17" t="n">
        <v>0</v>
      </c>
      <c r="BC275" s="17" t="n">
        <v>0</v>
      </c>
      <c r="BD275" s="17" t="n">
        <v>0</v>
      </c>
      <c r="BE275" s="17" t="n">
        <v>4</v>
      </c>
      <c r="BF275" s="17" t="n">
        <v>0</v>
      </c>
      <c r="BG275" s="17" t="n">
        <v>0</v>
      </c>
      <c r="BH275" s="17" t="n">
        <v>0</v>
      </c>
      <c r="BI275" s="17" t="n">
        <v>3</v>
      </c>
      <c r="BJ275" s="17" t="n">
        <v>0</v>
      </c>
      <c r="BK275" s="17" t="n">
        <v>0</v>
      </c>
      <c r="BL275" s="17" t="n">
        <v>0</v>
      </c>
      <c r="BM275" s="17" t="n">
        <v>6</v>
      </c>
      <c r="BN275" s="17" t="n">
        <v>0</v>
      </c>
      <c r="BO275" s="17" t="n">
        <v>0</v>
      </c>
      <c r="BP275" s="17" t="n">
        <v>0</v>
      </c>
      <c r="BQ275" s="17" t="n">
        <v>2</v>
      </c>
      <c r="BR275" s="17" t="n">
        <v>0</v>
      </c>
      <c r="BS275" s="17" t="n">
        <v>0</v>
      </c>
      <c r="BT275" s="17" t="n">
        <v>5</v>
      </c>
      <c r="BU275" s="17" t="n">
        <v>6</v>
      </c>
      <c r="BV275" s="17" t="n">
        <v>0</v>
      </c>
      <c r="BW275" s="17" t="n">
        <v>0</v>
      </c>
      <c r="BX275" s="17" t="n">
        <v>0</v>
      </c>
      <c r="BY275" s="17" t="n">
        <v>5</v>
      </c>
      <c r="BZ275" s="17" t="n">
        <v>0</v>
      </c>
    </row>
    <row r="276" customFormat="false" ht="14.25" hidden="false" customHeight="false" outlineLevel="0" collapsed="false">
      <c r="A276" s="3" t="s">
        <v>1401</v>
      </c>
      <c r="B276" s="3" t="s">
        <v>1402</v>
      </c>
      <c r="C276" s="1" t="s">
        <v>1403</v>
      </c>
      <c r="D276" s="1" t="s">
        <v>1404</v>
      </c>
      <c r="E276" s="1" t="s">
        <v>424</v>
      </c>
      <c r="F276" s="1" t="n">
        <v>1</v>
      </c>
      <c r="G276" s="17" t="n">
        <v>0</v>
      </c>
      <c r="H276" s="17" t="n">
        <v>0</v>
      </c>
      <c r="I276" s="17" t="n">
        <v>4</v>
      </c>
      <c r="J276" s="17" t="n">
        <v>6</v>
      </c>
      <c r="K276" s="17" t="n">
        <v>0</v>
      </c>
      <c r="L276" s="17" t="n">
        <v>1</v>
      </c>
      <c r="M276" s="17" t="n">
        <v>0</v>
      </c>
      <c r="N276" s="17" t="n">
        <v>3</v>
      </c>
      <c r="O276" s="17" t="n">
        <v>0</v>
      </c>
      <c r="P276" s="17" t="n">
        <v>0</v>
      </c>
      <c r="Q276" s="17" t="n">
        <v>0</v>
      </c>
      <c r="R276" s="17" t="n">
        <v>5</v>
      </c>
      <c r="S276" s="17" t="n">
        <v>0</v>
      </c>
      <c r="T276" s="17" t="n">
        <v>1</v>
      </c>
      <c r="U276" s="17" t="n">
        <v>9</v>
      </c>
      <c r="V276" s="17" t="n">
        <v>4</v>
      </c>
      <c r="W276" s="17" t="n">
        <v>0</v>
      </c>
      <c r="X276" s="17" t="n">
        <v>0</v>
      </c>
      <c r="Y276" s="17" t="n">
        <v>5</v>
      </c>
      <c r="Z276" s="17" t="n">
        <v>3</v>
      </c>
      <c r="AA276" s="17" t="n">
        <v>0</v>
      </c>
      <c r="AB276" s="17" t="n">
        <v>0</v>
      </c>
      <c r="AC276" s="17" t="n">
        <v>5</v>
      </c>
      <c r="AD276" s="17" t="n">
        <v>5</v>
      </c>
      <c r="AE276" s="17" t="n">
        <v>0</v>
      </c>
      <c r="AF276" s="17" t="n">
        <v>0</v>
      </c>
      <c r="AG276" s="17" t="n">
        <v>7</v>
      </c>
      <c r="AH276" s="17" t="n">
        <v>0</v>
      </c>
      <c r="AI276" s="17" t="n">
        <v>0</v>
      </c>
      <c r="AJ276" s="17" t="n">
        <v>1</v>
      </c>
      <c r="AK276" s="17" t="n">
        <v>7</v>
      </c>
      <c r="AL276" s="17" t="n">
        <v>2</v>
      </c>
      <c r="AM276" s="17" t="n">
        <v>0</v>
      </c>
      <c r="AN276" s="17" t="n">
        <v>5</v>
      </c>
      <c r="AO276" s="17" t="n">
        <v>0</v>
      </c>
      <c r="AP276" s="17" t="n">
        <v>4</v>
      </c>
      <c r="AQ276" s="17" t="n">
        <v>0</v>
      </c>
      <c r="AR276" s="17" t="n">
        <v>0</v>
      </c>
      <c r="AS276" s="17" t="n">
        <v>1</v>
      </c>
      <c r="AT276" s="17" t="n">
        <v>0</v>
      </c>
      <c r="AU276" s="17" t="n">
        <v>0</v>
      </c>
      <c r="AV276" s="17" t="n">
        <v>0</v>
      </c>
      <c r="AW276" s="17" t="n">
        <v>0</v>
      </c>
      <c r="AX276" s="17" t="n">
        <v>0</v>
      </c>
      <c r="AY276" s="17" t="n">
        <v>0</v>
      </c>
      <c r="AZ276" s="17" t="n">
        <v>0</v>
      </c>
      <c r="BA276" s="17" t="n">
        <v>0</v>
      </c>
      <c r="BB276" s="17" t="n">
        <v>0</v>
      </c>
      <c r="BC276" s="17" t="n">
        <v>0</v>
      </c>
      <c r="BD276" s="17" t="n">
        <v>0</v>
      </c>
      <c r="BE276" s="17" t="n">
        <v>4</v>
      </c>
      <c r="BF276" s="17" t="n">
        <v>1</v>
      </c>
      <c r="BG276" s="17" t="n">
        <v>0</v>
      </c>
      <c r="BH276" s="17" t="n">
        <v>0</v>
      </c>
      <c r="BI276" s="17" t="n">
        <v>2</v>
      </c>
      <c r="BJ276" s="17" t="n">
        <v>0</v>
      </c>
      <c r="BK276" s="17" t="n">
        <v>0</v>
      </c>
      <c r="BL276" s="17" t="n">
        <v>0</v>
      </c>
      <c r="BM276" s="17" t="n">
        <v>3</v>
      </c>
      <c r="BN276" s="17" t="n">
        <v>0</v>
      </c>
      <c r="BO276" s="17" t="n">
        <v>0</v>
      </c>
      <c r="BP276" s="17" t="n">
        <v>0</v>
      </c>
      <c r="BQ276" s="17" t="n">
        <v>3</v>
      </c>
      <c r="BR276" s="17" t="n">
        <v>0</v>
      </c>
      <c r="BS276" s="17" t="n">
        <v>0</v>
      </c>
      <c r="BT276" s="17" t="n">
        <v>0</v>
      </c>
      <c r="BU276" s="17" t="n">
        <v>4</v>
      </c>
      <c r="BV276" s="17" t="n">
        <v>0</v>
      </c>
      <c r="BW276" s="17" t="n">
        <v>0</v>
      </c>
      <c r="BX276" s="17" t="n">
        <v>0</v>
      </c>
      <c r="BY276" s="17" t="n">
        <v>3</v>
      </c>
      <c r="BZ276" s="17" t="n">
        <v>0</v>
      </c>
    </row>
    <row r="277" customFormat="false" ht="14.25" hidden="false" customHeight="false" outlineLevel="0" collapsed="false">
      <c r="A277" s="5" t="s">
        <v>1405</v>
      </c>
      <c r="B277" s="3" t="s">
        <v>1406</v>
      </c>
      <c r="C277" s="1" t="s">
        <v>1407</v>
      </c>
      <c r="D277" s="1" t="s">
        <v>1408</v>
      </c>
      <c r="E277" s="1" t="s">
        <v>1409</v>
      </c>
      <c r="F277" s="1" t="n">
        <v>1</v>
      </c>
      <c r="G277" s="17" t="n">
        <v>0</v>
      </c>
      <c r="H277" s="17" t="n">
        <v>0</v>
      </c>
      <c r="I277" s="17" t="n">
        <v>9</v>
      </c>
      <c r="J277" s="17" t="n">
        <v>0</v>
      </c>
      <c r="K277" s="17" t="n">
        <v>0</v>
      </c>
      <c r="L277" s="17" t="n">
        <v>0</v>
      </c>
      <c r="M277" s="17" t="n">
        <v>2</v>
      </c>
      <c r="N277" s="17" t="n">
        <v>0</v>
      </c>
      <c r="O277" s="17" t="n">
        <v>0</v>
      </c>
      <c r="P277" s="17" t="n">
        <v>0</v>
      </c>
      <c r="Q277" s="17" t="n">
        <v>0</v>
      </c>
      <c r="R277" s="17" t="n">
        <v>0</v>
      </c>
      <c r="S277" s="17" t="n">
        <v>0</v>
      </c>
      <c r="T277" s="17" t="n">
        <v>0</v>
      </c>
      <c r="U277" s="17" t="n">
        <v>7</v>
      </c>
      <c r="V277" s="17" t="n">
        <v>0</v>
      </c>
      <c r="W277" s="17" t="n">
        <v>0</v>
      </c>
      <c r="X277" s="17" t="n">
        <v>0</v>
      </c>
      <c r="Y277" s="17" t="n">
        <v>8</v>
      </c>
      <c r="Z277" s="17" t="n">
        <v>0</v>
      </c>
      <c r="AA277" s="17" t="n">
        <v>0</v>
      </c>
      <c r="AB277" s="17" t="n">
        <v>0</v>
      </c>
      <c r="AC277" s="17" t="n">
        <v>6</v>
      </c>
      <c r="AD277" s="17" t="n">
        <v>0</v>
      </c>
      <c r="AE277" s="17" t="n">
        <v>0</v>
      </c>
      <c r="AF277" s="17" t="n">
        <v>0</v>
      </c>
      <c r="AG277" s="17" t="n">
        <v>6</v>
      </c>
      <c r="AH277" s="17" t="n">
        <v>0</v>
      </c>
      <c r="AI277" s="17" t="n">
        <v>0</v>
      </c>
      <c r="AJ277" s="17" t="n">
        <v>0</v>
      </c>
      <c r="AK277" s="17" t="n">
        <v>7</v>
      </c>
      <c r="AL277" s="17" t="n">
        <v>0</v>
      </c>
      <c r="AM277" s="17" t="n">
        <v>0</v>
      </c>
      <c r="AN277" s="17" t="n">
        <v>0</v>
      </c>
      <c r="AO277" s="17" t="n">
        <v>0</v>
      </c>
      <c r="AP277" s="17" t="n">
        <v>0</v>
      </c>
      <c r="AQ277" s="17" t="n">
        <v>0</v>
      </c>
      <c r="AR277" s="17" t="n">
        <v>0</v>
      </c>
      <c r="AS277" s="17" t="n">
        <v>6</v>
      </c>
      <c r="AT277" s="17" t="n">
        <v>0</v>
      </c>
      <c r="AU277" s="17" t="n">
        <v>0</v>
      </c>
      <c r="AV277" s="17" t="n">
        <v>0</v>
      </c>
      <c r="AW277" s="17" t="n">
        <v>5</v>
      </c>
      <c r="AX277" s="17" t="n">
        <v>0</v>
      </c>
      <c r="AY277" s="17" t="n">
        <v>0</v>
      </c>
      <c r="AZ277" s="17" t="n">
        <v>0</v>
      </c>
      <c r="BA277" s="17" t="n">
        <v>4</v>
      </c>
      <c r="BB277" s="17" t="n">
        <v>0</v>
      </c>
      <c r="BC277" s="17" t="n">
        <v>0</v>
      </c>
      <c r="BD277" s="17" t="n">
        <v>0</v>
      </c>
      <c r="BE277" s="17" t="n">
        <v>7</v>
      </c>
      <c r="BF277" s="17" t="n">
        <v>0</v>
      </c>
      <c r="BG277" s="17" t="n">
        <v>0</v>
      </c>
      <c r="BH277" s="17" t="n">
        <v>0</v>
      </c>
      <c r="BI277" s="17" t="n">
        <v>2</v>
      </c>
      <c r="BJ277" s="17" t="n">
        <v>0</v>
      </c>
      <c r="BK277" s="17" t="n">
        <v>0</v>
      </c>
      <c r="BL277" s="17" t="n">
        <v>0</v>
      </c>
      <c r="BM277" s="17" t="n">
        <v>5</v>
      </c>
      <c r="BN277" s="17" t="n">
        <v>0</v>
      </c>
      <c r="BO277" s="17" t="n">
        <v>0</v>
      </c>
      <c r="BP277" s="17" t="n">
        <v>0</v>
      </c>
      <c r="BQ277" s="17" t="n">
        <v>1</v>
      </c>
      <c r="BR277" s="17" t="n">
        <v>0</v>
      </c>
      <c r="BS277" s="17" t="n">
        <v>0</v>
      </c>
      <c r="BT277" s="17" t="n">
        <v>0</v>
      </c>
      <c r="BU277" s="17" t="n">
        <v>3</v>
      </c>
      <c r="BV277" s="17" t="n">
        <v>0</v>
      </c>
      <c r="BW277" s="17" t="n">
        <v>0</v>
      </c>
      <c r="BX277" s="17" t="n">
        <v>0</v>
      </c>
      <c r="BY277" s="17" t="n">
        <v>2</v>
      </c>
      <c r="BZ277" s="17" t="n">
        <v>0</v>
      </c>
    </row>
    <row r="278" customFormat="false" ht="14.25" hidden="false" customHeight="false" outlineLevel="0" collapsed="false">
      <c r="A278" s="3" t="s">
        <v>1410</v>
      </c>
      <c r="B278" s="3" t="s">
        <v>1411</v>
      </c>
      <c r="C278" s="1" t="s">
        <v>1412</v>
      </c>
      <c r="D278" s="1" t="s">
        <v>1413</v>
      </c>
      <c r="E278" s="1" t="s">
        <v>1414</v>
      </c>
      <c r="F278" s="1" t="n">
        <v>1</v>
      </c>
      <c r="G278" s="17" t="n">
        <v>0</v>
      </c>
      <c r="H278" s="17" t="n">
        <v>0</v>
      </c>
      <c r="I278" s="17" t="n">
        <v>6</v>
      </c>
      <c r="J278" s="17" t="n">
        <v>3</v>
      </c>
      <c r="K278" s="17" t="n">
        <v>1</v>
      </c>
      <c r="L278" s="17" t="n">
        <v>0</v>
      </c>
      <c r="M278" s="17" t="n">
        <v>1</v>
      </c>
      <c r="N278" s="17" t="n">
        <v>0</v>
      </c>
      <c r="O278" s="17" t="n">
        <v>0</v>
      </c>
      <c r="P278" s="17" t="n">
        <v>0</v>
      </c>
      <c r="Q278" s="17" t="n">
        <v>0</v>
      </c>
      <c r="R278" s="17" t="n">
        <v>0</v>
      </c>
      <c r="S278" s="17" t="n">
        <v>0</v>
      </c>
      <c r="T278" s="17" t="n">
        <v>0</v>
      </c>
      <c r="U278" s="17" t="n">
        <v>4</v>
      </c>
      <c r="V278" s="17" t="n">
        <v>13</v>
      </c>
      <c r="W278" s="17" t="n">
        <v>1</v>
      </c>
      <c r="X278" s="17" t="n">
        <v>0</v>
      </c>
      <c r="Y278" s="17" t="n">
        <v>4</v>
      </c>
      <c r="Z278" s="17" t="n">
        <v>1</v>
      </c>
      <c r="AA278" s="17" t="n">
        <v>0</v>
      </c>
      <c r="AB278" s="17" t="n">
        <v>0</v>
      </c>
      <c r="AC278" s="17" t="n">
        <v>6</v>
      </c>
      <c r="AD278" s="17" t="n">
        <v>0</v>
      </c>
      <c r="AE278" s="17" t="n">
        <v>4</v>
      </c>
      <c r="AF278" s="17" t="n">
        <v>0</v>
      </c>
      <c r="AG278" s="17" t="n">
        <v>2</v>
      </c>
      <c r="AH278" s="17" t="n">
        <v>2</v>
      </c>
      <c r="AI278" s="17" t="n">
        <v>0</v>
      </c>
      <c r="AJ278" s="17" t="n">
        <v>0</v>
      </c>
      <c r="AK278" s="17" t="n">
        <v>8</v>
      </c>
      <c r="AL278" s="17" t="n">
        <v>0</v>
      </c>
      <c r="AM278" s="17" t="n">
        <v>0</v>
      </c>
      <c r="AN278" s="17" t="n">
        <v>0</v>
      </c>
      <c r="AO278" s="17" t="n">
        <v>0</v>
      </c>
      <c r="AP278" s="17" t="n">
        <v>0</v>
      </c>
      <c r="AQ278" s="17" t="n">
        <v>0</v>
      </c>
      <c r="AR278" s="17" t="n">
        <v>0</v>
      </c>
      <c r="AS278" s="17" t="n">
        <v>3</v>
      </c>
      <c r="AT278" s="17" t="n">
        <v>1</v>
      </c>
      <c r="AU278" s="17" t="n">
        <v>0</v>
      </c>
      <c r="AV278" s="17" t="n">
        <v>0</v>
      </c>
      <c r="AW278" s="17" t="n">
        <v>0</v>
      </c>
      <c r="AX278" s="17" t="n">
        <v>0</v>
      </c>
      <c r="AY278" s="17" t="n">
        <v>0</v>
      </c>
      <c r="AZ278" s="17" t="n">
        <v>0</v>
      </c>
      <c r="BA278" s="17" t="n">
        <v>0</v>
      </c>
      <c r="BB278" s="17" t="n">
        <v>0</v>
      </c>
      <c r="BC278" s="17" t="n">
        <v>0</v>
      </c>
      <c r="BD278" s="17" t="n">
        <v>0</v>
      </c>
      <c r="BE278" s="17" t="n">
        <v>4</v>
      </c>
      <c r="BF278" s="17" t="n">
        <v>1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0</v>
      </c>
      <c r="BL278" s="17" t="n">
        <v>0</v>
      </c>
      <c r="BM278" s="17" t="n">
        <v>1</v>
      </c>
      <c r="BN278" s="17" t="n">
        <v>1</v>
      </c>
      <c r="BO278" s="17" t="n">
        <v>0</v>
      </c>
      <c r="BP278" s="17" t="n">
        <v>0</v>
      </c>
      <c r="BQ278" s="17" t="n">
        <v>0</v>
      </c>
      <c r="BR278" s="17" t="n">
        <v>0</v>
      </c>
      <c r="BS278" s="17" t="n">
        <v>0</v>
      </c>
      <c r="BT278" s="17" t="n">
        <v>0</v>
      </c>
      <c r="BU278" s="17" t="n">
        <v>1</v>
      </c>
      <c r="BV278" s="17" t="n">
        <v>1</v>
      </c>
      <c r="BW278" s="17" t="n">
        <v>0</v>
      </c>
      <c r="BX278" s="17" t="n">
        <v>0</v>
      </c>
      <c r="BY278" s="17" t="n">
        <v>0</v>
      </c>
      <c r="BZ278" s="17" t="n">
        <v>0</v>
      </c>
    </row>
    <row r="279" customFormat="false" ht="14.25" hidden="false" customHeight="false" outlineLevel="0" collapsed="false">
      <c r="A279" s="5" t="s">
        <v>1415</v>
      </c>
      <c r="B279" s="3" t="s">
        <v>1416</v>
      </c>
      <c r="C279" s="1" t="s">
        <v>1417</v>
      </c>
      <c r="D279" s="1" t="s">
        <v>1418</v>
      </c>
      <c r="E279" s="1" t="s">
        <v>1419</v>
      </c>
      <c r="F279" s="1" t="n">
        <v>1</v>
      </c>
      <c r="G279" s="17" t="n">
        <v>0</v>
      </c>
      <c r="H279" s="17" t="n">
        <v>5</v>
      </c>
      <c r="I279" s="17" t="n">
        <v>1</v>
      </c>
      <c r="J279" s="17" t="n">
        <v>0</v>
      </c>
      <c r="K279" s="17" t="n">
        <v>0</v>
      </c>
      <c r="L279" s="17" t="n">
        <v>4</v>
      </c>
      <c r="M279" s="17" t="n">
        <v>0</v>
      </c>
      <c r="N279" s="17" t="n">
        <v>0</v>
      </c>
      <c r="O279" s="17" t="n">
        <v>0</v>
      </c>
      <c r="P279" s="17" t="n">
        <v>5</v>
      </c>
      <c r="Q279" s="17" t="n">
        <v>0</v>
      </c>
      <c r="R279" s="17" t="n">
        <v>0</v>
      </c>
      <c r="S279" s="17" t="n">
        <v>0</v>
      </c>
      <c r="T279" s="17" t="n">
        <v>5</v>
      </c>
      <c r="U279" s="17" t="n">
        <v>1</v>
      </c>
      <c r="V279" s="17" t="n">
        <v>0</v>
      </c>
      <c r="W279" s="17" t="n">
        <v>0</v>
      </c>
      <c r="X279" s="17" t="n">
        <v>2</v>
      </c>
      <c r="Y279" s="17" t="n">
        <v>2</v>
      </c>
      <c r="Z279" s="17" t="n">
        <v>0</v>
      </c>
      <c r="AA279" s="17" t="n">
        <v>0</v>
      </c>
      <c r="AB279" s="17" t="n">
        <v>3</v>
      </c>
      <c r="AC279" s="17" t="n">
        <v>2</v>
      </c>
      <c r="AD279" s="17" t="n">
        <v>0</v>
      </c>
      <c r="AE279" s="17" t="n">
        <v>0</v>
      </c>
      <c r="AF279" s="17" t="n">
        <v>5</v>
      </c>
      <c r="AG279" s="17" t="n">
        <v>1</v>
      </c>
      <c r="AH279" s="17" t="n">
        <v>0</v>
      </c>
      <c r="AI279" s="17" t="n">
        <v>0</v>
      </c>
      <c r="AJ279" s="17" t="n">
        <v>1</v>
      </c>
      <c r="AK279" s="17" t="n">
        <v>0</v>
      </c>
      <c r="AL279" s="17" t="n">
        <v>0</v>
      </c>
      <c r="AM279" s="17" t="n">
        <v>0</v>
      </c>
      <c r="AN279" s="17" t="n">
        <v>8</v>
      </c>
      <c r="AO279" s="17" t="n">
        <v>0</v>
      </c>
      <c r="AP279" s="17" t="n">
        <v>0</v>
      </c>
      <c r="AQ279" s="17" t="n">
        <v>0</v>
      </c>
      <c r="AR279" s="17" t="n">
        <v>0</v>
      </c>
      <c r="AS279" s="17" t="n">
        <v>0</v>
      </c>
      <c r="AT279" s="17" t="n">
        <v>0</v>
      </c>
      <c r="AU279" s="17" t="n">
        <v>0</v>
      </c>
      <c r="AV279" s="17" t="n">
        <v>2</v>
      </c>
      <c r="AW279" s="17" t="n">
        <v>0</v>
      </c>
      <c r="AX279" s="17" t="n">
        <v>0</v>
      </c>
      <c r="AY279" s="17" t="n">
        <v>0</v>
      </c>
      <c r="AZ279" s="17" t="n">
        <v>2</v>
      </c>
      <c r="BA279" s="17" t="n">
        <v>0</v>
      </c>
      <c r="BB279" s="17" t="n">
        <v>0</v>
      </c>
      <c r="BC279" s="17" t="n">
        <v>0</v>
      </c>
      <c r="BD279" s="17" t="n">
        <v>6</v>
      </c>
      <c r="BE279" s="17" t="n">
        <v>0</v>
      </c>
      <c r="BF279" s="17" t="n">
        <v>0</v>
      </c>
      <c r="BG279" s="17" t="n">
        <v>1</v>
      </c>
      <c r="BH279" s="17" t="n">
        <v>4</v>
      </c>
      <c r="BI279" s="17" t="n">
        <v>0</v>
      </c>
      <c r="BJ279" s="17" t="n">
        <v>0</v>
      </c>
      <c r="BK279" s="17" t="n">
        <v>0</v>
      </c>
      <c r="BL279" s="17" t="n">
        <v>2</v>
      </c>
      <c r="BM279" s="17" t="n">
        <v>0</v>
      </c>
      <c r="BN279" s="17" t="n">
        <v>0</v>
      </c>
      <c r="BO279" s="17" t="n">
        <v>0</v>
      </c>
      <c r="BP279" s="17" t="n">
        <v>0</v>
      </c>
      <c r="BQ279" s="17" t="n">
        <v>0</v>
      </c>
      <c r="BR279" s="17" t="n">
        <v>0</v>
      </c>
      <c r="BS279" s="17" t="n">
        <v>0</v>
      </c>
      <c r="BT279" s="17" t="n">
        <v>4</v>
      </c>
      <c r="BU279" s="17" t="n">
        <v>0</v>
      </c>
      <c r="BV279" s="17" t="n">
        <v>0</v>
      </c>
      <c r="BW279" s="17" t="n">
        <v>0</v>
      </c>
      <c r="BX279" s="17" t="n">
        <v>1</v>
      </c>
      <c r="BY279" s="17" t="n">
        <v>0</v>
      </c>
      <c r="BZ279" s="17" t="n">
        <v>0</v>
      </c>
    </row>
    <row r="280" customFormat="false" ht="14.25" hidden="false" customHeight="false" outlineLevel="0" collapsed="false">
      <c r="A280" s="3" t="s">
        <v>1420</v>
      </c>
      <c r="B280" s="3" t="s">
        <v>1421</v>
      </c>
      <c r="C280" s="1" t="s">
        <v>1422</v>
      </c>
      <c r="D280" s="1" t="s">
        <v>1423</v>
      </c>
      <c r="E280" s="1" t="s">
        <v>1424</v>
      </c>
      <c r="F280" s="1" t="n">
        <v>1</v>
      </c>
      <c r="G280" s="17" t="n">
        <v>0</v>
      </c>
      <c r="H280" s="17" t="n">
        <v>0</v>
      </c>
      <c r="I280" s="17" t="n">
        <v>0</v>
      </c>
      <c r="J280" s="17" t="n">
        <v>5</v>
      </c>
      <c r="K280" s="17" t="n">
        <v>0</v>
      </c>
      <c r="L280" s="17" t="n">
        <v>0</v>
      </c>
      <c r="M280" s="17" t="n">
        <v>0</v>
      </c>
      <c r="N280" s="17" t="n">
        <v>2</v>
      </c>
      <c r="O280" s="17" t="n">
        <v>0</v>
      </c>
      <c r="P280" s="17" t="n">
        <v>0</v>
      </c>
      <c r="Q280" s="17" t="n">
        <v>0</v>
      </c>
      <c r="R280" s="17" t="n">
        <v>4</v>
      </c>
      <c r="S280" s="17" t="n">
        <v>0</v>
      </c>
      <c r="T280" s="17" t="n">
        <v>0</v>
      </c>
      <c r="U280" s="17" t="n">
        <v>0</v>
      </c>
      <c r="V280" s="17" t="n">
        <v>7</v>
      </c>
      <c r="W280" s="17" t="n">
        <v>0</v>
      </c>
      <c r="X280" s="17" t="n">
        <v>0</v>
      </c>
      <c r="Y280" s="17" t="n">
        <v>0</v>
      </c>
      <c r="Z280" s="17" t="n">
        <v>3</v>
      </c>
      <c r="AA280" s="17" t="n">
        <v>0</v>
      </c>
      <c r="AB280" s="17" t="n">
        <v>0</v>
      </c>
      <c r="AC280" s="17" t="n">
        <v>3</v>
      </c>
      <c r="AD280" s="17" t="n">
        <v>0</v>
      </c>
      <c r="AE280" s="17" t="n">
        <v>0</v>
      </c>
      <c r="AF280" s="17" t="n">
        <v>0</v>
      </c>
      <c r="AG280" s="17" t="n">
        <v>0</v>
      </c>
      <c r="AH280" s="17" t="n">
        <v>0</v>
      </c>
      <c r="AI280" s="17" t="n">
        <v>0</v>
      </c>
      <c r="AJ280" s="17" t="n">
        <v>0</v>
      </c>
      <c r="AK280" s="17" t="n">
        <v>4</v>
      </c>
      <c r="AL280" s="17" t="n">
        <v>1</v>
      </c>
      <c r="AM280" s="17" t="n">
        <v>0</v>
      </c>
      <c r="AN280" s="17" t="n">
        <v>0</v>
      </c>
      <c r="AO280" s="17" t="n">
        <v>0</v>
      </c>
      <c r="AP280" s="17" t="n">
        <v>0</v>
      </c>
      <c r="AQ280" s="17" t="n">
        <v>0</v>
      </c>
      <c r="AR280" s="17" t="n">
        <v>0</v>
      </c>
      <c r="AS280" s="17" t="n">
        <v>0</v>
      </c>
      <c r="AT280" s="17" t="n">
        <v>9</v>
      </c>
      <c r="AU280" s="17" t="n">
        <v>0</v>
      </c>
      <c r="AV280" s="17" t="n">
        <v>0</v>
      </c>
      <c r="AW280" s="17" t="n">
        <v>1</v>
      </c>
      <c r="AX280" s="17" t="n">
        <v>3</v>
      </c>
      <c r="AY280" s="17" t="n">
        <v>0</v>
      </c>
      <c r="AZ280" s="17" t="n">
        <v>0</v>
      </c>
      <c r="BA280" s="17" t="n">
        <v>0</v>
      </c>
      <c r="BB280" s="17" t="n">
        <v>2</v>
      </c>
      <c r="BC280" s="17" t="n">
        <v>0</v>
      </c>
      <c r="BD280" s="17" t="n">
        <v>0</v>
      </c>
      <c r="BE280" s="17" t="n">
        <v>0</v>
      </c>
      <c r="BF280" s="17" t="n">
        <v>5</v>
      </c>
      <c r="BG280" s="17" t="n">
        <v>0</v>
      </c>
      <c r="BH280" s="17" t="n">
        <v>0</v>
      </c>
      <c r="BI280" s="17" t="n">
        <v>0</v>
      </c>
      <c r="BJ280" s="17" t="n">
        <v>5</v>
      </c>
      <c r="BK280" s="17" t="n">
        <v>0</v>
      </c>
      <c r="BL280" s="17" t="n">
        <v>0</v>
      </c>
      <c r="BM280" s="17" t="n">
        <v>0</v>
      </c>
      <c r="BN280" s="17" t="n">
        <v>6</v>
      </c>
      <c r="BO280" s="17" t="n">
        <v>0</v>
      </c>
      <c r="BP280" s="17" t="n">
        <v>0</v>
      </c>
      <c r="BQ280" s="17" t="n">
        <v>0</v>
      </c>
      <c r="BR280" s="17" t="n">
        <v>1</v>
      </c>
      <c r="BS280" s="17" t="n">
        <v>0</v>
      </c>
      <c r="BT280" s="17" t="n">
        <v>0</v>
      </c>
      <c r="BU280" s="17" t="n">
        <v>0</v>
      </c>
      <c r="BV280" s="17" t="n">
        <v>3</v>
      </c>
      <c r="BW280" s="17" t="n">
        <v>0</v>
      </c>
      <c r="BX280" s="17" t="n">
        <v>0</v>
      </c>
      <c r="BY280" s="17" t="n">
        <v>0</v>
      </c>
      <c r="BZ280" s="17" t="n">
        <v>2</v>
      </c>
    </row>
    <row r="281" customFormat="false" ht="14.25" hidden="false" customHeight="false" outlineLevel="0" collapsed="false">
      <c r="A281" s="5" t="s">
        <v>1425</v>
      </c>
      <c r="B281" s="3" t="s">
        <v>1426</v>
      </c>
      <c r="C281" s="1" t="s">
        <v>1427</v>
      </c>
      <c r="D281" s="1" t="s">
        <v>1428</v>
      </c>
      <c r="E281" s="1" t="s">
        <v>1429</v>
      </c>
      <c r="F281" s="1" t="n">
        <v>1</v>
      </c>
      <c r="G281" s="17" t="n">
        <v>0</v>
      </c>
      <c r="H281" s="17" t="n">
        <v>5</v>
      </c>
      <c r="I281" s="17" t="n">
        <v>2</v>
      </c>
      <c r="J281" s="17" t="n">
        <v>0</v>
      </c>
      <c r="K281" s="17" t="n">
        <v>0</v>
      </c>
      <c r="L281" s="17" t="n">
        <v>5</v>
      </c>
      <c r="M281" s="17" t="n">
        <v>0</v>
      </c>
      <c r="N281" s="17" t="n">
        <v>0</v>
      </c>
      <c r="O281" s="17" t="n">
        <v>0</v>
      </c>
      <c r="P281" s="17" t="n">
        <v>1</v>
      </c>
      <c r="Q281" s="17" t="n">
        <v>0</v>
      </c>
      <c r="R281" s="17" t="n">
        <v>0</v>
      </c>
      <c r="S281" s="17" t="n">
        <v>0</v>
      </c>
      <c r="T281" s="17" t="n">
        <v>3</v>
      </c>
      <c r="U281" s="17" t="n">
        <v>9</v>
      </c>
      <c r="V281" s="17" t="n">
        <v>1</v>
      </c>
      <c r="W281" s="17" t="n">
        <v>0</v>
      </c>
      <c r="X281" s="17" t="n">
        <v>3</v>
      </c>
      <c r="Y281" s="17" t="n">
        <v>6</v>
      </c>
      <c r="Z281" s="17" t="n">
        <v>0</v>
      </c>
      <c r="AA281" s="17" t="n">
        <v>0</v>
      </c>
      <c r="AB281" s="17" t="n">
        <v>2</v>
      </c>
      <c r="AC281" s="17" t="n">
        <v>6</v>
      </c>
      <c r="AD281" s="17" t="n">
        <v>0</v>
      </c>
      <c r="AE281" s="17" t="n">
        <v>0</v>
      </c>
      <c r="AF281" s="17" t="n">
        <v>3</v>
      </c>
      <c r="AG281" s="17" t="n">
        <v>6</v>
      </c>
      <c r="AH281" s="17" t="n">
        <v>0</v>
      </c>
      <c r="AI281" s="17" t="n">
        <v>0</v>
      </c>
      <c r="AJ281" s="17" t="n">
        <v>2</v>
      </c>
      <c r="AK281" s="17" t="n">
        <v>1</v>
      </c>
      <c r="AL281" s="17" t="n">
        <v>0</v>
      </c>
      <c r="AM281" s="17" t="n">
        <v>2</v>
      </c>
      <c r="AN281" s="17" t="n">
        <v>4</v>
      </c>
      <c r="AO281" s="17" t="n">
        <v>0</v>
      </c>
      <c r="AP281" s="17" t="n">
        <v>0</v>
      </c>
      <c r="AQ281" s="17" t="n">
        <v>0</v>
      </c>
      <c r="AR281" s="17" t="n">
        <v>0</v>
      </c>
      <c r="AS281" s="17" t="n">
        <v>0</v>
      </c>
      <c r="AT281" s="17" t="n">
        <v>0</v>
      </c>
      <c r="AU281" s="17" t="n">
        <v>0</v>
      </c>
      <c r="AV281" s="17" t="n">
        <v>0</v>
      </c>
      <c r="AW281" s="17" t="n">
        <v>0</v>
      </c>
      <c r="AX281" s="17" t="n">
        <v>0</v>
      </c>
      <c r="AY281" s="17" t="n">
        <v>0</v>
      </c>
      <c r="AZ281" s="17" t="n">
        <v>0</v>
      </c>
      <c r="BA281" s="17" t="n">
        <v>0</v>
      </c>
      <c r="BB281" s="17" t="n">
        <v>0</v>
      </c>
      <c r="BC281" s="17" t="n">
        <v>0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0</v>
      </c>
      <c r="BL281" s="17" t="n">
        <v>0</v>
      </c>
      <c r="BM281" s="17" t="n">
        <v>1</v>
      </c>
      <c r="BN281" s="17" t="n">
        <v>0</v>
      </c>
      <c r="BO281" s="17" t="n">
        <v>0</v>
      </c>
      <c r="BP281" s="17" t="n">
        <v>0</v>
      </c>
      <c r="BQ281" s="17" t="n">
        <v>0</v>
      </c>
      <c r="BR281" s="17" t="n">
        <v>0</v>
      </c>
      <c r="BS281" s="17" t="n">
        <v>0</v>
      </c>
      <c r="BT281" s="17" t="n">
        <v>1</v>
      </c>
      <c r="BU281" s="17" t="n">
        <v>0</v>
      </c>
      <c r="BV281" s="17" t="n">
        <v>0</v>
      </c>
      <c r="BW281" s="17" t="n">
        <v>0</v>
      </c>
      <c r="BX281" s="17" t="n">
        <v>0</v>
      </c>
      <c r="BY281" s="17" t="n">
        <v>0</v>
      </c>
      <c r="BZ281" s="17" t="n">
        <v>0</v>
      </c>
    </row>
    <row r="282" customFormat="false" ht="14.25" hidden="false" customHeight="false" outlineLevel="0" collapsed="false">
      <c r="A282" s="3" t="s">
        <v>1430</v>
      </c>
      <c r="B282" s="3" t="s">
        <v>1431</v>
      </c>
      <c r="C282" s="1" t="s">
        <v>1432</v>
      </c>
      <c r="D282" s="1" t="s">
        <v>1433</v>
      </c>
      <c r="E282" s="1" t="s">
        <v>1434</v>
      </c>
      <c r="F282" s="1" t="n">
        <v>1</v>
      </c>
      <c r="G282" s="17" t="n">
        <v>0</v>
      </c>
      <c r="H282" s="17" t="n">
        <v>8</v>
      </c>
      <c r="I282" s="17" t="n">
        <v>5</v>
      </c>
      <c r="J282" s="17" t="n">
        <v>0</v>
      </c>
      <c r="K282" s="17" t="n">
        <v>0</v>
      </c>
      <c r="L282" s="17" t="n">
        <v>5</v>
      </c>
      <c r="M282" s="17" t="n">
        <v>0</v>
      </c>
      <c r="N282" s="17" t="n">
        <v>0</v>
      </c>
      <c r="O282" s="17" t="n">
        <v>0</v>
      </c>
      <c r="P282" s="17" t="n">
        <v>0</v>
      </c>
      <c r="Q282" s="17" t="n">
        <v>0</v>
      </c>
      <c r="R282" s="17" t="n">
        <v>0</v>
      </c>
      <c r="S282" s="17" t="n">
        <v>0</v>
      </c>
      <c r="T282" s="17" t="n">
        <v>5</v>
      </c>
      <c r="U282" s="17" t="n">
        <v>6</v>
      </c>
      <c r="V282" s="17" t="n">
        <v>0</v>
      </c>
      <c r="W282" s="17" t="n">
        <v>0</v>
      </c>
      <c r="X282" s="17" t="n">
        <v>1</v>
      </c>
      <c r="Y282" s="17" t="n">
        <v>4</v>
      </c>
      <c r="Z282" s="17" t="n">
        <v>0</v>
      </c>
      <c r="AA282" s="17" t="n">
        <v>0</v>
      </c>
      <c r="AB282" s="17" t="n">
        <v>2</v>
      </c>
      <c r="AC282" s="17" t="n">
        <v>4</v>
      </c>
      <c r="AD282" s="17" t="n">
        <v>0</v>
      </c>
      <c r="AE282" s="17" t="n">
        <v>0</v>
      </c>
      <c r="AF282" s="17" t="n">
        <v>2</v>
      </c>
      <c r="AG282" s="17" t="n">
        <v>4</v>
      </c>
      <c r="AH282" s="17" t="n">
        <v>0</v>
      </c>
      <c r="AI282" s="17" t="n">
        <v>0</v>
      </c>
      <c r="AJ282" s="17" t="n">
        <v>1</v>
      </c>
      <c r="AK282" s="17" t="n">
        <v>0</v>
      </c>
      <c r="AL282" s="17" t="n">
        <v>0</v>
      </c>
      <c r="AM282" s="17" t="n">
        <v>0</v>
      </c>
      <c r="AN282" s="17" t="n">
        <v>5</v>
      </c>
      <c r="AO282" s="17" t="n">
        <v>0</v>
      </c>
      <c r="AP282" s="17" t="n">
        <v>0</v>
      </c>
      <c r="AQ282" s="17" t="n">
        <v>0</v>
      </c>
      <c r="AR282" s="17" t="n">
        <v>0</v>
      </c>
      <c r="AS282" s="17" t="n">
        <v>0</v>
      </c>
      <c r="AT282" s="17" t="n">
        <v>0</v>
      </c>
      <c r="AU282" s="17" t="n">
        <v>0</v>
      </c>
      <c r="AV282" s="17" t="n">
        <v>0</v>
      </c>
      <c r="AW282" s="17" t="n">
        <v>0</v>
      </c>
      <c r="AX282" s="17" t="n">
        <v>0</v>
      </c>
      <c r="AY282" s="17" t="n">
        <v>0</v>
      </c>
      <c r="AZ282" s="17" t="n">
        <v>0</v>
      </c>
      <c r="BA282" s="17" t="n">
        <v>0</v>
      </c>
      <c r="BB282" s="17" t="n">
        <v>0</v>
      </c>
      <c r="BC282" s="17" t="n">
        <v>0</v>
      </c>
      <c r="BD282" s="17" t="n">
        <v>0</v>
      </c>
      <c r="BE282" s="17" t="n">
        <v>2</v>
      </c>
      <c r="BF282" s="17" t="n">
        <v>0</v>
      </c>
      <c r="BG282" s="17" t="n">
        <v>0</v>
      </c>
      <c r="BH282" s="17" t="n">
        <v>0</v>
      </c>
      <c r="BI282" s="17" t="n">
        <v>2</v>
      </c>
      <c r="BJ282" s="17" t="n">
        <v>0</v>
      </c>
      <c r="BK282" s="17" t="n">
        <v>0</v>
      </c>
      <c r="BL282" s="17" t="n">
        <v>0</v>
      </c>
      <c r="BM282" s="17" t="n">
        <v>2</v>
      </c>
      <c r="BN282" s="17" t="n">
        <v>0</v>
      </c>
      <c r="BO282" s="17" t="n">
        <v>0</v>
      </c>
      <c r="BP282" s="17" t="n">
        <v>0</v>
      </c>
      <c r="BQ282" s="17" t="n">
        <v>0</v>
      </c>
      <c r="BR282" s="17" t="n">
        <v>0</v>
      </c>
      <c r="BS282" s="17" t="n">
        <v>0</v>
      </c>
      <c r="BT282" s="17" t="n">
        <v>0</v>
      </c>
      <c r="BU282" s="17" t="n">
        <v>0</v>
      </c>
      <c r="BV282" s="17" t="n">
        <v>0</v>
      </c>
      <c r="BW282" s="17" t="n">
        <v>0</v>
      </c>
      <c r="BX282" s="17" t="n">
        <v>0</v>
      </c>
      <c r="BY282" s="17" t="n">
        <v>0</v>
      </c>
      <c r="BZ282" s="17" t="n">
        <v>0</v>
      </c>
    </row>
    <row r="283" customFormat="false" ht="14.25" hidden="false" customHeight="false" outlineLevel="0" collapsed="false">
      <c r="A283" s="5" t="s">
        <v>1435</v>
      </c>
      <c r="B283" s="3" t="s">
        <v>1436</v>
      </c>
      <c r="C283" s="1" t="s">
        <v>1437</v>
      </c>
      <c r="D283" s="1" t="s">
        <v>1438</v>
      </c>
      <c r="E283" s="1" t="s">
        <v>1439</v>
      </c>
      <c r="F283" s="1" t="n">
        <v>1</v>
      </c>
      <c r="G283" s="17" t="n">
        <v>0</v>
      </c>
      <c r="H283" s="17" t="n">
        <v>2</v>
      </c>
      <c r="I283" s="17" t="n">
        <v>10</v>
      </c>
      <c r="J283" s="17" t="n">
        <v>0</v>
      </c>
      <c r="K283" s="17" t="n">
        <v>0</v>
      </c>
      <c r="L283" s="17" t="n">
        <v>1</v>
      </c>
      <c r="M283" s="17" t="n">
        <v>2</v>
      </c>
      <c r="N283" s="17" t="n">
        <v>0</v>
      </c>
      <c r="O283" s="17" t="n">
        <v>0</v>
      </c>
      <c r="P283" s="17" t="n">
        <v>1</v>
      </c>
      <c r="Q283" s="17" t="n">
        <v>1</v>
      </c>
      <c r="R283" s="17" t="n">
        <v>0</v>
      </c>
      <c r="S283" s="17" t="n">
        <v>0</v>
      </c>
      <c r="T283" s="17" t="n">
        <v>1</v>
      </c>
      <c r="U283" s="17" t="n">
        <v>7</v>
      </c>
      <c r="V283" s="17" t="n">
        <v>1</v>
      </c>
      <c r="W283" s="17" t="n">
        <v>0</v>
      </c>
      <c r="X283" s="17" t="n">
        <v>2</v>
      </c>
      <c r="Y283" s="17" t="n">
        <v>5</v>
      </c>
      <c r="Z283" s="17" t="n">
        <v>0</v>
      </c>
      <c r="AA283" s="17" t="n">
        <v>0</v>
      </c>
      <c r="AB283" s="17" t="n">
        <v>1</v>
      </c>
      <c r="AC283" s="17" t="n">
        <v>4</v>
      </c>
      <c r="AD283" s="17" t="n">
        <v>0</v>
      </c>
      <c r="AE283" s="17" t="n">
        <v>0</v>
      </c>
      <c r="AF283" s="17" t="n">
        <v>1</v>
      </c>
      <c r="AG283" s="17" t="n">
        <v>4</v>
      </c>
      <c r="AH283" s="17" t="n">
        <v>0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2</v>
      </c>
      <c r="AO283" s="17" t="n">
        <v>0</v>
      </c>
      <c r="AP283" s="17" t="n">
        <v>0</v>
      </c>
      <c r="AQ283" s="17" t="n">
        <v>0</v>
      </c>
      <c r="AR283" s="17" t="n">
        <v>0</v>
      </c>
      <c r="AS283" s="17" t="n">
        <v>1</v>
      </c>
      <c r="AT283" s="17" t="n">
        <v>0</v>
      </c>
      <c r="AU283" s="17" t="n">
        <v>0</v>
      </c>
      <c r="AV283" s="17" t="n">
        <v>0</v>
      </c>
      <c r="AW283" s="17" t="n">
        <v>1</v>
      </c>
      <c r="AX283" s="17" t="n">
        <v>0</v>
      </c>
      <c r="AY283" s="17" t="n">
        <v>0</v>
      </c>
      <c r="AZ283" s="17" t="n">
        <v>0</v>
      </c>
      <c r="BA283" s="17" t="n">
        <v>0</v>
      </c>
      <c r="BB283" s="17" t="n">
        <v>0</v>
      </c>
      <c r="BC283" s="17" t="n">
        <v>0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0</v>
      </c>
      <c r="BJ283" s="17" t="n">
        <v>0</v>
      </c>
      <c r="BK283" s="17" t="n">
        <v>0</v>
      </c>
      <c r="BL283" s="17" t="n">
        <v>0</v>
      </c>
      <c r="BM283" s="17" t="n">
        <v>1</v>
      </c>
      <c r="BN283" s="17" t="n">
        <v>0</v>
      </c>
      <c r="BO283" s="17" t="n">
        <v>0</v>
      </c>
      <c r="BP283" s="17" t="n">
        <v>0</v>
      </c>
      <c r="BQ283" s="17" t="n">
        <v>0</v>
      </c>
      <c r="BR283" s="17" t="n">
        <v>0</v>
      </c>
      <c r="BS283" s="17" t="n">
        <v>0</v>
      </c>
      <c r="BT283" s="17" t="n">
        <v>0</v>
      </c>
      <c r="BU283" s="17" t="n">
        <v>0</v>
      </c>
      <c r="BV283" s="17" t="n">
        <v>0</v>
      </c>
      <c r="BW283" s="17" t="n">
        <v>0</v>
      </c>
      <c r="BX283" s="17" t="n">
        <v>0</v>
      </c>
      <c r="BY283" s="17" t="n">
        <v>0</v>
      </c>
      <c r="BZ283" s="17" t="n">
        <v>0</v>
      </c>
    </row>
    <row r="284" customFormat="false" ht="14.25" hidden="false" customHeight="false" outlineLevel="0" collapsed="false">
      <c r="A284" s="3" t="s">
        <v>1440</v>
      </c>
      <c r="B284" s="3" t="s">
        <v>1441</v>
      </c>
      <c r="C284" s="1" t="s">
        <v>1442</v>
      </c>
      <c r="D284" s="1" t="s">
        <v>1443</v>
      </c>
      <c r="E284" s="1" t="s">
        <v>1444</v>
      </c>
      <c r="F284" s="1" t="n">
        <v>1</v>
      </c>
      <c r="G284" s="17" t="n">
        <v>0</v>
      </c>
      <c r="H284" s="17" t="n">
        <v>1</v>
      </c>
      <c r="I284" s="17" t="n">
        <v>0</v>
      </c>
      <c r="J284" s="17" t="n">
        <v>0</v>
      </c>
      <c r="K284" s="17" t="n">
        <v>0</v>
      </c>
      <c r="L284" s="17" t="n">
        <v>1</v>
      </c>
      <c r="M284" s="17" t="n">
        <v>0</v>
      </c>
      <c r="N284" s="17" t="n">
        <v>0</v>
      </c>
      <c r="O284" s="17" t="n">
        <v>0</v>
      </c>
      <c r="P284" s="17" t="n">
        <v>1</v>
      </c>
      <c r="Q284" s="17" t="n">
        <v>0</v>
      </c>
      <c r="R284" s="17" t="n">
        <v>0</v>
      </c>
      <c r="S284" s="17" t="n">
        <v>0</v>
      </c>
      <c r="T284" s="17" t="n">
        <v>0</v>
      </c>
      <c r="U284" s="17" t="n">
        <v>0</v>
      </c>
      <c r="V284" s="17" t="n">
        <v>0</v>
      </c>
      <c r="W284" s="17" t="n">
        <v>0</v>
      </c>
      <c r="X284" s="17" t="n">
        <v>1</v>
      </c>
      <c r="Y284" s="17" t="n">
        <v>0</v>
      </c>
      <c r="Z284" s="17" t="n">
        <v>0</v>
      </c>
      <c r="AA284" s="17" t="n">
        <v>0</v>
      </c>
      <c r="AB284" s="17" t="n">
        <v>1</v>
      </c>
      <c r="AC284" s="17" t="n">
        <v>0</v>
      </c>
      <c r="AD284" s="17" t="n">
        <v>0</v>
      </c>
      <c r="AE284" s="17" t="n">
        <v>0</v>
      </c>
      <c r="AF284" s="17" t="n">
        <v>0</v>
      </c>
      <c r="AG284" s="17" t="n">
        <v>0</v>
      </c>
      <c r="AH284" s="17" t="n">
        <v>0</v>
      </c>
      <c r="AI284" s="17" t="n">
        <v>0</v>
      </c>
      <c r="AJ284" s="17" t="n">
        <v>0</v>
      </c>
      <c r="AK284" s="17" t="n">
        <v>0</v>
      </c>
      <c r="AL284" s="17" t="n">
        <v>0</v>
      </c>
      <c r="AM284" s="17" t="n">
        <v>0</v>
      </c>
      <c r="AN284" s="17" t="n">
        <v>0</v>
      </c>
      <c r="AO284" s="17" t="n">
        <v>0</v>
      </c>
      <c r="AP284" s="17" t="n">
        <v>0</v>
      </c>
      <c r="AQ284" s="17" t="n">
        <v>0</v>
      </c>
      <c r="AR284" s="17" t="n">
        <v>0</v>
      </c>
      <c r="AS284" s="17" t="n">
        <v>0</v>
      </c>
      <c r="AT284" s="17" t="n">
        <v>0</v>
      </c>
      <c r="AU284" s="17" t="n">
        <v>0</v>
      </c>
      <c r="AV284" s="17" t="n">
        <v>6</v>
      </c>
      <c r="AW284" s="17" t="n">
        <v>0</v>
      </c>
      <c r="AX284" s="17" t="n">
        <v>0</v>
      </c>
      <c r="AY284" s="17" t="n">
        <v>0</v>
      </c>
      <c r="AZ284" s="17" t="n">
        <v>3</v>
      </c>
      <c r="BA284" s="17" t="n">
        <v>0</v>
      </c>
      <c r="BB284" s="17" t="n">
        <v>0</v>
      </c>
      <c r="BC284" s="17" t="n">
        <v>0</v>
      </c>
      <c r="BD284" s="17" t="n">
        <v>10</v>
      </c>
      <c r="BE284" s="17" t="n">
        <v>0</v>
      </c>
      <c r="BF284" s="17" t="n">
        <v>0</v>
      </c>
      <c r="BG284" s="17" t="n">
        <v>1</v>
      </c>
      <c r="BH284" s="17" t="n">
        <v>8</v>
      </c>
      <c r="BI284" s="17" t="n">
        <v>0</v>
      </c>
      <c r="BJ284" s="17" t="n">
        <v>0</v>
      </c>
      <c r="BK284" s="17" t="n">
        <v>0</v>
      </c>
      <c r="BL284" s="17" t="n">
        <v>8</v>
      </c>
      <c r="BM284" s="17" t="n">
        <v>0</v>
      </c>
      <c r="BN284" s="17" t="n">
        <v>0</v>
      </c>
      <c r="BO284" s="17" t="n">
        <v>0</v>
      </c>
      <c r="BP284" s="17" t="n">
        <v>4</v>
      </c>
      <c r="BQ284" s="17" t="n">
        <v>0</v>
      </c>
      <c r="BR284" s="17" t="n">
        <v>0</v>
      </c>
      <c r="BS284" s="17" t="n">
        <v>0</v>
      </c>
      <c r="BT284" s="17" t="n">
        <v>3</v>
      </c>
      <c r="BU284" s="17" t="n">
        <v>0</v>
      </c>
      <c r="BV284" s="17" t="n">
        <v>0</v>
      </c>
      <c r="BW284" s="17" t="n">
        <v>0</v>
      </c>
      <c r="BX284" s="17" t="n">
        <v>0</v>
      </c>
      <c r="BY284" s="17" t="n">
        <v>0</v>
      </c>
      <c r="BZ284" s="17" t="n">
        <v>0</v>
      </c>
    </row>
    <row r="285" customFormat="false" ht="14.25" hidden="false" customHeight="false" outlineLevel="0" collapsed="false">
      <c r="A285" s="5" t="s">
        <v>1445</v>
      </c>
      <c r="B285" s="3" t="s">
        <v>1446</v>
      </c>
      <c r="C285" s="1" t="s">
        <v>1447</v>
      </c>
      <c r="D285" s="1" t="s">
        <v>1448</v>
      </c>
      <c r="E285" s="1" t="s">
        <v>1449</v>
      </c>
      <c r="F285" s="1" t="n">
        <v>1</v>
      </c>
      <c r="G285" s="17" t="n">
        <v>0</v>
      </c>
      <c r="H285" s="17" t="n">
        <v>1</v>
      </c>
      <c r="I285" s="17" t="n">
        <v>7</v>
      </c>
      <c r="J285" s="17" t="n">
        <v>0</v>
      </c>
      <c r="K285" s="17" t="n">
        <v>0</v>
      </c>
      <c r="L285" s="17" t="n">
        <v>0</v>
      </c>
      <c r="M285" s="17" t="n">
        <v>0</v>
      </c>
      <c r="N285" s="17" t="n">
        <v>0</v>
      </c>
      <c r="O285" s="17" t="n">
        <v>0</v>
      </c>
      <c r="P285" s="17" t="n">
        <v>0</v>
      </c>
      <c r="Q285" s="17" t="n">
        <v>0</v>
      </c>
      <c r="R285" s="17" t="n">
        <v>0</v>
      </c>
      <c r="S285" s="17" t="n">
        <v>0</v>
      </c>
      <c r="T285" s="17" t="n">
        <v>2</v>
      </c>
      <c r="U285" s="17" t="n">
        <v>6</v>
      </c>
      <c r="V285" s="17" t="n">
        <v>0</v>
      </c>
      <c r="W285" s="17" t="n">
        <v>0</v>
      </c>
      <c r="X285" s="17" t="n">
        <v>2</v>
      </c>
      <c r="Y285" s="17" t="n">
        <v>3</v>
      </c>
      <c r="Z285" s="17" t="n">
        <v>0</v>
      </c>
      <c r="AA285" s="17" t="n">
        <v>0</v>
      </c>
      <c r="AB285" s="17" t="n">
        <v>0</v>
      </c>
      <c r="AC285" s="17" t="n">
        <v>8</v>
      </c>
      <c r="AD285" s="17" t="n">
        <v>0</v>
      </c>
      <c r="AE285" s="17" t="n">
        <v>0</v>
      </c>
      <c r="AF285" s="17" t="n">
        <v>1</v>
      </c>
      <c r="AG285" s="17" t="n">
        <v>5</v>
      </c>
      <c r="AH285" s="17" t="n">
        <v>0</v>
      </c>
      <c r="AI285" s="17" t="n">
        <v>0</v>
      </c>
      <c r="AJ285" s="17" t="n">
        <v>2</v>
      </c>
      <c r="AK285" s="17" t="n">
        <v>0</v>
      </c>
      <c r="AL285" s="17" t="n">
        <v>0</v>
      </c>
      <c r="AM285" s="17" t="n">
        <v>0</v>
      </c>
      <c r="AN285" s="17" t="n">
        <v>4</v>
      </c>
      <c r="AO285" s="17" t="n">
        <v>0</v>
      </c>
      <c r="AP285" s="17" t="n">
        <v>0</v>
      </c>
      <c r="AQ285" s="17" t="n">
        <v>0</v>
      </c>
      <c r="AR285" s="17" t="n">
        <v>0</v>
      </c>
      <c r="AS285" s="17" t="n">
        <v>0</v>
      </c>
      <c r="AT285" s="17" t="n">
        <v>0</v>
      </c>
      <c r="AU285" s="17" t="n">
        <v>0</v>
      </c>
      <c r="AV285" s="17" t="n">
        <v>0</v>
      </c>
      <c r="AW285" s="17" t="n">
        <v>0</v>
      </c>
      <c r="AX285" s="17" t="n">
        <v>0</v>
      </c>
      <c r="AY285" s="17" t="n">
        <v>0</v>
      </c>
      <c r="AZ285" s="17" t="n">
        <v>0</v>
      </c>
      <c r="BA285" s="17" t="n">
        <v>0</v>
      </c>
      <c r="BB285" s="17" t="n">
        <v>0</v>
      </c>
      <c r="BC285" s="17" t="n">
        <v>0</v>
      </c>
      <c r="BD285" s="17" t="n">
        <v>0</v>
      </c>
      <c r="BE285" s="17" t="n">
        <v>2</v>
      </c>
      <c r="BF285" s="17" t="n">
        <v>0</v>
      </c>
      <c r="BG285" s="17" t="n">
        <v>0</v>
      </c>
      <c r="BH285" s="17" t="n">
        <v>0</v>
      </c>
      <c r="BI285" s="17" t="n">
        <v>2</v>
      </c>
      <c r="BJ285" s="17" t="n">
        <v>0</v>
      </c>
      <c r="BK285" s="17" t="n">
        <v>0</v>
      </c>
      <c r="BL285" s="17" t="n">
        <v>0</v>
      </c>
      <c r="BM285" s="17" t="n">
        <v>0</v>
      </c>
      <c r="BN285" s="17" t="n">
        <v>0</v>
      </c>
      <c r="BO285" s="17" t="n">
        <v>0</v>
      </c>
      <c r="BP285" s="17" t="n">
        <v>0</v>
      </c>
      <c r="BQ285" s="17" t="n">
        <v>0</v>
      </c>
      <c r="BR285" s="17" t="n">
        <v>0</v>
      </c>
      <c r="BS285" s="17" t="n">
        <v>0</v>
      </c>
      <c r="BT285" s="17" t="n">
        <v>0</v>
      </c>
      <c r="BU285" s="17" t="n">
        <v>2</v>
      </c>
      <c r="BV285" s="17" t="n">
        <v>0</v>
      </c>
      <c r="BW285" s="17" t="n">
        <v>0</v>
      </c>
      <c r="BX285" s="17" t="n">
        <v>0</v>
      </c>
      <c r="BY285" s="17" t="n">
        <v>0</v>
      </c>
      <c r="BZ285" s="17" t="n">
        <v>0</v>
      </c>
    </row>
    <row r="286" customFormat="false" ht="14.25" hidden="false" customHeight="false" outlineLevel="0" collapsed="false">
      <c r="A286" s="3" t="s">
        <v>1450</v>
      </c>
      <c r="B286" s="3" t="s">
        <v>1451</v>
      </c>
      <c r="C286" s="1" t="s">
        <v>1452</v>
      </c>
      <c r="D286" s="1" t="s">
        <v>1453</v>
      </c>
      <c r="E286" s="1" t="s">
        <v>1454</v>
      </c>
      <c r="F286" s="1" t="n">
        <v>1</v>
      </c>
      <c r="G286" s="17" t="n">
        <v>0</v>
      </c>
      <c r="H286" s="17" t="n">
        <v>8</v>
      </c>
      <c r="I286" s="17" t="n">
        <v>0</v>
      </c>
      <c r="J286" s="17" t="n">
        <v>0</v>
      </c>
      <c r="K286" s="17" t="n">
        <v>0</v>
      </c>
      <c r="L286" s="17" t="n">
        <v>7</v>
      </c>
      <c r="M286" s="17" t="n">
        <v>0</v>
      </c>
      <c r="N286" s="17" t="n">
        <v>0</v>
      </c>
      <c r="O286" s="17" t="n">
        <v>0</v>
      </c>
      <c r="P286" s="17" t="n">
        <v>7</v>
      </c>
      <c r="Q286" s="17" t="n">
        <v>0</v>
      </c>
      <c r="R286" s="17" t="n">
        <v>0</v>
      </c>
      <c r="S286" s="17" t="n">
        <v>0</v>
      </c>
      <c r="T286" s="17" t="n">
        <v>8</v>
      </c>
      <c r="U286" s="17" t="n">
        <v>0</v>
      </c>
      <c r="V286" s="17" t="n">
        <v>0</v>
      </c>
      <c r="W286" s="17" t="n">
        <v>0</v>
      </c>
      <c r="X286" s="17" t="n">
        <v>2</v>
      </c>
      <c r="Y286" s="17" t="n">
        <v>0</v>
      </c>
      <c r="Z286" s="17" t="n">
        <v>0</v>
      </c>
      <c r="AA286" s="17" t="n">
        <v>0</v>
      </c>
      <c r="AB286" s="17" t="n">
        <v>5</v>
      </c>
      <c r="AC286" s="17" t="n">
        <v>0</v>
      </c>
      <c r="AD286" s="17" t="n">
        <v>0</v>
      </c>
      <c r="AE286" s="17" t="n">
        <v>0</v>
      </c>
      <c r="AF286" s="17" t="n">
        <v>1</v>
      </c>
      <c r="AG286" s="17" t="n">
        <v>0</v>
      </c>
      <c r="AH286" s="17" t="n">
        <v>0</v>
      </c>
      <c r="AI286" s="17" t="n">
        <v>0</v>
      </c>
      <c r="AJ286" s="17" t="n">
        <v>0</v>
      </c>
      <c r="AK286" s="17" t="n">
        <v>0</v>
      </c>
      <c r="AL286" s="17" t="n">
        <v>0</v>
      </c>
      <c r="AM286" s="17" t="n">
        <v>0</v>
      </c>
      <c r="AN286" s="17" t="n">
        <v>0</v>
      </c>
      <c r="AO286" s="17" t="n">
        <v>0</v>
      </c>
      <c r="AP286" s="17" t="n">
        <v>0</v>
      </c>
      <c r="AQ286" s="17" t="n">
        <v>0</v>
      </c>
      <c r="AR286" s="17" t="n">
        <v>1</v>
      </c>
      <c r="AS286" s="17" t="n">
        <v>0</v>
      </c>
      <c r="AT286" s="17" t="n">
        <v>0</v>
      </c>
      <c r="AU286" s="17" t="n">
        <v>0</v>
      </c>
      <c r="AV286" s="17" t="n">
        <v>0</v>
      </c>
      <c r="AW286" s="17" t="n">
        <v>0</v>
      </c>
      <c r="AX286" s="17" t="n">
        <v>0</v>
      </c>
      <c r="AY286" s="17" t="n">
        <v>0</v>
      </c>
      <c r="AZ286" s="17" t="n">
        <v>1</v>
      </c>
      <c r="BA286" s="17" t="n">
        <v>0</v>
      </c>
      <c r="BB286" s="17" t="n">
        <v>0</v>
      </c>
      <c r="BC286" s="17" t="n">
        <v>0</v>
      </c>
      <c r="BD286" s="17" t="n">
        <v>3</v>
      </c>
      <c r="BE286" s="17" t="n">
        <v>0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0</v>
      </c>
      <c r="BL286" s="17" t="n">
        <v>1</v>
      </c>
      <c r="BM286" s="17" t="n">
        <v>0</v>
      </c>
      <c r="BN286" s="17" t="n">
        <v>0</v>
      </c>
      <c r="BO286" s="17" t="n">
        <v>0</v>
      </c>
      <c r="BP286" s="17" t="n">
        <v>1</v>
      </c>
      <c r="BQ286" s="17" t="n">
        <v>0</v>
      </c>
      <c r="BR286" s="17" t="n">
        <v>0</v>
      </c>
      <c r="BS286" s="17" t="n">
        <v>0</v>
      </c>
      <c r="BT286" s="17" t="n">
        <v>0</v>
      </c>
      <c r="BU286" s="17" t="n">
        <v>0</v>
      </c>
      <c r="BV286" s="17" t="n">
        <v>0</v>
      </c>
      <c r="BW286" s="17" t="n">
        <v>0</v>
      </c>
      <c r="BX286" s="17" t="n">
        <v>0</v>
      </c>
      <c r="BY286" s="17" t="n">
        <v>0</v>
      </c>
      <c r="BZ286" s="17" t="n">
        <v>0</v>
      </c>
    </row>
    <row r="287" customFormat="false" ht="14.25" hidden="false" customHeight="false" outlineLevel="0" collapsed="false">
      <c r="A287" s="5" t="s">
        <v>1455</v>
      </c>
      <c r="B287" s="3" t="s">
        <v>1456</v>
      </c>
      <c r="C287" s="1" t="s">
        <v>1457</v>
      </c>
      <c r="D287" s="1" t="s">
        <v>1458</v>
      </c>
      <c r="E287" s="1" t="s">
        <v>1459</v>
      </c>
      <c r="F287" s="1" t="n">
        <v>1</v>
      </c>
      <c r="G287" s="17" t="n">
        <v>0</v>
      </c>
      <c r="H287" s="17" t="n">
        <v>1</v>
      </c>
      <c r="I287" s="17" t="n">
        <v>10</v>
      </c>
      <c r="J287" s="17" t="n">
        <v>1</v>
      </c>
      <c r="K287" s="17" t="n">
        <v>0</v>
      </c>
      <c r="L287" s="17" t="n">
        <v>0</v>
      </c>
      <c r="M287" s="17" t="n">
        <v>1</v>
      </c>
      <c r="N287" s="17" t="n">
        <v>0</v>
      </c>
      <c r="O287" s="17" t="n">
        <v>0</v>
      </c>
      <c r="P287" s="17" t="n">
        <v>0</v>
      </c>
      <c r="Q287" s="17" t="n">
        <v>0</v>
      </c>
      <c r="R287" s="17" t="n">
        <v>0</v>
      </c>
      <c r="S287" s="17" t="n">
        <v>0</v>
      </c>
      <c r="T287" s="17" t="n">
        <v>1</v>
      </c>
      <c r="U287" s="17" t="n">
        <v>9</v>
      </c>
      <c r="V287" s="17" t="n">
        <v>2</v>
      </c>
      <c r="W287" s="17" t="n">
        <v>0</v>
      </c>
      <c r="X287" s="17" t="n">
        <v>0</v>
      </c>
      <c r="Y287" s="17" t="n">
        <v>5</v>
      </c>
      <c r="Z287" s="17" t="n">
        <v>1</v>
      </c>
      <c r="AA287" s="17" t="n">
        <v>0</v>
      </c>
      <c r="AB287" s="17" t="n">
        <v>0</v>
      </c>
      <c r="AC287" s="17" t="n">
        <v>2</v>
      </c>
      <c r="AD287" s="17" t="n">
        <v>1</v>
      </c>
      <c r="AE287" s="17" t="n">
        <v>0</v>
      </c>
      <c r="AF287" s="17" t="n">
        <v>0</v>
      </c>
      <c r="AG287" s="17" t="n">
        <v>3</v>
      </c>
      <c r="AH287" s="17" t="n">
        <v>0</v>
      </c>
      <c r="AI287" s="17" t="n">
        <v>0</v>
      </c>
      <c r="AJ287" s="17" t="n">
        <v>0</v>
      </c>
      <c r="AK287" s="17" t="n">
        <v>2</v>
      </c>
      <c r="AL287" s="17" t="n">
        <v>0</v>
      </c>
      <c r="AM287" s="17" t="n">
        <v>0</v>
      </c>
      <c r="AN287" s="17" t="n">
        <v>0</v>
      </c>
      <c r="AO287" s="17" t="n">
        <v>0</v>
      </c>
      <c r="AP287" s="17" t="n">
        <v>0</v>
      </c>
      <c r="AQ287" s="17" t="n">
        <v>0</v>
      </c>
      <c r="AR287" s="17" t="n">
        <v>0</v>
      </c>
      <c r="AS287" s="17" t="n">
        <v>0</v>
      </c>
      <c r="AT287" s="17" t="n">
        <v>0</v>
      </c>
      <c r="AU287" s="17" t="n">
        <v>0</v>
      </c>
      <c r="AV287" s="17" t="n">
        <v>0</v>
      </c>
      <c r="AW287" s="17" t="n">
        <v>0</v>
      </c>
      <c r="AX287" s="17" t="n">
        <v>0</v>
      </c>
      <c r="AY287" s="17" t="n">
        <v>0</v>
      </c>
      <c r="AZ287" s="17" t="n">
        <v>0</v>
      </c>
      <c r="BA287" s="17" t="n">
        <v>0</v>
      </c>
      <c r="BB287" s="17" t="n">
        <v>0</v>
      </c>
      <c r="BC287" s="17" t="n">
        <v>0</v>
      </c>
      <c r="BD287" s="17" t="n">
        <v>0</v>
      </c>
      <c r="BE287" s="17" t="n">
        <v>0</v>
      </c>
      <c r="BF287" s="17" t="n">
        <v>0</v>
      </c>
      <c r="BG287" s="17" t="n">
        <v>0</v>
      </c>
      <c r="BH287" s="17" t="n">
        <v>0</v>
      </c>
      <c r="BI287" s="17" t="n">
        <v>0</v>
      </c>
      <c r="BJ287" s="17" t="n">
        <v>0</v>
      </c>
      <c r="BK287" s="17" t="n">
        <v>0</v>
      </c>
      <c r="BL287" s="17" t="n">
        <v>0</v>
      </c>
      <c r="BM287" s="17" t="n">
        <v>0</v>
      </c>
      <c r="BN287" s="17" t="n">
        <v>0</v>
      </c>
      <c r="BO287" s="17" t="n">
        <v>0</v>
      </c>
      <c r="BP287" s="17" t="n">
        <v>0</v>
      </c>
      <c r="BQ287" s="17" t="n">
        <v>0</v>
      </c>
      <c r="BR287" s="17" t="n">
        <v>0</v>
      </c>
      <c r="BS287" s="17" t="n">
        <v>0</v>
      </c>
      <c r="BT287" s="17" t="n">
        <v>0</v>
      </c>
      <c r="BU287" s="17" t="n">
        <v>0</v>
      </c>
      <c r="BV287" s="17" t="n">
        <v>0</v>
      </c>
      <c r="BW287" s="17" t="n">
        <v>0</v>
      </c>
      <c r="BX287" s="17" t="n">
        <v>0</v>
      </c>
      <c r="BY287" s="17" t="n">
        <v>0</v>
      </c>
      <c r="BZ287" s="17" t="n">
        <v>0</v>
      </c>
    </row>
    <row r="288" customFormat="false" ht="14.25" hidden="false" customHeight="false" outlineLevel="0" collapsed="false">
      <c r="A288" s="3" t="s">
        <v>1460</v>
      </c>
      <c r="B288" s="3" t="s">
        <v>1461</v>
      </c>
      <c r="C288" s="1" t="s">
        <v>1462</v>
      </c>
      <c r="D288" s="1" t="s">
        <v>1463</v>
      </c>
      <c r="E288" s="1" t="s">
        <v>1464</v>
      </c>
      <c r="F288" s="1" t="n">
        <v>1</v>
      </c>
      <c r="G288" s="17" t="n">
        <v>0</v>
      </c>
      <c r="H288" s="17" t="n">
        <v>0</v>
      </c>
      <c r="I288" s="17" t="n">
        <v>0</v>
      </c>
      <c r="J288" s="17" t="n">
        <v>0</v>
      </c>
      <c r="K288" s="17" t="n">
        <v>0</v>
      </c>
      <c r="L288" s="17" t="n">
        <v>0</v>
      </c>
      <c r="M288" s="17" t="n">
        <v>0</v>
      </c>
      <c r="N288" s="17" t="n">
        <v>0</v>
      </c>
      <c r="O288" s="17" t="n">
        <v>0</v>
      </c>
      <c r="P288" s="17" t="n">
        <v>0</v>
      </c>
      <c r="Q288" s="17" t="n">
        <v>0</v>
      </c>
      <c r="R288" s="17" t="n">
        <v>0</v>
      </c>
      <c r="S288" s="17" t="n">
        <v>0</v>
      </c>
      <c r="T288" s="17" t="n">
        <v>0</v>
      </c>
      <c r="U288" s="17" t="n">
        <v>3</v>
      </c>
      <c r="V288" s="17" t="n">
        <v>0</v>
      </c>
      <c r="W288" s="17" t="n">
        <v>0</v>
      </c>
      <c r="X288" s="17" t="n">
        <v>0</v>
      </c>
      <c r="Y288" s="17" t="n">
        <v>3</v>
      </c>
      <c r="Z288" s="17" t="n">
        <v>0</v>
      </c>
      <c r="AA288" s="17" t="n">
        <v>0</v>
      </c>
      <c r="AB288" s="17" t="n">
        <v>0</v>
      </c>
      <c r="AC288" s="17" t="n">
        <v>1</v>
      </c>
      <c r="AD288" s="17" t="n">
        <v>0</v>
      </c>
      <c r="AE288" s="17" t="n">
        <v>0</v>
      </c>
      <c r="AF288" s="17" t="n">
        <v>2</v>
      </c>
      <c r="AG288" s="17" t="n">
        <v>10</v>
      </c>
      <c r="AH288" s="17" t="n">
        <v>0</v>
      </c>
      <c r="AI288" s="17" t="n">
        <v>0</v>
      </c>
      <c r="AJ288" s="17" t="n">
        <v>5</v>
      </c>
      <c r="AK288" s="17" t="n">
        <v>0</v>
      </c>
      <c r="AL288" s="17" t="n">
        <v>0</v>
      </c>
      <c r="AM288" s="17" t="n">
        <v>0</v>
      </c>
      <c r="AN288" s="17" t="n">
        <v>8</v>
      </c>
      <c r="AO288" s="17" t="n">
        <v>0</v>
      </c>
      <c r="AP288" s="17" t="n">
        <v>0</v>
      </c>
      <c r="AQ288" s="17" t="n">
        <v>0</v>
      </c>
      <c r="AR288" s="17" t="n">
        <v>0</v>
      </c>
      <c r="AS288" s="17" t="n">
        <v>0</v>
      </c>
      <c r="AT288" s="17" t="n">
        <v>0</v>
      </c>
      <c r="AU288" s="17" t="n">
        <v>0</v>
      </c>
      <c r="AV288" s="17" t="n">
        <v>0</v>
      </c>
      <c r="AW288" s="17" t="n">
        <v>0</v>
      </c>
      <c r="AX288" s="17" t="n">
        <v>0</v>
      </c>
      <c r="AY288" s="17" t="n">
        <v>0</v>
      </c>
      <c r="AZ288" s="17" t="n">
        <v>0</v>
      </c>
      <c r="BA288" s="17" t="n">
        <v>0</v>
      </c>
      <c r="BB288" s="17" t="n">
        <v>0</v>
      </c>
      <c r="BC288" s="17" t="n">
        <v>0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0</v>
      </c>
      <c r="BO288" s="17" t="n">
        <v>0</v>
      </c>
      <c r="BP288" s="17" t="n">
        <v>1</v>
      </c>
      <c r="BQ288" s="17" t="n">
        <v>0</v>
      </c>
      <c r="BR288" s="17" t="n">
        <v>0</v>
      </c>
      <c r="BS288" s="17" t="n">
        <v>0</v>
      </c>
      <c r="BT288" s="17" t="n">
        <v>6</v>
      </c>
      <c r="BU288" s="17" t="n">
        <v>0</v>
      </c>
      <c r="BV288" s="17" t="n">
        <v>0</v>
      </c>
      <c r="BW288" s="17" t="n">
        <v>0</v>
      </c>
      <c r="BX288" s="17" t="n">
        <v>0</v>
      </c>
      <c r="BY288" s="17" t="n">
        <v>0</v>
      </c>
      <c r="BZ288" s="17" t="n">
        <v>0</v>
      </c>
    </row>
    <row r="289" customFormat="false" ht="14.25" hidden="false" customHeight="false" outlineLevel="0" collapsed="false">
      <c r="A289" s="5" t="s">
        <v>1465</v>
      </c>
      <c r="B289" s="3" t="s">
        <v>1466</v>
      </c>
      <c r="C289" s="1" t="s">
        <v>1467</v>
      </c>
      <c r="D289" s="1" t="s">
        <v>1468</v>
      </c>
      <c r="E289" s="1" t="s">
        <v>1469</v>
      </c>
      <c r="F289" s="1" t="n">
        <v>1</v>
      </c>
      <c r="G289" s="17" t="n">
        <v>0</v>
      </c>
      <c r="H289" s="17" t="n">
        <v>0</v>
      </c>
      <c r="I289" s="17" t="n">
        <v>0</v>
      </c>
      <c r="J289" s="17" t="n">
        <v>0</v>
      </c>
      <c r="K289" s="17" t="n">
        <v>0</v>
      </c>
      <c r="L289" s="17" t="n">
        <v>0</v>
      </c>
      <c r="M289" s="17" t="n">
        <v>0</v>
      </c>
      <c r="N289" s="17" t="n">
        <v>0</v>
      </c>
      <c r="O289" s="17" t="n">
        <v>0</v>
      </c>
      <c r="P289" s="17" t="n">
        <v>0</v>
      </c>
      <c r="Q289" s="17" t="n">
        <v>0</v>
      </c>
      <c r="R289" s="17" t="n">
        <v>0</v>
      </c>
      <c r="S289" s="17" t="n">
        <v>0</v>
      </c>
      <c r="T289" s="17" t="n">
        <v>0</v>
      </c>
      <c r="U289" s="17" t="n">
        <v>1</v>
      </c>
      <c r="V289" s="17" t="n">
        <v>0</v>
      </c>
      <c r="W289" s="17" t="n">
        <v>0</v>
      </c>
      <c r="X289" s="17" t="n">
        <v>0</v>
      </c>
      <c r="Y289" s="17" t="n">
        <v>0</v>
      </c>
      <c r="Z289" s="17" t="n">
        <v>0</v>
      </c>
      <c r="AA289" s="17" t="n">
        <v>0</v>
      </c>
      <c r="AB289" s="17" t="n">
        <v>0</v>
      </c>
      <c r="AC289" s="17" t="n">
        <v>0</v>
      </c>
      <c r="AD289" s="17" t="n">
        <v>0</v>
      </c>
      <c r="AE289" s="17" t="n">
        <v>0</v>
      </c>
      <c r="AF289" s="17" t="n">
        <v>0</v>
      </c>
      <c r="AG289" s="17" t="n">
        <v>0</v>
      </c>
      <c r="AH289" s="17" t="n">
        <v>0</v>
      </c>
      <c r="AI289" s="17" t="n">
        <v>0</v>
      </c>
      <c r="AJ289" s="17" t="n">
        <v>0</v>
      </c>
      <c r="AK289" s="17" t="n">
        <v>0</v>
      </c>
      <c r="AL289" s="17" t="n">
        <v>0</v>
      </c>
      <c r="AM289" s="17" t="n">
        <v>0</v>
      </c>
      <c r="AN289" s="17" t="n">
        <v>0</v>
      </c>
      <c r="AO289" s="17" t="n">
        <v>0</v>
      </c>
      <c r="AP289" s="17" t="n">
        <v>0</v>
      </c>
      <c r="AQ289" s="17" t="n">
        <v>0</v>
      </c>
      <c r="AR289" s="17" t="n">
        <v>2</v>
      </c>
      <c r="AS289" s="17" t="n">
        <v>0</v>
      </c>
      <c r="AT289" s="17" t="n">
        <v>0</v>
      </c>
      <c r="AU289" s="17" t="n">
        <v>0</v>
      </c>
      <c r="AV289" s="17" t="n">
        <v>3</v>
      </c>
      <c r="AW289" s="17" t="n">
        <v>0</v>
      </c>
      <c r="AX289" s="17" t="n">
        <v>0</v>
      </c>
      <c r="AY289" s="17" t="n">
        <v>0</v>
      </c>
      <c r="AZ289" s="17" t="n">
        <v>0</v>
      </c>
      <c r="BA289" s="17" t="n">
        <v>1</v>
      </c>
      <c r="BB289" s="17" t="n">
        <v>0</v>
      </c>
      <c r="BC289" s="17" t="n">
        <v>0</v>
      </c>
      <c r="BD289" s="17" t="n">
        <v>3</v>
      </c>
      <c r="BE289" s="17" t="n">
        <v>7</v>
      </c>
      <c r="BF289" s="17" t="n">
        <v>0</v>
      </c>
      <c r="BG289" s="17" t="n">
        <v>0</v>
      </c>
      <c r="BH289" s="17" t="n">
        <v>2</v>
      </c>
      <c r="BI289" s="17" t="n">
        <v>4</v>
      </c>
      <c r="BJ289" s="17" t="n">
        <v>0</v>
      </c>
      <c r="BK289" s="17" t="n">
        <v>0</v>
      </c>
      <c r="BL289" s="17" t="n">
        <v>1</v>
      </c>
      <c r="BM289" s="17" t="n">
        <v>7</v>
      </c>
      <c r="BN289" s="17" t="n">
        <v>0</v>
      </c>
      <c r="BO289" s="17" t="n">
        <v>0</v>
      </c>
      <c r="BP289" s="17" t="n">
        <v>4</v>
      </c>
      <c r="BQ289" s="17" t="n">
        <v>0</v>
      </c>
      <c r="BR289" s="17" t="n">
        <v>0</v>
      </c>
      <c r="BS289" s="17" t="n">
        <v>0</v>
      </c>
      <c r="BT289" s="17" t="n">
        <v>4</v>
      </c>
      <c r="BU289" s="17" t="n">
        <v>0</v>
      </c>
      <c r="BV289" s="17" t="n">
        <v>0</v>
      </c>
      <c r="BW289" s="17" t="n">
        <v>0</v>
      </c>
      <c r="BX289" s="17" t="n">
        <v>0</v>
      </c>
      <c r="BY289" s="17" t="n">
        <v>0</v>
      </c>
      <c r="BZ289" s="17" t="n">
        <v>0</v>
      </c>
    </row>
    <row r="290" customFormat="false" ht="14.25" hidden="false" customHeight="false" outlineLevel="0" collapsed="false">
      <c r="A290" s="3" t="s">
        <v>1470</v>
      </c>
      <c r="B290" s="3" t="s">
        <v>1471</v>
      </c>
      <c r="C290" s="1" t="s">
        <v>1472</v>
      </c>
      <c r="D290" s="1" t="s">
        <v>1473</v>
      </c>
      <c r="E290" s="1" t="s">
        <v>1474</v>
      </c>
      <c r="F290" s="1" t="n">
        <v>1</v>
      </c>
      <c r="G290" s="17" t="n">
        <v>0</v>
      </c>
      <c r="H290" s="17" t="n">
        <v>0</v>
      </c>
      <c r="I290" s="17" t="n">
        <v>0</v>
      </c>
      <c r="J290" s="17" t="n">
        <v>0</v>
      </c>
      <c r="K290" s="17" t="n">
        <v>0</v>
      </c>
      <c r="L290" s="17" t="n">
        <v>0</v>
      </c>
      <c r="M290" s="17" t="n">
        <v>0</v>
      </c>
      <c r="N290" s="17" t="n">
        <v>0</v>
      </c>
      <c r="O290" s="17" t="n">
        <v>0</v>
      </c>
      <c r="P290" s="17" t="n">
        <v>0</v>
      </c>
      <c r="Q290" s="17" t="n">
        <v>0</v>
      </c>
      <c r="R290" s="17" t="n">
        <v>0</v>
      </c>
      <c r="S290" s="17" t="n">
        <v>0</v>
      </c>
      <c r="T290" s="17" t="n">
        <v>3</v>
      </c>
      <c r="U290" s="17" t="n">
        <v>0</v>
      </c>
      <c r="V290" s="17" t="n">
        <v>0</v>
      </c>
      <c r="W290" s="17" t="n">
        <v>0</v>
      </c>
      <c r="X290" s="17" t="n">
        <v>1</v>
      </c>
      <c r="Y290" s="17" t="n">
        <v>0</v>
      </c>
      <c r="Z290" s="17" t="n">
        <v>0</v>
      </c>
      <c r="AA290" s="17" t="n">
        <v>0</v>
      </c>
      <c r="AB290" s="17" t="n">
        <v>2</v>
      </c>
      <c r="AC290" s="17" t="n">
        <v>0</v>
      </c>
      <c r="AD290" s="17" t="n">
        <v>0</v>
      </c>
      <c r="AE290" s="17" t="n">
        <v>0</v>
      </c>
      <c r="AF290" s="17" t="n">
        <v>11</v>
      </c>
      <c r="AG290" s="17" t="n">
        <v>0</v>
      </c>
      <c r="AH290" s="17" t="n">
        <v>0</v>
      </c>
      <c r="AI290" s="17" t="n">
        <v>0</v>
      </c>
      <c r="AJ290" s="17" t="n">
        <v>3</v>
      </c>
      <c r="AK290" s="17" t="n">
        <v>0</v>
      </c>
      <c r="AL290" s="17" t="n">
        <v>0</v>
      </c>
      <c r="AM290" s="17" t="n">
        <v>0</v>
      </c>
      <c r="AN290" s="17" t="n">
        <v>7</v>
      </c>
      <c r="AO290" s="17" t="n">
        <v>0</v>
      </c>
      <c r="AP290" s="17" t="n">
        <v>0</v>
      </c>
      <c r="AQ290" s="17" t="n">
        <v>0</v>
      </c>
      <c r="AR290" s="17" t="n">
        <v>0</v>
      </c>
      <c r="AS290" s="17" t="n">
        <v>0</v>
      </c>
      <c r="AT290" s="17" t="n">
        <v>0</v>
      </c>
      <c r="AU290" s="17" t="n">
        <v>0</v>
      </c>
      <c r="AV290" s="17" t="n">
        <v>0</v>
      </c>
      <c r="AW290" s="17" t="n">
        <v>0</v>
      </c>
      <c r="AX290" s="17" t="n">
        <v>0</v>
      </c>
      <c r="AY290" s="17" t="n">
        <v>0</v>
      </c>
      <c r="AZ290" s="17" t="n">
        <v>0</v>
      </c>
      <c r="BA290" s="17" t="n">
        <v>0</v>
      </c>
      <c r="BB290" s="17" t="n">
        <v>0</v>
      </c>
      <c r="BC290" s="17" t="n">
        <v>0</v>
      </c>
      <c r="BD290" s="17" t="n">
        <v>0</v>
      </c>
      <c r="BE290" s="17" t="n">
        <v>0</v>
      </c>
      <c r="BF290" s="17" t="n">
        <v>0</v>
      </c>
      <c r="BG290" s="17" t="n">
        <v>1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7" t="n">
        <v>1</v>
      </c>
      <c r="BP290" s="17" t="n">
        <v>3</v>
      </c>
      <c r="BQ290" s="17" t="n">
        <v>0</v>
      </c>
      <c r="BR290" s="17" t="n">
        <v>0</v>
      </c>
      <c r="BS290" s="17" t="n">
        <v>0</v>
      </c>
      <c r="BT290" s="17" t="n">
        <v>6</v>
      </c>
      <c r="BU290" s="17" t="n">
        <v>0</v>
      </c>
      <c r="BV290" s="17" t="n">
        <v>0</v>
      </c>
      <c r="BW290" s="17" t="n">
        <v>0</v>
      </c>
      <c r="BX290" s="17" t="n">
        <v>0</v>
      </c>
      <c r="BY290" s="17" t="n">
        <v>0</v>
      </c>
      <c r="BZ290" s="17" t="n">
        <v>0</v>
      </c>
    </row>
    <row r="291" customFormat="false" ht="14.25" hidden="false" customHeight="false" outlineLevel="0" collapsed="false">
      <c r="A291" s="5" t="s">
        <v>1475</v>
      </c>
      <c r="B291" s="3" t="s">
        <v>1476</v>
      </c>
      <c r="C291" s="1" t="s">
        <v>1477</v>
      </c>
      <c r="D291" s="1" t="s">
        <v>1478</v>
      </c>
      <c r="E291" s="1" t="s">
        <v>1479</v>
      </c>
      <c r="F291" s="1" t="n">
        <v>1</v>
      </c>
      <c r="G291" s="17" t="n">
        <v>0</v>
      </c>
      <c r="H291" s="17" t="n">
        <v>0</v>
      </c>
      <c r="I291" s="17" t="n">
        <v>10</v>
      </c>
      <c r="J291" s="17" t="n">
        <v>0</v>
      </c>
      <c r="K291" s="17" t="n">
        <v>0</v>
      </c>
      <c r="L291" s="17" t="n">
        <v>0</v>
      </c>
      <c r="M291" s="17" t="n">
        <v>0</v>
      </c>
      <c r="N291" s="17" t="n">
        <v>0</v>
      </c>
      <c r="O291" s="17" t="n">
        <v>0</v>
      </c>
      <c r="P291" s="17" t="n">
        <v>0</v>
      </c>
      <c r="Q291" s="17" t="n">
        <v>0</v>
      </c>
      <c r="R291" s="17" t="n">
        <v>0</v>
      </c>
      <c r="S291" s="17" t="n">
        <v>0</v>
      </c>
      <c r="T291" s="17" t="n">
        <v>0</v>
      </c>
      <c r="U291" s="17" t="n">
        <v>7</v>
      </c>
      <c r="V291" s="17" t="n">
        <v>0</v>
      </c>
      <c r="W291" s="17" t="n">
        <v>0</v>
      </c>
      <c r="X291" s="17" t="n">
        <v>0</v>
      </c>
      <c r="Y291" s="17" t="n">
        <v>5</v>
      </c>
      <c r="Z291" s="17" t="n">
        <v>0</v>
      </c>
      <c r="AA291" s="17" t="n">
        <v>0</v>
      </c>
      <c r="AB291" s="17" t="n">
        <v>0</v>
      </c>
      <c r="AC291" s="17" t="n">
        <v>5</v>
      </c>
      <c r="AD291" s="17" t="n">
        <v>0</v>
      </c>
      <c r="AE291" s="17" t="n">
        <v>0</v>
      </c>
      <c r="AF291" s="17" t="n">
        <v>0</v>
      </c>
      <c r="AG291" s="17" t="n">
        <v>5</v>
      </c>
      <c r="AH291" s="17" t="n">
        <v>0</v>
      </c>
      <c r="AI291" s="17" t="n">
        <v>0</v>
      </c>
      <c r="AJ291" s="17" t="n">
        <v>0</v>
      </c>
      <c r="AK291" s="17" t="n">
        <v>5</v>
      </c>
      <c r="AL291" s="17" t="n">
        <v>0</v>
      </c>
      <c r="AM291" s="17" t="n">
        <v>0</v>
      </c>
      <c r="AN291" s="17" t="n">
        <v>0</v>
      </c>
      <c r="AO291" s="17" t="n">
        <v>0</v>
      </c>
      <c r="AP291" s="17" t="n">
        <v>0</v>
      </c>
      <c r="AQ291" s="17" t="n">
        <v>0</v>
      </c>
      <c r="AR291" s="17" t="n">
        <v>0</v>
      </c>
      <c r="AS291" s="17" t="n">
        <v>0</v>
      </c>
      <c r="AT291" s="17" t="n">
        <v>0</v>
      </c>
      <c r="AU291" s="17" t="n">
        <v>0</v>
      </c>
      <c r="AV291" s="17" t="n">
        <v>0</v>
      </c>
      <c r="AW291" s="17" t="n">
        <v>0</v>
      </c>
      <c r="AX291" s="17" t="n">
        <v>0</v>
      </c>
      <c r="AY291" s="17" t="n">
        <v>0</v>
      </c>
      <c r="AZ291" s="17" t="n">
        <v>0</v>
      </c>
      <c r="BA291" s="17" t="n">
        <v>0</v>
      </c>
      <c r="BB291" s="17" t="n">
        <v>0</v>
      </c>
      <c r="BC291" s="17" t="n">
        <v>0</v>
      </c>
      <c r="BD291" s="17" t="n">
        <v>0</v>
      </c>
      <c r="BE291" s="17" t="n">
        <v>0</v>
      </c>
      <c r="BF291" s="17" t="n">
        <v>0</v>
      </c>
      <c r="BG291" s="17" t="n">
        <v>0</v>
      </c>
      <c r="BH291" s="17" t="n">
        <v>0</v>
      </c>
      <c r="BI291" s="17" t="n">
        <v>0</v>
      </c>
      <c r="BJ291" s="17" t="n">
        <v>0</v>
      </c>
      <c r="BK291" s="17" t="n">
        <v>0</v>
      </c>
      <c r="BL291" s="17" t="n">
        <v>0</v>
      </c>
      <c r="BM291" s="17" t="n">
        <v>0</v>
      </c>
      <c r="BN291" s="17" t="n">
        <v>0</v>
      </c>
      <c r="BO291" s="17" t="n">
        <v>0</v>
      </c>
      <c r="BP291" s="17" t="n">
        <v>0</v>
      </c>
      <c r="BQ291" s="17" t="n">
        <v>0</v>
      </c>
      <c r="BR291" s="17" t="n">
        <v>0</v>
      </c>
      <c r="BS291" s="17" t="n">
        <v>0</v>
      </c>
      <c r="BT291" s="17" t="n">
        <v>0</v>
      </c>
      <c r="BU291" s="17" t="n">
        <v>0</v>
      </c>
      <c r="BV291" s="17" t="n">
        <v>0</v>
      </c>
      <c r="BW291" s="17" t="n">
        <v>0</v>
      </c>
      <c r="BX291" s="17" t="n">
        <v>0</v>
      </c>
      <c r="BY291" s="17" t="n">
        <v>0</v>
      </c>
      <c r="BZ291" s="17" t="n">
        <v>0</v>
      </c>
    </row>
    <row r="292" customFormat="false" ht="14.25" hidden="false" customHeight="false" outlineLevel="0" collapsed="false">
      <c r="A292" s="3" t="s">
        <v>1480</v>
      </c>
      <c r="B292" s="3" t="s">
        <v>1481</v>
      </c>
      <c r="C292" s="1" t="s">
        <v>1482</v>
      </c>
      <c r="D292" s="1" t="s">
        <v>1483</v>
      </c>
      <c r="E292" s="1" t="s">
        <v>1484</v>
      </c>
      <c r="F292" s="1" t="n">
        <v>1</v>
      </c>
      <c r="G292" s="17" t="n">
        <v>0</v>
      </c>
      <c r="H292" s="17" t="n">
        <v>3</v>
      </c>
      <c r="I292" s="17" t="n">
        <v>0</v>
      </c>
      <c r="J292" s="17" t="n">
        <v>0</v>
      </c>
      <c r="K292" s="17" t="n">
        <v>0</v>
      </c>
      <c r="L292" s="17" t="n">
        <v>3</v>
      </c>
      <c r="M292" s="17" t="n">
        <v>1</v>
      </c>
      <c r="N292" s="17" t="n">
        <v>0</v>
      </c>
      <c r="O292" s="17" t="n">
        <v>0</v>
      </c>
      <c r="P292" s="17" t="n">
        <v>0</v>
      </c>
      <c r="Q292" s="17" t="n">
        <v>0</v>
      </c>
      <c r="R292" s="17" t="n">
        <v>0</v>
      </c>
      <c r="S292" s="17" t="n">
        <v>0</v>
      </c>
      <c r="T292" s="17" t="n">
        <v>4</v>
      </c>
      <c r="U292" s="17" t="n">
        <v>1</v>
      </c>
      <c r="V292" s="17" t="n">
        <v>0</v>
      </c>
      <c r="W292" s="17" t="n">
        <v>0</v>
      </c>
      <c r="X292" s="17" t="n">
        <v>3</v>
      </c>
      <c r="Y292" s="17" t="n">
        <v>0</v>
      </c>
      <c r="Z292" s="17" t="n">
        <v>0</v>
      </c>
      <c r="AA292" s="17" t="n">
        <v>0</v>
      </c>
      <c r="AB292" s="17" t="n">
        <v>1</v>
      </c>
      <c r="AC292" s="17" t="n">
        <v>1</v>
      </c>
      <c r="AD292" s="17" t="n">
        <v>0</v>
      </c>
      <c r="AE292" s="17" t="n">
        <v>0</v>
      </c>
      <c r="AF292" s="17" t="n">
        <v>1</v>
      </c>
      <c r="AG292" s="17" t="n">
        <v>0</v>
      </c>
      <c r="AH292" s="17" t="n">
        <v>0</v>
      </c>
      <c r="AI292" s="17" t="n">
        <v>0</v>
      </c>
      <c r="AJ292" s="17" t="n">
        <v>0</v>
      </c>
      <c r="AK292" s="17" t="n">
        <v>0</v>
      </c>
      <c r="AL292" s="17" t="n">
        <v>0</v>
      </c>
      <c r="AM292" s="17" t="n">
        <v>0</v>
      </c>
      <c r="AN292" s="17" t="n">
        <v>1</v>
      </c>
      <c r="AO292" s="17" t="n">
        <v>1</v>
      </c>
      <c r="AP292" s="17" t="n">
        <v>0</v>
      </c>
      <c r="AQ292" s="17" t="n">
        <v>0</v>
      </c>
      <c r="AR292" s="17" t="n">
        <v>0</v>
      </c>
      <c r="AS292" s="17" t="n">
        <v>0</v>
      </c>
      <c r="AT292" s="17" t="n">
        <v>0</v>
      </c>
      <c r="AU292" s="17" t="n">
        <v>0</v>
      </c>
      <c r="AV292" s="17" t="n">
        <v>0</v>
      </c>
      <c r="AW292" s="17" t="n">
        <v>0</v>
      </c>
      <c r="AX292" s="17" t="n">
        <v>0</v>
      </c>
      <c r="AY292" s="17" t="n">
        <v>0</v>
      </c>
      <c r="AZ292" s="17" t="n">
        <v>0</v>
      </c>
      <c r="BA292" s="17" t="n">
        <v>0</v>
      </c>
      <c r="BB292" s="17" t="n">
        <v>0</v>
      </c>
      <c r="BC292" s="17" t="n">
        <v>0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1</v>
      </c>
      <c r="BJ292" s="17" t="n">
        <v>0</v>
      </c>
      <c r="BK292" s="17" t="n">
        <v>0</v>
      </c>
      <c r="BL292" s="17" t="n">
        <v>1</v>
      </c>
      <c r="BM292" s="17" t="n">
        <v>1</v>
      </c>
      <c r="BN292" s="17" t="n">
        <v>0</v>
      </c>
      <c r="BO292" s="17" t="n">
        <v>0</v>
      </c>
      <c r="BP292" s="17" t="n">
        <v>3</v>
      </c>
      <c r="BQ292" s="17" t="n">
        <v>0</v>
      </c>
      <c r="BR292" s="17" t="n">
        <v>0</v>
      </c>
      <c r="BS292" s="17" t="n">
        <v>0</v>
      </c>
      <c r="BT292" s="17" t="n">
        <v>6</v>
      </c>
      <c r="BU292" s="17" t="n">
        <v>1</v>
      </c>
      <c r="BV292" s="17" t="n">
        <v>0</v>
      </c>
      <c r="BW292" s="17" t="n">
        <v>0</v>
      </c>
      <c r="BX292" s="17" t="n">
        <v>0</v>
      </c>
      <c r="BY292" s="17" t="n">
        <v>0</v>
      </c>
      <c r="BZ292" s="17" t="n">
        <v>0</v>
      </c>
    </row>
    <row r="293" customFormat="false" ht="14.25" hidden="false" customHeight="false" outlineLevel="0" collapsed="false">
      <c r="A293" s="5" t="s">
        <v>1485</v>
      </c>
      <c r="B293" s="3" t="s">
        <v>1486</v>
      </c>
      <c r="C293" s="1" t="s">
        <v>1487</v>
      </c>
      <c r="D293" s="1" t="s">
        <v>1488</v>
      </c>
      <c r="E293" s="1" t="s">
        <v>1489</v>
      </c>
      <c r="F293" s="1" t="n">
        <v>1</v>
      </c>
      <c r="G293" s="17" t="n">
        <v>0</v>
      </c>
      <c r="H293" s="17" t="n">
        <v>1</v>
      </c>
      <c r="I293" s="17" t="n">
        <v>7</v>
      </c>
      <c r="J293" s="17" t="n">
        <v>0</v>
      </c>
      <c r="K293" s="17" t="n">
        <v>0</v>
      </c>
      <c r="L293" s="17" t="n">
        <v>0</v>
      </c>
      <c r="M293" s="17" t="n">
        <v>0</v>
      </c>
      <c r="N293" s="17" t="n">
        <v>0</v>
      </c>
      <c r="O293" s="17" t="n">
        <v>0</v>
      </c>
      <c r="P293" s="17" t="n">
        <v>0</v>
      </c>
      <c r="Q293" s="17" t="n">
        <v>0</v>
      </c>
      <c r="R293" s="17" t="n">
        <v>0</v>
      </c>
      <c r="S293" s="17" t="n">
        <v>0</v>
      </c>
      <c r="T293" s="17" t="n">
        <v>1</v>
      </c>
      <c r="U293" s="17" t="n">
        <v>8</v>
      </c>
      <c r="V293" s="17" t="n">
        <v>0</v>
      </c>
      <c r="W293" s="17" t="n">
        <v>0</v>
      </c>
      <c r="X293" s="17" t="n">
        <v>0</v>
      </c>
      <c r="Y293" s="17" t="n">
        <v>5</v>
      </c>
      <c r="Z293" s="17" t="n">
        <v>0</v>
      </c>
      <c r="AA293" s="17" t="n">
        <v>0</v>
      </c>
      <c r="AB293" s="17" t="n">
        <v>0</v>
      </c>
      <c r="AC293" s="17" t="n">
        <v>2</v>
      </c>
      <c r="AD293" s="17" t="n">
        <v>0</v>
      </c>
      <c r="AE293" s="17" t="n">
        <v>0</v>
      </c>
      <c r="AF293" s="17" t="n">
        <v>1</v>
      </c>
      <c r="AG293" s="17" t="n">
        <v>5</v>
      </c>
      <c r="AH293" s="17" t="n">
        <v>1</v>
      </c>
      <c r="AI293" s="17" t="n">
        <v>0</v>
      </c>
      <c r="AJ293" s="17" t="n">
        <v>0</v>
      </c>
      <c r="AK293" s="17" t="n">
        <v>5</v>
      </c>
      <c r="AL293" s="17" t="n">
        <v>0</v>
      </c>
      <c r="AM293" s="17" t="n">
        <v>0</v>
      </c>
      <c r="AN293" s="17" t="n">
        <v>0</v>
      </c>
      <c r="AO293" s="17" t="n">
        <v>0</v>
      </c>
      <c r="AP293" s="17" t="n">
        <v>0</v>
      </c>
      <c r="AQ293" s="17" t="n">
        <v>0</v>
      </c>
      <c r="AR293" s="17" t="n">
        <v>0</v>
      </c>
      <c r="AS293" s="17" t="n">
        <v>0</v>
      </c>
      <c r="AT293" s="17" t="n">
        <v>0</v>
      </c>
      <c r="AU293" s="17" t="n">
        <v>0</v>
      </c>
      <c r="AV293" s="17" t="n">
        <v>0</v>
      </c>
      <c r="AW293" s="17" t="n">
        <v>0</v>
      </c>
      <c r="AX293" s="17" t="n">
        <v>0</v>
      </c>
      <c r="AY293" s="17" t="n">
        <v>0</v>
      </c>
      <c r="AZ293" s="17" t="n">
        <v>0</v>
      </c>
      <c r="BA293" s="17" t="n">
        <v>0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0</v>
      </c>
      <c r="BK293" s="17" t="n">
        <v>0</v>
      </c>
      <c r="BL293" s="17" t="n">
        <v>0</v>
      </c>
      <c r="BM293" s="17" t="n">
        <v>0</v>
      </c>
      <c r="BN293" s="17" t="n">
        <v>0</v>
      </c>
      <c r="BO293" s="17" t="n">
        <v>0</v>
      </c>
      <c r="BP293" s="17" t="n">
        <v>0</v>
      </c>
      <c r="BQ293" s="17" t="n">
        <v>0</v>
      </c>
      <c r="BR293" s="17" t="n">
        <v>0</v>
      </c>
      <c r="BS293" s="17" t="n">
        <v>0</v>
      </c>
      <c r="BT293" s="17" t="n">
        <v>0</v>
      </c>
      <c r="BU293" s="17" t="n">
        <v>0</v>
      </c>
      <c r="BV293" s="17" t="n">
        <v>0</v>
      </c>
      <c r="BW293" s="17" t="n">
        <v>0</v>
      </c>
      <c r="BX293" s="17" t="n">
        <v>0</v>
      </c>
      <c r="BY293" s="17" t="n">
        <v>0</v>
      </c>
      <c r="BZ293" s="17" t="n">
        <v>0</v>
      </c>
    </row>
    <row r="294" customFormat="false" ht="14.25" hidden="false" customHeight="false" outlineLevel="0" collapsed="false">
      <c r="A294" s="3" t="s">
        <v>1490</v>
      </c>
      <c r="B294" s="3" t="s">
        <v>1491</v>
      </c>
      <c r="C294" s="1" t="s">
        <v>1492</v>
      </c>
      <c r="D294" s="1" t="s">
        <v>1493</v>
      </c>
      <c r="E294" s="1" t="s">
        <v>1494</v>
      </c>
      <c r="F294" s="1" t="n">
        <v>1</v>
      </c>
      <c r="G294" s="17" t="n">
        <v>0</v>
      </c>
      <c r="H294" s="17" t="n">
        <v>0</v>
      </c>
      <c r="I294" s="17" t="n">
        <v>0</v>
      </c>
      <c r="J294" s="17" t="n">
        <v>0</v>
      </c>
      <c r="K294" s="17" t="n">
        <v>0</v>
      </c>
      <c r="L294" s="17" t="n">
        <v>0</v>
      </c>
      <c r="M294" s="17" t="n">
        <v>0</v>
      </c>
      <c r="N294" s="17" t="n">
        <v>0</v>
      </c>
      <c r="O294" s="17" t="n">
        <v>0</v>
      </c>
      <c r="P294" s="17" t="n">
        <v>0</v>
      </c>
      <c r="Q294" s="17" t="n">
        <v>0</v>
      </c>
      <c r="R294" s="17" t="n">
        <v>0</v>
      </c>
      <c r="S294" s="17" t="n">
        <v>0</v>
      </c>
      <c r="T294" s="17" t="n">
        <v>2</v>
      </c>
      <c r="U294" s="17" t="n">
        <v>0</v>
      </c>
      <c r="V294" s="17" t="n">
        <v>0</v>
      </c>
      <c r="W294" s="17" t="n">
        <v>0</v>
      </c>
      <c r="X294" s="17" t="n">
        <v>1</v>
      </c>
      <c r="Y294" s="17" t="n">
        <v>0</v>
      </c>
      <c r="Z294" s="17" t="n">
        <v>0</v>
      </c>
      <c r="AA294" s="17" t="n">
        <v>0</v>
      </c>
      <c r="AB294" s="17" t="n">
        <v>2</v>
      </c>
      <c r="AC294" s="17" t="n">
        <v>0</v>
      </c>
      <c r="AD294" s="17" t="n">
        <v>0</v>
      </c>
      <c r="AE294" s="17" t="n">
        <v>0</v>
      </c>
      <c r="AF294" s="17" t="n">
        <v>0</v>
      </c>
      <c r="AG294" s="17" t="n">
        <v>0</v>
      </c>
      <c r="AH294" s="17" t="n">
        <v>0</v>
      </c>
      <c r="AI294" s="17" t="n">
        <v>0</v>
      </c>
      <c r="AJ294" s="17" t="n">
        <v>0</v>
      </c>
      <c r="AK294" s="17" t="n">
        <v>0</v>
      </c>
      <c r="AL294" s="17" t="n">
        <v>0</v>
      </c>
      <c r="AM294" s="17" t="n">
        <v>0</v>
      </c>
      <c r="AN294" s="17" t="n">
        <v>0</v>
      </c>
      <c r="AO294" s="17" t="n">
        <v>0</v>
      </c>
      <c r="AP294" s="17" t="n">
        <v>0</v>
      </c>
      <c r="AQ294" s="17" t="n">
        <v>0</v>
      </c>
      <c r="AR294" s="17" t="n">
        <v>0</v>
      </c>
      <c r="AS294" s="17" t="n">
        <v>0</v>
      </c>
      <c r="AT294" s="17" t="n">
        <v>0</v>
      </c>
      <c r="AU294" s="17" t="n">
        <v>0</v>
      </c>
      <c r="AV294" s="17" t="n">
        <v>0</v>
      </c>
      <c r="AW294" s="17" t="n">
        <v>0</v>
      </c>
      <c r="AX294" s="17" t="n">
        <v>0</v>
      </c>
      <c r="AY294" s="17" t="n">
        <v>1</v>
      </c>
      <c r="AZ294" s="17" t="n">
        <v>2</v>
      </c>
      <c r="BA294" s="17" t="n">
        <v>0</v>
      </c>
      <c r="BB294" s="17" t="n">
        <v>0</v>
      </c>
      <c r="BC294" s="17" t="n">
        <v>0</v>
      </c>
      <c r="BD294" s="17" t="n">
        <v>8</v>
      </c>
      <c r="BE294" s="17" t="n">
        <v>0</v>
      </c>
      <c r="BF294" s="17" t="n">
        <v>0</v>
      </c>
      <c r="BG294" s="17" t="n">
        <v>7</v>
      </c>
      <c r="BH294" s="17" t="n">
        <v>2</v>
      </c>
      <c r="BI294" s="17" t="n">
        <v>0</v>
      </c>
      <c r="BJ294" s="17" t="n">
        <v>0</v>
      </c>
      <c r="BK294" s="17" t="n">
        <v>0</v>
      </c>
      <c r="BL294" s="17" t="n">
        <v>3</v>
      </c>
      <c r="BM294" s="17" t="n">
        <v>0</v>
      </c>
      <c r="BN294" s="17" t="n">
        <v>0</v>
      </c>
      <c r="BO294" s="17" t="n">
        <v>2</v>
      </c>
      <c r="BP294" s="17" t="n">
        <v>0</v>
      </c>
      <c r="BQ294" s="17" t="n">
        <v>0</v>
      </c>
      <c r="BR294" s="17" t="n">
        <v>0</v>
      </c>
      <c r="BS294" s="17" t="n">
        <v>2</v>
      </c>
      <c r="BT294" s="17" t="n">
        <v>1</v>
      </c>
      <c r="BU294" s="17" t="n">
        <v>0</v>
      </c>
      <c r="BV294" s="17" t="n">
        <v>0</v>
      </c>
      <c r="BW294" s="17" t="n">
        <v>1</v>
      </c>
      <c r="BX294" s="17" t="n">
        <v>0</v>
      </c>
      <c r="BY294" s="17" t="n">
        <v>0</v>
      </c>
      <c r="BZ294" s="17" t="n">
        <v>0</v>
      </c>
    </row>
    <row r="295" customFormat="false" ht="14.25" hidden="false" customHeight="false" outlineLevel="0" collapsed="false">
      <c r="A295" s="5" t="s">
        <v>1495</v>
      </c>
      <c r="B295" s="3" t="s">
        <v>1496</v>
      </c>
      <c r="C295" s="1" t="s">
        <v>1497</v>
      </c>
      <c r="D295" s="1" t="s">
        <v>1498</v>
      </c>
      <c r="E295" s="1" t="s">
        <v>1499</v>
      </c>
      <c r="F295" s="1" t="n">
        <v>1</v>
      </c>
      <c r="G295" s="17" t="n">
        <v>0</v>
      </c>
      <c r="H295" s="17" t="n">
        <v>0</v>
      </c>
      <c r="I295" s="17" t="n">
        <v>10</v>
      </c>
      <c r="J295" s="17" t="n">
        <v>0</v>
      </c>
      <c r="K295" s="17" t="n">
        <v>0</v>
      </c>
      <c r="L295" s="17" t="n">
        <v>0</v>
      </c>
      <c r="M295" s="17" t="n">
        <v>3</v>
      </c>
      <c r="N295" s="17" t="n">
        <v>0</v>
      </c>
      <c r="O295" s="17" t="n">
        <v>0</v>
      </c>
      <c r="P295" s="17" t="n">
        <v>0</v>
      </c>
      <c r="Q295" s="17" t="n">
        <v>1</v>
      </c>
      <c r="R295" s="17" t="n">
        <v>0</v>
      </c>
      <c r="S295" s="17" t="n">
        <v>0</v>
      </c>
      <c r="T295" s="17" t="n">
        <v>1</v>
      </c>
      <c r="U295" s="17" t="n">
        <v>7</v>
      </c>
      <c r="V295" s="17" t="n">
        <v>1</v>
      </c>
      <c r="W295" s="17" t="n">
        <v>0</v>
      </c>
      <c r="X295" s="17" t="n">
        <v>0</v>
      </c>
      <c r="Y295" s="17" t="n">
        <v>5</v>
      </c>
      <c r="Z295" s="17" t="n">
        <v>0</v>
      </c>
      <c r="AA295" s="17" t="n">
        <v>0</v>
      </c>
      <c r="AB295" s="17" t="n">
        <v>0</v>
      </c>
      <c r="AC295" s="17" t="n">
        <v>2</v>
      </c>
      <c r="AD295" s="17" t="n">
        <v>0</v>
      </c>
      <c r="AE295" s="17" t="n">
        <v>0</v>
      </c>
      <c r="AF295" s="17" t="n">
        <v>0</v>
      </c>
      <c r="AG295" s="17" t="n">
        <v>3</v>
      </c>
      <c r="AH295" s="17" t="n">
        <v>0</v>
      </c>
      <c r="AI295" s="17" t="n">
        <v>0</v>
      </c>
      <c r="AJ295" s="17" t="n">
        <v>0</v>
      </c>
      <c r="AK295" s="17" t="n">
        <v>1</v>
      </c>
      <c r="AL295" s="17" t="n">
        <v>0</v>
      </c>
      <c r="AM295" s="17" t="n">
        <v>0</v>
      </c>
      <c r="AN295" s="17" t="n">
        <v>0</v>
      </c>
      <c r="AO295" s="17" t="n">
        <v>0</v>
      </c>
      <c r="AP295" s="17" t="n">
        <v>0</v>
      </c>
      <c r="AQ295" s="17" t="n">
        <v>0</v>
      </c>
      <c r="AR295" s="17" t="n">
        <v>0</v>
      </c>
      <c r="AS295" s="17" t="n">
        <v>0</v>
      </c>
      <c r="AT295" s="17" t="n">
        <v>0</v>
      </c>
      <c r="AU295" s="17" t="n">
        <v>0</v>
      </c>
      <c r="AV295" s="17" t="n">
        <v>0</v>
      </c>
      <c r="AW295" s="17" t="n">
        <v>0</v>
      </c>
      <c r="AX295" s="17" t="n">
        <v>0</v>
      </c>
      <c r="AY295" s="17" t="n">
        <v>0</v>
      </c>
      <c r="AZ295" s="17" t="n">
        <v>0</v>
      </c>
      <c r="BA295" s="17" t="n">
        <v>0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0</v>
      </c>
      <c r="BK295" s="17" t="n">
        <v>0</v>
      </c>
      <c r="BL295" s="17" t="n">
        <v>0</v>
      </c>
      <c r="BM295" s="17" t="n">
        <v>0</v>
      </c>
      <c r="BN295" s="17" t="n">
        <v>0</v>
      </c>
      <c r="BO295" s="17" t="n">
        <v>0</v>
      </c>
      <c r="BP295" s="17" t="n">
        <v>0</v>
      </c>
      <c r="BQ295" s="17" t="n">
        <v>0</v>
      </c>
      <c r="BR295" s="17" t="n">
        <v>0</v>
      </c>
      <c r="BS295" s="17" t="n">
        <v>0</v>
      </c>
      <c r="BT295" s="17" t="n">
        <v>0</v>
      </c>
      <c r="BU295" s="17" t="n">
        <v>0</v>
      </c>
      <c r="BV295" s="17" t="n">
        <v>0</v>
      </c>
      <c r="BW295" s="17" t="n">
        <v>0</v>
      </c>
      <c r="BX295" s="17" t="n">
        <v>0</v>
      </c>
      <c r="BY295" s="17" t="n">
        <v>0</v>
      </c>
      <c r="BZ295" s="17" t="n">
        <v>0</v>
      </c>
    </row>
    <row r="296" customFormat="false" ht="14.25" hidden="false" customHeight="false" outlineLevel="0" collapsed="false">
      <c r="A296" s="3" t="s">
        <v>1500</v>
      </c>
      <c r="B296" s="3" t="s">
        <v>1501</v>
      </c>
      <c r="C296" s="1" t="s">
        <v>1502</v>
      </c>
      <c r="D296" s="1" t="s">
        <v>1503</v>
      </c>
      <c r="E296" s="1" t="s">
        <v>1504</v>
      </c>
      <c r="F296" s="1" t="n">
        <v>1</v>
      </c>
      <c r="G296" s="17" t="n">
        <v>0</v>
      </c>
      <c r="H296" s="17" t="n">
        <v>0</v>
      </c>
      <c r="I296" s="17" t="n">
        <v>6</v>
      </c>
      <c r="J296" s="17" t="n">
        <v>0</v>
      </c>
      <c r="K296" s="17" t="n">
        <v>0</v>
      </c>
      <c r="L296" s="17" t="n">
        <v>1</v>
      </c>
      <c r="M296" s="17" t="n">
        <v>0</v>
      </c>
      <c r="N296" s="17" t="n">
        <v>0</v>
      </c>
      <c r="O296" s="17" t="n">
        <v>0</v>
      </c>
      <c r="P296" s="17" t="n">
        <v>0</v>
      </c>
      <c r="Q296" s="17" t="n">
        <v>0</v>
      </c>
      <c r="R296" s="17" t="n">
        <v>0</v>
      </c>
      <c r="S296" s="17" t="n">
        <v>0</v>
      </c>
      <c r="T296" s="17" t="n">
        <v>0</v>
      </c>
      <c r="U296" s="17" t="n">
        <v>5</v>
      </c>
      <c r="V296" s="17" t="n">
        <v>0</v>
      </c>
      <c r="W296" s="17" t="n">
        <v>0</v>
      </c>
      <c r="X296" s="17" t="n">
        <v>0</v>
      </c>
      <c r="Y296" s="17" t="n">
        <v>9</v>
      </c>
      <c r="Z296" s="17" t="n">
        <v>0</v>
      </c>
      <c r="AA296" s="17" t="n">
        <v>0</v>
      </c>
      <c r="AB296" s="17" t="n">
        <v>0</v>
      </c>
      <c r="AC296" s="17" t="n">
        <v>4</v>
      </c>
      <c r="AD296" s="17" t="n">
        <v>0</v>
      </c>
      <c r="AE296" s="17" t="n">
        <v>0</v>
      </c>
      <c r="AF296" s="17" t="n">
        <v>0</v>
      </c>
      <c r="AG296" s="17" t="n">
        <v>4</v>
      </c>
      <c r="AH296" s="17" t="n">
        <v>0</v>
      </c>
      <c r="AI296" s="17" t="n">
        <v>0</v>
      </c>
      <c r="AJ296" s="17" t="n">
        <v>0</v>
      </c>
      <c r="AK296" s="17" t="n">
        <v>1</v>
      </c>
      <c r="AL296" s="17" t="n">
        <v>0</v>
      </c>
      <c r="AM296" s="17" t="n">
        <v>0</v>
      </c>
      <c r="AN296" s="17" t="n">
        <v>2</v>
      </c>
      <c r="AO296" s="17" t="n">
        <v>0</v>
      </c>
      <c r="AP296" s="17" t="n">
        <v>0</v>
      </c>
      <c r="AQ296" s="17" t="n">
        <v>0</v>
      </c>
      <c r="AR296" s="17" t="n">
        <v>0</v>
      </c>
      <c r="AS296" s="17" t="n">
        <v>0</v>
      </c>
      <c r="AT296" s="17" t="n">
        <v>0</v>
      </c>
      <c r="AU296" s="17" t="n">
        <v>0</v>
      </c>
      <c r="AV296" s="17" t="n">
        <v>0</v>
      </c>
      <c r="AW296" s="17" t="n">
        <v>0</v>
      </c>
      <c r="AX296" s="17" t="n">
        <v>0</v>
      </c>
      <c r="AY296" s="17" t="n">
        <v>0</v>
      </c>
      <c r="AZ296" s="17" t="n">
        <v>0</v>
      </c>
      <c r="BA296" s="17" t="n">
        <v>0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0</v>
      </c>
      <c r="BH296" s="17" t="n">
        <v>0</v>
      </c>
      <c r="BI296" s="17" t="n">
        <v>0</v>
      </c>
      <c r="BJ296" s="17" t="n">
        <v>0</v>
      </c>
      <c r="BK296" s="17" t="n">
        <v>0</v>
      </c>
      <c r="BL296" s="17" t="n">
        <v>0</v>
      </c>
      <c r="BM296" s="17" t="n">
        <v>0</v>
      </c>
      <c r="BN296" s="17" t="n">
        <v>0</v>
      </c>
      <c r="BO296" s="17" t="n">
        <v>0</v>
      </c>
      <c r="BP296" s="17" t="n">
        <v>0</v>
      </c>
      <c r="BQ296" s="17" t="n">
        <v>0</v>
      </c>
      <c r="BR296" s="17" t="n">
        <v>0</v>
      </c>
      <c r="BS296" s="17" t="n">
        <v>0</v>
      </c>
      <c r="BT296" s="17" t="n">
        <v>0</v>
      </c>
      <c r="BU296" s="17" t="n">
        <v>0</v>
      </c>
      <c r="BV296" s="17" t="n">
        <v>0</v>
      </c>
      <c r="BW296" s="17" t="n">
        <v>0</v>
      </c>
      <c r="BX296" s="17" t="n">
        <v>0</v>
      </c>
      <c r="BY296" s="17" t="n">
        <v>0</v>
      </c>
      <c r="BZ296" s="17" t="n">
        <v>0</v>
      </c>
    </row>
    <row r="297" customFormat="false" ht="14.25" hidden="false" customHeight="false" outlineLevel="0" collapsed="false">
      <c r="A297" s="5" t="s">
        <v>1505</v>
      </c>
      <c r="B297" s="3" t="s">
        <v>1506</v>
      </c>
      <c r="C297" s="1" t="s">
        <v>1507</v>
      </c>
      <c r="D297" s="1" t="s">
        <v>1508</v>
      </c>
      <c r="E297" s="1" t="s">
        <v>1509</v>
      </c>
      <c r="F297" s="1" t="n">
        <v>1</v>
      </c>
      <c r="G297" s="17" t="n">
        <v>0</v>
      </c>
      <c r="H297" s="17" t="n">
        <v>0</v>
      </c>
      <c r="I297" s="17" t="n">
        <v>7</v>
      </c>
      <c r="J297" s="17" t="n">
        <v>0</v>
      </c>
      <c r="K297" s="17" t="n">
        <v>0</v>
      </c>
      <c r="L297" s="17" t="n">
        <v>0</v>
      </c>
      <c r="M297" s="17" t="n">
        <v>0</v>
      </c>
      <c r="N297" s="17" t="n">
        <v>0</v>
      </c>
      <c r="O297" s="17" t="n">
        <v>0</v>
      </c>
      <c r="P297" s="17" t="n">
        <v>0</v>
      </c>
      <c r="Q297" s="17" t="n">
        <v>0</v>
      </c>
      <c r="R297" s="17" t="n">
        <v>0</v>
      </c>
      <c r="S297" s="17" t="n">
        <v>0</v>
      </c>
      <c r="T297" s="17" t="n">
        <v>1</v>
      </c>
      <c r="U297" s="17" t="n">
        <v>8</v>
      </c>
      <c r="V297" s="17" t="n">
        <v>0</v>
      </c>
      <c r="W297" s="17" t="n">
        <v>0</v>
      </c>
      <c r="X297" s="17" t="n">
        <v>0</v>
      </c>
      <c r="Y297" s="17" t="n">
        <v>3</v>
      </c>
      <c r="Z297" s="17" t="n">
        <v>0</v>
      </c>
      <c r="AA297" s="17" t="n">
        <v>0</v>
      </c>
      <c r="AB297" s="17" t="n">
        <v>0</v>
      </c>
      <c r="AC297" s="17" t="n">
        <v>4</v>
      </c>
      <c r="AD297" s="17" t="n">
        <v>0</v>
      </c>
      <c r="AE297" s="17" t="n">
        <v>0</v>
      </c>
      <c r="AF297" s="17" t="n">
        <v>1</v>
      </c>
      <c r="AG297" s="17" t="n">
        <v>5</v>
      </c>
      <c r="AH297" s="17" t="n">
        <v>0</v>
      </c>
      <c r="AI297" s="17" t="n">
        <v>0</v>
      </c>
      <c r="AJ297" s="17" t="n">
        <v>1</v>
      </c>
      <c r="AK297" s="17" t="n">
        <v>0</v>
      </c>
      <c r="AL297" s="17" t="n">
        <v>0</v>
      </c>
      <c r="AM297" s="17" t="n">
        <v>0</v>
      </c>
      <c r="AN297" s="17" t="n">
        <v>1</v>
      </c>
      <c r="AO297" s="17" t="n">
        <v>0</v>
      </c>
      <c r="AP297" s="17" t="n">
        <v>0</v>
      </c>
      <c r="AQ297" s="17" t="n">
        <v>0</v>
      </c>
      <c r="AR297" s="17" t="n">
        <v>0</v>
      </c>
      <c r="AS297" s="17" t="n">
        <v>0</v>
      </c>
      <c r="AT297" s="17" t="n">
        <v>0</v>
      </c>
      <c r="AU297" s="17" t="n">
        <v>0</v>
      </c>
      <c r="AV297" s="17" t="n">
        <v>0</v>
      </c>
      <c r="AW297" s="17" t="n">
        <v>0</v>
      </c>
      <c r="AX297" s="17" t="n">
        <v>0</v>
      </c>
      <c r="AY297" s="17" t="n">
        <v>0</v>
      </c>
      <c r="AZ297" s="17" t="n">
        <v>0</v>
      </c>
      <c r="BA297" s="17" t="n">
        <v>0</v>
      </c>
      <c r="BB297" s="17" t="n">
        <v>0</v>
      </c>
      <c r="BC297" s="17" t="n">
        <v>0</v>
      </c>
      <c r="BD297" s="17" t="n">
        <v>0</v>
      </c>
      <c r="BE297" s="17" t="n">
        <v>1</v>
      </c>
      <c r="BF297" s="17" t="n">
        <v>0</v>
      </c>
      <c r="BG297" s="17" t="n">
        <v>0</v>
      </c>
      <c r="BH297" s="17" t="n">
        <v>0</v>
      </c>
      <c r="BI297" s="17" t="n">
        <v>1</v>
      </c>
      <c r="BJ297" s="17" t="n">
        <v>0</v>
      </c>
      <c r="BK297" s="17" t="n">
        <v>0</v>
      </c>
      <c r="BL297" s="17" t="n">
        <v>0</v>
      </c>
      <c r="BM297" s="17" t="n">
        <v>0</v>
      </c>
      <c r="BN297" s="17" t="n">
        <v>0</v>
      </c>
      <c r="BO297" s="17" t="n">
        <v>0</v>
      </c>
      <c r="BP297" s="17" t="n">
        <v>0</v>
      </c>
      <c r="BQ297" s="17" t="n">
        <v>0</v>
      </c>
      <c r="BR297" s="17" t="n">
        <v>0</v>
      </c>
      <c r="BS297" s="17" t="n">
        <v>0</v>
      </c>
      <c r="BT297" s="17" t="n">
        <v>0</v>
      </c>
      <c r="BU297" s="17" t="n">
        <v>0</v>
      </c>
      <c r="BV297" s="17" t="n">
        <v>0</v>
      </c>
      <c r="BW297" s="17" t="n">
        <v>0</v>
      </c>
      <c r="BX297" s="17" t="n">
        <v>0</v>
      </c>
      <c r="BY297" s="17" t="n">
        <v>0</v>
      </c>
      <c r="BZ297" s="17" t="n">
        <v>0</v>
      </c>
    </row>
    <row r="298" customFormat="false" ht="14.25" hidden="false" customHeight="false" outlineLevel="0" collapsed="false">
      <c r="A298" s="3" t="s">
        <v>1510</v>
      </c>
      <c r="B298" s="3" t="s">
        <v>1511</v>
      </c>
      <c r="C298" s="1" t="s">
        <v>1512</v>
      </c>
      <c r="D298" s="1" t="s">
        <v>1513</v>
      </c>
      <c r="E298" s="1" t="s">
        <v>1514</v>
      </c>
      <c r="F298" s="1" t="n">
        <v>1</v>
      </c>
      <c r="G298" s="17" t="n">
        <v>0</v>
      </c>
      <c r="H298" s="17" t="n">
        <v>0</v>
      </c>
      <c r="I298" s="17" t="n">
        <v>12</v>
      </c>
      <c r="J298" s="17" t="n">
        <v>0</v>
      </c>
      <c r="K298" s="17" t="n">
        <v>0</v>
      </c>
      <c r="L298" s="17" t="n">
        <v>0</v>
      </c>
      <c r="M298" s="17" t="n">
        <v>2</v>
      </c>
      <c r="N298" s="17" t="n">
        <v>0</v>
      </c>
      <c r="O298" s="17" t="n">
        <v>0</v>
      </c>
      <c r="P298" s="17" t="n">
        <v>0</v>
      </c>
      <c r="Q298" s="17" t="n">
        <v>0</v>
      </c>
      <c r="R298" s="17" t="n">
        <v>0</v>
      </c>
      <c r="S298" s="17" t="n">
        <v>0</v>
      </c>
      <c r="T298" s="17" t="n">
        <v>0</v>
      </c>
      <c r="U298" s="17" t="n">
        <v>4</v>
      </c>
      <c r="V298" s="17" t="n">
        <v>0</v>
      </c>
      <c r="W298" s="17" t="n">
        <v>0</v>
      </c>
      <c r="X298" s="17" t="n">
        <v>0</v>
      </c>
      <c r="Y298" s="17" t="n">
        <v>5</v>
      </c>
      <c r="Z298" s="17" t="n">
        <v>0</v>
      </c>
      <c r="AA298" s="17" t="n">
        <v>0</v>
      </c>
      <c r="AB298" s="17" t="n">
        <v>0</v>
      </c>
      <c r="AC298" s="17" t="n">
        <v>4</v>
      </c>
      <c r="AD298" s="17" t="n">
        <v>0</v>
      </c>
      <c r="AE298" s="17" t="n">
        <v>0</v>
      </c>
      <c r="AF298" s="17" t="n">
        <v>0</v>
      </c>
      <c r="AG298" s="17" t="n">
        <v>0</v>
      </c>
      <c r="AH298" s="17" t="n">
        <v>0</v>
      </c>
      <c r="AI298" s="17" t="n">
        <v>0</v>
      </c>
      <c r="AJ298" s="17" t="n">
        <v>0</v>
      </c>
      <c r="AK298" s="17" t="n">
        <v>4</v>
      </c>
      <c r="AL298" s="17" t="n">
        <v>0</v>
      </c>
      <c r="AM298" s="17" t="n">
        <v>0</v>
      </c>
      <c r="AN298" s="17" t="n">
        <v>0</v>
      </c>
      <c r="AO298" s="17" t="n">
        <v>0</v>
      </c>
      <c r="AP298" s="17" t="n">
        <v>0</v>
      </c>
      <c r="AQ298" s="17" t="n">
        <v>0</v>
      </c>
      <c r="AR298" s="17" t="n">
        <v>0</v>
      </c>
      <c r="AS298" s="17" t="n">
        <v>0</v>
      </c>
      <c r="AT298" s="17" t="n">
        <v>0</v>
      </c>
      <c r="AU298" s="17" t="n">
        <v>0</v>
      </c>
      <c r="AV298" s="17" t="n">
        <v>0</v>
      </c>
      <c r="AW298" s="17" t="n">
        <v>0</v>
      </c>
      <c r="AX298" s="17" t="n">
        <v>0</v>
      </c>
      <c r="AY298" s="17" t="n">
        <v>0</v>
      </c>
      <c r="AZ298" s="17" t="n">
        <v>0</v>
      </c>
      <c r="BA298" s="17" t="n">
        <v>0</v>
      </c>
      <c r="BB298" s="17" t="n">
        <v>0</v>
      </c>
      <c r="BC298" s="17" t="n">
        <v>0</v>
      </c>
      <c r="BD298" s="17" t="n">
        <v>0</v>
      </c>
      <c r="BE298" s="17" t="n">
        <v>0</v>
      </c>
      <c r="BF298" s="17" t="n">
        <v>0</v>
      </c>
      <c r="BG298" s="17" t="n">
        <v>0</v>
      </c>
      <c r="BH298" s="17" t="n">
        <v>0</v>
      </c>
      <c r="BI298" s="17" t="n">
        <v>0</v>
      </c>
      <c r="BJ298" s="17" t="n">
        <v>0</v>
      </c>
      <c r="BK298" s="17" t="n">
        <v>0</v>
      </c>
      <c r="BL298" s="17" t="n">
        <v>0</v>
      </c>
      <c r="BM298" s="17" t="n">
        <v>0</v>
      </c>
      <c r="BN298" s="17" t="n">
        <v>0</v>
      </c>
      <c r="BO298" s="17" t="n">
        <v>0</v>
      </c>
      <c r="BP298" s="17" t="n">
        <v>0</v>
      </c>
      <c r="BQ298" s="17" t="n">
        <v>0</v>
      </c>
      <c r="BR298" s="17" t="n">
        <v>0</v>
      </c>
      <c r="BS298" s="17" t="n">
        <v>0</v>
      </c>
      <c r="BT298" s="17" t="n">
        <v>0</v>
      </c>
      <c r="BU298" s="17" t="n">
        <v>0</v>
      </c>
      <c r="BV298" s="17" t="n">
        <v>0</v>
      </c>
      <c r="BW298" s="17" t="n">
        <v>0</v>
      </c>
      <c r="BX298" s="17" t="n">
        <v>0</v>
      </c>
      <c r="BY298" s="17" t="n">
        <v>0</v>
      </c>
      <c r="BZ298" s="17" t="n">
        <v>0</v>
      </c>
    </row>
    <row r="299" customFormat="false" ht="14.25" hidden="false" customHeight="false" outlineLevel="0" collapsed="false">
      <c r="A299" s="5" t="s">
        <v>1515</v>
      </c>
      <c r="B299" s="3" t="s">
        <v>1516</v>
      </c>
      <c r="C299" s="1" t="s">
        <v>1517</v>
      </c>
      <c r="D299" s="1" t="s">
        <v>1518</v>
      </c>
      <c r="E299" s="1" t="s">
        <v>1519</v>
      </c>
      <c r="F299" s="1" t="n">
        <v>1</v>
      </c>
      <c r="G299" s="17" t="n">
        <v>0</v>
      </c>
      <c r="H299" s="17" t="n">
        <v>0</v>
      </c>
      <c r="I299" s="17" t="n">
        <v>0</v>
      </c>
      <c r="J299" s="17" t="n">
        <v>0</v>
      </c>
      <c r="K299" s="17" t="n">
        <v>0</v>
      </c>
      <c r="L299" s="17" t="n">
        <v>0</v>
      </c>
      <c r="M299" s="17" t="n">
        <v>0</v>
      </c>
      <c r="N299" s="17" t="n">
        <v>0</v>
      </c>
      <c r="O299" s="17" t="n">
        <v>0</v>
      </c>
      <c r="P299" s="17" t="n">
        <v>0</v>
      </c>
      <c r="Q299" s="17" t="n">
        <v>0</v>
      </c>
      <c r="R299" s="17" t="n">
        <v>0</v>
      </c>
      <c r="S299" s="17" t="n">
        <v>0</v>
      </c>
      <c r="T299" s="17" t="n">
        <v>0</v>
      </c>
      <c r="U299" s="17" t="n">
        <v>3</v>
      </c>
      <c r="V299" s="17" t="n">
        <v>0</v>
      </c>
      <c r="W299" s="17" t="n">
        <v>0</v>
      </c>
      <c r="X299" s="17" t="n">
        <v>0</v>
      </c>
      <c r="Y299" s="17" t="n">
        <v>1</v>
      </c>
      <c r="Z299" s="17" t="n">
        <v>0</v>
      </c>
      <c r="AA299" s="17" t="n">
        <v>0</v>
      </c>
      <c r="AB299" s="17" t="n">
        <v>0</v>
      </c>
      <c r="AC299" s="17" t="n">
        <v>1</v>
      </c>
      <c r="AD299" s="17" t="n">
        <v>0</v>
      </c>
      <c r="AE299" s="17" t="n">
        <v>0</v>
      </c>
      <c r="AF299" s="17" t="n">
        <v>0</v>
      </c>
      <c r="AG299" s="17" t="n">
        <v>5</v>
      </c>
      <c r="AH299" s="17" t="n">
        <v>0</v>
      </c>
      <c r="AI299" s="17" t="n">
        <v>0</v>
      </c>
      <c r="AJ299" s="17" t="n">
        <v>0</v>
      </c>
      <c r="AK299" s="17" t="n">
        <v>6</v>
      </c>
      <c r="AL299" s="17" t="n">
        <v>0</v>
      </c>
      <c r="AM299" s="17" t="n">
        <v>0</v>
      </c>
      <c r="AN299" s="17" t="n">
        <v>0</v>
      </c>
      <c r="AO299" s="17" t="n">
        <v>0</v>
      </c>
      <c r="AP299" s="17" t="n">
        <v>0</v>
      </c>
      <c r="AQ299" s="17" t="n">
        <v>0</v>
      </c>
      <c r="AR299" s="17" t="n">
        <v>0</v>
      </c>
      <c r="AS299" s="17" t="n">
        <v>0</v>
      </c>
      <c r="AT299" s="17" t="n">
        <v>0</v>
      </c>
      <c r="AU299" s="17" t="n">
        <v>0</v>
      </c>
      <c r="AV299" s="17" t="n">
        <v>0</v>
      </c>
      <c r="AW299" s="17" t="n">
        <v>0</v>
      </c>
      <c r="AX299" s="17" t="n">
        <v>0</v>
      </c>
      <c r="AY299" s="17" t="n">
        <v>0</v>
      </c>
      <c r="AZ299" s="17" t="n">
        <v>0</v>
      </c>
      <c r="BA299" s="17" t="n">
        <v>0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0</v>
      </c>
      <c r="BH299" s="17" t="n">
        <v>0</v>
      </c>
      <c r="BI299" s="17" t="n">
        <v>1</v>
      </c>
      <c r="BJ299" s="17" t="n">
        <v>0</v>
      </c>
      <c r="BK299" s="17" t="n">
        <v>0</v>
      </c>
      <c r="BL299" s="17" t="n">
        <v>0</v>
      </c>
      <c r="BM299" s="17" t="n">
        <v>1</v>
      </c>
      <c r="BN299" s="17" t="n">
        <v>0</v>
      </c>
      <c r="BO299" s="17" t="n">
        <v>0</v>
      </c>
      <c r="BP299" s="17" t="n">
        <v>0</v>
      </c>
      <c r="BQ299" s="17" t="n">
        <v>2</v>
      </c>
      <c r="BR299" s="17" t="n">
        <v>0</v>
      </c>
      <c r="BS299" s="17" t="n">
        <v>0</v>
      </c>
      <c r="BT299" s="17" t="n">
        <v>0</v>
      </c>
      <c r="BU299" s="17" t="n">
        <v>4</v>
      </c>
      <c r="BV299" s="17" t="n">
        <v>0</v>
      </c>
      <c r="BW299" s="17" t="n">
        <v>0</v>
      </c>
      <c r="BX299" s="17" t="n">
        <v>0</v>
      </c>
      <c r="BY299" s="17" t="n">
        <v>3</v>
      </c>
      <c r="BZ299" s="17" t="n">
        <v>0</v>
      </c>
    </row>
    <row r="300" customFormat="false" ht="14.25" hidden="false" customHeight="false" outlineLevel="0" collapsed="false">
      <c r="A300" s="3" t="s">
        <v>1520</v>
      </c>
      <c r="B300" s="3" t="s">
        <v>1521</v>
      </c>
      <c r="C300" s="1" t="s">
        <v>1522</v>
      </c>
      <c r="D300" s="1" t="s">
        <v>1523</v>
      </c>
      <c r="E300" s="1" t="s">
        <v>1524</v>
      </c>
      <c r="F300" s="1" t="n">
        <v>1</v>
      </c>
      <c r="G300" s="17" t="n">
        <v>0</v>
      </c>
      <c r="H300" s="17" t="n">
        <v>1</v>
      </c>
      <c r="I300" s="17" t="n">
        <v>0</v>
      </c>
      <c r="J300" s="17" t="n">
        <v>0</v>
      </c>
      <c r="K300" s="17" t="n">
        <v>0</v>
      </c>
      <c r="L300" s="17" t="n">
        <v>1</v>
      </c>
      <c r="M300" s="17" t="n">
        <v>0</v>
      </c>
      <c r="N300" s="17" t="n">
        <v>0</v>
      </c>
      <c r="O300" s="17" t="n">
        <v>0</v>
      </c>
      <c r="P300" s="17" t="n">
        <v>1</v>
      </c>
      <c r="Q300" s="17" t="n">
        <v>0</v>
      </c>
      <c r="R300" s="17" t="n">
        <v>0</v>
      </c>
      <c r="S300" s="17" t="n">
        <v>1</v>
      </c>
      <c r="T300" s="17" t="n">
        <v>1</v>
      </c>
      <c r="U300" s="17" t="n">
        <v>0</v>
      </c>
      <c r="V300" s="17" t="n">
        <v>0</v>
      </c>
      <c r="W300" s="17" t="n">
        <v>1</v>
      </c>
      <c r="X300" s="17" t="n">
        <v>1</v>
      </c>
      <c r="Y300" s="17" t="n">
        <v>0</v>
      </c>
      <c r="Z300" s="17" t="n">
        <v>0</v>
      </c>
      <c r="AA300" s="17" t="n">
        <v>0</v>
      </c>
      <c r="AB300" s="17" t="n">
        <v>1</v>
      </c>
      <c r="AC300" s="17" t="n">
        <v>0</v>
      </c>
      <c r="AD300" s="17" t="n">
        <v>0</v>
      </c>
      <c r="AE300" s="17" t="n">
        <v>2</v>
      </c>
      <c r="AF300" s="17" t="n">
        <v>1</v>
      </c>
      <c r="AG300" s="17" t="n">
        <v>0</v>
      </c>
      <c r="AH300" s="17" t="n">
        <v>0</v>
      </c>
      <c r="AI300" s="17" t="n">
        <v>8</v>
      </c>
      <c r="AJ300" s="17" t="n">
        <v>0</v>
      </c>
      <c r="AK300" s="17" t="n">
        <v>0</v>
      </c>
      <c r="AL300" s="17" t="n">
        <v>0</v>
      </c>
      <c r="AM300" s="17" t="n">
        <v>6</v>
      </c>
      <c r="AN300" s="17" t="n">
        <v>0</v>
      </c>
      <c r="AO300" s="17" t="n">
        <v>0</v>
      </c>
      <c r="AP300" s="17" t="n">
        <v>0</v>
      </c>
      <c r="AQ300" s="17" t="n">
        <v>0</v>
      </c>
      <c r="AR300" s="17" t="n">
        <v>0</v>
      </c>
      <c r="AS300" s="17" t="n">
        <v>0</v>
      </c>
      <c r="AT300" s="17" t="n">
        <v>0</v>
      </c>
      <c r="AU300" s="17" t="n">
        <v>0</v>
      </c>
      <c r="AV300" s="17" t="n">
        <v>0</v>
      </c>
      <c r="AW300" s="17" t="n">
        <v>0</v>
      </c>
      <c r="AX300" s="17" t="n">
        <v>0</v>
      </c>
      <c r="AY300" s="17" t="n">
        <v>0</v>
      </c>
      <c r="AZ300" s="17" t="n">
        <v>0</v>
      </c>
      <c r="BA300" s="17" t="n">
        <v>0</v>
      </c>
      <c r="BB300" s="17" t="n">
        <v>0</v>
      </c>
      <c r="BC300" s="17" t="n">
        <v>0</v>
      </c>
      <c r="BD300" s="17" t="n">
        <v>0</v>
      </c>
      <c r="BE300" s="17" t="n">
        <v>0</v>
      </c>
      <c r="BF300" s="17" t="n">
        <v>0</v>
      </c>
      <c r="BG300" s="17" t="n">
        <v>0</v>
      </c>
      <c r="BH300" s="17" t="n">
        <v>0</v>
      </c>
      <c r="BI300" s="17" t="n">
        <v>0</v>
      </c>
      <c r="BJ300" s="17" t="n">
        <v>0</v>
      </c>
      <c r="BK300" s="17" t="n">
        <v>0</v>
      </c>
      <c r="BL300" s="17" t="n">
        <v>0</v>
      </c>
      <c r="BM300" s="17" t="n">
        <v>0</v>
      </c>
      <c r="BN300" s="17" t="n">
        <v>0</v>
      </c>
      <c r="BO300" s="17" t="n">
        <v>0</v>
      </c>
      <c r="BP300" s="17" t="n">
        <v>0</v>
      </c>
      <c r="BQ300" s="17" t="n">
        <v>0</v>
      </c>
      <c r="BR300" s="17" t="n">
        <v>0</v>
      </c>
      <c r="BS300" s="17" t="n">
        <v>0</v>
      </c>
      <c r="BT300" s="17" t="n">
        <v>0</v>
      </c>
      <c r="BU300" s="17" t="n">
        <v>0</v>
      </c>
      <c r="BV300" s="17" t="n">
        <v>0</v>
      </c>
      <c r="BW300" s="17" t="n">
        <v>0</v>
      </c>
      <c r="BX300" s="17" t="n">
        <v>0</v>
      </c>
      <c r="BY300" s="17" t="n">
        <v>0</v>
      </c>
      <c r="BZ300" s="17" t="n">
        <v>0</v>
      </c>
    </row>
    <row r="301" customFormat="false" ht="14.25" hidden="false" customHeight="false" outlineLevel="0" collapsed="false">
      <c r="A301" s="5" t="s">
        <v>1525</v>
      </c>
      <c r="B301" s="3" t="s">
        <v>1526</v>
      </c>
      <c r="C301" s="1" t="s">
        <v>1527</v>
      </c>
      <c r="D301" s="1" t="s">
        <v>1528</v>
      </c>
      <c r="E301" s="1" t="s">
        <v>1529</v>
      </c>
      <c r="F301" s="1" t="n">
        <v>1</v>
      </c>
      <c r="G301" s="17" t="n">
        <v>0</v>
      </c>
      <c r="H301" s="17" t="n">
        <v>0</v>
      </c>
      <c r="I301" s="17" t="n">
        <v>0</v>
      </c>
      <c r="J301" s="17" t="n">
        <v>0</v>
      </c>
      <c r="K301" s="17" t="n">
        <v>0</v>
      </c>
      <c r="L301" s="17" t="n">
        <v>0</v>
      </c>
      <c r="M301" s="17" t="n">
        <v>0</v>
      </c>
      <c r="N301" s="17" t="n">
        <v>0</v>
      </c>
      <c r="O301" s="17" t="n">
        <v>0</v>
      </c>
      <c r="P301" s="17" t="n">
        <v>0</v>
      </c>
      <c r="Q301" s="17" t="n">
        <v>0</v>
      </c>
      <c r="R301" s="17" t="n">
        <v>0</v>
      </c>
      <c r="S301" s="17" t="n">
        <v>0</v>
      </c>
      <c r="T301" s="17" t="n">
        <v>2</v>
      </c>
      <c r="U301" s="17" t="n">
        <v>0</v>
      </c>
      <c r="V301" s="17" t="n">
        <v>0</v>
      </c>
      <c r="W301" s="17" t="n">
        <v>0</v>
      </c>
      <c r="X301" s="17" t="n">
        <v>1</v>
      </c>
      <c r="Y301" s="17" t="n">
        <v>0</v>
      </c>
      <c r="Z301" s="17" t="n">
        <v>0</v>
      </c>
      <c r="AA301" s="17" t="n">
        <v>0</v>
      </c>
      <c r="AB301" s="17" t="n">
        <v>1</v>
      </c>
      <c r="AC301" s="17" t="n">
        <v>0</v>
      </c>
      <c r="AD301" s="17" t="n">
        <v>0</v>
      </c>
      <c r="AE301" s="17" t="n">
        <v>0</v>
      </c>
      <c r="AF301" s="17" t="n">
        <v>5</v>
      </c>
      <c r="AG301" s="17" t="n">
        <v>0</v>
      </c>
      <c r="AH301" s="17" t="n">
        <v>0</v>
      </c>
      <c r="AI301" s="17" t="n">
        <v>0</v>
      </c>
      <c r="AJ301" s="17" t="n">
        <v>1</v>
      </c>
      <c r="AK301" s="17" t="n">
        <v>0</v>
      </c>
      <c r="AL301" s="17" t="n">
        <v>0</v>
      </c>
      <c r="AM301" s="17" t="n">
        <v>0</v>
      </c>
      <c r="AN301" s="17" t="n">
        <v>7</v>
      </c>
      <c r="AO301" s="17" t="n">
        <v>1</v>
      </c>
      <c r="AP301" s="17" t="n">
        <v>0</v>
      </c>
      <c r="AQ301" s="17" t="n">
        <v>0</v>
      </c>
      <c r="AR301" s="17" t="n">
        <v>0</v>
      </c>
      <c r="AS301" s="17" t="n">
        <v>0</v>
      </c>
      <c r="AT301" s="17" t="n">
        <v>0</v>
      </c>
      <c r="AU301" s="17" t="n">
        <v>0</v>
      </c>
      <c r="AV301" s="17" t="n">
        <v>0</v>
      </c>
      <c r="AW301" s="17" t="n">
        <v>0</v>
      </c>
      <c r="AX301" s="17" t="n">
        <v>0</v>
      </c>
      <c r="AY301" s="17" t="n">
        <v>0</v>
      </c>
      <c r="AZ301" s="17" t="n">
        <v>0</v>
      </c>
      <c r="BA301" s="17" t="n">
        <v>0</v>
      </c>
      <c r="BB301" s="17" t="n">
        <v>0</v>
      </c>
      <c r="BC301" s="17" t="n">
        <v>0</v>
      </c>
      <c r="BD301" s="17" t="n">
        <v>0</v>
      </c>
      <c r="BE301" s="17" t="n">
        <v>0</v>
      </c>
      <c r="BF301" s="17" t="n">
        <v>0</v>
      </c>
      <c r="BG301" s="17" t="n">
        <v>0</v>
      </c>
      <c r="BH301" s="17" t="n">
        <v>0</v>
      </c>
      <c r="BI301" s="17" t="n">
        <v>0</v>
      </c>
      <c r="BJ301" s="17" t="n">
        <v>0</v>
      </c>
      <c r="BK301" s="17" t="n">
        <v>0</v>
      </c>
      <c r="BL301" s="17" t="n">
        <v>0</v>
      </c>
      <c r="BM301" s="17" t="n">
        <v>0</v>
      </c>
      <c r="BN301" s="17" t="n">
        <v>0</v>
      </c>
      <c r="BO301" s="17" t="n">
        <v>0</v>
      </c>
      <c r="BP301" s="17" t="n">
        <v>0</v>
      </c>
      <c r="BQ301" s="17" t="n">
        <v>0</v>
      </c>
      <c r="BR301" s="17" t="n">
        <v>0</v>
      </c>
      <c r="BS301" s="17" t="n">
        <v>0</v>
      </c>
      <c r="BT301" s="17" t="n">
        <v>0</v>
      </c>
      <c r="BU301" s="17" t="n">
        <v>0</v>
      </c>
      <c r="BV301" s="17" t="n">
        <v>0</v>
      </c>
      <c r="BW301" s="17" t="n">
        <v>0</v>
      </c>
      <c r="BX301" s="17" t="n">
        <v>0</v>
      </c>
      <c r="BY301" s="17" t="n">
        <v>0</v>
      </c>
      <c r="BZ301" s="17" t="n">
        <v>0</v>
      </c>
    </row>
    <row r="302" customFormat="false" ht="14.25" hidden="false" customHeight="false" outlineLevel="0" collapsed="false">
      <c r="A302" s="3" t="s">
        <v>1530</v>
      </c>
      <c r="B302" s="3" t="s">
        <v>1531</v>
      </c>
      <c r="C302" s="1" t="s">
        <v>1532</v>
      </c>
      <c r="D302" s="1" t="s">
        <v>1533</v>
      </c>
      <c r="E302" s="1" t="s">
        <v>1534</v>
      </c>
      <c r="F302" s="1" t="n">
        <v>1</v>
      </c>
      <c r="G302" s="17" t="n">
        <v>0</v>
      </c>
      <c r="H302" s="17" t="n">
        <v>15</v>
      </c>
      <c r="I302" s="17" t="n">
        <v>3</v>
      </c>
      <c r="J302" s="17" t="n">
        <v>0</v>
      </c>
      <c r="K302" s="17" t="n">
        <v>2</v>
      </c>
      <c r="L302" s="17" t="n">
        <v>12</v>
      </c>
      <c r="M302" s="17" t="n">
        <v>3</v>
      </c>
      <c r="N302" s="17" t="n">
        <v>2</v>
      </c>
      <c r="O302" s="17" t="n">
        <v>1</v>
      </c>
      <c r="P302" s="17" t="n">
        <v>14</v>
      </c>
      <c r="Q302" s="17" t="n">
        <v>4</v>
      </c>
      <c r="R302" s="17" t="n">
        <v>0</v>
      </c>
      <c r="S302" s="17" t="n">
        <v>0</v>
      </c>
      <c r="T302" s="17" t="n">
        <v>13</v>
      </c>
      <c r="U302" s="17" t="n">
        <v>6</v>
      </c>
      <c r="V302" s="17" t="n">
        <v>2</v>
      </c>
      <c r="W302" s="17" t="n">
        <v>0</v>
      </c>
      <c r="X302" s="17" t="n">
        <v>14</v>
      </c>
      <c r="Y302" s="17" t="n">
        <v>3</v>
      </c>
      <c r="Z302" s="17" t="n">
        <v>0</v>
      </c>
      <c r="AA302" s="17" t="n">
        <v>0</v>
      </c>
      <c r="AB302" s="17" t="n">
        <v>16</v>
      </c>
      <c r="AC302" s="17" t="n">
        <v>5</v>
      </c>
      <c r="AD302" s="17" t="n">
        <v>2</v>
      </c>
      <c r="AE302" s="17" t="n">
        <v>2</v>
      </c>
      <c r="AF302" s="17" t="n">
        <v>13</v>
      </c>
      <c r="AG302" s="17" t="n">
        <v>7</v>
      </c>
      <c r="AH302" s="17" t="n">
        <v>5</v>
      </c>
      <c r="AI302" s="17" t="n">
        <v>0</v>
      </c>
      <c r="AJ302" s="17" t="n">
        <v>12</v>
      </c>
      <c r="AK302" s="17" t="n">
        <v>1</v>
      </c>
      <c r="AL302" s="17" t="n">
        <v>0</v>
      </c>
      <c r="AM302" s="17" t="n">
        <v>0</v>
      </c>
      <c r="AN302" s="17" t="n">
        <v>14</v>
      </c>
      <c r="AO302" s="17" t="n">
        <v>5</v>
      </c>
      <c r="AP302" s="17" t="n">
        <v>0</v>
      </c>
      <c r="AQ302" s="17" t="n">
        <v>0</v>
      </c>
      <c r="AR302" s="17" t="n">
        <v>5</v>
      </c>
      <c r="AS302" s="17" t="n">
        <v>0</v>
      </c>
      <c r="AT302" s="17" t="n">
        <v>0</v>
      </c>
      <c r="AU302" s="17" t="n">
        <v>2</v>
      </c>
      <c r="AV302" s="17" t="n">
        <v>8</v>
      </c>
      <c r="AW302" s="17" t="n">
        <v>1</v>
      </c>
      <c r="AX302" s="17" t="n">
        <v>0</v>
      </c>
      <c r="AY302" s="17" t="n">
        <v>0</v>
      </c>
      <c r="AZ302" s="17" t="n">
        <v>8</v>
      </c>
      <c r="BA302" s="17" t="n">
        <v>1</v>
      </c>
      <c r="BB302" s="17" t="n">
        <v>0</v>
      </c>
      <c r="BC302" s="17" t="n">
        <v>0</v>
      </c>
      <c r="BD302" s="17" t="n">
        <v>16</v>
      </c>
      <c r="BE302" s="17" t="n">
        <v>5</v>
      </c>
      <c r="BF302" s="17" t="n">
        <v>3</v>
      </c>
      <c r="BG302" s="17" t="n">
        <v>11</v>
      </c>
      <c r="BH302" s="17" t="n">
        <v>15</v>
      </c>
      <c r="BI302" s="17" t="n">
        <v>4</v>
      </c>
      <c r="BJ302" s="17" t="n">
        <v>1</v>
      </c>
      <c r="BK302" s="17" t="n">
        <v>2</v>
      </c>
      <c r="BL302" s="17" t="n">
        <v>19</v>
      </c>
      <c r="BM302" s="17" t="n">
        <v>5</v>
      </c>
      <c r="BN302" s="17" t="n">
        <v>2</v>
      </c>
      <c r="BO302" s="17" t="n">
        <v>1</v>
      </c>
      <c r="BP302" s="17" t="n">
        <v>12</v>
      </c>
      <c r="BQ302" s="17" t="n">
        <v>2</v>
      </c>
      <c r="BR302" s="17" t="n">
        <v>2</v>
      </c>
      <c r="BS302" s="17" t="n">
        <v>0</v>
      </c>
      <c r="BT302" s="17" t="n">
        <v>23</v>
      </c>
      <c r="BU302" s="17" t="n">
        <v>9</v>
      </c>
      <c r="BV302" s="17" t="n">
        <v>1</v>
      </c>
      <c r="BW302" s="17" t="n">
        <v>2</v>
      </c>
      <c r="BX302" s="17" t="n">
        <v>14</v>
      </c>
      <c r="BY302" s="17" t="n">
        <v>3</v>
      </c>
      <c r="BZ302" s="17" t="n">
        <v>1</v>
      </c>
    </row>
    <row r="303" customFormat="false" ht="14.25" hidden="false" customHeight="false" outlineLevel="0" collapsed="false">
      <c r="A303" s="5" t="s">
        <v>1535</v>
      </c>
      <c r="B303" s="3" t="s">
        <v>1536</v>
      </c>
      <c r="C303" s="1" t="s">
        <v>1537</v>
      </c>
      <c r="D303" s="1" t="s">
        <v>1538</v>
      </c>
      <c r="E303" s="1" t="s">
        <v>815</v>
      </c>
      <c r="F303" s="1" t="n">
        <v>1</v>
      </c>
      <c r="G303" s="17" t="n">
        <v>0</v>
      </c>
      <c r="H303" s="17" t="n">
        <v>3</v>
      </c>
      <c r="I303" s="17" t="n">
        <v>6</v>
      </c>
      <c r="J303" s="17" t="n">
        <v>0</v>
      </c>
      <c r="K303" s="17" t="n">
        <v>0</v>
      </c>
      <c r="L303" s="17" t="n">
        <v>4</v>
      </c>
      <c r="M303" s="17" t="n">
        <v>0</v>
      </c>
      <c r="N303" s="17" t="n">
        <v>0</v>
      </c>
      <c r="O303" s="17" t="n">
        <v>0</v>
      </c>
      <c r="P303" s="17" t="n">
        <v>0</v>
      </c>
      <c r="Q303" s="17" t="n">
        <v>1</v>
      </c>
      <c r="R303" s="17" t="n">
        <v>0</v>
      </c>
      <c r="S303" s="17" t="n">
        <v>0</v>
      </c>
      <c r="T303" s="17" t="n">
        <v>4</v>
      </c>
      <c r="U303" s="17" t="n">
        <v>7</v>
      </c>
      <c r="V303" s="17" t="n">
        <v>0</v>
      </c>
      <c r="W303" s="17" t="n">
        <v>0</v>
      </c>
      <c r="X303" s="17" t="n">
        <v>1</v>
      </c>
      <c r="Y303" s="17" t="n">
        <v>7</v>
      </c>
      <c r="Z303" s="17" t="n">
        <v>0</v>
      </c>
      <c r="AA303" s="17" t="n">
        <v>0</v>
      </c>
      <c r="AB303" s="17" t="n">
        <v>0</v>
      </c>
      <c r="AC303" s="17" t="n">
        <v>7</v>
      </c>
      <c r="AD303" s="17" t="n">
        <v>0</v>
      </c>
      <c r="AE303" s="17" t="n">
        <v>0</v>
      </c>
      <c r="AF303" s="17" t="n">
        <v>1</v>
      </c>
      <c r="AG303" s="17" t="n">
        <v>8</v>
      </c>
      <c r="AH303" s="17" t="n">
        <v>0</v>
      </c>
      <c r="AI303" s="17" t="n">
        <v>0</v>
      </c>
      <c r="AJ303" s="17" t="n">
        <v>7</v>
      </c>
      <c r="AK303" s="17" t="n">
        <v>1</v>
      </c>
      <c r="AL303" s="17" t="n">
        <v>0</v>
      </c>
      <c r="AM303" s="17" t="n">
        <v>0</v>
      </c>
      <c r="AN303" s="17" t="n">
        <v>8</v>
      </c>
      <c r="AO303" s="17" t="n">
        <v>0</v>
      </c>
      <c r="AP303" s="17" t="n">
        <v>0</v>
      </c>
      <c r="AQ303" s="17" t="n">
        <v>0</v>
      </c>
      <c r="AR303" s="17" t="n">
        <v>0</v>
      </c>
      <c r="AS303" s="17" t="n">
        <v>1</v>
      </c>
      <c r="AT303" s="17" t="n">
        <v>0</v>
      </c>
      <c r="AU303" s="17" t="n">
        <v>0</v>
      </c>
      <c r="AV303" s="17" t="n">
        <v>1</v>
      </c>
      <c r="AW303" s="17" t="n">
        <v>0</v>
      </c>
      <c r="AX303" s="17" t="n">
        <v>0</v>
      </c>
      <c r="AY303" s="17" t="n">
        <v>0</v>
      </c>
      <c r="AZ303" s="17" t="n">
        <v>0</v>
      </c>
      <c r="BA303" s="17" t="n">
        <v>0</v>
      </c>
      <c r="BB303" s="17" t="n">
        <v>0</v>
      </c>
      <c r="BC303" s="17" t="n">
        <v>0</v>
      </c>
      <c r="BD303" s="17" t="n">
        <v>1</v>
      </c>
      <c r="BE303" s="17" t="n">
        <v>7</v>
      </c>
      <c r="BF303" s="17" t="n">
        <v>0</v>
      </c>
      <c r="BG303" s="17" t="n">
        <v>0</v>
      </c>
      <c r="BH303" s="17" t="n">
        <v>0</v>
      </c>
      <c r="BI303" s="17" t="n">
        <v>3</v>
      </c>
      <c r="BJ303" s="17" t="n">
        <v>0</v>
      </c>
      <c r="BK303" s="17" t="n">
        <v>0</v>
      </c>
      <c r="BL303" s="17" t="n">
        <v>1</v>
      </c>
      <c r="BM303" s="17" t="n">
        <v>5</v>
      </c>
      <c r="BN303" s="17" t="n">
        <v>0</v>
      </c>
      <c r="BO303" s="17" t="n">
        <v>0</v>
      </c>
      <c r="BP303" s="17" t="n">
        <v>5</v>
      </c>
      <c r="BQ303" s="17" t="n">
        <v>0</v>
      </c>
      <c r="BR303" s="17" t="n">
        <v>0</v>
      </c>
      <c r="BS303" s="17" t="n">
        <v>0</v>
      </c>
      <c r="BT303" s="17" t="n">
        <v>8</v>
      </c>
      <c r="BU303" s="17" t="n">
        <v>3</v>
      </c>
      <c r="BV303" s="17" t="n">
        <v>0</v>
      </c>
      <c r="BW303" s="17" t="n">
        <v>0</v>
      </c>
      <c r="BX303" s="17" t="n">
        <v>1</v>
      </c>
      <c r="BY303" s="17" t="n">
        <v>1</v>
      </c>
      <c r="BZ303" s="17" t="n">
        <v>0</v>
      </c>
    </row>
    <row r="304" customFormat="false" ht="14.25" hidden="false" customHeight="false" outlineLevel="0" collapsed="false">
      <c r="A304" s="3" t="s">
        <v>1539</v>
      </c>
      <c r="B304" s="3" t="s">
        <v>1540</v>
      </c>
      <c r="C304" s="1" t="s">
        <v>1541</v>
      </c>
      <c r="D304" s="1" t="s">
        <v>1542</v>
      </c>
      <c r="E304" s="1" t="s">
        <v>1543</v>
      </c>
      <c r="F304" s="1" t="n">
        <v>1</v>
      </c>
      <c r="G304" s="17" t="n">
        <v>0</v>
      </c>
      <c r="H304" s="17" t="n">
        <v>4</v>
      </c>
      <c r="I304" s="17" t="n">
        <v>2</v>
      </c>
      <c r="J304" s="17" t="n">
        <v>0</v>
      </c>
      <c r="K304" s="17" t="n">
        <v>0</v>
      </c>
      <c r="L304" s="17" t="n">
        <v>7</v>
      </c>
      <c r="M304" s="17" t="n">
        <v>1</v>
      </c>
      <c r="N304" s="17" t="n">
        <v>0</v>
      </c>
      <c r="O304" s="17" t="n">
        <v>0</v>
      </c>
      <c r="P304" s="17" t="n">
        <v>7</v>
      </c>
      <c r="Q304" s="17" t="n">
        <v>1</v>
      </c>
      <c r="R304" s="17" t="n">
        <v>0</v>
      </c>
      <c r="S304" s="17" t="n">
        <v>0</v>
      </c>
      <c r="T304" s="17" t="n">
        <v>7</v>
      </c>
      <c r="U304" s="17" t="n">
        <v>3</v>
      </c>
      <c r="V304" s="17" t="n">
        <v>2</v>
      </c>
      <c r="W304" s="17" t="n">
        <v>0</v>
      </c>
      <c r="X304" s="17" t="n">
        <v>5</v>
      </c>
      <c r="Y304" s="17" t="n">
        <v>1</v>
      </c>
      <c r="Z304" s="17" t="n">
        <v>0</v>
      </c>
      <c r="AA304" s="17" t="n">
        <v>0</v>
      </c>
      <c r="AB304" s="17" t="n">
        <v>4</v>
      </c>
      <c r="AC304" s="17" t="n">
        <v>2</v>
      </c>
      <c r="AD304" s="17" t="n">
        <v>0</v>
      </c>
      <c r="AE304" s="17" t="n">
        <v>1</v>
      </c>
      <c r="AF304" s="17" t="n">
        <v>5</v>
      </c>
      <c r="AG304" s="17" t="n">
        <v>4</v>
      </c>
      <c r="AH304" s="17" t="n">
        <v>4</v>
      </c>
      <c r="AI304" s="17" t="n">
        <v>1</v>
      </c>
      <c r="AJ304" s="17" t="n">
        <v>6</v>
      </c>
      <c r="AK304" s="17" t="n">
        <v>0</v>
      </c>
      <c r="AL304" s="17" t="n">
        <v>0</v>
      </c>
      <c r="AM304" s="17" t="n">
        <v>0</v>
      </c>
      <c r="AN304" s="17" t="n">
        <v>4</v>
      </c>
      <c r="AO304" s="17" t="n">
        <v>4</v>
      </c>
      <c r="AP304" s="17" t="n">
        <v>0</v>
      </c>
      <c r="AQ304" s="17" t="n">
        <v>0</v>
      </c>
      <c r="AR304" s="17" t="n">
        <v>1</v>
      </c>
      <c r="AS304" s="17" t="n">
        <v>0</v>
      </c>
      <c r="AT304" s="17" t="n">
        <v>0</v>
      </c>
      <c r="AU304" s="17" t="n">
        <v>0</v>
      </c>
      <c r="AV304" s="17" t="n">
        <v>2</v>
      </c>
      <c r="AW304" s="17" t="n">
        <v>0</v>
      </c>
      <c r="AX304" s="17" t="n">
        <v>0</v>
      </c>
      <c r="AY304" s="17" t="n">
        <v>0</v>
      </c>
      <c r="AZ304" s="17" t="n">
        <v>0</v>
      </c>
      <c r="BA304" s="17" t="n">
        <v>0</v>
      </c>
      <c r="BB304" s="17" t="n">
        <v>0</v>
      </c>
      <c r="BC304" s="17" t="n">
        <v>0</v>
      </c>
      <c r="BD304" s="17" t="n">
        <v>1</v>
      </c>
      <c r="BE304" s="17" t="n">
        <v>0</v>
      </c>
      <c r="BF304" s="17" t="n">
        <v>0</v>
      </c>
      <c r="BG304" s="17" t="n">
        <v>0</v>
      </c>
      <c r="BH304" s="17" t="n">
        <v>2</v>
      </c>
      <c r="BI304" s="17" t="n">
        <v>0</v>
      </c>
      <c r="BJ304" s="17" t="n">
        <v>0</v>
      </c>
      <c r="BK304" s="17" t="n">
        <v>0</v>
      </c>
      <c r="BL304" s="17" t="n">
        <v>2</v>
      </c>
      <c r="BM304" s="17" t="n">
        <v>1</v>
      </c>
      <c r="BN304" s="17" t="n">
        <v>0</v>
      </c>
      <c r="BO304" s="17" t="n">
        <v>0</v>
      </c>
      <c r="BP304" s="17" t="n">
        <v>1</v>
      </c>
      <c r="BQ304" s="17" t="n">
        <v>0</v>
      </c>
      <c r="BR304" s="17" t="n">
        <v>0</v>
      </c>
      <c r="BS304" s="17" t="n">
        <v>0</v>
      </c>
      <c r="BT304" s="17" t="n">
        <v>2</v>
      </c>
      <c r="BU304" s="17" t="n">
        <v>0</v>
      </c>
      <c r="BV304" s="17" t="n">
        <v>0</v>
      </c>
      <c r="BW304" s="17" t="n">
        <v>0</v>
      </c>
      <c r="BX304" s="17" t="n">
        <v>2</v>
      </c>
      <c r="BY304" s="17" t="n">
        <v>0</v>
      </c>
      <c r="BZ304" s="17" t="n">
        <v>0</v>
      </c>
    </row>
    <row r="305" customFormat="false" ht="14.25" hidden="false" customHeight="false" outlineLevel="0" collapsed="false">
      <c r="A305" s="5" t="s">
        <v>1544</v>
      </c>
      <c r="B305" s="3" t="s">
        <v>1545</v>
      </c>
      <c r="C305" s="1" t="s">
        <v>1546</v>
      </c>
      <c r="D305" s="1" t="s">
        <v>1547</v>
      </c>
      <c r="E305" s="1" t="s">
        <v>1548</v>
      </c>
      <c r="F305" s="1" t="n">
        <v>1</v>
      </c>
      <c r="G305" s="17" t="n">
        <v>0</v>
      </c>
      <c r="H305" s="17" t="n">
        <v>8</v>
      </c>
      <c r="I305" s="17" t="n">
        <v>2</v>
      </c>
      <c r="J305" s="17" t="n">
        <v>1</v>
      </c>
      <c r="K305" s="17" t="n">
        <v>0</v>
      </c>
      <c r="L305" s="17" t="n">
        <v>7</v>
      </c>
      <c r="M305" s="17" t="n">
        <v>1</v>
      </c>
      <c r="N305" s="17" t="n">
        <v>1</v>
      </c>
      <c r="O305" s="17" t="n">
        <v>0</v>
      </c>
      <c r="P305" s="17" t="n">
        <v>6</v>
      </c>
      <c r="Q305" s="17" t="n">
        <v>1</v>
      </c>
      <c r="R305" s="17" t="n">
        <v>0</v>
      </c>
      <c r="S305" s="17" t="n">
        <v>1</v>
      </c>
      <c r="T305" s="17" t="n">
        <v>5</v>
      </c>
      <c r="U305" s="17" t="n">
        <v>6</v>
      </c>
      <c r="V305" s="17" t="n">
        <v>2</v>
      </c>
      <c r="W305" s="17" t="n">
        <v>0</v>
      </c>
      <c r="X305" s="17" t="n">
        <v>6</v>
      </c>
      <c r="Y305" s="17" t="n">
        <v>1</v>
      </c>
      <c r="Z305" s="17" t="n">
        <v>1</v>
      </c>
      <c r="AA305" s="17" t="n">
        <v>0</v>
      </c>
      <c r="AB305" s="17" t="n">
        <v>6</v>
      </c>
      <c r="AC305" s="17" t="n">
        <v>2</v>
      </c>
      <c r="AD305" s="17" t="n">
        <v>1</v>
      </c>
      <c r="AE305" s="17" t="n">
        <v>1</v>
      </c>
      <c r="AF305" s="17" t="n">
        <v>6</v>
      </c>
      <c r="AG305" s="17" t="n">
        <v>6</v>
      </c>
      <c r="AH305" s="17" t="n">
        <v>1</v>
      </c>
      <c r="AI305" s="17" t="n">
        <v>0</v>
      </c>
      <c r="AJ305" s="17" t="n">
        <v>3</v>
      </c>
      <c r="AK305" s="17" t="n">
        <v>0</v>
      </c>
      <c r="AL305" s="17" t="n">
        <v>0</v>
      </c>
      <c r="AM305" s="17" t="n">
        <v>0</v>
      </c>
      <c r="AN305" s="17" t="n">
        <v>5</v>
      </c>
      <c r="AO305" s="17" t="n">
        <v>0</v>
      </c>
      <c r="AP305" s="17" t="n">
        <v>0</v>
      </c>
      <c r="AQ305" s="17" t="n">
        <v>0</v>
      </c>
      <c r="AR305" s="17" t="n">
        <v>0</v>
      </c>
      <c r="AS305" s="17" t="n">
        <v>0</v>
      </c>
      <c r="AT305" s="17" t="n">
        <v>0</v>
      </c>
      <c r="AU305" s="17" t="n">
        <v>0</v>
      </c>
      <c r="AV305" s="17" t="n">
        <v>0</v>
      </c>
      <c r="AW305" s="17" t="n">
        <v>0</v>
      </c>
      <c r="AX305" s="17" t="n">
        <v>0</v>
      </c>
      <c r="AY305" s="17" t="n">
        <v>0</v>
      </c>
      <c r="AZ305" s="17" t="n">
        <v>0</v>
      </c>
      <c r="BA305" s="17" t="n">
        <v>0</v>
      </c>
      <c r="BB305" s="17" t="n">
        <v>0</v>
      </c>
      <c r="BC305" s="17" t="n">
        <v>0</v>
      </c>
      <c r="BD305" s="17" t="n">
        <v>0</v>
      </c>
      <c r="BE305" s="17" t="n">
        <v>2</v>
      </c>
      <c r="BF305" s="17" t="n">
        <v>0</v>
      </c>
      <c r="BG305" s="17" t="n">
        <v>0</v>
      </c>
      <c r="BH305" s="17" t="n">
        <v>0</v>
      </c>
      <c r="BI305" s="17" t="n">
        <v>2</v>
      </c>
      <c r="BJ305" s="17" t="n">
        <v>0</v>
      </c>
      <c r="BK305" s="17" t="n">
        <v>0</v>
      </c>
      <c r="BL305" s="17" t="n">
        <v>0</v>
      </c>
      <c r="BM305" s="17" t="n">
        <v>2</v>
      </c>
      <c r="BN305" s="17" t="n">
        <v>0</v>
      </c>
      <c r="BO305" s="17" t="n">
        <v>0</v>
      </c>
      <c r="BP305" s="17" t="n">
        <v>0</v>
      </c>
      <c r="BQ305" s="17" t="n">
        <v>0</v>
      </c>
      <c r="BR305" s="17" t="n">
        <v>0</v>
      </c>
      <c r="BS305" s="17" t="n">
        <v>0</v>
      </c>
      <c r="BT305" s="17" t="n">
        <v>2</v>
      </c>
      <c r="BU305" s="17" t="n">
        <v>0</v>
      </c>
      <c r="BV305" s="17" t="n">
        <v>0</v>
      </c>
      <c r="BW305" s="17" t="n">
        <v>0</v>
      </c>
      <c r="BX305" s="17" t="n">
        <v>0</v>
      </c>
      <c r="BY305" s="17" t="n">
        <v>0</v>
      </c>
      <c r="BZ305" s="17" t="n">
        <v>0</v>
      </c>
    </row>
    <row r="306" customFormat="false" ht="14.25" hidden="false" customHeight="false" outlineLevel="0" collapsed="false">
      <c r="A306" s="3" t="s">
        <v>1549</v>
      </c>
      <c r="B306" s="3" t="s">
        <v>1550</v>
      </c>
      <c r="C306" s="1" t="s">
        <v>1551</v>
      </c>
      <c r="D306" s="1" t="s">
        <v>1552</v>
      </c>
      <c r="E306" s="1" t="s">
        <v>1553</v>
      </c>
      <c r="F306" s="1" t="n">
        <v>1</v>
      </c>
      <c r="G306" s="17" t="n">
        <v>0</v>
      </c>
      <c r="H306" s="17" t="n">
        <v>0</v>
      </c>
      <c r="I306" s="17" t="n">
        <v>9</v>
      </c>
      <c r="J306" s="17" t="n">
        <v>0</v>
      </c>
      <c r="K306" s="17" t="n">
        <v>0</v>
      </c>
      <c r="L306" s="17" t="n">
        <v>0</v>
      </c>
      <c r="M306" s="17" t="n">
        <v>1</v>
      </c>
      <c r="N306" s="17" t="n">
        <v>0</v>
      </c>
      <c r="O306" s="17" t="n">
        <v>0</v>
      </c>
      <c r="P306" s="17" t="n">
        <v>0</v>
      </c>
      <c r="Q306" s="17" t="n">
        <v>0</v>
      </c>
      <c r="R306" s="17" t="n">
        <v>0</v>
      </c>
      <c r="S306" s="17" t="n">
        <v>0</v>
      </c>
      <c r="T306" s="17" t="n">
        <v>1</v>
      </c>
      <c r="U306" s="17" t="n">
        <v>9</v>
      </c>
      <c r="V306" s="17" t="n">
        <v>1</v>
      </c>
      <c r="W306" s="17" t="n">
        <v>0</v>
      </c>
      <c r="X306" s="17" t="n">
        <v>1</v>
      </c>
      <c r="Y306" s="17" t="n">
        <v>8</v>
      </c>
      <c r="Z306" s="17" t="n">
        <v>0</v>
      </c>
      <c r="AA306" s="17" t="n">
        <v>0</v>
      </c>
      <c r="AB306" s="17" t="n">
        <v>1</v>
      </c>
      <c r="AC306" s="17" t="n">
        <v>6</v>
      </c>
      <c r="AD306" s="17" t="n">
        <v>0</v>
      </c>
      <c r="AE306" s="17" t="n">
        <v>0</v>
      </c>
      <c r="AF306" s="17" t="n">
        <v>2</v>
      </c>
      <c r="AG306" s="17" t="n">
        <v>7</v>
      </c>
      <c r="AH306" s="17" t="n">
        <v>0</v>
      </c>
      <c r="AI306" s="17" t="n">
        <v>0</v>
      </c>
      <c r="AJ306" s="17" t="n">
        <v>1</v>
      </c>
      <c r="AK306" s="17" t="n">
        <v>7</v>
      </c>
      <c r="AL306" s="17" t="n">
        <v>0</v>
      </c>
      <c r="AM306" s="17" t="n">
        <v>0</v>
      </c>
      <c r="AN306" s="17" t="n">
        <v>2</v>
      </c>
      <c r="AO306" s="17" t="n">
        <v>0</v>
      </c>
      <c r="AP306" s="17" t="n">
        <v>0</v>
      </c>
      <c r="AQ306" s="17" t="n">
        <v>0</v>
      </c>
      <c r="AR306" s="17" t="n">
        <v>0</v>
      </c>
      <c r="AS306" s="17" t="n">
        <v>3</v>
      </c>
      <c r="AT306" s="17" t="n">
        <v>0</v>
      </c>
      <c r="AU306" s="17" t="n">
        <v>0</v>
      </c>
      <c r="AV306" s="17" t="n">
        <v>0</v>
      </c>
      <c r="AW306" s="17" t="n">
        <v>3</v>
      </c>
      <c r="AX306" s="17" t="n">
        <v>0</v>
      </c>
      <c r="AY306" s="17" t="n">
        <v>0</v>
      </c>
      <c r="AZ306" s="17" t="n">
        <v>0</v>
      </c>
      <c r="BA306" s="17" t="n">
        <v>1</v>
      </c>
      <c r="BB306" s="17" t="n">
        <v>0</v>
      </c>
      <c r="BC306" s="17" t="n">
        <v>0</v>
      </c>
      <c r="BD306" s="17" t="n">
        <v>0</v>
      </c>
      <c r="BE306" s="17" t="n">
        <v>4</v>
      </c>
      <c r="BF306" s="17" t="n">
        <v>0</v>
      </c>
      <c r="BG306" s="17" t="n">
        <v>0</v>
      </c>
      <c r="BH306" s="17" t="n">
        <v>0</v>
      </c>
      <c r="BI306" s="17" t="n">
        <v>1</v>
      </c>
      <c r="BJ306" s="17" t="n">
        <v>0</v>
      </c>
      <c r="BK306" s="17" t="n">
        <v>0</v>
      </c>
      <c r="BL306" s="17" t="n">
        <v>0</v>
      </c>
      <c r="BM306" s="17" t="n">
        <v>4</v>
      </c>
      <c r="BN306" s="17" t="n">
        <v>0</v>
      </c>
      <c r="BO306" s="17" t="n">
        <v>0</v>
      </c>
      <c r="BP306" s="17" t="n">
        <v>0</v>
      </c>
      <c r="BQ306" s="17" t="n">
        <v>0</v>
      </c>
      <c r="BR306" s="17" t="n">
        <v>0</v>
      </c>
      <c r="BS306" s="17" t="n">
        <v>0</v>
      </c>
      <c r="BT306" s="17" t="n">
        <v>0</v>
      </c>
      <c r="BU306" s="17" t="n">
        <v>3</v>
      </c>
      <c r="BV306" s="17" t="n">
        <v>0</v>
      </c>
      <c r="BW306" s="17" t="n">
        <v>0</v>
      </c>
      <c r="BX306" s="17" t="n">
        <v>0</v>
      </c>
      <c r="BY306" s="17" t="n">
        <v>1</v>
      </c>
      <c r="BZ306" s="17" t="n">
        <v>0</v>
      </c>
    </row>
    <row r="307" customFormat="false" ht="14.25" hidden="false" customHeight="false" outlineLevel="0" collapsed="false">
      <c r="A307" s="5" t="s">
        <v>1554</v>
      </c>
      <c r="B307" s="3" t="s">
        <v>1555</v>
      </c>
      <c r="C307" s="1" t="s">
        <v>1556</v>
      </c>
      <c r="D307" s="1" t="s">
        <v>1557</v>
      </c>
      <c r="E307" s="1" t="s">
        <v>1558</v>
      </c>
      <c r="F307" s="1" t="n">
        <v>1</v>
      </c>
      <c r="G307" s="17" t="n">
        <v>0</v>
      </c>
      <c r="H307" s="17" t="n">
        <v>6</v>
      </c>
      <c r="I307" s="17" t="n">
        <v>0</v>
      </c>
      <c r="J307" s="17" t="n">
        <v>0</v>
      </c>
      <c r="K307" s="17" t="n">
        <v>0</v>
      </c>
      <c r="L307" s="17" t="n">
        <v>6</v>
      </c>
      <c r="M307" s="17" t="n">
        <v>0</v>
      </c>
      <c r="N307" s="17" t="n">
        <v>0</v>
      </c>
      <c r="O307" s="17" t="n">
        <v>0</v>
      </c>
      <c r="P307" s="17" t="n">
        <v>6</v>
      </c>
      <c r="Q307" s="17" t="n">
        <v>0</v>
      </c>
      <c r="R307" s="17" t="n">
        <v>0</v>
      </c>
      <c r="S307" s="17" t="n">
        <v>0</v>
      </c>
      <c r="T307" s="17" t="n">
        <v>7</v>
      </c>
      <c r="U307" s="17" t="n">
        <v>1</v>
      </c>
      <c r="V307" s="17" t="n">
        <v>0</v>
      </c>
      <c r="W307" s="17" t="n">
        <v>0</v>
      </c>
      <c r="X307" s="17" t="n">
        <v>6</v>
      </c>
      <c r="Y307" s="17" t="n">
        <v>1</v>
      </c>
      <c r="Z307" s="17" t="n">
        <v>0</v>
      </c>
      <c r="AA307" s="17" t="n">
        <v>0</v>
      </c>
      <c r="AB307" s="17" t="n">
        <v>5</v>
      </c>
      <c r="AC307" s="17" t="n">
        <v>1</v>
      </c>
      <c r="AD307" s="17" t="n">
        <v>0</v>
      </c>
      <c r="AE307" s="17" t="n">
        <v>0</v>
      </c>
      <c r="AF307" s="17" t="n">
        <v>4</v>
      </c>
      <c r="AG307" s="17" t="n">
        <v>2</v>
      </c>
      <c r="AH307" s="17" t="n">
        <v>0</v>
      </c>
      <c r="AI307" s="17" t="n">
        <v>1</v>
      </c>
      <c r="AJ307" s="17" t="n">
        <v>0</v>
      </c>
      <c r="AK307" s="17" t="n">
        <v>0</v>
      </c>
      <c r="AL307" s="17" t="n">
        <v>0</v>
      </c>
      <c r="AM307" s="17" t="n">
        <v>0</v>
      </c>
      <c r="AN307" s="17" t="n">
        <v>4</v>
      </c>
      <c r="AO307" s="17" t="n">
        <v>0</v>
      </c>
      <c r="AP307" s="17" t="n">
        <v>0</v>
      </c>
      <c r="AQ307" s="17" t="n">
        <v>0</v>
      </c>
      <c r="AR307" s="17" t="n">
        <v>0</v>
      </c>
      <c r="AS307" s="17" t="n">
        <v>0</v>
      </c>
      <c r="AT307" s="17" t="n">
        <v>0</v>
      </c>
      <c r="AU307" s="17" t="n">
        <v>0</v>
      </c>
      <c r="AV307" s="17" t="n">
        <v>1</v>
      </c>
      <c r="AW307" s="17" t="n">
        <v>0</v>
      </c>
      <c r="AX307" s="17" t="n">
        <v>0</v>
      </c>
      <c r="AY307" s="17" t="n">
        <v>0</v>
      </c>
      <c r="AZ307" s="17" t="n">
        <v>2</v>
      </c>
      <c r="BA307" s="17" t="n">
        <v>0</v>
      </c>
      <c r="BB307" s="17" t="n">
        <v>0</v>
      </c>
      <c r="BC307" s="17" t="n">
        <v>0</v>
      </c>
      <c r="BD307" s="17" t="n">
        <v>5</v>
      </c>
      <c r="BE307" s="17" t="n">
        <v>1</v>
      </c>
      <c r="BF307" s="17" t="n">
        <v>0</v>
      </c>
      <c r="BG307" s="17" t="n">
        <v>2</v>
      </c>
      <c r="BH307" s="17" t="n">
        <v>1</v>
      </c>
      <c r="BI307" s="17" t="n">
        <v>0</v>
      </c>
      <c r="BJ307" s="17" t="n">
        <v>0</v>
      </c>
      <c r="BK307" s="17" t="n">
        <v>0</v>
      </c>
      <c r="BL307" s="17" t="n">
        <v>3</v>
      </c>
      <c r="BM307" s="17" t="n">
        <v>1</v>
      </c>
      <c r="BN307" s="17" t="n">
        <v>0</v>
      </c>
      <c r="BO307" s="17" t="n">
        <v>0</v>
      </c>
      <c r="BP307" s="17" t="n">
        <v>3</v>
      </c>
      <c r="BQ307" s="17" t="n">
        <v>0</v>
      </c>
      <c r="BR307" s="17" t="n">
        <v>0</v>
      </c>
      <c r="BS307" s="17" t="n">
        <v>0</v>
      </c>
      <c r="BT307" s="17" t="n">
        <v>4</v>
      </c>
      <c r="BU307" s="17" t="n">
        <v>0</v>
      </c>
      <c r="BV307" s="17" t="n">
        <v>0</v>
      </c>
      <c r="BW307" s="17" t="n">
        <v>0</v>
      </c>
      <c r="BX307" s="17" t="n">
        <v>1</v>
      </c>
      <c r="BY307" s="17" t="n">
        <v>0</v>
      </c>
      <c r="BZ307" s="17" t="n">
        <v>0</v>
      </c>
    </row>
    <row r="308" customFormat="false" ht="14.25" hidden="false" customHeight="false" outlineLevel="0" collapsed="false">
      <c r="A308" s="3" t="s">
        <v>1559</v>
      </c>
      <c r="B308" s="3" t="s">
        <v>1560</v>
      </c>
      <c r="C308" s="1" t="s">
        <v>1561</v>
      </c>
      <c r="D308" s="1" t="s">
        <v>1562</v>
      </c>
      <c r="E308" s="1" t="s">
        <v>1563</v>
      </c>
      <c r="F308" s="1" t="n">
        <v>1</v>
      </c>
      <c r="G308" s="17" t="n">
        <v>0</v>
      </c>
      <c r="H308" s="17" t="n">
        <v>8</v>
      </c>
      <c r="I308" s="17" t="n">
        <v>2</v>
      </c>
      <c r="J308" s="17" t="n">
        <v>0</v>
      </c>
      <c r="K308" s="17" t="n">
        <v>0</v>
      </c>
      <c r="L308" s="17" t="n">
        <v>5</v>
      </c>
      <c r="M308" s="17" t="n">
        <v>5</v>
      </c>
      <c r="N308" s="17" t="n">
        <v>0</v>
      </c>
      <c r="O308" s="17" t="n">
        <v>0</v>
      </c>
      <c r="P308" s="17" t="n">
        <v>4</v>
      </c>
      <c r="Q308" s="17" t="n">
        <v>4</v>
      </c>
      <c r="R308" s="17" t="n">
        <v>0</v>
      </c>
      <c r="S308" s="17" t="n">
        <v>0</v>
      </c>
      <c r="T308" s="17" t="n">
        <v>4</v>
      </c>
      <c r="U308" s="17" t="n">
        <v>1</v>
      </c>
      <c r="V308" s="17" t="n">
        <v>0</v>
      </c>
      <c r="W308" s="17" t="n">
        <v>0</v>
      </c>
      <c r="X308" s="17" t="n">
        <v>3</v>
      </c>
      <c r="Y308" s="17" t="n">
        <v>0</v>
      </c>
      <c r="Z308" s="17" t="n">
        <v>0</v>
      </c>
      <c r="AA308" s="17" t="n">
        <v>0</v>
      </c>
      <c r="AB308" s="17" t="n">
        <v>4</v>
      </c>
      <c r="AC308" s="17" t="n">
        <v>1</v>
      </c>
      <c r="AD308" s="17" t="n">
        <v>0</v>
      </c>
      <c r="AE308" s="17" t="n">
        <v>0</v>
      </c>
      <c r="AF308" s="17" t="n">
        <v>3</v>
      </c>
      <c r="AG308" s="17" t="n">
        <v>0</v>
      </c>
      <c r="AH308" s="17" t="n">
        <v>0</v>
      </c>
      <c r="AI308" s="17" t="n">
        <v>0</v>
      </c>
      <c r="AJ308" s="17" t="n">
        <v>1</v>
      </c>
      <c r="AK308" s="17" t="n">
        <v>0</v>
      </c>
      <c r="AL308" s="17" t="n">
        <v>0</v>
      </c>
      <c r="AM308" s="17" t="n">
        <v>0</v>
      </c>
      <c r="AN308" s="17" t="n">
        <v>2</v>
      </c>
      <c r="AO308" s="17" t="n">
        <v>3</v>
      </c>
      <c r="AP308" s="17" t="n">
        <v>0</v>
      </c>
      <c r="AQ308" s="17" t="n">
        <v>0</v>
      </c>
      <c r="AR308" s="17" t="n">
        <v>1</v>
      </c>
      <c r="AS308" s="17" t="n">
        <v>0</v>
      </c>
      <c r="AT308" s="17" t="n">
        <v>0</v>
      </c>
      <c r="AU308" s="17" t="n">
        <v>0</v>
      </c>
      <c r="AV308" s="17" t="n">
        <v>1</v>
      </c>
      <c r="AW308" s="17" t="n">
        <v>0</v>
      </c>
      <c r="AX308" s="17" t="n">
        <v>0</v>
      </c>
      <c r="AY308" s="17" t="n">
        <v>0</v>
      </c>
      <c r="AZ308" s="17" t="n">
        <v>0</v>
      </c>
      <c r="BA308" s="17" t="n">
        <v>0</v>
      </c>
      <c r="BB308" s="17" t="n">
        <v>0</v>
      </c>
      <c r="BC308" s="17" t="n">
        <v>0</v>
      </c>
      <c r="BD308" s="17" t="n">
        <v>1</v>
      </c>
      <c r="BE308" s="17" t="n">
        <v>0</v>
      </c>
      <c r="BF308" s="17" t="n">
        <v>0</v>
      </c>
      <c r="BG308" s="17" t="n">
        <v>1</v>
      </c>
      <c r="BH308" s="17" t="n">
        <v>1</v>
      </c>
      <c r="BI308" s="17" t="n">
        <v>0</v>
      </c>
      <c r="BJ308" s="17" t="n">
        <v>0</v>
      </c>
      <c r="BK308" s="17" t="n">
        <v>0</v>
      </c>
      <c r="BL308" s="17" t="n">
        <v>1</v>
      </c>
      <c r="BM308" s="17" t="n">
        <v>0</v>
      </c>
      <c r="BN308" s="17" t="n">
        <v>0</v>
      </c>
      <c r="BO308" s="17" t="n">
        <v>0</v>
      </c>
      <c r="BP308" s="17" t="n">
        <v>1</v>
      </c>
      <c r="BQ308" s="17" t="n">
        <v>0</v>
      </c>
      <c r="BR308" s="17" t="n">
        <v>0</v>
      </c>
      <c r="BS308" s="17" t="n">
        <v>0</v>
      </c>
      <c r="BT308" s="17" t="n">
        <v>1</v>
      </c>
      <c r="BU308" s="17" t="n">
        <v>0</v>
      </c>
      <c r="BV308" s="17" t="n">
        <v>0</v>
      </c>
      <c r="BW308" s="17" t="n">
        <v>1</v>
      </c>
      <c r="BX308" s="17" t="n">
        <v>1</v>
      </c>
      <c r="BY308" s="17" t="n">
        <v>0</v>
      </c>
      <c r="BZ308" s="17" t="n">
        <v>0</v>
      </c>
    </row>
    <row r="309" customFormat="false" ht="14.25" hidden="false" customHeight="false" outlineLevel="0" collapsed="false">
      <c r="A309" s="5" t="s">
        <v>1564</v>
      </c>
      <c r="B309" s="3" t="s">
        <v>1565</v>
      </c>
      <c r="C309" s="1" t="s">
        <v>1566</v>
      </c>
      <c r="D309" s="1" t="s">
        <v>1567</v>
      </c>
      <c r="E309" s="1" t="s">
        <v>1568</v>
      </c>
      <c r="F309" s="1" t="n">
        <v>1</v>
      </c>
      <c r="G309" s="17" t="n">
        <v>0</v>
      </c>
      <c r="H309" s="17" t="n">
        <v>0</v>
      </c>
      <c r="I309" s="17" t="n">
        <v>4</v>
      </c>
      <c r="J309" s="17" t="n">
        <v>3</v>
      </c>
      <c r="K309" s="17" t="n">
        <v>0</v>
      </c>
      <c r="L309" s="17" t="n">
        <v>0</v>
      </c>
      <c r="M309" s="17" t="n">
        <v>0</v>
      </c>
      <c r="N309" s="17" t="n">
        <v>0</v>
      </c>
      <c r="O309" s="17" t="n">
        <v>0</v>
      </c>
      <c r="P309" s="17" t="n">
        <v>0</v>
      </c>
      <c r="Q309" s="17" t="n">
        <v>0</v>
      </c>
      <c r="R309" s="17" t="n">
        <v>1</v>
      </c>
      <c r="S309" s="17" t="n">
        <v>0</v>
      </c>
      <c r="T309" s="17" t="n">
        <v>1</v>
      </c>
      <c r="U309" s="17" t="n">
        <v>3</v>
      </c>
      <c r="V309" s="17" t="n">
        <v>3</v>
      </c>
      <c r="W309" s="17" t="n">
        <v>0</v>
      </c>
      <c r="X309" s="17" t="n">
        <v>1</v>
      </c>
      <c r="Y309" s="17" t="n">
        <v>2</v>
      </c>
      <c r="Z309" s="17" t="n">
        <v>2</v>
      </c>
      <c r="AA309" s="17" t="n">
        <v>0</v>
      </c>
      <c r="AB309" s="17" t="n">
        <v>0</v>
      </c>
      <c r="AC309" s="17" t="n">
        <v>1</v>
      </c>
      <c r="AD309" s="17" t="n">
        <v>2</v>
      </c>
      <c r="AE309" s="17" t="n">
        <v>0</v>
      </c>
      <c r="AF309" s="17" t="n">
        <v>0</v>
      </c>
      <c r="AG309" s="17" t="n">
        <v>2</v>
      </c>
      <c r="AH309" s="17" t="n">
        <v>1</v>
      </c>
      <c r="AI309" s="17" t="n">
        <v>0</v>
      </c>
      <c r="AJ309" s="17" t="n">
        <v>1</v>
      </c>
      <c r="AK309" s="17" t="n">
        <v>1</v>
      </c>
      <c r="AL309" s="17" t="n">
        <v>1</v>
      </c>
      <c r="AM309" s="17" t="n">
        <v>0</v>
      </c>
      <c r="AN309" s="17" t="n">
        <v>0</v>
      </c>
      <c r="AO309" s="17" t="n">
        <v>0</v>
      </c>
      <c r="AP309" s="17" t="n">
        <v>0</v>
      </c>
      <c r="AQ309" s="17" t="n">
        <v>0</v>
      </c>
      <c r="AR309" s="17" t="n">
        <v>0</v>
      </c>
      <c r="AS309" s="17" t="n">
        <v>0</v>
      </c>
      <c r="AT309" s="17" t="n">
        <v>2</v>
      </c>
      <c r="AU309" s="17" t="n">
        <v>0</v>
      </c>
      <c r="AV309" s="17" t="n">
        <v>0</v>
      </c>
      <c r="AW309" s="17" t="n">
        <v>1</v>
      </c>
      <c r="AX309" s="17" t="n">
        <v>0</v>
      </c>
      <c r="AY309" s="17" t="n">
        <v>0</v>
      </c>
      <c r="AZ309" s="17" t="n">
        <v>0</v>
      </c>
      <c r="BA309" s="17" t="n">
        <v>0</v>
      </c>
      <c r="BB309" s="17" t="n">
        <v>0</v>
      </c>
      <c r="BC309" s="17" t="n">
        <v>0</v>
      </c>
      <c r="BD309" s="17" t="n">
        <v>1</v>
      </c>
      <c r="BE309" s="17" t="n">
        <v>4</v>
      </c>
      <c r="BF309" s="17" t="n">
        <v>1</v>
      </c>
      <c r="BG309" s="17" t="n">
        <v>0</v>
      </c>
      <c r="BH309" s="17" t="n">
        <v>0</v>
      </c>
      <c r="BI309" s="17" t="n">
        <v>2</v>
      </c>
      <c r="BJ309" s="17" t="n">
        <v>0</v>
      </c>
      <c r="BK309" s="17" t="n">
        <v>0</v>
      </c>
      <c r="BL309" s="17" t="n">
        <v>1</v>
      </c>
      <c r="BM309" s="17" t="n">
        <v>2</v>
      </c>
      <c r="BN309" s="17" t="n">
        <v>0</v>
      </c>
      <c r="BO309" s="17" t="n">
        <v>0</v>
      </c>
      <c r="BP309" s="17" t="n">
        <v>1</v>
      </c>
      <c r="BQ309" s="17" t="n">
        <v>1</v>
      </c>
      <c r="BR309" s="17" t="n">
        <v>0</v>
      </c>
      <c r="BS309" s="17" t="n">
        <v>0</v>
      </c>
      <c r="BT309" s="17" t="n">
        <v>3</v>
      </c>
      <c r="BU309" s="17" t="n">
        <v>3</v>
      </c>
      <c r="BV309" s="17" t="n">
        <v>0</v>
      </c>
      <c r="BW309" s="17" t="n">
        <v>0</v>
      </c>
      <c r="BX309" s="17" t="n">
        <v>0</v>
      </c>
      <c r="BY309" s="17" t="n">
        <v>3</v>
      </c>
      <c r="BZ309" s="17" t="n">
        <v>0</v>
      </c>
    </row>
    <row r="310" customFormat="false" ht="14.25" hidden="false" customHeight="false" outlineLevel="0" collapsed="false">
      <c r="A310" s="3" t="s">
        <v>1569</v>
      </c>
      <c r="B310" s="3" t="s">
        <v>1570</v>
      </c>
      <c r="C310" s="1" t="s">
        <v>1571</v>
      </c>
      <c r="D310" s="1" t="s">
        <v>1572</v>
      </c>
      <c r="E310" s="1" t="s">
        <v>1573</v>
      </c>
      <c r="F310" s="1" t="n">
        <v>1</v>
      </c>
      <c r="G310" s="17" t="n">
        <v>0</v>
      </c>
      <c r="H310" s="17" t="n">
        <v>0</v>
      </c>
      <c r="I310" s="17" t="n">
        <v>9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17" t="n">
        <v>0</v>
      </c>
      <c r="Q310" s="17" t="n">
        <v>0</v>
      </c>
      <c r="R310" s="17" t="n">
        <v>0</v>
      </c>
      <c r="S310" s="17" t="n">
        <v>0</v>
      </c>
      <c r="T310" s="17" t="n">
        <v>0</v>
      </c>
      <c r="U310" s="17" t="n">
        <v>11</v>
      </c>
      <c r="V310" s="17" t="n">
        <v>0</v>
      </c>
      <c r="W310" s="17" t="n">
        <v>0</v>
      </c>
      <c r="X310" s="17" t="n">
        <v>0</v>
      </c>
      <c r="Y310" s="17" t="n">
        <v>5</v>
      </c>
      <c r="Z310" s="17" t="n">
        <v>0</v>
      </c>
      <c r="AA310" s="17" t="n">
        <v>0</v>
      </c>
      <c r="AB310" s="17" t="n">
        <v>0</v>
      </c>
      <c r="AC310" s="17" t="n">
        <v>4</v>
      </c>
      <c r="AD310" s="17" t="n">
        <v>0</v>
      </c>
      <c r="AE310" s="17" t="n">
        <v>0</v>
      </c>
      <c r="AF310" s="17" t="n">
        <v>0</v>
      </c>
      <c r="AG310" s="17" t="n">
        <v>8</v>
      </c>
      <c r="AH310" s="17" t="n">
        <v>0</v>
      </c>
      <c r="AI310" s="17" t="n">
        <v>0</v>
      </c>
      <c r="AJ310" s="17" t="n">
        <v>0</v>
      </c>
      <c r="AK310" s="17" t="n">
        <v>2</v>
      </c>
      <c r="AL310" s="17" t="n">
        <v>0</v>
      </c>
      <c r="AM310" s="17" t="n">
        <v>0</v>
      </c>
      <c r="AN310" s="17" t="n">
        <v>0</v>
      </c>
      <c r="AO310" s="17" t="n">
        <v>0</v>
      </c>
      <c r="AP310" s="17" t="n">
        <v>0</v>
      </c>
      <c r="AQ310" s="17" t="n">
        <v>0</v>
      </c>
      <c r="AR310" s="17" t="n">
        <v>0</v>
      </c>
      <c r="AS310" s="17" t="n">
        <v>2</v>
      </c>
      <c r="AT310" s="17" t="n">
        <v>0</v>
      </c>
      <c r="AU310" s="17" t="n">
        <v>0</v>
      </c>
      <c r="AV310" s="17" t="n">
        <v>0</v>
      </c>
      <c r="AW310" s="17" t="n">
        <v>3</v>
      </c>
      <c r="AX310" s="17" t="n">
        <v>0</v>
      </c>
      <c r="AY310" s="17" t="n">
        <v>0</v>
      </c>
      <c r="AZ310" s="17" t="n">
        <v>0</v>
      </c>
      <c r="BA310" s="17" t="n">
        <v>0</v>
      </c>
      <c r="BB310" s="17" t="n">
        <v>0</v>
      </c>
      <c r="BC310" s="17" t="n">
        <v>0</v>
      </c>
      <c r="BD310" s="17" t="n">
        <v>0</v>
      </c>
      <c r="BE310" s="17" t="n">
        <v>2</v>
      </c>
      <c r="BF310" s="17" t="n">
        <v>0</v>
      </c>
      <c r="BG310" s="17" t="n">
        <v>0</v>
      </c>
      <c r="BH310" s="17" t="n">
        <v>0</v>
      </c>
      <c r="BI310" s="17" t="n">
        <v>2</v>
      </c>
      <c r="BJ310" s="17" t="n">
        <v>0</v>
      </c>
      <c r="BK310" s="17" t="n">
        <v>0</v>
      </c>
      <c r="BL310" s="17" t="n">
        <v>0</v>
      </c>
      <c r="BM310" s="17" t="n">
        <v>2</v>
      </c>
      <c r="BN310" s="17" t="n">
        <v>0</v>
      </c>
      <c r="BO310" s="17" t="n">
        <v>0</v>
      </c>
      <c r="BP310" s="17" t="n">
        <v>0</v>
      </c>
      <c r="BQ310" s="17" t="n">
        <v>0</v>
      </c>
      <c r="BR310" s="17" t="n">
        <v>0</v>
      </c>
      <c r="BS310" s="17" t="n">
        <v>0</v>
      </c>
      <c r="BT310" s="17" t="n">
        <v>0</v>
      </c>
      <c r="BU310" s="17" t="n">
        <v>1</v>
      </c>
      <c r="BV310" s="17" t="n">
        <v>0</v>
      </c>
      <c r="BW310" s="17" t="n">
        <v>0</v>
      </c>
      <c r="BX310" s="17" t="n">
        <v>0</v>
      </c>
      <c r="BY310" s="17" t="n">
        <v>0</v>
      </c>
      <c r="BZ310" s="17" t="n">
        <v>0</v>
      </c>
    </row>
    <row r="311" customFormat="false" ht="14.25" hidden="false" customHeight="false" outlineLevel="0" collapsed="false">
      <c r="A311" s="5" t="s">
        <v>1574</v>
      </c>
      <c r="B311" s="3" t="s">
        <v>1575</v>
      </c>
      <c r="C311" s="1" t="s">
        <v>1576</v>
      </c>
      <c r="D311" s="1" t="s">
        <v>1577</v>
      </c>
      <c r="E311" s="1" t="s">
        <v>1578</v>
      </c>
      <c r="F311" s="1" t="n">
        <v>1</v>
      </c>
      <c r="G311" s="17" t="n">
        <v>0</v>
      </c>
      <c r="H311" s="17" t="n">
        <v>0</v>
      </c>
      <c r="I311" s="17" t="n">
        <v>0</v>
      </c>
      <c r="J311" s="17" t="n">
        <v>0</v>
      </c>
      <c r="K311" s="17" t="n">
        <v>0</v>
      </c>
      <c r="L311" s="17" t="n">
        <v>0</v>
      </c>
      <c r="M311" s="17" t="n">
        <v>0</v>
      </c>
      <c r="N311" s="17" t="n">
        <v>0</v>
      </c>
      <c r="O311" s="17" t="n">
        <v>0</v>
      </c>
      <c r="P311" s="17" t="n">
        <v>0</v>
      </c>
      <c r="Q311" s="17" t="n">
        <v>0</v>
      </c>
      <c r="R311" s="17" t="n">
        <v>0</v>
      </c>
      <c r="S311" s="17" t="n">
        <v>0</v>
      </c>
      <c r="T311" s="17" t="n">
        <v>1</v>
      </c>
      <c r="U311" s="17" t="n">
        <v>2</v>
      </c>
      <c r="V311" s="17" t="n">
        <v>0</v>
      </c>
      <c r="W311" s="17" t="n">
        <v>0</v>
      </c>
      <c r="X311" s="17" t="n">
        <v>3</v>
      </c>
      <c r="Y311" s="17" t="n">
        <v>0</v>
      </c>
      <c r="Z311" s="17" t="n">
        <v>0</v>
      </c>
      <c r="AA311" s="17" t="n">
        <v>0</v>
      </c>
      <c r="AB311" s="17" t="n">
        <v>1</v>
      </c>
      <c r="AC311" s="17" t="n">
        <v>1</v>
      </c>
      <c r="AD311" s="17" t="n">
        <v>1</v>
      </c>
      <c r="AE311" s="17" t="n">
        <v>0</v>
      </c>
      <c r="AF311" s="17" t="n">
        <v>3</v>
      </c>
      <c r="AG311" s="17" t="n">
        <v>4</v>
      </c>
      <c r="AH311" s="17" t="n">
        <v>0</v>
      </c>
      <c r="AI311" s="17" t="n">
        <v>0</v>
      </c>
      <c r="AJ311" s="17" t="n">
        <v>4</v>
      </c>
      <c r="AK311" s="17" t="n">
        <v>0</v>
      </c>
      <c r="AL311" s="17" t="n">
        <v>0</v>
      </c>
      <c r="AM311" s="17" t="n">
        <v>0</v>
      </c>
      <c r="AN311" s="17" t="n">
        <v>4</v>
      </c>
      <c r="AO311" s="17" t="n">
        <v>1</v>
      </c>
      <c r="AP311" s="17" t="n">
        <v>0</v>
      </c>
      <c r="AQ311" s="17" t="n">
        <v>0</v>
      </c>
      <c r="AR311" s="17" t="n">
        <v>0</v>
      </c>
      <c r="AS311" s="17" t="n">
        <v>0</v>
      </c>
      <c r="AT311" s="17" t="n">
        <v>0</v>
      </c>
      <c r="AU311" s="17" t="n">
        <v>0</v>
      </c>
      <c r="AV311" s="17" t="n">
        <v>0</v>
      </c>
      <c r="AW311" s="17" t="n">
        <v>0</v>
      </c>
      <c r="AX311" s="17" t="n">
        <v>0</v>
      </c>
      <c r="AY311" s="17" t="n">
        <v>0</v>
      </c>
      <c r="AZ311" s="17" t="n">
        <v>0</v>
      </c>
      <c r="BA311" s="17" t="n">
        <v>0</v>
      </c>
      <c r="BB311" s="17" t="n">
        <v>0</v>
      </c>
      <c r="BC311" s="17" t="n">
        <v>0</v>
      </c>
      <c r="BD311" s="17" t="n">
        <v>4</v>
      </c>
      <c r="BE311" s="17" t="n">
        <v>0</v>
      </c>
      <c r="BF311" s="17" t="n">
        <v>0</v>
      </c>
      <c r="BG311" s="17" t="n">
        <v>1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0</v>
      </c>
      <c r="BO311" s="17" t="n">
        <v>3</v>
      </c>
      <c r="BP311" s="17" t="n">
        <v>2</v>
      </c>
      <c r="BQ311" s="17" t="n">
        <v>0</v>
      </c>
      <c r="BR311" s="17" t="n">
        <v>0</v>
      </c>
      <c r="BS311" s="17" t="n">
        <v>3</v>
      </c>
      <c r="BT311" s="17" t="n">
        <v>7</v>
      </c>
      <c r="BU311" s="17" t="n">
        <v>0</v>
      </c>
      <c r="BV311" s="17" t="n">
        <v>0</v>
      </c>
      <c r="BW311" s="17" t="n">
        <v>1</v>
      </c>
      <c r="BX311" s="17" t="n">
        <v>1</v>
      </c>
      <c r="BY311" s="17" t="n">
        <v>1</v>
      </c>
      <c r="BZ311" s="17" t="n">
        <v>0</v>
      </c>
    </row>
    <row r="312" customFormat="false" ht="14.25" hidden="false" customHeight="false" outlineLevel="0" collapsed="false">
      <c r="A312" s="3" t="s">
        <v>1579</v>
      </c>
      <c r="B312" s="3" t="s">
        <v>1580</v>
      </c>
      <c r="C312" s="1" t="s">
        <v>1581</v>
      </c>
      <c r="D312" s="1" t="s">
        <v>1582</v>
      </c>
      <c r="E312" s="1" t="s">
        <v>1583</v>
      </c>
      <c r="F312" s="1" t="n">
        <v>1</v>
      </c>
      <c r="G312" s="17" t="n">
        <v>0</v>
      </c>
      <c r="H312" s="17" t="n">
        <v>0</v>
      </c>
      <c r="I312" s="17" t="n">
        <v>0</v>
      </c>
      <c r="J312" s="17" t="n">
        <v>7</v>
      </c>
      <c r="K312" s="17" t="n">
        <v>0</v>
      </c>
      <c r="L312" s="17" t="n">
        <v>0</v>
      </c>
      <c r="M312" s="17" t="n">
        <v>0</v>
      </c>
      <c r="N312" s="17" t="n">
        <v>1</v>
      </c>
      <c r="O312" s="17" t="n">
        <v>0</v>
      </c>
      <c r="P312" s="17" t="n">
        <v>0</v>
      </c>
      <c r="Q312" s="17" t="n">
        <v>0</v>
      </c>
      <c r="R312" s="17" t="n">
        <v>5</v>
      </c>
      <c r="S312" s="17" t="n">
        <v>0</v>
      </c>
      <c r="T312" s="17" t="n">
        <v>1</v>
      </c>
      <c r="U312" s="17" t="n">
        <v>0</v>
      </c>
      <c r="V312" s="17" t="n">
        <v>5</v>
      </c>
      <c r="W312" s="17" t="n">
        <v>0</v>
      </c>
      <c r="X312" s="17" t="n">
        <v>0</v>
      </c>
      <c r="Y312" s="17" t="n">
        <v>1</v>
      </c>
      <c r="Z312" s="17" t="n">
        <v>4</v>
      </c>
      <c r="AA312" s="17" t="n">
        <v>0</v>
      </c>
      <c r="AB312" s="17" t="n">
        <v>0</v>
      </c>
      <c r="AC312" s="17" t="n">
        <v>1</v>
      </c>
      <c r="AD312" s="17" t="n">
        <v>3</v>
      </c>
      <c r="AE312" s="17" t="n">
        <v>0</v>
      </c>
      <c r="AF312" s="17" t="n">
        <v>1</v>
      </c>
      <c r="AG312" s="17" t="n">
        <v>0</v>
      </c>
      <c r="AH312" s="17" t="n">
        <v>2</v>
      </c>
      <c r="AI312" s="17" t="n">
        <v>1</v>
      </c>
      <c r="AJ312" s="17" t="n">
        <v>1</v>
      </c>
      <c r="AK312" s="17" t="n">
        <v>2</v>
      </c>
      <c r="AL312" s="17" t="n">
        <v>1</v>
      </c>
      <c r="AM312" s="17" t="n">
        <v>1</v>
      </c>
      <c r="AN312" s="17" t="n">
        <v>0</v>
      </c>
      <c r="AO312" s="17" t="n">
        <v>0</v>
      </c>
      <c r="AP312" s="17" t="n">
        <v>3</v>
      </c>
      <c r="AQ312" s="17" t="n">
        <v>0</v>
      </c>
      <c r="AR312" s="17" t="n">
        <v>0</v>
      </c>
      <c r="AS312" s="17" t="n">
        <v>0</v>
      </c>
      <c r="AT312" s="17" t="n">
        <v>1</v>
      </c>
      <c r="AU312" s="17" t="n">
        <v>0</v>
      </c>
      <c r="AV312" s="17" t="n">
        <v>0</v>
      </c>
      <c r="AW312" s="17" t="n">
        <v>0</v>
      </c>
      <c r="AX312" s="17" t="n">
        <v>1</v>
      </c>
      <c r="AY312" s="17" t="n">
        <v>0</v>
      </c>
      <c r="AZ312" s="17" t="n">
        <v>0</v>
      </c>
      <c r="BA312" s="17" t="n">
        <v>0</v>
      </c>
      <c r="BB312" s="17" t="n">
        <v>1</v>
      </c>
      <c r="BC312" s="17" t="n">
        <v>0</v>
      </c>
      <c r="BD312" s="17" t="n">
        <v>0</v>
      </c>
      <c r="BE312" s="17" t="n">
        <v>0</v>
      </c>
      <c r="BF312" s="17" t="n">
        <v>1</v>
      </c>
      <c r="BG312" s="17" t="n">
        <v>0</v>
      </c>
      <c r="BH312" s="17" t="n">
        <v>0</v>
      </c>
      <c r="BI312" s="17" t="n">
        <v>0</v>
      </c>
      <c r="BJ312" s="17" t="n">
        <v>1</v>
      </c>
      <c r="BK312" s="17" t="n">
        <v>0</v>
      </c>
      <c r="BL312" s="17" t="n">
        <v>0</v>
      </c>
      <c r="BM312" s="17" t="n">
        <v>0</v>
      </c>
      <c r="BN312" s="17" t="n">
        <v>1</v>
      </c>
      <c r="BO312" s="17" t="n">
        <v>0</v>
      </c>
      <c r="BP312" s="17" t="n">
        <v>0</v>
      </c>
      <c r="BQ312" s="17" t="n">
        <v>0</v>
      </c>
      <c r="BR312" s="17" t="n">
        <v>0</v>
      </c>
      <c r="BS312" s="17" t="n">
        <v>0</v>
      </c>
      <c r="BT312" s="17" t="n">
        <v>0</v>
      </c>
      <c r="BU312" s="17" t="n">
        <v>0</v>
      </c>
      <c r="BV312" s="17" t="n">
        <v>1</v>
      </c>
      <c r="BW312" s="17" t="n">
        <v>0</v>
      </c>
      <c r="BX312" s="17" t="n">
        <v>0</v>
      </c>
      <c r="BY312" s="17" t="n">
        <v>0</v>
      </c>
      <c r="BZ312" s="17" t="n">
        <v>0</v>
      </c>
    </row>
    <row r="313" customFormat="false" ht="14.25" hidden="false" customHeight="false" outlineLevel="0" collapsed="false">
      <c r="A313" s="5" t="s">
        <v>1584</v>
      </c>
      <c r="B313" s="3" t="s">
        <v>1585</v>
      </c>
      <c r="C313" s="1" t="s">
        <v>1586</v>
      </c>
      <c r="D313" s="1" t="s">
        <v>1587</v>
      </c>
      <c r="E313" s="1" t="s">
        <v>1588</v>
      </c>
      <c r="F313" s="1" t="n">
        <v>1</v>
      </c>
      <c r="G313" s="17" t="n">
        <v>0</v>
      </c>
      <c r="H313" s="17" t="n">
        <v>8</v>
      </c>
      <c r="I313" s="17" t="n">
        <v>0</v>
      </c>
      <c r="J313" s="17" t="n">
        <v>0</v>
      </c>
      <c r="K313" s="17" t="n">
        <v>0</v>
      </c>
      <c r="L313" s="17" t="n">
        <v>4</v>
      </c>
      <c r="M313" s="17" t="n">
        <v>0</v>
      </c>
      <c r="N313" s="17" t="n">
        <v>0</v>
      </c>
      <c r="O313" s="17" t="n">
        <v>0</v>
      </c>
      <c r="P313" s="17" t="n">
        <v>2</v>
      </c>
      <c r="Q313" s="17" t="n">
        <v>0</v>
      </c>
      <c r="R313" s="17" t="n">
        <v>0</v>
      </c>
      <c r="S313" s="17" t="n">
        <v>0</v>
      </c>
      <c r="T313" s="17" t="n">
        <v>8</v>
      </c>
      <c r="U313" s="17" t="n">
        <v>0</v>
      </c>
      <c r="V313" s="17" t="n">
        <v>0</v>
      </c>
      <c r="W313" s="17" t="n">
        <v>0</v>
      </c>
      <c r="X313" s="17" t="n">
        <v>4</v>
      </c>
      <c r="Y313" s="17" t="n">
        <v>0</v>
      </c>
      <c r="Z313" s="17" t="n">
        <v>0</v>
      </c>
      <c r="AA313" s="17" t="n">
        <v>0</v>
      </c>
      <c r="AB313" s="17" t="n">
        <v>6</v>
      </c>
      <c r="AC313" s="17" t="n">
        <v>0</v>
      </c>
      <c r="AD313" s="17" t="n">
        <v>0</v>
      </c>
      <c r="AE313" s="17" t="n">
        <v>0</v>
      </c>
      <c r="AF313" s="17" t="n">
        <v>5</v>
      </c>
      <c r="AG313" s="17" t="n">
        <v>0</v>
      </c>
      <c r="AH313" s="17" t="n">
        <v>0</v>
      </c>
      <c r="AI313" s="17" t="n">
        <v>0</v>
      </c>
      <c r="AJ313" s="17" t="n">
        <v>0</v>
      </c>
      <c r="AK313" s="17" t="n">
        <v>0</v>
      </c>
      <c r="AL313" s="17" t="n">
        <v>0</v>
      </c>
      <c r="AM313" s="17" t="n">
        <v>0</v>
      </c>
      <c r="AN313" s="17" t="n">
        <v>4</v>
      </c>
      <c r="AO313" s="17" t="n">
        <v>0</v>
      </c>
      <c r="AP313" s="17" t="n">
        <v>0</v>
      </c>
      <c r="AQ313" s="17" t="n">
        <v>0</v>
      </c>
      <c r="AR313" s="17" t="n">
        <v>0</v>
      </c>
      <c r="AS313" s="17" t="n">
        <v>0</v>
      </c>
      <c r="AT313" s="17" t="n">
        <v>0</v>
      </c>
      <c r="AU313" s="17" t="n">
        <v>0</v>
      </c>
      <c r="AV313" s="17" t="n">
        <v>0</v>
      </c>
      <c r="AW313" s="17" t="n">
        <v>0</v>
      </c>
      <c r="AX313" s="17" t="n">
        <v>0</v>
      </c>
      <c r="AY313" s="17" t="n">
        <v>0</v>
      </c>
      <c r="AZ313" s="17" t="n">
        <v>0</v>
      </c>
      <c r="BA313" s="17" t="n">
        <v>0</v>
      </c>
      <c r="BB313" s="17" t="n">
        <v>0</v>
      </c>
      <c r="BC313" s="17" t="n">
        <v>0</v>
      </c>
      <c r="BD313" s="17" t="n">
        <v>0</v>
      </c>
      <c r="BE313" s="17" t="n">
        <v>0</v>
      </c>
      <c r="BF313" s="17" t="n">
        <v>0</v>
      </c>
      <c r="BG313" s="17" t="n">
        <v>0</v>
      </c>
      <c r="BH313" s="17" t="n">
        <v>0</v>
      </c>
      <c r="BI313" s="17" t="n">
        <v>0</v>
      </c>
      <c r="BJ313" s="17" t="n">
        <v>0</v>
      </c>
      <c r="BK313" s="17" t="n">
        <v>0</v>
      </c>
      <c r="BL313" s="17" t="n">
        <v>0</v>
      </c>
      <c r="BM313" s="17" t="n">
        <v>0</v>
      </c>
      <c r="BN313" s="17" t="n">
        <v>0</v>
      </c>
      <c r="BO313" s="17" t="n">
        <v>0</v>
      </c>
      <c r="BP313" s="17" t="n">
        <v>0</v>
      </c>
      <c r="BQ313" s="17" t="n">
        <v>0</v>
      </c>
      <c r="BR313" s="17" t="n">
        <v>0</v>
      </c>
      <c r="BS313" s="17" t="n">
        <v>0</v>
      </c>
      <c r="BT313" s="17" t="n">
        <v>0</v>
      </c>
      <c r="BU313" s="17" t="n">
        <v>0</v>
      </c>
      <c r="BV313" s="17" t="n">
        <v>0</v>
      </c>
      <c r="BW313" s="17" t="n">
        <v>0</v>
      </c>
      <c r="BX313" s="17" t="n">
        <v>0</v>
      </c>
      <c r="BY313" s="17" t="n">
        <v>0</v>
      </c>
      <c r="BZ313" s="17" t="n">
        <v>0</v>
      </c>
    </row>
    <row r="314" customFormat="false" ht="14.25" hidden="false" customHeight="false" outlineLevel="0" collapsed="false">
      <c r="A314" s="3" t="s">
        <v>1589</v>
      </c>
      <c r="B314" s="3" t="s">
        <v>1590</v>
      </c>
      <c r="C314" s="1" t="s">
        <v>1591</v>
      </c>
      <c r="D314" s="1" t="s">
        <v>1592</v>
      </c>
      <c r="E314" s="1" t="s">
        <v>1593</v>
      </c>
      <c r="F314" s="1" t="n">
        <v>1</v>
      </c>
      <c r="G314" s="17" t="n">
        <v>0</v>
      </c>
      <c r="H314" s="17" t="n">
        <v>0</v>
      </c>
      <c r="I314" s="17" t="n">
        <v>5</v>
      </c>
      <c r="J314" s="17" t="n">
        <v>0</v>
      </c>
      <c r="K314" s="17" t="n">
        <v>0</v>
      </c>
      <c r="L314" s="17" t="n">
        <v>0</v>
      </c>
      <c r="M314" s="17" t="n">
        <v>0</v>
      </c>
      <c r="N314" s="17" t="n">
        <v>0</v>
      </c>
      <c r="O314" s="17" t="n">
        <v>0</v>
      </c>
      <c r="P314" s="17" t="n">
        <v>0</v>
      </c>
      <c r="Q314" s="17" t="n">
        <v>0</v>
      </c>
      <c r="R314" s="17" t="n">
        <v>0</v>
      </c>
      <c r="S314" s="17" t="n">
        <v>0</v>
      </c>
      <c r="T314" s="17" t="n">
        <v>0</v>
      </c>
      <c r="U314" s="17" t="n">
        <v>7</v>
      </c>
      <c r="V314" s="17" t="n">
        <v>0</v>
      </c>
      <c r="W314" s="17" t="n">
        <v>0</v>
      </c>
      <c r="X314" s="17" t="n">
        <v>0</v>
      </c>
      <c r="Y314" s="17" t="n">
        <v>4</v>
      </c>
      <c r="Z314" s="17" t="n">
        <v>0</v>
      </c>
      <c r="AA314" s="17" t="n">
        <v>0</v>
      </c>
      <c r="AB314" s="17" t="n">
        <v>0</v>
      </c>
      <c r="AC314" s="17" t="n">
        <v>3</v>
      </c>
      <c r="AD314" s="17" t="n">
        <v>0</v>
      </c>
      <c r="AE314" s="17" t="n">
        <v>0</v>
      </c>
      <c r="AF314" s="17" t="n">
        <v>0</v>
      </c>
      <c r="AG314" s="17" t="n">
        <v>7</v>
      </c>
      <c r="AH314" s="17" t="n">
        <v>0</v>
      </c>
      <c r="AI314" s="17" t="n">
        <v>0</v>
      </c>
      <c r="AJ314" s="17" t="n">
        <v>0</v>
      </c>
      <c r="AK314" s="17" t="n">
        <v>7</v>
      </c>
      <c r="AL314" s="17" t="n">
        <v>0</v>
      </c>
      <c r="AM314" s="17" t="n">
        <v>0</v>
      </c>
      <c r="AN314" s="17" t="n">
        <v>0</v>
      </c>
      <c r="AO314" s="17" t="n">
        <v>0</v>
      </c>
      <c r="AP314" s="17" t="n">
        <v>0</v>
      </c>
      <c r="AQ314" s="17" t="n">
        <v>0</v>
      </c>
      <c r="AR314" s="17" t="n">
        <v>0</v>
      </c>
      <c r="AS314" s="17" t="n">
        <v>0</v>
      </c>
      <c r="AT314" s="17" t="n">
        <v>0</v>
      </c>
      <c r="AU314" s="17" t="n">
        <v>0</v>
      </c>
      <c r="AV314" s="17" t="n">
        <v>0</v>
      </c>
      <c r="AW314" s="17" t="n">
        <v>0</v>
      </c>
      <c r="AX314" s="17" t="n">
        <v>0</v>
      </c>
      <c r="AY314" s="17" t="n">
        <v>0</v>
      </c>
      <c r="AZ314" s="17" t="n">
        <v>0</v>
      </c>
      <c r="BA314" s="17" t="n">
        <v>0</v>
      </c>
      <c r="BB314" s="17" t="n">
        <v>0</v>
      </c>
      <c r="BC314" s="17" t="n">
        <v>0</v>
      </c>
      <c r="BD314" s="17" t="n">
        <v>0</v>
      </c>
      <c r="BE314" s="17" t="n">
        <v>2</v>
      </c>
      <c r="BF314" s="17" t="n">
        <v>0</v>
      </c>
      <c r="BG314" s="17" t="n">
        <v>0</v>
      </c>
      <c r="BH314" s="17" t="n">
        <v>0</v>
      </c>
      <c r="BI314" s="17" t="n">
        <v>0</v>
      </c>
      <c r="BJ314" s="17" t="n">
        <v>0</v>
      </c>
      <c r="BK314" s="17" t="n">
        <v>0</v>
      </c>
      <c r="BL314" s="17" t="n">
        <v>0</v>
      </c>
      <c r="BM314" s="17" t="n">
        <v>0</v>
      </c>
      <c r="BN314" s="17" t="n">
        <v>0</v>
      </c>
      <c r="BO314" s="17" t="n">
        <v>0</v>
      </c>
      <c r="BP314" s="17" t="n">
        <v>0</v>
      </c>
      <c r="BQ314" s="17" t="n">
        <v>0</v>
      </c>
      <c r="BR314" s="17" t="n">
        <v>0</v>
      </c>
      <c r="BS314" s="17" t="n">
        <v>0</v>
      </c>
      <c r="BT314" s="17" t="n">
        <v>0</v>
      </c>
      <c r="BU314" s="17" t="n">
        <v>1</v>
      </c>
      <c r="BV314" s="17" t="n">
        <v>0</v>
      </c>
      <c r="BW314" s="17" t="n">
        <v>0</v>
      </c>
      <c r="BX314" s="17" t="n">
        <v>0</v>
      </c>
      <c r="BY314" s="17" t="n">
        <v>0</v>
      </c>
      <c r="BZ314" s="17" t="n">
        <v>0</v>
      </c>
    </row>
    <row r="315" customFormat="false" ht="14.25" hidden="false" customHeight="false" outlineLevel="0" collapsed="false">
      <c r="A315" s="5" t="s">
        <v>1594</v>
      </c>
      <c r="B315" s="3" t="s">
        <v>1595</v>
      </c>
      <c r="C315" s="1" t="s">
        <v>1596</v>
      </c>
      <c r="D315" s="1" t="s">
        <v>1597</v>
      </c>
      <c r="E315" s="1" t="s">
        <v>1598</v>
      </c>
      <c r="F315" s="1" t="n">
        <v>1</v>
      </c>
      <c r="G315" s="17" t="n">
        <v>0</v>
      </c>
      <c r="H315" s="17" t="n">
        <v>0</v>
      </c>
      <c r="I315" s="17" t="n">
        <v>8</v>
      </c>
      <c r="J315" s="17" t="n">
        <v>0</v>
      </c>
      <c r="K315" s="17" t="n">
        <v>0</v>
      </c>
      <c r="L315" s="17" t="n">
        <v>0</v>
      </c>
      <c r="M315" s="17" t="n">
        <v>0</v>
      </c>
      <c r="N315" s="17" t="n">
        <v>0</v>
      </c>
      <c r="O315" s="17" t="n">
        <v>0</v>
      </c>
      <c r="P315" s="17" t="n">
        <v>0</v>
      </c>
      <c r="Q315" s="17" t="n">
        <v>0</v>
      </c>
      <c r="R315" s="17" t="n">
        <v>0</v>
      </c>
      <c r="S315" s="17" t="n">
        <v>0</v>
      </c>
      <c r="T315" s="17" t="n">
        <v>0</v>
      </c>
      <c r="U315" s="17" t="n">
        <v>6</v>
      </c>
      <c r="V315" s="17" t="n">
        <v>0</v>
      </c>
      <c r="W315" s="17" t="n">
        <v>0</v>
      </c>
      <c r="X315" s="17" t="n">
        <v>1</v>
      </c>
      <c r="Y315" s="17" t="n">
        <v>4</v>
      </c>
      <c r="Z315" s="17" t="n">
        <v>0</v>
      </c>
      <c r="AA315" s="17" t="n">
        <v>0</v>
      </c>
      <c r="AB315" s="17" t="n">
        <v>0</v>
      </c>
      <c r="AC315" s="17" t="n">
        <v>5</v>
      </c>
      <c r="AD315" s="17" t="n">
        <v>0</v>
      </c>
      <c r="AE315" s="17" t="n">
        <v>0</v>
      </c>
      <c r="AF315" s="17" t="n">
        <v>0</v>
      </c>
      <c r="AG315" s="17" t="n">
        <v>2</v>
      </c>
      <c r="AH315" s="17" t="n">
        <v>0</v>
      </c>
      <c r="AI315" s="17" t="n">
        <v>0</v>
      </c>
      <c r="AJ315" s="17" t="n">
        <v>0</v>
      </c>
      <c r="AK315" s="17" t="n">
        <v>7</v>
      </c>
      <c r="AL315" s="17" t="n">
        <v>0</v>
      </c>
      <c r="AM315" s="17" t="n">
        <v>0</v>
      </c>
      <c r="AN315" s="17" t="n">
        <v>0</v>
      </c>
      <c r="AO315" s="17" t="n">
        <v>0</v>
      </c>
      <c r="AP315" s="17" t="n">
        <v>0</v>
      </c>
      <c r="AQ315" s="17" t="n">
        <v>0</v>
      </c>
      <c r="AR315" s="17" t="n">
        <v>0</v>
      </c>
      <c r="AS315" s="17" t="n">
        <v>0</v>
      </c>
      <c r="AT315" s="17" t="n">
        <v>0</v>
      </c>
      <c r="AU315" s="17" t="n">
        <v>0</v>
      </c>
      <c r="AV315" s="17" t="n">
        <v>0</v>
      </c>
      <c r="AW315" s="17" t="n">
        <v>0</v>
      </c>
      <c r="AX315" s="17" t="n">
        <v>0</v>
      </c>
      <c r="AY315" s="17" t="n">
        <v>0</v>
      </c>
      <c r="AZ315" s="17" t="n">
        <v>0</v>
      </c>
      <c r="BA315" s="17" t="n">
        <v>0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0</v>
      </c>
      <c r="BH315" s="17" t="n">
        <v>0</v>
      </c>
      <c r="BI315" s="17" t="n">
        <v>1</v>
      </c>
      <c r="BJ315" s="17" t="n">
        <v>0</v>
      </c>
      <c r="BK315" s="17" t="n">
        <v>0</v>
      </c>
      <c r="BL315" s="17" t="n">
        <v>0</v>
      </c>
      <c r="BM315" s="17" t="n">
        <v>1</v>
      </c>
      <c r="BN315" s="17" t="n">
        <v>0</v>
      </c>
      <c r="BO315" s="17" t="n">
        <v>0</v>
      </c>
      <c r="BP315" s="17" t="n">
        <v>0</v>
      </c>
      <c r="BQ315" s="17" t="n">
        <v>0</v>
      </c>
      <c r="BR315" s="17" t="n">
        <v>0</v>
      </c>
      <c r="BS315" s="17" t="n">
        <v>0</v>
      </c>
      <c r="BT315" s="17" t="n">
        <v>0</v>
      </c>
      <c r="BU315" s="17" t="n">
        <v>0</v>
      </c>
      <c r="BV315" s="17" t="n">
        <v>0</v>
      </c>
      <c r="BW315" s="17" t="n">
        <v>0</v>
      </c>
      <c r="BX315" s="17" t="n">
        <v>0</v>
      </c>
      <c r="BY315" s="17" t="n">
        <v>0</v>
      </c>
      <c r="BZ315" s="17" t="n">
        <v>0</v>
      </c>
    </row>
    <row r="316" customFormat="false" ht="14.25" hidden="false" customHeight="false" outlineLevel="0" collapsed="false">
      <c r="A316" s="3" t="s">
        <v>1599</v>
      </c>
      <c r="B316" s="3" t="s">
        <v>1600</v>
      </c>
      <c r="C316" s="1" t="s">
        <v>1601</v>
      </c>
      <c r="D316" s="1" t="s">
        <v>1602</v>
      </c>
      <c r="E316" s="1" t="s">
        <v>1603</v>
      </c>
      <c r="F316" s="1" t="n">
        <v>1</v>
      </c>
      <c r="G316" s="17" t="n">
        <v>0</v>
      </c>
      <c r="H316" s="17" t="n">
        <v>0</v>
      </c>
      <c r="I316" s="17" t="n">
        <v>8</v>
      </c>
      <c r="J316" s="17" t="n">
        <v>1</v>
      </c>
      <c r="K316" s="17" t="n">
        <v>0</v>
      </c>
      <c r="L316" s="17" t="n">
        <v>0</v>
      </c>
      <c r="M316" s="17" t="n">
        <v>0</v>
      </c>
      <c r="N316" s="17" t="n">
        <v>0</v>
      </c>
      <c r="O316" s="17" t="n">
        <v>0</v>
      </c>
      <c r="P316" s="17" t="n">
        <v>0</v>
      </c>
      <c r="Q316" s="17" t="n">
        <v>0</v>
      </c>
      <c r="R316" s="17" t="n">
        <v>0</v>
      </c>
      <c r="S316" s="17" t="n">
        <v>0</v>
      </c>
      <c r="T316" s="17" t="n">
        <v>0</v>
      </c>
      <c r="U316" s="17" t="n">
        <v>8</v>
      </c>
      <c r="V316" s="17" t="n">
        <v>1</v>
      </c>
      <c r="W316" s="17" t="n">
        <v>0</v>
      </c>
      <c r="X316" s="17" t="n">
        <v>0</v>
      </c>
      <c r="Y316" s="17" t="n">
        <v>5</v>
      </c>
      <c r="Z316" s="17" t="n">
        <v>0</v>
      </c>
      <c r="AA316" s="17" t="n">
        <v>0</v>
      </c>
      <c r="AB316" s="17" t="n">
        <v>0</v>
      </c>
      <c r="AC316" s="17" t="n">
        <v>5</v>
      </c>
      <c r="AD316" s="17" t="n">
        <v>0</v>
      </c>
      <c r="AE316" s="17" t="n">
        <v>0</v>
      </c>
      <c r="AF316" s="17" t="n">
        <v>0</v>
      </c>
      <c r="AG316" s="17" t="n">
        <v>6</v>
      </c>
      <c r="AH316" s="17" t="n">
        <v>0</v>
      </c>
      <c r="AI316" s="17" t="n">
        <v>0</v>
      </c>
      <c r="AJ316" s="17" t="n">
        <v>0</v>
      </c>
      <c r="AK316" s="17" t="n">
        <v>1</v>
      </c>
      <c r="AL316" s="17" t="n">
        <v>0</v>
      </c>
      <c r="AM316" s="17" t="n">
        <v>0</v>
      </c>
      <c r="AN316" s="17" t="n">
        <v>0</v>
      </c>
      <c r="AO316" s="17" t="n">
        <v>0</v>
      </c>
      <c r="AP316" s="17" t="n">
        <v>0</v>
      </c>
      <c r="AQ316" s="17" t="n">
        <v>0</v>
      </c>
      <c r="AR316" s="17" t="n">
        <v>0</v>
      </c>
      <c r="AS316" s="17" t="n">
        <v>1</v>
      </c>
      <c r="AT316" s="17" t="n">
        <v>0</v>
      </c>
      <c r="AU316" s="17" t="n">
        <v>0</v>
      </c>
      <c r="AV316" s="17" t="n">
        <v>0</v>
      </c>
      <c r="AW316" s="17" t="n">
        <v>0</v>
      </c>
      <c r="AX316" s="17" t="n">
        <v>0</v>
      </c>
      <c r="AY316" s="17" t="n">
        <v>0</v>
      </c>
      <c r="AZ316" s="17" t="n">
        <v>0</v>
      </c>
      <c r="BA316" s="17" t="n">
        <v>0</v>
      </c>
      <c r="BB316" s="17" t="n">
        <v>0</v>
      </c>
      <c r="BC316" s="17" t="n">
        <v>0</v>
      </c>
      <c r="BD316" s="17" t="n">
        <v>0</v>
      </c>
      <c r="BE316" s="17" t="n">
        <v>0</v>
      </c>
      <c r="BF316" s="17" t="n">
        <v>0</v>
      </c>
      <c r="BG316" s="17" t="n">
        <v>0</v>
      </c>
      <c r="BH316" s="17" t="n">
        <v>0</v>
      </c>
      <c r="BI316" s="17" t="n">
        <v>0</v>
      </c>
      <c r="BJ316" s="17" t="n">
        <v>0</v>
      </c>
      <c r="BK316" s="17" t="n">
        <v>0</v>
      </c>
      <c r="BL316" s="17" t="n">
        <v>0</v>
      </c>
      <c r="BM316" s="17" t="n">
        <v>0</v>
      </c>
      <c r="BN316" s="17" t="n">
        <v>0</v>
      </c>
      <c r="BO316" s="17" t="n">
        <v>0</v>
      </c>
      <c r="BP316" s="17" t="n">
        <v>0</v>
      </c>
      <c r="BQ316" s="17" t="n">
        <v>0</v>
      </c>
      <c r="BR316" s="17" t="n">
        <v>0</v>
      </c>
      <c r="BS316" s="17" t="n">
        <v>0</v>
      </c>
      <c r="BT316" s="17" t="n">
        <v>0</v>
      </c>
      <c r="BU316" s="17" t="n">
        <v>0</v>
      </c>
      <c r="BV316" s="17" t="n">
        <v>0</v>
      </c>
      <c r="BW316" s="17" t="n">
        <v>0</v>
      </c>
      <c r="BX316" s="17" t="n">
        <v>0</v>
      </c>
      <c r="BY316" s="17" t="n">
        <v>0</v>
      </c>
      <c r="BZ316" s="17" t="n">
        <v>0</v>
      </c>
    </row>
    <row r="317" customFormat="false" ht="14.25" hidden="false" customHeight="false" outlineLevel="0" collapsed="false">
      <c r="A317" s="5" t="s">
        <v>1604</v>
      </c>
      <c r="B317" s="3" t="s">
        <v>1605</v>
      </c>
      <c r="C317" s="1" t="s">
        <v>1606</v>
      </c>
      <c r="D317" s="1" t="s">
        <v>1607</v>
      </c>
      <c r="E317" s="1" t="s">
        <v>1608</v>
      </c>
      <c r="F317" s="1" t="n">
        <v>1</v>
      </c>
      <c r="G317" s="17" t="n">
        <v>0</v>
      </c>
      <c r="H317" s="17" t="n">
        <v>0</v>
      </c>
      <c r="I317" s="17" t="n">
        <v>3</v>
      </c>
      <c r="J317" s="17" t="n">
        <v>0</v>
      </c>
      <c r="K317" s="17" t="n">
        <v>0</v>
      </c>
      <c r="L317" s="17" t="n">
        <v>0</v>
      </c>
      <c r="M317" s="17" t="n">
        <v>0</v>
      </c>
      <c r="N317" s="17" t="n">
        <v>0</v>
      </c>
      <c r="O317" s="17" t="n">
        <v>0</v>
      </c>
      <c r="P317" s="17" t="n">
        <v>0</v>
      </c>
      <c r="Q317" s="17" t="n">
        <v>0</v>
      </c>
      <c r="R317" s="17" t="n">
        <v>0</v>
      </c>
      <c r="S317" s="17" t="n">
        <v>0</v>
      </c>
      <c r="T317" s="17" t="n">
        <v>0</v>
      </c>
      <c r="U317" s="17" t="n">
        <v>4</v>
      </c>
      <c r="V317" s="17" t="n">
        <v>0</v>
      </c>
      <c r="W317" s="17" t="n">
        <v>0</v>
      </c>
      <c r="X317" s="17" t="n">
        <v>0</v>
      </c>
      <c r="Y317" s="17" t="n">
        <v>3</v>
      </c>
      <c r="Z317" s="17" t="n">
        <v>0</v>
      </c>
      <c r="AA317" s="17" t="n">
        <v>0</v>
      </c>
      <c r="AB317" s="17" t="n">
        <v>0</v>
      </c>
      <c r="AC317" s="17" t="n">
        <v>3</v>
      </c>
      <c r="AD317" s="17" t="n">
        <v>0</v>
      </c>
      <c r="AE317" s="17" t="n">
        <v>0</v>
      </c>
      <c r="AF317" s="17" t="n">
        <v>0</v>
      </c>
      <c r="AG317" s="17" t="n">
        <v>8</v>
      </c>
      <c r="AH317" s="17" t="n">
        <v>1</v>
      </c>
      <c r="AI317" s="17" t="n">
        <v>0</v>
      </c>
      <c r="AJ317" s="17" t="n">
        <v>0</v>
      </c>
      <c r="AK317" s="17" t="n">
        <v>11</v>
      </c>
      <c r="AL317" s="17" t="n">
        <v>0</v>
      </c>
      <c r="AM317" s="17" t="n">
        <v>0</v>
      </c>
      <c r="AN317" s="17" t="n">
        <v>0</v>
      </c>
      <c r="AO317" s="17" t="n">
        <v>1</v>
      </c>
      <c r="AP317" s="17" t="n">
        <v>0</v>
      </c>
      <c r="AQ317" s="17" t="n">
        <v>0</v>
      </c>
      <c r="AR317" s="17" t="n">
        <v>0</v>
      </c>
      <c r="AS317" s="17" t="n">
        <v>0</v>
      </c>
      <c r="AT317" s="17" t="n">
        <v>0</v>
      </c>
      <c r="AU317" s="17" t="n">
        <v>0</v>
      </c>
      <c r="AV317" s="17" t="n">
        <v>0</v>
      </c>
      <c r="AW317" s="17" t="n">
        <v>0</v>
      </c>
      <c r="AX317" s="17" t="n">
        <v>0</v>
      </c>
      <c r="AY317" s="17" t="n">
        <v>0</v>
      </c>
      <c r="AZ317" s="17" t="n">
        <v>0</v>
      </c>
      <c r="BA317" s="17" t="n">
        <v>0</v>
      </c>
      <c r="BB317" s="17" t="n">
        <v>0</v>
      </c>
      <c r="BC317" s="17" t="n">
        <v>0</v>
      </c>
      <c r="BD317" s="17" t="n">
        <v>0</v>
      </c>
      <c r="BE317" s="17" t="n">
        <v>0</v>
      </c>
      <c r="BF317" s="17" t="n">
        <v>0</v>
      </c>
      <c r="BG317" s="17" t="n">
        <v>0</v>
      </c>
      <c r="BH317" s="17" t="n">
        <v>0</v>
      </c>
      <c r="BI317" s="17" t="n">
        <v>0</v>
      </c>
      <c r="BJ317" s="17" t="n">
        <v>0</v>
      </c>
      <c r="BK317" s="17" t="n">
        <v>0</v>
      </c>
      <c r="BL317" s="17" t="n">
        <v>0</v>
      </c>
      <c r="BM317" s="17" t="n">
        <v>0</v>
      </c>
      <c r="BN317" s="17" t="n">
        <v>0</v>
      </c>
      <c r="BO317" s="17" t="n">
        <v>0</v>
      </c>
      <c r="BP317" s="17" t="n">
        <v>0</v>
      </c>
      <c r="BQ317" s="17" t="n">
        <v>0</v>
      </c>
      <c r="BR317" s="17" t="n">
        <v>0</v>
      </c>
      <c r="BS317" s="17" t="n">
        <v>0</v>
      </c>
      <c r="BT317" s="17" t="n">
        <v>0</v>
      </c>
      <c r="BU317" s="17" t="n">
        <v>1</v>
      </c>
      <c r="BV317" s="17" t="n">
        <v>0</v>
      </c>
      <c r="BW317" s="17" t="n">
        <v>0</v>
      </c>
      <c r="BX317" s="17" t="n">
        <v>0</v>
      </c>
      <c r="BY317" s="17" t="n">
        <v>1</v>
      </c>
      <c r="BZ317" s="17" t="n">
        <v>0</v>
      </c>
    </row>
    <row r="318" customFormat="false" ht="14.25" hidden="false" customHeight="false" outlineLevel="0" collapsed="false">
      <c r="A318" s="3" t="s">
        <v>1609</v>
      </c>
      <c r="B318" s="3" t="s">
        <v>1610</v>
      </c>
      <c r="C318" s="1" t="s">
        <v>1611</v>
      </c>
      <c r="D318" s="1" t="s">
        <v>1612</v>
      </c>
      <c r="E318" s="1" t="s">
        <v>1613</v>
      </c>
      <c r="F318" s="1" t="n">
        <v>1</v>
      </c>
      <c r="G318" s="17" t="n">
        <v>0</v>
      </c>
      <c r="H318" s="17" t="n">
        <v>1</v>
      </c>
      <c r="I318" s="17" t="n">
        <v>4</v>
      </c>
      <c r="J318" s="17" t="n">
        <v>0</v>
      </c>
      <c r="K318" s="17" t="n">
        <v>0</v>
      </c>
      <c r="L318" s="17" t="n">
        <v>0</v>
      </c>
      <c r="M318" s="17" t="n">
        <v>0</v>
      </c>
      <c r="N318" s="17" t="n">
        <v>0</v>
      </c>
      <c r="O318" s="17" t="n">
        <v>0</v>
      </c>
      <c r="P318" s="17" t="n">
        <v>0</v>
      </c>
      <c r="Q318" s="17" t="n">
        <v>0</v>
      </c>
      <c r="R318" s="17" t="n">
        <v>0</v>
      </c>
      <c r="S318" s="17" t="n">
        <v>0</v>
      </c>
      <c r="T318" s="17" t="n">
        <v>1</v>
      </c>
      <c r="U318" s="17" t="n">
        <v>7</v>
      </c>
      <c r="V318" s="17" t="n">
        <v>0</v>
      </c>
      <c r="W318" s="17" t="n">
        <v>0</v>
      </c>
      <c r="X318" s="17" t="n">
        <v>0</v>
      </c>
      <c r="Y318" s="17" t="n">
        <v>3</v>
      </c>
      <c r="Z318" s="17" t="n">
        <v>0</v>
      </c>
      <c r="AA318" s="17" t="n">
        <v>0</v>
      </c>
      <c r="AB318" s="17" t="n">
        <v>1</v>
      </c>
      <c r="AC318" s="17" t="n">
        <v>7</v>
      </c>
      <c r="AD318" s="17" t="n">
        <v>0</v>
      </c>
      <c r="AE318" s="17" t="n">
        <v>0</v>
      </c>
      <c r="AF318" s="17" t="n">
        <v>0</v>
      </c>
      <c r="AG318" s="17" t="n">
        <v>6</v>
      </c>
      <c r="AH318" s="17" t="n">
        <v>0</v>
      </c>
      <c r="AI318" s="17" t="n">
        <v>0</v>
      </c>
      <c r="AJ318" s="17" t="n">
        <v>1</v>
      </c>
      <c r="AK318" s="17" t="n">
        <v>2</v>
      </c>
      <c r="AL318" s="17" t="n">
        <v>0</v>
      </c>
      <c r="AM318" s="17" t="n">
        <v>0</v>
      </c>
      <c r="AN318" s="17" t="n">
        <v>2</v>
      </c>
      <c r="AO318" s="17" t="n">
        <v>0</v>
      </c>
      <c r="AP318" s="17" t="n">
        <v>0</v>
      </c>
      <c r="AQ318" s="17" t="n">
        <v>0</v>
      </c>
      <c r="AR318" s="17" t="n">
        <v>0</v>
      </c>
      <c r="AS318" s="17" t="n">
        <v>0</v>
      </c>
      <c r="AT318" s="17" t="n">
        <v>0</v>
      </c>
      <c r="AU318" s="17" t="n">
        <v>0</v>
      </c>
      <c r="AV318" s="17" t="n">
        <v>0</v>
      </c>
      <c r="AW318" s="17" t="n">
        <v>0</v>
      </c>
      <c r="AX318" s="17" t="n">
        <v>0</v>
      </c>
      <c r="AY318" s="17" t="n">
        <v>0</v>
      </c>
      <c r="AZ318" s="17" t="n">
        <v>0</v>
      </c>
      <c r="BA318" s="17" t="n">
        <v>0</v>
      </c>
      <c r="BB318" s="17" t="n">
        <v>0</v>
      </c>
      <c r="BC318" s="17" t="n">
        <v>0</v>
      </c>
      <c r="BD318" s="17" t="n">
        <v>0</v>
      </c>
      <c r="BE318" s="17" t="n">
        <v>0</v>
      </c>
      <c r="BF318" s="17" t="n">
        <v>0</v>
      </c>
      <c r="BG318" s="17" t="n">
        <v>0</v>
      </c>
      <c r="BH318" s="17" t="n">
        <v>0</v>
      </c>
      <c r="BI318" s="17" t="n">
        <v>0</v>
      </c>
      <c r="BJ318" s="17" t="n">
        <v>0</v>
      </c>
      <c r="BK318" s="17" t="n">
        <v>0</v>
      </c>
      <c r="BL318" s="17" t="n">
        <v>0</v>
      </c>
      <c r="BM318" s="17" t="n">
        <v>0</v>
      </c>
      <c r="BN318" s="17" t="n">
        <v>0</v>
      </c>
      <c r="BO318" s="17" t="n">
        <v>0</v>
      </c>
      <c r="BP318" s="17" t="n">
        <v>0</v>
      </c>
      <c r="BQ318" s="17" t="n">
        <v>0</v>
      </c>
      <c r="BR318" s="17" t="n">
        <v>0</v>
      </c>
      <c r="BS318" s="17" t="n">
        <v>0</v>
      </c>
      <c r="BT318" s="17" t="n">
        <v>0</v>
      </c>
      <c r="BU318" s="17" t="n">
        <v>0</v>
      </c>
      <c r="BV318" s="17" t="n">
        <v>0</v>
      </c>
      <c r="BW318" s="17" t="n">
        <v>0</v>
      </c>
      <c r="BX318" s="17" t="n">
        <v>0</v>
      </c>
      <c r="BY318" s="17" t="n">
        <v>0</v>
      </c>
      <c r="BZ318" s="17" t="n">
        <v>0</v>
      </c>
    </row>
    <row r="319" customFormat="false" ht="14.25" hidden="false" customHeight="false" outlineLevel="0" collapsed="false">
      <c r="A319" s="5" t="s">
        <v>1614</v>
      </c>
      <c r="B319" s="3" t="s">
        <v>1615</v>
      </c>
      <c r="C319" s="1" t="s">
        <v>1616</v>
      </c>
      <c r="D319" s="1" t="s">
        <v>1617</v>
      </c>
      <c r="E319" s="1" t="s">
        <v>1618</v>
      </c>
      <c r="F319" s="1" t="n">
        <v>1</v>
      </c>
      <c r="G319" s="17" t="n">
        <v>0</v>
      </c>
      <c r="H319" s="17" t="n">
        <v>0</v>
      </c>
      <c r="I319" s="17" t="n">
        <v>5</v>
      </c>
      <c r="J319" s="17" t="n">
        <v>1</v>
      </c>
      <c r="K319" s="17" t="n">
        <v>0</v>
      </c>
      <c r="L319" s="17" t="n">
        <v>0</v>
      </c>
      <c r="M319" s="17" t="n">
        <v>0</v>
      </c>
      <c r="N319" s="17" t="n">
        <v>0</v>
      </c>
      <c r="O319" s="17" t="n">
        <v>0</v>
      </c>
      <c r="P319" s="17" t="n">
        <v>0</v>
      </c>
      <c r="Q319" s="17" t="n">
        <v>0</v>
      </c>
      <c r="R319" s="17" t="n">
        <v>0</v>
      </c>
      <c r="S319" s="17" t="n">
        <v>0</v>
      </c>
      <c r="T319" s="17" t="n">
        <v>1</v>
      </c>
      <c r="U319" s="17" t="n">
        <v>1</v>
      </c>
      <c r="V319" s="17" t="n">
        <v>9</v>
      </c>
      <c r="W319" s="17" t="n">
        <v>0</v>
      </c>
      <c r="X319" s="17" t="n">
        <v>1</v>
      </c>
      <c r="Y319" s="17" t="n">
        <v>3</v>
      </c>
      <c r="Z319" s="17" t="n">
        <v>0</v>
      </c>
      <c r="AA319" s="17" t="n">
        <v>0</v>
      </c>
      <c r="AB319" s="17" t="n">
        <v>0</v>
      </c>
      <c r="AC319" s="17" t="n">
        <v>5</v>
      </c>
      <c r="AD319" s="17" t="n">
        <v>0</v>
      </c>
      <c r="AE319" s="17" t="n">
        <v>0</v>
      </c>
      <c r="AF319" s="17" t="n">
        <v>0</v>
      </c>
      <c r="AG319" s="17" t="n">
        <v>1</v>
      </c>
      <c r="AH319" s="17" t="n">
        <v>0</v>
      </c>
      <c r="AI319" s="17" t="n">
        <v>0</v>
      </c>
      <c r="AJ319" s="17" t="n">
        <v>0</v>
      </c>
      <c r="AK319" s="17" t="n">
        <v>7</v>
      </c>
      <c r="AL319" s="17" t="n">
        <v>0</v>
      </c>
      <c r="AM319" s="17" t="n">
        <v>0</v>
      </c>
      <c r="AN319" s="17" t="n">
        <v>0</v>
      </c>
      <c r="AO319" s="17" t="n">
        <v>0</v>
      </c>
      <c r="AP319" s="17" t="n">
        <v>0</v>
      </c>
      <c r="AQ319" s="17" t="n">
        <v>0</v>
      </c>
      <c r="AR319" s="17" t="n">
        <v>0</v>
      </c>
      <c r="AS319" s="17" t="n">
        <v>0</v>
      </c>
      <c r="AT319" s="17" t="n">
        <v>0</v>
      </c>
      <c r="AU319" s="17" t="n">
        <v>0</v>
      </c>
      <c r="AV319" s="17" t="n">
        <v>0</v>
      </c>
      <c r="AW319" s="17" t="n">
        <v>0</v>
      </c>
      <c r="AX319" s="17" t="n">
        <v>0</v>
      </c>
      <c r="AY319" s="17" t="n">
        <v>0</v>
      </c>
      <c r="AZ319" s="17" t="n">
        <v>0</v>
      </c>
      <c r="BA319" s="17" t="n">
        <v>0</v>
      </c>
      <c r="BB319" s="17" t="n">
        <v>0</v>
      </c>
      <c r="BC319" s="17" t="n">
        <v>0</v>
      </c>
      <c r="BD319" s="17" t="n">
        <v>0</v>
      </c>
      <c r="BE319" s="17" t="n">
        <v>0</v>
      </c>
      <c r="BF319" s="17" t="n">
        <v>0</v>
      </c>
      <c r="BG319" s="17" t="n">
        <v>0</v>
      </c>
      <c r="BH319" s="17" t="n">
        <v>0</v>
      </c>
      <c r="BI319" s="17" t="n">
        <v>0</v>
      </c>
      <c r="BJ319" s="17" t="n">
        <v>0</v>
      </c>
      <c r="BK319" s="17" t="n">
        <v>0</v>
      </c>
      <c r="BL319" s="17" t="n">
        <v>0</v>
      </c>
      <c r="BM319" s="17" t="n">
        <v>0</v>
      </c>
      <c r="BN319" s="17" t="n">
        <v>0</v>
      </c>
      <c r="BO319" s="17" t="n">
        <v>0</v>
      </c>
      <c r="BP319" s="17" t="n">
        <v>0</v>
      </c>
      <c r="BQ319" s="17" t="n">
        <v>0</v>
      </c>
      <c r="BR319" s="17" t="n">
        <v>0</v>
      </c>
      <c r="BS319" s="17" t="n">
        <v>0</v>
      </c>
      <c r="BT319" s="17" t="n">
        <v>0</v>
      </c>
      <c r="BU319" s="17" t="n">
        <v>0</v>
      </c>
      <c r="BV319" s="17" t="n">
        <v>0</v>
      </c>
      <c r="BW319" s="17" t="n">
        <v>0</v>
      </c>
      <c r="BX319" s="17" t="n">
        <v>0</v>
      </c>
      <c r="BY319" s="17" t="n">
        <v>0</v>
      </c>
      <c r="BZ319" s="17" t="n">
        <v>0</v>
      </c>
    </row>
    <row r="320" customFormat="false" ht="14.25" hidden="false" customHeight="false" outlineLevel="0" collapsed="false">
      <c r="A320" s="3" t="s">
        <v>1619</v>
      </c>
      <c r="B320" s="3" t="s">
        <v>1620</v>
      </c>
      <c r="C320" s="1" t="s">
        <v>1621</v>
      </c>
      <c r="D320" s="1" t="s">
        <v>1622</v>
      </c>
      <c r="E320" s="1" t="s">
        <v>1623</v>
      </c>
      <c r="F320" s="1" t="n">
        <v>1</v>
      </c>
      <c r="G320" s="17" t="n">
        <v>0</v>
      </c>
      <c r="H320" s="17" t="n">
        <v>2</v>
      </c>
      <c r="I320" s="17" t="n">
        <v>0</v>
      </c>
      <c r="J320" s="17" t="n">
        <v>0</v>
      </c>
      <c r="K320" s="17" t="n">
        <v>0</v>
      </c>
      <c r="L320" s="17" t="n">
        <v>5</v>
      </c>
      <c r="M320" s="17" t="n">
        <v>0</v>
      </c>
      <c r="N320" s="17" t="n">
        <v>0</v>
      </c>
      <c r="O320" s="17" t="n">
        <v>0</v>
      </c>
      <c r="P320" s="17" t="n">
        <v>2</v>
      </c>
      <c r="Q320" s="17" t="n">
        <v>0</v>
      </c>
      <c r="R320" s="17" t="n">
        <v>0</v>
      </c>
      <c r="S320" s="17" t="n">
        <v>0</v>
      </c>
      <c r="T320" s="17" t="n">
        <v>0</v>
      </c>
      <c r="U320" s="17" t="n">
        <v>0</v>
      </c>
      <c r="V320" s="17" t="n">
        <v>0</v>
      </c>
      <c r="W320" s="17" t="n">
        <v>0</v>
      </c>
      <c r="X320" s="17" t="n">
        <v>0</v>
      </c>
      <c r="Y320" s="17" t="n">
        <v>0</v>
      </c>
      <c r="Z320" s="17" t="n">
        <v>0</v>
      </c>
      <c r="AA320" s="17" t="n">
        <v>0</v>
      </c>
      <c r="AB320" s="17" t="n">
        <v>0</v>
      </c>
      <c r="AC320" s="17" t="n">
        <v>0</v>
      </c>
      <c r="AD320" s="17" t="n">
        <v>0</v>
      </c>
      <c r="AE320" s="17" t="n">
        <v>0</v>
      </c>
      <c r="AF320" s="17" t="n">
        <v>0</v>
      </c>
      <c r="AG320" s="17" t="n">
        <v>0</v>
      </c>
      <c r="AH320" s="17" t="n">
        <v>0</v>
      </c>
      <c r="AI320" s="17" t="n">
        <v>0</v>
      </c>
      <c r="AJ320" s="17" t="n">
        <v>0</v>
      </c>
      <c r="AK320" s="17" t="n">
        <v>0</v>
      </c>
      <c r="AL320" s="17" t="n">
        <v>0</v>
      </c>
      <c r="AM320" s="17" t="n">
        <v>0</v>
      </c>
      <c r="AN320" s="17" t="n">
        <v>0</v>
      </c>
      <c r="AO320" s="17" t="n">
        <v>0</v>
      </c>
      <c r="AP320" s="17" t="n">
        <v>0</v>
      </c>
      <c r="AQ320" s="17" t="n">
        <v>0</v>
      </c>
      <c r="AR320" s="17" t="n">
        <v>4</v>
      </c>
      <c r="AS320" s="17" t="n">
        <v>0</v>
      </c>
      <c r="AT320" s="17" t="n">
        <v>0</v>
      </c>
      <c r="AU320" s="17" t="n">
        <v>0</v>
      </c>
      <c r="AV320" s="17" t="n">
        <v>9</v>
      </c>
      <c r="AW320" s="17" t="n">
        <v>0</v>
      </c>
      <c r="AX320" s="17" t="n">
        <v>0</v>
      </c>
      <c r="AY320" s="17" t="n">
        <v>0</v>
      </c>
      <c r="AZ320" s="17" t="n">
        <v>3</v>
      </c>
      <c r="BA320" s="17" t="n">
        <v>0</v>
      </c>
      <c r="BB320" s="17" t="n">
        <v>0</v>
      </c>
      <c r="BC320" s="17" t="n">
        <v>0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0</v>
      </c>
      <c r="BI320" s="17" t="n">
        <v>0</v>
      </c>
      <c r="BJ320" s="17" t="n">
        <v>0</v>
      </c>
      <c r="BK320" s="17" t="n">
        <v>0</v>
      </c>
      <c r="BL320" s="17" t="n">
        <v>1</v>
      </c>
      <c r="BM320" s="17" t="n">
        <v>0</v>
      </c>
      <c r="BN320" s="17" t="n">
        <v>0</v>
      </c>
      <c r="BO320" s="17" t="n">
        <v>0</v>
      </c>
      <c r="BP320" s="17" t="n">
        <v>0</v>
      </c>
      <c r="BQ320" s="17" t="n">
        <v>0</v>
      </c>
      <c r="BR320" s="17" t="n">
        <v>0</v>
      </c>
      <c r="BS320" s="17" t="n">
        <v>0</v>
      </c>
      <c r="BT320" s="17" t="n">
        <v>0</v>
      </c>
      <c r="BU320" s="17" t="n">
        <v>0</v>
      </c>
      <c r="BV320" s="17" t="n">
        <v>0</v>
      </c>
      <c r="BW320" s="17" t="n">
        <v>0</v>
      </c>
      <c r="BX320" s="17" t="n">
        <v>0</v>
      </c>
      <c r="BY320" s="17" t="n">
        <v>0</v>
      </c>
      <c r="BZ320" s="17" t="n">
        <v>0</v>
      </c>
    </row>
    <row r="321" customFormat="false" ht="14.25" hidden="false" customHeight="false" outlineLevel="0" collapsed="false">
      <c r="A321" s="5" t="s">
        <v>1624</v>
      </c>
      <c r="B321" s="3" t="s">
        <v>1625</v>
      </c>
      <c r="C321" s="1" t="s">
        <v>1626</v>
      </c>
      <c r="D321" s="1" t="s">
        <v>1627</v>
      </c>
      <c r="E321" s="1" t="s">
        <v>1628</v>
      </c>
      <c r="F321" s="1" t="n">
        <v>1</v>
      </c>
      <c r="G321" s="17" t="n">
        <v>0</v>
      </c>
      <c r="H321" s="17" t="n">
        <v>3</v>
      </c>
      <c r="I321" s="17" t="n">
        <v>0</v>
      </c>
      <c r="J321" s="17" t="n">
        <v>0</v>
      </c>
      <c r="K321" s="17" t="n">
        <v>0</v>
      </c>
      <c r="L321" s="17" t="n">
        <v>5</v>
      </c>
      <c r="M321" s="17" t="n">
        <v>0</v>
      </c>
      <c r="N321" s="17" t="n">
        <v>0</v>
      </c>
      <c r="O321" s="17" t="n">
        <v>0</v>
      </c>
      <c r="P321" s="17" t="n">
        <v>2</v>
      </c>
      <c r="Q321" s="17" t="n">
        <v>0</v>
      </c>
      <c r="R321" s="17" t="n">
        <v>0</v>
      </c>
      <c r="S321" s="17" t="n">
        <v>0</v>
      </c>
      <c r="T321" s="17" t="n">
        <v>4</v>
      </c>
      <c r="U321" s="17" t="n">
        <v>1</v>
      </c>
      <c r="V321" s="17" t="n">
        <v>0</v>
      </c>
      <c r="W321" s="17" t="n">
        <v>0</v>
      </c>
      <c r="X321" s="17" t="n">
        <v>3</v>
      </c>
      <c r="Y321" s="17" t="n">
        <v>1</v>
      </c>
      <c r="Z321" s="17" t="n">
        <v>0</v>
      </c>
      <c r="AA321" s="17" t="n">
        <v>0</v>
      </c>
      <c r="AB321" s="17" t="n">
        <v>1</v>
      </c>
      <c r="AC321" s="17" t="n">
        <v>1</v>
      </c>
      <c r="AD321" s="17" t="n">
        <v>0</v>
      </c>
      <c r="AE321" s="17" t="n">
        <v>0</v>
      </c>
      <c r="AF321" s="17" t="n">
        <v>2</v>
      </c>
      <c r="AG321" s="17" t="n">
        <v>1</v>
      </c>
      <c r="AH321" s="17" t="n">
        <v>0</v>
      </c>
      <c r="AI321" s="17" t="n">
        <v>0</v>
      </c>
      <c r="AJ321" s="17" t="n">
        <v>1</v>
      </c>
      <c r="AK321" s="17" t="n">
        <v>0</v>
      </c>
      <c r="AL321" s="17" t="n">
        <v>0</v>
      </c>
      <c r="AM321" s="17" t="n">
        <v>2</v>
      </c>
      <c r="AN321" s="17" t="n">
        <v>3</v>
      </c>
      <c r="AO321" s="17" t="n">
        <v>0</v>
      </c>
      <c r="AP321" s="17" t="n">
        <v>0</v>
      </c>
      <c r="AQ321" s="17" t="n">
        <v>0</v>
      </c>
      <c r="AR321" s="17" t="n">
        <v>0</v>
      </c>
      <c r="AS321" s="17" t="n">
        <v>0</v>
      </c>
      <c r="AT321" s="17" t="n">
        <v>0</v>
      </c>
      <c r="AU321" s="17" t="n">
        <v>0</v>
      </c>
      <c r="AV321" s="17" t="n">
        <v>0</v>
      </c>
      <c r="AW321" s="17" t="n">
        <v>0</v>
      </c>
      <c r="AX321" s="17" t="n">
        <v>0</v>
      </c>
      <c r="AY321" s="17" t="n">
        <v>0</v>
      </c>
      <c r="AZ321" s="17" t="n">
        <v>0</v>
      </c>
      <c r="BA321" s="17" t="n">
        <v>0</v>
      </c>
      <c r="BB321" s="17" t="n">
        <v>0</v>
      </c>
      <c r="BC321" s="17" t="n">
        <v>0</v>
      </c>
      <c r="BD321" s="17" t="n">
        <v>0</v>
      </c>
      <c r="BE321" s="17" t="n">
        <v>0</v>
      </c>
      <c r="BF321" s="17" t="n">
        <v>0</v>
      </c>
      <c r="BG321" s="17" t="n">
        <v>0</v>
      </c>
      <c r="BH321" s="17" t="n">
        <v>0</v>
      </c>
      <c r="BI321" s="17" t="n">
        <v>0</v>
      </c>
      <c r="BJ321" s="17" t="n">
        <v>0</v>
      </c>
      <c r="BK321" s="17" t="n">
        <v>0</v>
      </c>
      <c r="BL321" s="17" t="n">
        <v>0</v>
      </c>
      <c r="BM321" s="17" t="n">
        <v>0</v>
      </c>
      <c r="BN321" s="17" t="n">
        <v>0</v>
      </c>
      <c r="BO321" s="17" t="n">
        <v>0</v>
      </c>
      <c r="BP321" s="17" t="n">
        <v>0</v>
      </c>
      <c r="BQ321" s="17" t="n">
        <v>0</v>
      </c>
      <c r="BR321" s="17" t="n">
        <v>0</v>
      </c>
      <c r="BS321" s="17" t="n">
        <v>0</v>
      </c>
      <c r="BT321" s="17" t="n">
        <v>0</v>
      </c>
      <c r="BU321" s="17" t="n">
        <v>0</v>
      </c>
      <c r="BV321" s="17" t="n">
        <v>0</v>
      </c>
      <c r="BW321" s="17" t="n">
        <v>0</v>
      </c>
      <c r="BX321" s="17" t="n">
        <v>0</v>
      </c>
      <c r="BY321" s="17" t="n">
        <v>0</v>
      </c>
      <c r="BZ321" s="17" t="n">
        <v>0</v>
      </c>
    </row>
    <row r="322" customFormat="false" ht="14.25" hidden="false" customHeight="false" outlineLevel="0" collapsed="false">
      <c r="A322" s="3" t="s">
        <v>1629</v>
      </c>
      <c r="B322" s="3" t="s">
        <v>1630</v>
      </c>
      <c r="C322" s="1" t="s">
        <v>1631</v>
      </c>
      <c r="D322" s="1" t="s">
        <v>1632</v>
      </c>
      <c r="E322" s="1" t="s">
        <v>1633</v>
      </c>
      <c r="F322" s="1" t="n">
        <v>1</v>
      </c>
      <c r="G322" s="17" t="n">
        <v>0</v>
      </c>
      <c r="H322" s="17" t="n">
        <v>1</v>
      </c>
      <c r="I322" s="17" t="n">
        <v>7</v>
      </c>
      <c r="J322" s="17" t="n">
        <v>0</v>
      </c>
      <c r="K322" s="17" t="n">
        <v>0</v>
      </c>
      <c r="L322" s="17" t="n">
        <v>0</v>
      </c>
      <c r="M322" s="17" t="n">
        <v>0</v>
      </c>
      <c r="N322" s="17" t="n">
        <v>0</v>
      </c>
      <c r="O322" s="17" t="n">
        <v>0</v>
      </c>
      <c r="P322" s="17" t="n">
        <v>0</v>
      </c>
      <c r="Q322" s="17" t="n">
        <v>0</v>
      </c>
      <c r="R322" s="17" t="n">
        <v>0</v>
      </c>
      <c r="S322" s="17" t="n">
        <v>0</v>
      </c>
      <c r="T322" s="17" t="n">
        <v>1</v>
      </c>
      <c r="U322" s="17" t="n">
        <v>3</v>
      </c>
      <c r="V322" s="17" t="n">
        <v>1</v>
      </c>
      <c r="W322" s="17" t="n">
        <v>0</v>
      </c>
      <c r="X322" s="17" t="n">
        <v>0</v>
      </c>
      <c r="Y322" s="17" t="n">
        <v>2</v>
      </c>
      <c r="Z322" s="17" t="n">
        <v>0</v>
      </c>
      <c r="AA322" s="17" t="n">
        <v>0</v>
      </c>
      <c r="AB322" s="17" t="n">
        <v>0</v>
      </c>
      <c r="AC322" s="17" t="n">
        <v>1</v>
      </c>
      <c r="AD322" s="17" t="n">
        <v>0</v>
      </c>
      <c r="AE322" s="17" t="n">
        <v>0</v>
      </c>
      <c r="AF322" s="17" t="n">
        <v>1</v>
      </c>
      <c r="AG322" s="17" t="n">
        <v>5</v>
      </c>
      <c r="AH322" s="17" t="n">
        <v>0</v>
      </c>
      <c r="AI322" s="17" t="n">
        <v>0</v>
      </c>
      <c r="AJ322" s="17" t="n">
        <v>0</v>
      </c>
      <c r="AK322" s="17" t="n">
        <v>5</v>
      </c>
      <c r="AL322" s="17" t="n">
        <v>0</v>
      </c>
      <c r="AM322" s="17" t="n">
        <v>0</v>
      </c>
      <c r="AN322" s="17" t="n">
        <v>0</v>
      </c>
      <c r="AO322" s="17" t="n">
        <v>0</v>
      </c>
      <c r="AP322" s="17" t="n">
        <v>0</v>
      </c>
      <c r="AQ322" s="17" t="n">
        <v>0</v>
      </c>
      <c r="AR322" s="17" t="n">
        <v>0</v>
      </c>
      <c r="AS322" s="17" t="n">
        <v>0</v>
      </c>
      <c r="AT322" s="17" t="n">
        <v>0</v>
      </c>
      <c r="AU322" s="17" t="n">
        <v>0</v>
      </c>
      <c r="AV322" s="17" t="n">
        <v>0</v>
      </c>
      <c r="AW322" s="17" t="n">
        <v>0</v>
      </c>
      <c r="AX322" s="17" t="n">
        <v>0</v>
      </c>
      <c r="AY322" s="17" t="n">
        <v>0</v>
      </c>
      <c r="AZ322" s="17" t="n">
        <v>0</v>
      </c>
      <c r="BA322" s="17" t="n">
        <v>0</v>
      </c>
      <c r="BB322" s="17" t="n">
        <v>0</v>
      </c>
      <c r="BC322" s="17" t="n">
        <v>0</v>
      </c>
      <c r="BD322" s="17" t="n">
        <v>0</v>
      </c>
      <c r="BE322" s="17" t="n">
        <v>0</v>
      </c>
      <c r="BF322" s="17" t="n">
        <v>0</v>
      </c>
      <c r="BG322" s="17" t="n">
        <v>0</v>
      </c>
      <c r="BH322" s="17" t="n">
        <v>0</v>
      </c>
      <c r="BI322" s="17" t="n">
        <v>0</v>
      </c>
      <c r="BJ322" s="17" t="n">
        <v>0</v>
      </c>
      <c r="BK322" s="17" t="n">
        <v>0</v>
      </c>
      <c r="BL322" s="17" t="n">
        <v>0</v>
      </c>
      <c r="BM322" s="17" t="n">
        <v>0</v>
      </c>
      <c r="BN322" s="17" t="n">
        <v>0</v>
      </c>
      <c r="BO322" s="17" t="n">
        <v>0</v>
      </c>
      <c r="BP322" s="17" t="n">
        <v>0</v>
      </c>
      <c r="BQ322" s="17" t="n">
        <v>0</v>
      </c>
      <c r="BR322" s="17" t="n">
        <v>0</v>
      </c>
      <c r="BS322" s="17" t="n">
        <v>0</v>
      </c>
      <c r="BT322" s="17" t="n">
        <v>0</v>
      </c>
      <c r="BU322" s="17" t="n">
        <v>0</v>
      </c>
      <c r="BV322" s="17" t="n">
        <v>0</v>
      </c>
      <c r="BW322" s="17" t="n">
        <v>0</v>
      </c>
      <c r="BX322" s="17" t="n">
        <v>0</v>
      </c>
      <c r="BY322" s="17" t="n">
        <v>0</v>
      </c>
      <c r="BZ322" s="17" t="n">
        <v>0</v>
      </c>
    </row>
    <row r="323" customFormat="false" ht="14.25" hidden="false" customHeight="false" outlineLevel="0" collapsed="false">
      <c r="A323" s="5" t="s">
        <v>1634</v>
      </c>
      <c r="B323" s="3" t="s">
        <v>1635</v>
      </c>
      <c r="C323" s="1" t="s">
        <v>1636</v>
      </c>
      <c r="D323" s="1" t="s">
        <v>1637</v>
      </c>
      <c r="E323" s="1" t="s">
        <v>1638</v>
      </c>
      <c r="F323" s="1" t="n">
        <v>1</v>
      </c>
      <c r="G323" s="17" t="n">
        <v>0</v>
      </c>
      <c r="H323" s="17" t="n">
        <v>2</v>
      </c>
      <c r="I323" s="17" t="n">
        <v>0</v>
      </c>
      <c r="J323" s="17" t="n">
        <v>0</v>
      </c>
      <c r="K323" s="17" t="n">
        <v>0</v>
      </c>
      <c r="L323" s="17" t="n">
        <v>3</v>
      </c>
      <c r="M323" s="17" t="n">
        <v>0</v>
      </c>
      <c r="N323" s="17" t="n">
        <v>0</v>
      </c>
      <c r="O323" s="17" t="n">
        <v>0</v>
      </c>
      <c r="P323" s="17" t="n">
        <v>2</v>
      </c>
      <c r="Q323" s="17" t="n">
        <v>0</v>
      </c>
      <c r="R323" s="17" t="n">
        <v>0</v>
      </c>
      <c r="S323" s="17" t="n">
        <v>0</v>
      </c>
      <c r="T323" s="17" t="n">
        <v>5</v>
      </c>
      <c r="U323" s="17" t="n">
        <v>0</v>
      </c>
      <c r="V323" s="17" t="n">
        <v>0</v>
      </c>
      <c r="W323" s="17" t="n">
        <v>0</v>
      </c>
      <c r="X323" s="17" t="n">
        <v>2</v>
      </c>
      <c r="Y323" s="17" t="n">
        <v>0</v>
      </c>
      <c r="Z323" s="17" t="n">
        <v>0</v>
      </c>
      <c r="AA323" s="17" t="n">
        <v>0</v>
      </c>
      <c r="AB323" s="17" t="n">
        <v>6</v>
      </c>
      <c r="AC323" s="17" t="n">
        <v>0</v>
      </c>
      <c r="AD323" s="17" t="n">
        <v>0</v>
      </c>
      <c r="AE323" s="17" t="n">
        <v>0</v>
      </c>
      <c r="AF323" s="17" t="n">
        <v>2</v>
      </c>
      <c r="AG323" s="17" t="n">
        <v>0</v>
      </c>
      <c r="AH323" s="17" t="n">
        <v>0</v>
      </c>
      <c r="AI323" s="17" t="n">
        <v>0</v>
      </c>
      <c r="AJ323" s="17" t="n">
        <v>1</v>
      </c>
      <c r="AK323" s="17" t="n">
        <v>0</v>
      </c>
      <c r="AL323" s="17" t="n">
        <v>0</v>
      </c>
      <c r="AM323" s="17" t="n">
        <v>0</v>
      </c>
      <c r="AN323" s="17" t="n">
        <v>1</v>
      </c>
      <c r="AO323" s="17" t="n">
        <v>0</v>
      </c>
      <c r="AP323" s="17" t="n">
        <v>0</v>
      </c>
      <c r="AQ323" s="17" t="n">
        <v>0</v>
      </c>
      <c r="AR323" s="17" t="n">
        <v>0</v>
      </c>
      <c r="AS323" s="17" t="n">
        <v>0</v>
      </c>
      <c r="AT323" s="17" t="n">
        <v>0</v>
      </c>
      <c r="AU323" s="17" t="n">
        <v>0</v>
      </c>
      <c r="AV323" s="17" t="n">
        <v>0</v>
      </c>
      <c r="AW323" s="17" t="n">
        <v>0</v>
      </c>
      <c r="AX323" s="17" t="n">
        <v>0</v>
      </c>
      <c r="AY323" s="17" t="n">
        <v>0</v>
      </c>
      <c r="AZ323" s="17" t="n">
        <v>0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7" t="n">
        <v>0</v>
      </c>
      <c r="BP323" s="17" t="n">
        <v>0</v>
      </c>
      <c r="BQ323" s="17" t="n">
        <v>0</v>
      </c>
      <c r="BR323" s="17" t="n">
        <v>0</v>
      </c>
      <c r="BS323" s="17" t="n">
        <v>0</v>
      </c>
      <c r="BT323" s="17" t="n">
        <v>0</v>
      </c>
      <c r="BU323" s="17" t="n">
        <v>0</v>
      </c>
      <c r="BV323" s="17" t="n">
        <v>0</v>
      </c>
      <c r="BW323" s="17" t="n">
        <v>0</v>
      </c>
      <c r="BX323" s="17" t="n">
        <v>0</v>
      </c>
      <c r="BY323" s="17" t="n">
        <v>0</v>
      </c>
      <c r="BZ323" s="17" t="n">
        <v>0</v>
      </c>
    </row>
    <row r="324" customFormat="false" ht="14.25" hidden="false" customHeight="false" outlineLevel="0" collapsed="false">
      <c r="A324" s="3" t="s">
        <v>1639</v>
      </c>
      <c r="B324" s="3" t="s">
        <v>1640</v>
      </c>
      <c r="C324" s="1" t="s">
        <v>1641</v>
      </c>
      <c r="D324" s="1" t="s">
        <v>1642</v>
      </c>
      <c r="E324" s="1" t="s">
        <v>1643</v>
      </c>
      <c r="F324" s="1" t="n">
        <v>1</v>
      </c>
      <c r="G324" s="17" t="n">
        <v>0</v>
      </c>
      <c r="H324" s="17" t="n">
        <v>1</v>
      </c>
      <c r="I324" s="17" t="n">
        <v>6</v>
      </c>
      <c r="J324" s="17" t="n">
        <v>0</v>
      </c>
      <c r="K324" s="17" t="n">
        <v>0</v>
      </c>
      <c r="L324" s="17" t="n">
        <v>0</v>
      </c>
      <c r="M324" s="17" t="n">
        <v>0</v>
      </c>
      <c r="N324" s="17" t="n">
        <v>0</v>
      </c>
      <c r="O324" s="17" t="n">
        <v>0</v>
      </c>
      <c r="P324" s="17" t="n">
        <v>0</v>
      </c>
      <c r="Q324" s="17" t="n">
        <v>0</v>
      </c>
      <c r="R324" s="17" t="n">
        <v>0</v>
      </c>
      <c r="S324" s="17" t="n">
        <v>0</v>
      </c>
      <c r="T324" s="17" t="n">
        <v>0</v>
      </c>
      <c r="U324" s="17" t="n">
        <v>10</v>
      </c>
      <c r="V324" s="17" t="n">
        <v>1</v>
      </c>
      <c r="W324" s="17" t="n">
        <v>0</v>
      </c>
      <c r="X324" s="17" t="n">
        <v>0</v>
      </c>
      <c r="Y324" s="17" t="n">
        <v>0</v>
      </c>
      <c r="Z324" s="17" t="n">
        <v>0</v>
      </c>
      <c r="AA324" s="17" t="n">
        <v>0</v>
      </c>
      <c r="AB324" s="17" t="n">
        <v>0</v>
      </c>
      <c r="AC324" s="17" t="n">
        <v>2</v>
      </c>
      <c r="AD324" s="17" t="n">
        <v>0</v>
      </c>
      <c r="AE324" s="17" t="n">
        <v>0</v>
      </c>
      <c r="AF324" s="17" t="n">
        <v>0</v>
      </c>
      <c r="AG324" s="17" t="n">
        <v>2</v>
      </c>
      <c r="AH324" s="17" t="n">
        <v>0</v>
      </c>
      <c r="AI324" s="17" t="n">
        <v>0</v>
      </c>
      <c r="AJ324" s="17" t="n">
        <v>0</v>
      </c>
      <c r="AK324" s="17" t="n">
        <v>0</v>
      </c>
      <c r="AL324" s="17" t="n">
        <v>0</v>
      </c>
      <c r="AM324" s="17" t="n">
        <v>0</v>
      </c>
      <c r="AN324" s="17" t="n">
        <v>0</v>
      </c>
      <c r="AO324" s="17" t="n">
        <v>0</v>
      </c>
      <c r="AP324" s="17" t="n">
        <v>0</v>
      </c>
      <c r="AQ324" s="17" t="n">
        <v>0</v>
      </c>
      <c r="AR324" s="17" t="n">
        <v>0</v>
      </c>
      <c r="AS324" s="17" t="n">
        <v>0</v>
      </c>
      <c r="AT324" s="17" t="n">
        <v>0</v>
      </c>
      <c r="AU324" s="17" t="n">
        <v>0</v>
      </c>
      <c r="AV324" s="17" t="n">
        <v>0</v>
      </c>
      <c r="AW324" s="17" t="n">
        <v>0</v>
      </c>
      <c r="AX324" s="17" t="n">
        <v>0</v>
      </c>
      <c r="AY324" s="17" t="n">
        <v>0</v>
      </c>
      <c r="AZ324" s="17" t="n">
        <v>0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7" t="n">
        <v>0</v>
      </c>
      <c r="BP324" s="17" t="n">
        <v>0</v>
      </c>
      <c r="BQ324" s="17" t="n">
        <v>0</v>
      </c>
      <c r="BR324" s="17" t="n">
        <v>0</v>
      </c>
      <c r="BS324" s="17" t="n">
        <v>0</v>
      </c>
      <c r="BT324" s="17" t="n">
        <v>0</v>
      </c>
      <c r="BU324" s="17" t="n">
        <v>0</v>
      </c>
      <c r="BV324" s="17" t="n">
        <v>0</v>
      </c>
      <c r="BW324" s="17" t="n">
        <v>0</v>
      </c>
      <c r="BX324" s="17" t="n">
        <v>0</v>
      </c>
      <c r="BY324" s="17" t="n">
        <v>0</v>
      </c>
      <c r="BZ324" s="17" t="n">
        <v>0</v>
      </c>
    </row>
    <row r="325" customFormat="false" ht="14.25" hidden="false" customHeight="false" outlineLevel="0" collapsed="false">
      <c r="A325" s="5" t="s">
        <v>1644</v>
      </c>
      <c r="B325" s="3" t="s">
        <v>1645</v>
      </c>
      <c r="C325" s="1" t="s">
        <v>1646</v>
      </c>
      <c r="D325" s="1" t="s">
        <v>1647</v>
      </c>
      <c r="E325" s="1" t="s">
        <v>1648</v>
      </c>
      <c r="F325" s="1" t="n">
        <v>1</v>
      </c>
      <c r="G325" s="17" t="n">
        <v>0</v>
      </c>
      <c r="H325" s="17" t="n">
        <v>1</v>
      </c>
      <c r="I325" s="17" t="n">
        <v>3</v>
      </c>
      <c r="J325" s="17" t="n">
        <v>0</v>
      </c>
      <c r="K325" s="17" t="n">
        <v>0</v>
      </c>
      <c r="L325" s="17" t="n">
        <v>0</v>
      </c>
      <c r="M325" s="17" t="n">
        <v>0</v>
      </c>
      <c r="N325" s="17" t="n">
        <v>0</v>
      </c>
      <c r="O325" s="17" t="n">
        <v>0</v>
      </c>
      <c r="P325" s="17" t="n">
        <v>0</v>
      </c>
      <c r="Q325" s="17" t="n">
        <v>0</v>
      </c>
      <c r="R325" s="17" t="n">
        <v>0</v>
      </c>
      <c r="S325" s="17" t="n">
        <v>0</v>
      </c>
      <c r="T325" s="17" t="n">
        <v>1</v>
      </c>
      <c r="U325" s="17" t="n">
        <v>5</v>
      </c>
      <c r="V325" s="17" t="n">
        <v>0</v>
      </c>
      <c r="W325" s="17" t="n">
        <v>0</v>
      </c>
      <c r="X325" s="17" t="n">
        <v>0</v>
      </c>
      <c r="Y325" s="17" t="n">
        <v>1</v>
      </c>
      <c r="Z325" s="17" t="n">
        <v>0</v>
      </c>
      <c r="AA325" s="17" t="n">
        <v>0</v>
      </c>
      <c r="AB325" s="17" t="n">
        <v>1</v>
      </c>
      <c r="AC325" s="17" t="n">
        <v>4</v>
      </c>
      <c r="AD325" s="17" t="n">
        <v>0</v>
      </c>
      <c r="AE325" s="17" t="n">
        <v>0</v>
      </c>
      <c r="AF325" s="17" t="n">
        <v>2</v>
      </c>
      <c r="AG325" s="17" t="n">
        <v>3</v>
      </c>
      <c r="AH325" s="17" t="n">
        <v>0</v>
      </c>
      <c r="AI325" s="17" t="n">
        <v>0</v>
      </c>
      <c r="AJ325" s="17" t="n">
        <v>0</v>
      </c>
      <c r="AK325" s="17" t="n">
        <v>0</v>
      </c>
      <c r="AL325" s="17" t="n">
        <v>0</v>
      </c>
      <c r="AM325" s="17" t="n">
        <v>0</v>
      </c>
      <c r="AN325" s="17" t="n">
        <v>1</v>
      </c>
      <c r="AO325" s="17" t="n">
        <v>0</v>
      </c>
      <c r="AP325" s="17" t="n">
        <v>0</v>
      </c>
      <c r="AQ325" s="17" t="n">
        <v>0</v>
      </c>
      <c r="AR325" s="17" t="n">
        <v>0</v>
      </c>
      <c r="AS325" s="17" t="n">
        <v>0</v>
      </c>
      <c r="AT325" s="17" t="n">
        <v>0</v>
      </c>
      <c r="AU325" s="17" t="n">
        <v>0</v>
      </c>
      <c r="AV325" s="17" t="n">
        <v>0</v>
      </c>
      <c r="AW325" s="17" t="n">
        <v>0</v>
      </c>
      <c r="AX325" s="17" t="n">
        <v>0</v>
      </c>
      <c r="AY325" s="17" t="n">
        <v>0</v>
      </c>
      <c r="AZ325" s="17" t="n">
        <v>0</v>
      </c>
      <c r="BA325" s="17" t="n">
        <v>0</v>
      </c>
      <c r="BB325" s="17" t="n">
        <v>0</v>
      </c>
      <c r="BC325" s="17" t="n">
        <v>0</v>
      </c>
      <c r="BD325" s="17" t="n">
        <v>0</v>
      </c>
      <c r="BE325" s="17" t="n">
        <v>0</v>
      </c>
      <c r="BF325" s="17" t="n">
        <v>0</v>
      </c>
      <c r="BG325" s="17" t="n">
        <v>0</v>
      </c>
      <c r="BH325" s="17" t="n">
        <v>0</v>
      </c>
      <c r="BI325" s="17" t="n">
        <v>0</v>
      </c>
      <c r="BJ325" s="17" t="n">
        <v>0</v>
      </c>
      <c r="BK325" s="17" t="n">
        <v>0</v>
      </c>
      <c r="BL325" s="17" t="n">
        <v>0</v>
      </c>
      <c r="BM325" s="17" t="n">
        <v>0</v>
      </c>
      <c r="BN325" s="17" t="n">
        <v>0</v>
      </c>
      <c r="BO325" s="17" t="n">
        <v>0</v>
      </c>
      <c r="BP325" s="17" t="n">
        <v>0</v>
      </c>
      <c r="BQ325" s="17" t="n">
        <v>0</v>
      </c>
      <c r="BR325" s="17" t="n">
        <v>0</v>
      </c>
      <c r="BS325" s="17" t="n">
        <v>0</v>
      </c>
      <c r="BT325" s="17" t="n">
        <v>0</v>
      </c>
      <c r="BU325" s="17" t="n">
        <v>0</v>
      </c>
      <c r="BV325" s="17" t="n">
        <v>0</v>
      </c>
      <c r="BW325" s="17" t="n">
        <v>0</v>
      </c>
      <c r="BX325" s="17" t="n">
        <v>0</v>
      </c>
      <c r="BY325" s="17" t="n">
        <v>0</v>
      </c>
      <c r="BZ325" s="17" t="n">
        <v>0</v>
      </c>
    </row>
    <row r="326" customFormat="false" ht="14.25" hidden="false" customHeight="false" outlineLevel="0" collapsed="false">
      <c r="A326" s="3" t="s">
        <v>1649</v>
      </c>
      <c r="B326" s="3" t="s">
        <v>1650</v>
      </c>
      <c r="C326" s="1" t="s">
        <v>1651</v>
      </c>
      <c r="D326" s="1" t="s">
        <v>1652</v>
      </c>
      <c r="E326" s="1" t="s">
        <v>1653</v>
      </c>
      <c r="F326" s="1" t="n">
        <v>1</v>
      </c>
      <c r="G326" s="17" t="n">
        <v>0</v>
      </c>
      <c r="H326" s="17" t="n">
        <v>4</v>
      </c>
      <c r="I326" s="17" t="n">
        <v>0</v>
      </c>
      <c r="J326" s="17" t="n">
        <v>0</v>
      </c>
      <c r="K326" s="17" t="n">
        <v>0</v>
      </c>
      <c r="L326" s="17" t="n">
        <v>3</v>
      </c>
      <c r="M326" s="17" t="n">
        <v>0</v>
      </c>
      <c r="N326" s="17" t="n">
        <v>0</v>
      </c>
      <c r="O326" s="17" t="n">
        <v>0</v>
      </c>
      <c r="P326" s="17" t="n">
        <v>3</v>
      </c>
      <c r="Q326" s="17" t="n">
        <v>0</v>
      </c>
      <c r="R326" s="17" t="n">
        <v>0</v>
      </c>
      <c r="S326" s="17" t="n">
        <v>0</v>
      </c>
      <c r="T326" s="17" t="n">
        <v>7</v>
      </c>
      <c r="U326" s="17" t="n">
        <v>0</v>
      </c>
      <c r="V326" s="17" t="n">
        <v>0</v>
      </c>
      <c r="W326" s="17" t="n">
        <v>0</v>
      </c>
      <c r="X326" s="17" t="n">
        <v>1</v>
      </c>
      <c r="Y326" s="17" t="n">
        <v>0</v>
      </c>
      <c r="Z326" s="17" t="n">
        <v>0</v>
      </c>
      <c r="AA326" s="17" t="n">
        <v>0</v>
      </c>
      <c r="AB326" s="17" t="n">
        <v>0</v>
      </c>
      <c r="AC326" s="17" t="n">
        <v>0</v>
      </c>
      <c r="AD326" s="17" t="n">
        <v>0</v>
      </c>
      <c r="AE326" s="17" t="n">
        <v>0</v>
      </c>
      <c r="AF326" s="17" t="n">
        <v>0</v>
      </c>
      <c r="AG326" s="17" t="n">
        <v>0</v>
      </c>
      <c r="AH326" s="17" t="n">
        <v>0</v>
      </c>
      <c r="AI326" s="17" t="n">
        <v>0</v>
      </c>
      <c r="AJ326" s="17" t="n">
        <v>0</v>
      </c>
      <c r="AK326" s="17" t="n">
        <v>0</v>
      </c>
      <c r="AL326" s="17" t="n">
        <v>0</v>
      </c>
      <c r="AM326" s="17" t="n">
        <v>0</v>
      </c>
      <c r="AN326" s="17" t="n">
        <v>1</v>
      </c>
      <c r="AO326" s="17" t="n">
        <v>0</v>
      </c>
      <c r="AP326" s="17" t="n">
        <v>0</v>
      </c>
      <c r="AQ326" s="17" t="n">
        <v>0</v>
      </c>
      <c r="AR326" s="17" t="n">
        <v>0</v>
      </c>
      <c r="AS326" s="17" t="n">
        <v>0</v>
      </c>
      <c r="AT326" s="17" t="n">
        <v>0</v>
      </c>
      <c r="AU326" s="17" t="n">
        <v>0</v>
      </c>
      <c r="AV326" s="17" t="n">
        <v>1</v>
      </c>
      <c r="AW326" s="17" t="n">
        <v>0</v>
      </c>
      <c r="AX326" s="17" t="n">
        <v>0</v>
      </c>
      <c r="AY326" s="17" t="n">
        <v>0</v>
      </c>
      <c r="AZ326" s="17" t="n">
        <v>0</v>
      </c>
      <c r="BA326" s="17" t="n">
        <v>0</v>
      </c>
      <c r="BB326" s="17" t="n">
        <v>0</v>
      </c>
      <c r="BC326" s="17" t="n">
        <v>0</v>
      </c>
      <c r="BD326" s="17" t="n">
        <v>2</v>
      </c>
      <c r="BE326" s="17" t="n">
        <v>0</v>
      </c>
      <c r="BF326" s="17" t="n">
        <v>0</v>
      </c>
      <c r="BG326" s="17" t="n">
        <v>0</v>
      </c>
      <c r="BH326" s="17" t="n">
        <v>0</v>
      </c>
      <c r="BI326" s="17" t="n">
        <v>0</v>
      </c>
      <c r="BJ326" s="17" t="n">
        <v>0</v>
      </c>
      <c r="BK326" s="17" t="n">
        <v>0</v>
      </c>
      <c r="BL326" s="17" t="n">
        <v>0</v>
      </c>
      <c r="BM326" s="17" t="n">
        <v>0</v>
      </c>
      <c r="BN326" s="17" t="n">
        <v>0</v>
      </c>
      <c r="BO326" s="17" t="n">
        <v>0</v>
      </c>
      <c r="BP326" s="17" t="n">
        <v>0</v>
      </c>
      <c r="BQ326" s="17" t="n">
        <v>0</v>
      </c>
      <c r="BR326" s="17" t="n">
        <v>0</v>
      </c>
      <c r="BS326" s="17" t="n">
        <v>0</v>
      </c>
      <c r="BT326" s="17" t="n">
        <v>0</v>
      </c>
      <c r="BU326" s="17" t="n">
        <v>0</v>
      </c>
      <c r="BV326" s="17" t="n">
        <v>0</v>
      </c>
      <c r="BW326" s="17" t="n">
        <v>0</v>
      </c>
      <c r="BX326" s="17" t="n">
        <v>0</v>
      </c>
      <c r="BY326" s="17" t="n">
        <v>0</v>
      </c>
      <c r="BZ326" s="17" t="n">
        <v>0</v>
      </c>
    </row>
    <row r="327" customFormat="false" ht="14.25" hidden="false" customHeight="false" outlineLevel="0" collapsed="false">
      <c r="A327" s="5" t="s">
        <v>1654</v>
      </c>
      <c r="B327" s="3" t="s">
        <v>1655</v>
      </c>
      <c r="C327" s="1" t="s">
        <v>1656</v>
      </c>
      <c r="D327" s="1" t="s">
        <v>1657</v>
      </c>
      <c r="E327" s="1" t="s">
        <v>1658</v>
      </c>
      <c r="F327" s="1" t="n">
        <v>1</v>
      </c>
      <c r="G327" s="17" t="n">
        <v>0</v>
      </c>
      <c r="H327" s="17" t="n">
        <v>0</v>
      </c>
      <c r="I327" s="17" t="n">
        <v>4</v>
      </c>
      <c r="J327" s="17" t="n">
        <v>0</v>
      </c>
      <c r="K327" s="17" t="n">
        <v>0</v>
      </c>
      <c r="L327" s="17" t="n">
        <v>0</v>
      </c>
      <c r="M327" s="17" t="n">
        <v>0</v>
      </c>
      <c r="N327" s="17" t="n">
        <v>0</v>
      </c>
      <c r="O327" s="17" t="n">
        <v>0</v>
      </c>
      <c r="P327" s="17" t="n">
        <v>0</v>
      </c>
      <c r="Q327" s="17" t="n">
        <v>0</v>
      </c>
      <c r="R327" s="17" t="n">
        <v>0</v>
      </c>
      <c r="S327" s="17" t="n">
        <v>0</v>
      </c>
      <c r="T327" s="17" t="n">
        <v>0</v>
      </c>
      <c r="U327" s="17" t="n">
        <v>4</v>
      </c>
      <c r="V327" s="17" t="n">
        <v>0</v>
      </c>
      <c r="W327" s="17" t="n">
        <v>0</v>
      </c>
      <c r="X327" s="17" t="n">
        <v>0</v>
      </c>
      <c r="Y327" s="17" t="n">
        <v>0</v>
      </c>
      <c r="Z327" s="17" t="n">
        <v>0</v>
      </c>
      <c r="AA327" s="17" t="n">
        <v>0</v>
      </c>
      <c r="AB327" s="17" t="n">
        <v>0</v>
      </c>
      <c r="AC327" s="17" t="n">
        <v>0</v>
      </c>
      <c r="AD327" s="17" t="n">
        <v>0</v>
      </c>
      <c r="AE327" s="17" t="n">
        <v>0</v>
      </c>
      <c r="AF327" s="17" t="n">
        <v>0</v>
      </c>
      <c r="AG327" s="17" t="n">
        <v>3</v>
      </c>
      <c r="AH327" s="17" t="n">
        <v>0</v>
      </c>
      <c r="AI327" s="17" t="n">
        <v>0</v>
      </c>
      <c r="AJ327" s="17" t="n">
        <v>0</v>
      </c>
      <c r="AK327" s="17" t="n">
        <v>0</v>
      </c>
      <c r="AL327" s="17" t="n">
        <v>0</v>
      </c>
      <c r="AM327" s="17" t="n">
        <v>0</v>
      </c>
      <c r="AN327" s="17" t="n">
        <v>0</v>
      </c>
      <c r="AO327" s="17" t="n">
        <v>0</v>
      </c>
      <c r="AP327" s="17" t="n">
        <v>0</v>
      </c>
      <c r="AQ327" s="17" t="n">
        <v>0</v>
      </c>
      <c r="AR327" s="17" t="n">
        <v>0</v>
      </c>
      <c r="AS327" s="17" t="n">
        <v>1</v>
      </c>
      <c r="AT327" s="17" t="n">
        <v>0</v>
      </c>
      <c r="AU327" s="17" t="n">
        <v>0</v>
      </c>
      <c r="AV327" s="17" t="n">
        <v>0</v>
      </c>
      <c r="AW327" s="17" t="n">
        <v>2</v>
      </c>
      <c r="AX327" s="17" t="n">
        <v>0</v>
      </c>
      <c r="AY327" s="17" t="n">
        <v>0</v>
      </c>
      <c r="AZ327" s="17" t="n">
        <v>0</v>
      </c>
      <c r="BA327" s="17" t="n">
        <v>0</v>
      </c>
      <c r="BB327" s="17" t="n">
        <v>0</v>
      </c>
      <c r="BC327" s="17" t="n">
        <v>0</v>
      </c>
      <c r="BD327" s="17" t="n">
        <v>0</v>
      </c>
      <c r="BE327" s="17" t="n">
        <v>3</v>
      </c>
      <c r="BF327" s="17" t="n">
        <v>0</v>
      </c>
      <c r="BG327" s="17" t="n">
        <v>0</v>
      </c>
      <c r="BH327" s="17" t="n">
        <v>0</v>
      </c>
      <c r="BI327" s="17" t="n">
        <v>1</v>
      </c>
      <c r="BJ327" s="17" t="n">
        <v>0</v>
      </c>
      <c r="BK327" s="17" t="n">
        <v>0</v>
      </c>
      <c r="BL327" s="17" t="n">
        <v>0</v>
      </c>
      <c r="BM327" s="17" t="n">
        <v>4</v>
      </c>
      <c r="BN327" s="17" t="n">
        <v>0</v>
      </c>
      <c r="BO327" s="17" t="n">
        <v>0</v>
      </c>
      <c r="BP327" s="17" t="n">
        <v>0</v>
      </c>
      <c r="BQ327" s="17" t="n">
        <v>0</v>
      </c>
      <c r="BR327" s="17" t="n">
        <v>0</v>
      </c>
      <c r="BS327" s="17" t="n">
        <v>0</v>
      </c>
      <c r="BT327" s="17" t="n">
        <v>0</v>
      </c>
      <c r="BU327" s="17" t="n">
        <v>0</v>
      </c>
      <c r="BV327" s="17" t="n">
        <v>0</v>
      </c>
      <c r="BW327" s="17" t="n">
        <v>0</v>
      </c>
      <c r="BX327" s="17" t="n">
        <v>0</v>
      </c>
      <c r="BY327" s="17" t="n">
        <v>0</v>
      </c>
      <c r="BZ327" s="17" t="n">
        <v>0</v>
      </c>
    </row>
    <row r="328" customFormat="false" ht="14.25" hidden="false" customHeight="false" outlineLevel="0" collapsed="false">
      <c r="A328" s="3" t="s">
        <v>1659</v>
      </c>
      <c r="B328" s="3" t="s">
        <v>1660</v>
      </c>
      <c r="C328" s="1" t="s">
        <v>1661</v>
      </c>
      <c r="D328" s="1" t="s">
        <v>1662</v>
      </c>
      <c r="E328" s="1" t="s">
        <v>1663</v>
      </c>
      <c r="F328" s="1" t="n">
        <v>1</v>
      </c>
      <c r="G328" s="17" t="n">
        <v>0</v>
      </c>
      <c r="H328" s="17" t="n">
        <v>6</v>
      </c>
      <c r="I328" s="17" t="n">
        <v>0</v>
      </c>
      <c r="J328" s="17" t="n">
        <v>0</v>
      </c>
      <c r="K328" s="17" t="n">
        <v>0</v>
      </c>
      <c r="L328" s="17" t="n">
        <v>1</v>
      </c>
      <c r="M328" s="17" t="n">
        <v>0</v>
      </c>
      <c r="N328" s="17" t="n">
        <v>0</v>
      </c>
      <c r="O328" s="17" t="n">
        <v>0</v>
      </c>
      <c r="P328" s="17" t="n">
        <v>0</v>
      </c>
      <c r="Q328" s="17" t="n">
        <v>0</v>
      </c>
      <c r="R328" s="17" t="n">
        <v>0</v>
      </c>
      <c r="S328" s="17" t="n">
        <v>0</v>
      </c>
      <c r="T328" s="17" t="n">
        <v>3</v>
      </c>
      <c r="U328" s="17" t="n">
        <v>3</v>
      </c>
      <c r="V328" s="17" t="n">
        <v>0</v>
      </c>
      <c r="W328" s="17" t="n">
        <v>0</v>
      </c>
      <c r="X328" s="17" t="n">
        <v>1</v>
      </c>
      <c r="Y328" s="17" t="n">
        <v>0</v>
      </c>
      <c r="Z328" s="17" t="n">
        <v>0</v>
      </c>
      <c r="AA328" s="17" t="n">
        <v>0</v>
      </c>
      <c r="AB328" s="17" t="n">
        <v>0</v>
      </c>
      <c r="AC328" s="17" t="n">
        <v>1</v>
      </c>
      <c r="AD328" s="17" t="n">
        <v>0</v>
      </c>
      <c r="AE328" s="17" t="n">
        <v>0</v>
      </c>
      <c r="AF328" s="17" t="n">
        <v>1</v>
      </c>
      <c r="AG328" s="17" t="n">
        <v>2</v>
      </c>
      <c r="AH328" s="17" t="n">
        <v>0</v>
      </c>
      <c r="AI328" s="17" t="n">
        <v>0</v>
      </c>
      <c r="AJ328" s="17" t="n">
        <v>0</v>
      </c>
      <c r="AK328" s="17" t="n">
        <v>0</v>
      </c>
      <c r="AL328" s="17" t="n">
        <v>0</v>
      </c>
      <c r="AM328" s="17" t="n">
        <v>0</v>
      </c>
      <c r="AN328" s="17" t="n">
        <v>0</v>
      </c>
      <c r="AO328" s="17" t="n">
        <v>0</v>
      </c>
      <c r="AP328" s="17" t="n">
        <v>0</v>
      </c>
      <c r="AQ328" s="17" t="n">
        <v>0</v>
      </c>
      <c r="AR328" s="17" t="n">
        <v>0</v>
      </c>
      <c r="AS328" s="17" t="n">
        <v>0</v>
      </c>
      <c r="AT328" s="17" t="n">
        <v>0</v>
      </c>
      <c r="AU328" s="17" t="n">
        <v>0</v>
      </c>
      <c r="AV328" s="17" t="n">
        <v>0</v>
      </c>
      <c r="AW328" s="17" t="n">
        <v>0</v>
      </c>
      <c r="AX328" s="17" t="n">
        <v>0</v>
      </c>
      <c r="AY328" s="17" t="n">
        <v>0</v>
      </c>
      <c r="AZ328" s="17" t="n">
        <v>0</v>
      </c>
      <c r="BA328" s="17" t="n">
        <v>0</v>
      </c>
      <c r="BB328" s="17" t="n">
        <v>0</v>
      </c>
      <c r="BC328" s="17" t="n">
        <v>0</v>
      </c>
      <c r="BD328" s="17" t="n">
        <v>0</v>
      </c>
      <c r="BE328" s="17" t="n">
        <v>0</v>
      </c>
      <c r="BF328" s="17" t="n">
        <v>0</v>
      </c>
      <c r="BG328" s="17" t="n">
        <v>0</v>
      </c>
      <c r="BH328" s="17" t="n">
        <v>0</v>
      </c>
      <c r="BI328" s="17" t="n">
        <v>0</v>
      </c>
      <c r="BJ328" s="17" t="n">
        <v>0</v>
      </c>
      <c r="BK328" s="17" t="n">
        <v>0</v>
      </c>
      <c r="BL328" s="17" t="n">
        <v>0</v>
      </c>
      <c r="BM328" s="17" t="n">
        <v>0</v>
      </c>
      <c r="BN328" s="17" t="n">
        <v>0</v>
      </c>
      <c r="BO328" s="17" t="n">
        <v>0</v>
      </c>
      <c r="BP328" s="17" t="n">
        <v>0</v>
      </c>
      <c r="BQ328" s="17" t="n">
        <v>0</v>
      </c>
      <c r="BR328" s="17" t="n">
        <v>0</v>
      </c>
      <c r="BS328" s="17" t="n">
        <v>0</v>
      </c>
      <c r="BT328" s="17" t="n">
        <v>0</v>
      </c>
      <c r="BU328" s="17" t="n">
        <v>0</v>
      </c>
      <c r="BV328" s="17" t="n">
        <v>0</v>
      </c>
      <c r="BW328" s="17" t="n">
        <v>0</v>
      </c>
      <c r="BX328" s="17" t="n">
        <v>0</v>
      </c>
      <c r="BY328" s="17" t="n">
        <v>0</v>
      </c>
      <c r="BZ328" s="17" t="n">
        <v>0</v>
      </c>
    </row>
    <row r="329" customFormat="false" ht="14.25" hidden="false" customHeight="false" outlineLevel="0" collapsed="false">
      <c r="A329" s="5" t="s">
        <v>1664</v>
      </c>
      <c r="B329" s="3" t="s">
        <v>1665</v>
      </c>
      <c r="C329" s="1" t="s">
        <v>1666</v>
      </c>
      <c r="D329" s="1" t="s">
        <v>1667</v>
      </c>
      <c r="E329" s="1" t="s">
        <v>1668</v>
      </c>
      <c r="F329" s="1" t="n">
        <v>1</v>
      </c>
      <c r="G329" s="17" t="n">
        <v>0</v>
      </c>
      <c r="H329" s="17" t="n">
        <v>0</v>
      </c>
      <c r="I329" s="17" t="n">
        <v>6</v>
      </c>
      <c r="J329" s="17" t="n">
        <v>0</v>
      </c>
      <c r="K329" s="17" t="n">
        <v>0</v>
      </c>
      <c r="L329" s="17" t="n">
        <v>0</v>
      </c>
      <c r="M329" s="17" t="n">
        <v>0</v>
      </c>
      <c r="N329" s="17" t="n">
        <v>0</v>
      </c>
      <c r="O329" s="17" t="n">
        <v>0</v>
      </c>
      <c r="P329" s="17" t="n">
        <v>0</v>
      </c>
      <c r="Q329" s="17" t="n">
        <v>0</v>
      </c>
      <c r="R329" s="17" t="n">
        <v>0</v>
      </c>
      <c r="S329" s="17" t="n">
        <v>0</v>
      </c>
      <c r="T329" s="17" t="n">
        <v>0</v>
      </c>
      <c r="U329" s="17" t="n">
        <v>4</v>
      </c>
      <c r="V329" s="17" t="n">
        <v>0</v>
      </c>
      <c r="W329" s="17" t="n">
        <v>0</v>
      </c>
      <c r="X329" s="17" t="n">
        <v>0</v>
      </c>
      <c r="Y329" s="17" t="n">
        <v>2</v>
      </c>
      <c r="Z329" s="17" t="n">
        <v>0</v>
      </c>
      <c r="AA329" s="17" t="n">
        <v>0</v>
      </c>
      <c r="AB329" s="17" t="n">
        <v>0</v>
      </c>
      <c r="AC329" s="17" t="n">
        <v>0</v>
      </c>
      <c r="AD329" s="17" t="n">
        <v>0</v>
      </c>
      <c r="AE329" s="17" t="n">
        <v>0</v>
      </c>
      <c r="AF329" s="17" t="n">
        <v>0</v>
      </c>
      <c r="AG329" s="17" t="n">
        <v>2</v>
      </c>
      <c r="AH329" s="17" t="n">
        <v>0</v>
      </c>
      <c r="AI329" s="17" t="n">
        <v>0</v>
      </c>
      <c r="AJ329" s="17" t="n">
        <v>0</v>
      </c>
      <c r="AK329" s="17" t="n">
        <v>0</v>
      </c>
      <c r="AL329" s="17" t="n">
        <v>0</v>
      </c>
      <c r="AM329" s="17" t="n">
        <v>0</v>
      </c>
      <c r="AN329" s="17" t="n">
        <v>0</v>
      </c>
      <c r="AO329" s="17" t="n">
        <v>0</v>
      </c>
      <c r="AP329" s="17" t="n">
        <v>0</v>
      </c>
      <c r="AQ329" s="17" t="n">
        <v>0</v>
      </c>
      <c r="AR329" s="17" t="n">
        <v>0</v>
      </c>
      <c r="AS329" s="17" t="n">
        <v>0</v>
      </c>
      <c r="AT329" s="17" t="n">
        <v>0</v>
      </c>
      <c r="AU329" s="17" t="n">
        <v>0</v>
      </c>
      <c r="AV329" s="17" t="n">
        <v>0</v>
      </c>
      <c r="AW329" s="17" t="n">
        <v>0</v>
      </c>
      <c r="AX329" s="17" t="n">
        <v>0</v>
      </c>
      <c r="AY329" s="17" t="n">
        <v>0</v>
      </c>
      <c r="AZ329" s="17" t="n">
        <v>0</v>
      </c>
      <c r="BA329" s="17" t="n">
        <v>0</v>
      </c>
      <c r="BB329" s="17" t="n">
        <v>0</v>
      </c>
      <c r="BC329" s="17" t="n">
        <v>0</v>
      </c>
      <c r="BD329" s="17" t="n">
        <v>0</v>
      </c>
      <c r="BE329" s="17" t="n">
        <v>0</v>
      </c>
      <c r="BF329" s="17" t="n">
        <v>0</v>
      </c>
      <c r="BG329" s="17" t="n">
        <v>0</v>
      </c>
      <c r="BH329" s="17" t="n">
        <v>0</v>
      </c>
      <c r="BI329" s="17" t="n">
        <v>0</v>
      </c>
      <c r="BJ329" s="17" t="n">
        <v>0</v>
      </c>
      <c r="BK329" s="17" t="n">
        <v>0</v>
      </c>
      <c r="BL329" s="17" t="n">
        <v>0</v>
      </c>
      <c r="BM329" s="17" t="n">
        <v>0</v>
      </c>
      <c r="BN329" s="17" t="n">
        <v>0</v>
      </c>
      <c r="BO329" s="17" t="n">
        <v>0</v>
      </c>
      <c r="BP329" s="17" t="n">
        <v>0</v>
      </c>
      <c r="BQ329" s="17" t="n">
        <v>0</v>
      </c>
      <c r="BR329" s="17" t="n">
        <v>0</v>
      </c>
      <c r="BS329" s="17" t="n">
        <v>0</v>
      </c>
      <c r="BT329" s="17" t="n">
        <v>0</v>
      </c>
      <c r="BU329" s="17" t="n">
        <v>0</v>
      </c>
      <c r="BV329" s="17" t="n">
        <v>0</v>
      </c>
      <c r="BW329" s="17" t="n">
        <v>0</v>
      </c>
      <c r="BX329" s="17" t="n">
        <v>0</v>
      </c>
      <c r="BY329" s="17" t="n">
        <v>0</v>
      </c>
      <c r="BZ329" s="17" t="n">
        <v>0</v>
      </c>
    </row>
    <row r="330" customFormat="false" ht="14.25" hidden="false" customHeight="false" outlineLevel="0" collapsed="false">
      <c r="A330" s="3" t="s">
        <v>1669</v>
      </c>
      <c r="B330" s="3" t="s">
        <v>1670</v>
      </c>
      <c r="C330" s="1" t="s">
        <v>1671</v>
      </c>
      <c r="D330" s="1" t="s">
        <v>1672</v>
      </c>
      <c r="E330" s="1" t="s">
        <v>1673</v>
      </c>
      <c r="F330" s="1" t="n">
        <v>1</v>
      </c>
      <c r="G330" s="17" t="n">
        <v>0</v>
      </c>
      <c r="H330" s="17" t="n">
        <v>9</v>
      </c>
      <c r="I330" s="17" t="n">
        <v>2</v>
      </c>
      <c r="J330" s="17" t="n">
        <v>0</v>
      </c>
      <c r="K330" s="17" t="n">
        <v>0</v>
      </c>
      <c r="L330" s="17" t="n">
        <v>9</v>
      </c>
      <c r="M330" s="17" t="n">
        <v>0</v>
      </c>
      <c r="N330" s="17" t="n">
        <v>0</v>
      </c>
      <c r="O330" s="17" t="n">
        <v>0</v>
      </c>
      <c r="P330" s="17" t="n">
        <v>6</v>
      </c>
      <c r="Q330" s="17" t="n">
        <v>1</v>
      </c>
      <c r="R330" s="17" t="n">
        <v>0</v>
      </c>
      <c r="S330" s="17" t="n">
        <v>0</v>
      </c>
      <c r="T330" s="17" t="n">
        <v>9</v>
      </c>
      <c r="U330" s="17" t="n">
        <v>9</v>
      </c>
      <c r="V330" s="17" t="n">
        <v>0</v>
      </c>
      <c r="W330" s="17" t="n">
        <v>0</v>
      </c>
      <c r="X330" s="17" t="n">
        <v>8</v>
      </c>
      <c r="Y330" s="17" t="n">
        <v>5</v>
      </c>
      <c r="Z330" s="17" t="n">
        <v>0</v>
      </c>
      <c r="AA330" s="17" t="n">
        <v>0</v>
      </c>
      <c r="AB330" s="17" t="n">
        <v>7</v>
      </c>
      <c r="AC330" s="17" t="n">
        <v>8</v>
      </c>
      <c r="AD330" s="17" t="n">
        <v>0</v>
      </c>
      <c r="AE330" s="17" t="n">
        <v>0</v>
      </c>
      <c r="AF330" s="17" t="n">
        <v>6</v>
      </c>
      <c r="AG330" s="17" t="n">
        <v>10</v>
      </c>
      <c r="AH330" s="17" t="n">
        <v>0</v>
      </c>
      <c r="AI330" s="17" t="n">
        <v>0</v>
      </c>
      <c r="AJ330" s="17" t="n">
        <v>4</v>
      </c>
      <c r="AK330" s="17" t="n">
        <v>0</v>
      </c>
      <c r="AL330" s="17" t="n">
        <v>0</v>
      </c>
      <c r="AM330" s="17" t="n">
        <v>0</v>
      </c>
      <c r="AN330" s="17" t="n">
        <v>9</v>
      </c>
      <c r="AO330" s="17" t="n">
        <v>3</v>
      </c>
      <c r="AP330" s="17" t="n">
        <v>0</v>
      </c>
      <c r="AQ330" s="17" t="n">
        <v>0</v>
      </c>
      <c r="AR330" s="17" t="n">
        <v>0</v>
      </c>
      <c r="AS330" s="17" t="n">
        <v>4</v>
      </c>
      <c r="AT330" s="17" t="n">
        <v>0</v>
      </c>
      <c r="AU330" s="17" t="n">
        <v>0</v>
      </c>
      <c r="AV330" s="17" t="n">
        <v>4</v>
      </c>
      <c r="AW330" s="17" t="n">
        <v>1</v>
      </c>
      <c r="AX330" s="17" t="n">
        <v>0</v>
      </c>
      <c r="AY330" s="17" t="n">
        <v>0</v>
      </c>
      <c r="AZ330" s="17" t="n">
        <v>1</v>
      </c>
      <c r="BA330" s="17" t="n">
        <v>2</v>
      </c>
      <c r="BB330" s="17" t="n">
        <v>0</v>
      </c>
      <c r="BC330" s="17" t="n">
        <v>0</v>
      </c>
      <c r="BD330" s="17" t="n">
        <v>7</v>
      </c>
      <c r="BE330" s="17" t="n">
        <v>9</v>
      </c>
      <c r="BF330" s="17" t="n">
        <v>0</v>
      </c>
      <c r="BG330" s="17" t="n">
        <v>2</v>
      </c>
      <c r="BH330" s="17" t="n">
        <v>4</v>
      </c>
      <c r="BI330" s="17" t="n">
        <v>8</v>
      </c>
      <c r="BJ330" s="17" t="n">
        <v>0</v>
      </c>
      <c r="BK330" s="17" t="n">
        <v>0</v>
      </c>
      <c r="BL330" s="17" t="n">
        <v>5</v>
      </c>
      <c r="BM330" s="17" t="n">
        <v>10</v>
      </c>
      <c r="BN330" s="17" t="n">
        <v>0</v>
      </c>
      <c r="BO330" s="17" t="n">
        <v>0</v>
      </c>
      <c r="BP330" s="17" t="n">
        <v>6</v>
      </c>
      <c r="BQ330" s="17" t="n">
        <v>1</v>
      </c>
      <c r="BR330" s="17" t="n">
        <v>0</v>
      </c>
      <c r="BS330" s="17" t="n">
        <v>0</v>
      </c>
      <c r="BT330" s="17" t="n">
        <v>14</v>
      </c>
      <c r="BU330" s="17" t="n">
        <v>3</v>
      </c>
      <c r="BV330" s="17" t="n">
        <v>0</v>
      </c>
      <c r="BW330" s="17" t="n">
        <v>0</v>
      </c>
      <c r="BX330" s="17" t="n">
        <v>2</v>
      </c>
      <c r="BY330" s="17" t="n">
        <v>4</v>
      </c>
      <c r="BZ330" s="17" t="n">
        <v>0</v>
      </c>
    </row>
    <row r="331" customFormat="false" ht="14.25" hidden="false" customHeight="false" outlineLevel="0" collapsed="false">
      <c r="A331" s="5" t="s">
        <v>1674</v>
      </c>
      <c r="B331" s="3" t="s">
        <v>1675</v>
      </c>
      <c r="C331" s="1" t="s">
        <v>1676</v>
      </c>
      <c r="D331" s="1" t="s">
        <v>1677</v>
      </c>
      <c r="E331" s="1" t="s">
        <v>1678</v>
      </c>
      <c r="F331" s="1" t="n">
        <v>1</v>
      </c>
      <c r="G331" s="17" t="n">
        <v>0</v>
      </c>
      <c r="H331" s="17" t="n">
        <v>10</v>
      </c>
      <c r="I331" s="17" t="n">
        <v>8</v>
      </c>
      <c r="J331" s="17" t="n">
        <v>1</v>
      </c>
      <c r="K331" s="17" t="n">
        <v>0</v>
      </c>
      <c r="L331" s="17" t="n">
        <v>9</v>
      </c>
      <c r="M331" s="17" t="n">
        <v>0</v>
      </c>
      <c r="N331" s="17" t="n">
        <v>0</v>
      </c>
      <c r="O331" s="17" t="n">
        <v>0</v>
      </c>
      <c r="P331" s="17" t="n">
        <v>8</v>
      </c>
      <c r="Q331" s="17" t="n">
        <v>5</v>
      </c>
      <c r="R331" s="17" t="n">
        <v>0</v>
      </c>
      <c r="S331" s="17" t="n">
        <v>0</v>
      </c>
      <c r="T331" s="17" t="n">
        <v>8</v>
      </c>
      <c r="U331" s="17" t="n">
        <v>9</v>
      </c>
      <c r="V331" s="17" t="n">
        <v>0</v>
      </c>
      <c r="W331" s="17" t="n">
        <v>0</v>
      </c>
      <c r="X331" s="17" t="n">
        <v>8</v>
      </c>
      <c r="Y331" s="17" t="n">
        <v>8</v>
      </c>
      <c r="Z331" s="17" t="n">
        <v>1</v>
      </c>
      <c r="AA331" s="17" t="n">
        <v>0</v>
      </c>
      <c r="AB331" s="17" t="n">
        <v>8</v>
      </c>
      <c r="AC331" s="17" t="n">
        <v>9</v>
      </c>
      <c r="AD331" s="17" t="n">
        <v>1</v>
      </c>
      <c r="AE331" s="17" t="n">
        <v>0</v>
      </c>
      <c r="AF331" s="17" t="n">
        <v>7</v>
      </c>
      <c r="AG331" s="17" t="n">
        <v>6</v>
      </c>
      <c r="AH331" s="17" t="n">
        <v>1</v>
      </c>
      <c r="AI331" s="17" t="n">
        <v>0</v>
      </c>
      <c r="AJ331" s="17" t="n">
        <v>6</v>
      </c>
      <c r="AK331" s="17" t="n">
        <v>0</v>
      </c>
      <c r="AL331" s="17" t="n">
        <v>0</v>
      </c>
      <c r="AM331" s="17" t="n">
        <v>0</v>
      </c>
      <c r="AN331" s="17" t="n">
        <v>8</v>
      </c>
      <c r="AO331" s="17" t="n">
        <v>0</v>
      </c>
      <c r="AP331" s="17" t="n">
        <v>0</v>
      </c>
      <c r="AQ331" s="17" t="n">
        <v>0</v>
      </c>
      <c r="AR331" s="17" t="n">
        <v>0</v>
      </c>
      <c r="AS331" s="17" t="n">
        <v>1</v>
      </c>
      <c r="AT331" s="17" t="n">
        <v>0</v>
      </c>
      <c r="AU331" s="17" t="n">
        <v>0</v>
      </c>
      <c r="AV331" s="17" t="n">
        <v>2</v>
      </c>
      <c r="AW331" s="17" t="n">
        <v>0</v>
      </c>
      <c r="AX331" s="17" t="n">
        <v>0</v>
      </c>
      <c r="AY331" s="17" t="n">
        <v>0</v>
      </c>
      <c r="AZ331" s="17" t="n">
        <v>1</v>
      </c>
      <c r="BA331" s="17" t="n">
        <v>0</v>
      </c>
      <c r="BB331" s="17" t="n">
        <v>0</v>
      </c>
      <c r="BC331" s="17" t="n">
        <v>0</v>
      </c>
      <c r="BD331" s="17" t="n">
        <v>2</v>
      </c>
      <c r="BE331" s="17" t="n">
        <v>1</v>
      </c>
      <c r="BF331" s="17" t="n">
        <v>0</v>
      </c>
      <c r="BG331" s="17" t="n">
        <v>0</v>
      </c>
      <c r="BH331" s="17" t="n">
        <v>1</v>
      </c>
      <c r="BI331" s="17" t="n">
        <v>0</v>
      </c>
      <c r="BJ331" s="17" t="n">
        <v>0</v>
      </c>
      <c r="BK331" s="17" t="n">
        <v>0</v>
      </c>
      <c r="BL331" s="17" t="n">
        <v>3</v>
      </c>
      <c r="BM331" s="17" t="n">
        <v>1</v>
      </c>
      <c r="BN331" s="17" t="n">
        <v>0</v>
      </c>
      <c r="BO331" s="17" t="n">
        <v>0</v>
      </c>
      <c r="BP331" s="17" t="n">
        <v>2</v>
      </c>
      <c r="BQ331" s="17" t="n">
        <v>0</v>
      </c>
      <c r="BR331" s="17" t="n">
        <v>0</v>
      </c>
      <c r="BS331" s="17" t="n">
        <v>0</v>
      </c>
      <c r="BT331" s="17" t="n">
        <v>2</v>
      </c>
      <c r="BU331" s="17" t="n">
        <v>0</v>
      </c>
      <c r="BV331" s="17" t="n">
        <v>0</v>
      </c>
      <c r="BW331" s="17" t="n">
        <v>0</v>
      </c>
      <c r="BX331" s="17" t="n">
        <v>0</v>
      </c>
      <c r="BY331" s="17" t="n">
        <v>0</v>
      </c>
      <c r="BZ331" s="17" t="n">
        <v>0</v>
      </c>
    </row>
    <row r="332" customFormat="false" ht="14.25" hidden="false" customHeight="false" outlineLevel="0" collapsed="false">
      <c r="A332" s="3" t="s">
        <v>1679</v>
      </c>
      <c r="B332" s="3" t="s">
        <v>1680</v>
      </c>
      <c r="C332" s="1" t="s">
        <v>1681</v>
      </c>
      <c r="D332" s="1" t="s">
        <v>1682</v>
      </c>
      <c r="E332" s="1" t="s">
        <v>1683</v>
      </c>
      <c r="F332" s="1" t="n">
        <v>1</v>
      </c>
      <c r="G332" s="17" t="n">
        <v>0</v>
      </c>
      <c r="H332" s="17" t="n">
        <v>0</v>
      </c>
      <c r="I332" s="17" t="n">
        <v>10</v>
      </c>
      <c r="J332" s="17" t="n">
        <v>0</v>
      </c>
      <c r="K332" s="17" t="n">
        <v>0</v>
      </c>
      <c r="L332" s="17" t="n">
        <v>0</v>
      </c>
      <c r="M332" s="17" t="n">
        <v>5</v>
      </c>
      <c r="N332" s="17" t="n">
        <v>0</v>
      </c>
      <c r="O332" s="17" t="n">
        <v>0</v>
      </c>
      <c r="P332" s="17" t="n">
        <v>0</v>
      </c>
      <c r="Q332" s="17" t="n">
        <v>2</v>
      </c>
      <c r="R332" s="17" t="n">
        <v>0</v>
      </c>
      <c r="S332" s="17" t="n">
        <v>0</v>
      </c>
      <c r="T332" s="17" t="n">
        <v>0</v>
      </c>
      <c r="U332" s="17" t="n">
        <v>9</v>
      </c>
      <c r="V332" s="17" t="n">
        <v>6</v>
      </c>
      <c r="W332" s="17" t="n">
        <v>0</v>
      </c>
      <c r="X332" s="17" t="n">
        <v>0</v>
      </c>
      <c r="Y332" s="17" t="n">
        <v>9</v>
      </c>
      <c r="Z332" s="17" t="n">
        <v>0</v>
      </c>
      <c r="AA332" s="17" t="n">
        <v>0</v>
      </c>
      <c r="AB332" s="17" t="n">
        <v>0</v>
      </c>
      <c r="AC332" s="17" t="n">
        <v>8</v>
      </c>
      <c r="AD332" s="17" t="n">
        <v>0</v>
      </c>
      <c r="AE332" s="17" t="n">
        <v>0</v>
      </c>
      <c r="AF332" s="17" t="n">
        <v>0</v>
      </c>
      <c r="AG332" s="17" t="n">
        <v>8</v>
      </c>
      <c r="AH332" s="17" t="n">
        <v>0</v>
      </c>
      <c r="AI332" s="17" t="n">
        <v>0</v>
      </c>
      <c r="AJ332" s="17" t="n">
        <v>0</v>
      </c>
      <c r="AK332" s="17" t="n">
        <v>8</v>
      </c>
      <c r="AL332" s="17" t="n">
        <v>0</v>
      </c>
      <c r="AM332" s="17" t="n">
        <v>0</v>
      </c>
      <c r="AN332" s="17" t="n">
        <v>0</v>
      </c>
      <c r="AO332" s="17" t="n">
        <v>2</v>
      </c>
      <c r="AP332" s="17" t="n">
        <v>0</v>
      </c>
      <c r="AQ332" s="17" t="n">
        <v>0</v>
      </c>
      <c r="AR332" s="17" t="n">
        <v>0</v>
      </c>
      <c r="AS332" s="17" t="n">
        <v>6</v>
      </c>
      <c r="AT332" s="17" t="n">
        <v>0</v>
      </c>
      <c r="AU332" s="17" t="n">
        <v>0</v>
      </c>
      <c r="AV332" s="17" t="n">
        <v>0</v>
      </c>
      <c r="AW332" s="17" t="n">
        <v>6</v>
      </c>
      <c r="AX332" s="17" t="n">
        <v>0</v>
      </c>
      <c r="AY332" s="17" t="n">
        <v>0</v>
      </c>
      <c r="AZ332" s="17" t="n">
        <v>0</v>
      </c>
      <c r="BA332" s="17" t="n">
        <v>3</v>
      </c>
      <c r="BB332" s="17" t="n">
        <v>0</v>
      </c>
      <c r="BC332" s="17" t="n">
        <v>0</v>
      </c>
      <c r="BD332" s="17" t="n">
        <v>0</v>
      </c>
      <c r="BE332" s="17" t="n">
        <v>7</v>
      </c>
      <c r="BF332" s="17" t="n">
        <v>0</v>
      </c>
      <c r="BG332" s="17" t="n">
        <v>0</v>
      </c>
      <c r="BH332" s="17" t="n">
        <v>0</v>
      </c>
      <c r="BI332" s="17" t="n">
        <v>9</v>
      </c>
      <c r="BJ332" s="17" t="n">
        <v>0</v>
      </c>
      <c r="BK332" s="17" t="n">
        <v>0</v>
      </c>
      <c r="BL332" s="17" t="n">
        <v>0</v>
      </c>
      <c r="BM332" s="17" t="n">
        <v>10</v>
      </c>
      <c r="BN332" s="17" t="n">
        <v>0</v>
      </c>
      <c r="BO332" s="17" t="n">
        <v>0</v>
      </c>
      <c r="BP332" s="17" t="n">
        <v>0</v>
      </c>
      <c r="BQ332" s="17" t="n">
        <v>2</v>
      </c>
      <c r="BR332" s="17" t="n">
        <v>0</v>
      </c>
      <c r="BS332" s="17" t="n">
        <v>0</v>
      </c>
      <c r="BT332" s="17" t="n">
        <v>0</v>
      </c>
      <c r="BU332" s="17" t="n">
        <v>10</v>
      </c>
      <c r="BV332" s="17" t="n">
        <v>0</v>
      </c>
      <c r="BW332" s="17" t="n">
        <v>0</v>
      </c>
      <c r="BX332" s="17" t="n">
        <v>0</v>
      </c>
      <c r="BY332" s="17" t="n">
        <v>7</v>
      </c>
      <c r="BZ332" s="17" t="n">
        <v>0</v>
      </c>
    </row>
    <row r="333" customFormat="false" ht="14.25" hidden="false" customHeight="false" outlineLevel="0" collapsed="false">
      <c r="A333" s="5" t="s">
        <v>1684</v>
      </c>
      <c r="B333" s="3" t="s">
        <v>1685</v>
      </c>
      <c r="C333" s="1" t="s">
        <v>1686</v>
      </c>
      <c r="D333" s="1" t="s">
        <v>1687</v>
      </c>
      <c r="E333" s="1" t="s">
        <v>1688</v>
      </c>
      <c r="F333" s="1" t="n">
        <v>1</v>
      </c>
      <c r="G333" s="17" t="n">
        <v>0</v>
      </c>
      <c r="H333" s="17" t="n">
        <v>3</v>
      </c>
      <c r="I333" s="17" t="n">
        <v>0</v>
      </c>
      <c r="J333" s="17" t="n">
        <v>0</v>
      </c>
      <c r="K333" s="17" t="n">
        <v>0</v>
      </c>
      <c r="L333" s="17" t="n">
        <v>2</v>
      </c>
      <c r="M333" s="17" t="n">
        <v>0</v>
      </c>
      <c r="N333" s="17" t="n">
        <v>0</v>
      </c>
      <c r="O333" s="17" t="n">
        <v>0</v>
      </c>
      <c r="P333" s="17" t="n">
        <v>2</v>
      </c>
      <c r="Q333" s="17" t="n">
        <v>0</v>
      </c>
      <c r="R333" s="17" t="n">
        <v>0</v>
      </c>
      <c r="S333" s="17" t="n">
        <v>0</v>
      </c>
      <c r="T333" s="17" t="n">
        <v>2</v>
      </c>
      <c r="U333" s="17" t="n">
        <v>2</v>
      </c>
      <c r="V333" s="17" t="n">
        <v>0</v>
      </c>
      <c r="W333" s="17" t="n">
        <v>0</v>
      </c>
      <c r="X333" s="17" t="n">
        <v>3</v>
      </c>
      <c r="Y333" s="17" t="n">
        <v>1</v>
      </c>
      <c r="Z333" s="17" t="n">
        <v>0</v>
      </c>
      <c r="AA333" s="17" t="n">
        <v>0</v>
      </c>
      <c r="AB333" s="17" t="n">
        <v>3</v>
      </c>
      <c r="AC333" s="17" t="n">
        <v>3</v>
      </c>
      <c r="AD333" s="17" t="n">
        <v>0</v>
      </c>
      <c r="AE333" s="17" t="n">
        <v>0</v>
      </c>
      <c r="AF333" s="17" t="n">
        <v>2</v>
      </c>
      <c r="AG333" s="17" t="n">
        <v>2</v>
      </c>
      <c r="AH333" s="17" t="n">
        <v>0</v>
      </c>
      <c r="AI333" s="17" t="n">
        <v>0</v>
      </c>
      <c r="AJ333" s="17" t="n">
        <v>1</v>
      </c>
      <c r="AK333" s="17" t="n">
        <v>0</v>
      </c>
      <c r="AL333" s="17" t="n">
        <v>0</v>
      </c>
      <c r="AM333" s="17" t="n">
        <v>0</v>
      </c>
      <c r="AN333" s="17" t="n">
        <v>2</v>
      </c>
      <c r="AO333" s="17" t="n">
        <v>0</v>
      </c>
      <c r="AP333" s="17" t="n">
        <v>0</v>
      </c>
      <c r="AQ333" s="17" t="n">
        <v>0</v>
      </c>
      <c r="AR333" s="17" t="n">
        <v>0</v>
      </c>
      <c r="AS333" s="17" t="n">
        <v>0</v>
      </c>
      <c r="AT333" s="17" t="n">
        <v>0</v>
      </c>
      <c r="AU333" s="17" t="n">
        <v>0</v>
      </c>
      <c r="AV333" s="17" t="n">
        <v>1</v>
      </c>
      <c r="AW333" s="17" t="n">
        <v>0</v>
      </c>
      <c r="AX333" s="17" t="n">
        <v>0</v>
      </c>
      <c r="AY333" s="17" t="n">
        <v>0</v>
      </c>
      <c r="AZ333" s="17" t="n">
        <v>1</v>
      </c>
      <c r="BA333" s="17" t="n">
        <v>0</v>
      </c>
      <c r="BB333" s="17" t="n">
        <v>0</v>
      </c>
      <c r="BC333" s="17" t="n">
        <v>1</v>
      </c>
      <c r="BD333" s="17" t="n">
        <v>3</v>
      </c>
      <c r="BE333" s="17" t="n">
        <v>1</v>
      </c>
      <c r="BF333" s="17" t="n">
        <v>0</v>
      </c>
      <c r="BG333" s="17" t="n">
        <v>2</v>
      </c>
      <c r="BH333" s="17" t="n">
        <v>4</v>
      </c>
      <c r="BI333" s="17" t="n">
        <v>0</v>
      </c>
      <c r="BJ333" s="17" t="n">
        <v>0</v>
      </c>
      <c r="BK333" s="17" t="n">
        <v>1</v>
      </c>
      <c r="BL333" s="17" t="n">
        <v>5</v>
      </c>
      <c r="BM333" s="17" t="n">
        <v>3</v>
      </c>
      <c r="BN333" s="17" t="n">
        <v>0</v>
      </c>
      <c r="BO333" s="17" t="n">
        <v>2</v>
      </c>
      <c r="BP333" s="17" t="n">
        <v>7</v>
      </c>
      <c r="BQ333" s="17" t="n">
        <v>0</v>
      </c>
      <c r="BR333" s="17" t="n">
        <v>0</v>
      </c>
      <c r="BS333" s="17" t="n">
        <v>2</v>
      </c>
      <c r="BT333" s="17" t="n">
        <v>9</v>
      </c>
      <c r="BU333" s="17" t="n">
        <v>0</v>
      </c>
      <c r="BV333" s="17" t="n">
        <v>0</v>
      </c>
      <c r="BW333" s="17" t="n">
        <v>3</v>
      </c>
      <c r="BX333" s="17" t="n">
        <v>4</v>
      </c>
      <c r="BY333" s="17" t="n">
        <v>3</v>
      </c>
      <c r="BZ333" s="17" t="n">
        <v>0</v>
      </c>
    </row>
    <row r="334" customFormat="false" ht="14.25" hidden="false" customHeight="false" outlineLevel="0" collapsed="false">
      <c r="A334" s="3" t="s">
        <v>1689</v>
      </c>
      <c r="B334" s="3" t="s">
        <v>1690</v>
      </c>
      <c r="C334" s="1" t="s">
        <v>1691</v>
      </c>
      <c r="D334" s="1" t="s">
        <v>1692</v>
      </c>
      <c r="E334" s="1" t="s">
        <v>1693</v>
      </c>
      <c r="F334" s="1" t="n">
        <v>1</v>
      </c>
      <c r="G334" s="17" t="n">
        <v>0</v>
      </c>
      <c r="H334" s="17" t="n">
        <v>0</v>
      </c>
      <c r="I334" s="17" t="n">
        <v>4</v>
      </c>
      <c r="J334" s="17" t="n">
        <v>0</v>
      </c>
      <c r="K334" s="17" t="n">
        <v>0</v>
      </c>
      <c r="L334" s="17" t="n">
        <v>0</v>
      </c>
      <c r="M334" s="17" t="n">
        <v>0</v>
      </c>
      <c r="N334" s="17" t="n">
        <v>0</v>
      </c>
      <c r="O334" s="17" t="n">
        <v>0</v>
      </c>
      <c r="P334" s="17" t="n">
        <v>0</v>
      </c>
      <c r="Q334" s="17" t="n">
        <v>0</v>
      </c>
      <c r="R334" s="17" t="n">
        <v>0</v>
      </c>
      <c r="S334" s="17" t="n">
        <v>0</v>
      </c>
      <c r="T334" s="17" t="n">
        <v>0</v>
      </c>
      <c r="U334" s="17" t="n">
        <v>4</v>
      </c>
      <c r="V334" s="17" t="n">
        <v>0</v>
      </c>
      <c r="W334" s="17" t="n">
        <v>0</v>
      </c>
      <c r="X334" s="17" t="n">
        <v>0</v>
      </c>
      <c r="Y334" s="17" t="n">
        <v>1</v>
      </c>
      <c r="Z334" s="17" t="n">
        <v>0</v>
      </c>
      <c r="AA334" s="17" t="n">
        <v>0</v>
      </c>
      <c r="AB334" s="17" t="n">
        <v>0</v>
      </c>
      <c r="AC334" s="17" t="n">
        <v>1</v>
      </c>
      <c r="AD334" s="17" t="n">
        <v>0</v>
      </c>
      <c r="AE334" s="17" t="n">
        <v>0</v>
      </c>
      <c r="AF334" s="17" t="n">
        <v>0</v>
      </c>
      <c r="AG334" s="17" t="n">
        <v>1</v>
      </c>
      <c r="AH334" s="17" t="n">
        <v>0</v>
      </c>
      <c r="AI334" s="17" t="n">
        <v>0</v>
      </c>
      <c r="AJ334" s="17" t="n">
        <v>0</v>
      </c>
      <c r="AK334" s="17" t="n">
        <v>3</v>
      </c>
      <c r="AL334" s="17" t="n">
        <v>0</v>
      </c>
      <c r="AM334" s="17" t="n">
        <v>0</v>
      </c>
      <c r="AN334" s="17" t="n">
        <v>0</v>
      </c>
      <c r="AO334" s="17" t="n">
        <v>0</v>
      </c>
      <c r="AP334" s="17" t="n">
        <v>0</v>
      </c>
      <c r="AQ334" s="17" t="n">
        <v>0</v>
      </c>
      <c r="AR334" s="17" t="n">
        <v>0</v>
      </c>
      <c r="AS334" s="17" t="n">
        <v>10</v>
      </c>
      <c r="AT334" s="17" t="n">
        <v>0</v>
      </c>
      <c r="AU334" s="17" t="n">
        <v>0</v>
      </c>
      <c r="AV334" s="17" t="n">
        <v>0</v>
      </c>
      <c r="AW334" s="17" t="n">
        <v>5</v>
      </c>
      <c r="AX334" s="17" t="n">
        <v>0</v>
      </c>
      <c r="AY334" s="17" t="n">
        <v>0</v>
      </c>
      <c r="AZ334" s="17" t="n">
        <v>0</v>
      </c>
      <c r="BA334" s="17" t="n">
        <v>2</v>
      </c>
      <c r="BB334" s="17" t="n">
        <v>0</v>
      </c>
      <c r="BC334" s="17" t="n">
        <v>0</v>
      </c>
      <c r="BD334" s="17" t="n">
        <v>0</v>
      </c>
      <c r="BE334" s="17" t="n">
        <v>10</v>
      </c>
      <c r="BF334" s="17" t="n">
        <v>0</v>
      </c>
      <c r="BG334" s="17" t="n">
        <v>0</v>
      </c>
      <c r="BH334" s="17" t="n">
        <v>0</v>
      </c>
      <c r="BI334" s="17" t="n">
        <v>9</v>
      </c>
      <c r="BJ334" s="17" t="n">
        <v>0</v>
      </c>
      <c r="BK334" s="17" t="n">
        <v>0</v>
      </c>
      <c r="BL334" s="17" t="n">
        <v>0</v>
      </c>
      <c r="BM334" s="17" t="n">
        <v>10</v>
      </c>
      <c r="BN334" s="17" t="n">
        <v>0</v>
      </c>
      <c r="BO334" s="17" t="n">
        <v>0</v>
      </c>
      <c r="BP334" s="17" t="n">
        <v>0</v>
      </c>
      <c r="BQ334" s="17" t="n">
        <v>0</v>
      </c>
      <c r="BR334" s="17" t="n">
        <v>0</v>
      </c>
      <c r="BS334" s="17" t="n">
        <v>0</v>
      </c>
      <c r="BT334" s="17" t="n">
        <v>0</v>
      </c>
      <c r="BU334" s="17" t="n">
        <v>2</v>
      </c>
      <c r="BV334" s="17" t="n">
        <v>0</v>
      </c>
      <c r="BW334" s="17" t="n">
        <v>0</v>
      </c>
      <c r="BX334" s="17" t="n">
        <v>0</v>
      </c>
      <c r="BY334" s="17" t="n">
        <v>2</v>
      </c>
      <c r="BZ334" s="17" t="n">
        <v>0</v>
      </c>
    </row>
    <row r="335" customFormat="false" ht="14.25" hidden="false" customHeight="false" outlineLevel="0" collapsed="false">
      <c r="A335" s="5" t="s">
        <v>1694</v>
      </c>
      <c r="B335" s="3" t="s">
        <v>1695</v>
      </c>
      <c r="C335" s="1" t="s">
        <v>1696</v>
      </c>
      <c r="D335" s="1" t="s">
        <v>1697</v>
      </c>
      <c r="E335" s="1" t="s">
        <v>1698</v>
      </c>
      <c r="F335" s="1" t="n">
        <v>1</v>
      </c>
      <c r="G335" s="17" t="n">
        <v>0</v>
      </c>
      <c r="H335" s="17" t="n">
        <v>6</v>
      </c>
      <c r="I335" s="17" t="n">
        <v>1</v>
      </c>
      <c r="J335" s="17" t="n">
        <v>0</v>
      </c>
      <c r="K335" s="17" t="n">
        <v>0</v>
      </c>
      <c r="L335" s="17" t="n">
        <v>4</v>
      </c>
      <c r="M335" s="17" t="n">
        <v>0</v>
      </c>
      <c r="N335" s="17" t="n">
        <v>0</v>
      </c>
      <c r="O335" s="17" t="n">
        <v>0</v>
      </c>
      <c r="P335" s="17" t="n">
        <v>4</v>
      </c>
      <c r="Q335" s="17" t="n">
        <v>0</v>
      </c>
      <c r="R335" s="17" t="n">
        <v>0</v>
      </c>
      <c r="S335" s="17" t="n">
        <v>0</v>
      </c>
      <c r="T335" s="17" t="n">
        <v>4</v>
      </c>
      <c r="U335" s="17" t="n">
        <v>5</v>
      </c>
      <c r="V335" s="17" t="n">
        <v>0</v>
      </c>
      <c r="W335" s="17" t="n">
        <v>0</v>
      </c>
      <c r="X335" s="17" t="n">
        <v>4</v>
      </c>
      <c r="Y335" s="17" t="n">
        <v>2</v>
      </c>
      <c r="Z335" s="17" t="n">
        <v>0</v>
      </c>
      <c r="AA335" s="17" t="n">
        <v>0</v>
      </c>
      <c r="AB335" s="17" t="n">
        <v>6</v>
      </c>
      <c r="AC335" s="17" t="n">
        <v>2</v>
      </c>
      <c r="AD335" s="17" t="n">
        <v>0</v>
      </c>
      <c r="AE335" s="17" t="n">
        <v>0</v>
      </c>
      <c r="AF335" s="17" t="n">
        <v>5</v>
      </c>
      <c r="AG335" s="17" t="n">
        <v>3</v>
      </c>
      <c r="AH335" s="17" t="n">
        <v>0</v>
      </c>
      <c r="AI335" s="17" t="n">
        <v>0</v>
      </c>
      <c r="AJ335" s="17" t="n">
        <v>3</v>
      </c>
      <c r="AK335" s="17" t="n">
        <v>0</v>
      </c>
      <c r="AL335" s="17" t="n">
        <v>0</v>
      </c>
      <c r="AM335" s="17" t="n">
        <v>0</v>
      </c>
      <c r="AN335" s="17" t="n">
        <v>6</v>
      </c>
      <c r="AO335" s="17" t="n">
        <v>0</v>
      </c>
      <c r="AP335" s="17" t="n">
        <v>0</v>
      </c>
      <c r="AQ335" s="17" t="n">
        <v>0</v>
      </c>
      <c r="AR335" s="17" t="n">
        <v>0</v>
      </c>
      <c r="AS335" s="17" t="n">
        <v>0</v>
      </c>
      <c r="AT335" s="17" t="n">
        <v>0</v>
      </c>
      <c r="AU335" s="17" t="n">
        <v>0</v>
      </c>
      <c r="AV335" s="17" t="n">
        <v>0</v>
      </c>
      <c r="AW335" s="17" t="n">
        <v>0</v>
      </c>
      <c r="AX335" s="17" t="n">
        <v>0</v>
      </c>
      <c r="AY335" s="17" t="n">
        <v>0</v>
      </c>
      <c r="AZ335" s="17" t="n">
        <v>0</v>
      </c>
      <c r="BA335" s="17" t="n">
        <v>0</v>
      </c>
      <c r="BB335" s="17" t="n">
        <v>0</v>
      </c>
      <c r="BC335" s="17" t="n">
        <v>0</v>
      </c>
      <c r="BD335" s="17" t="n">
        <v>0</v>
      </c>
      <c r="BE335" s="17" t="n">
        <v>0</v>
      </c>
      <c r="BF335" s="17" t="n">
        <v>0</v>
      </c>
      <c r="BG335" s="17" t="n">
        <v>0</v>
      </c>
      <c r="BH335" s="17" t="n">
        <v>1</v>
      </c>
      <c r="BI335" s="17" t="n">
        <v>0</v>
      </c>
      <c r="BJ335" s="17" t="n">
        <v>0</v>
      </c>
      <c r="BK335" s="17" t="n">
        <v>0</v>
      </c>
      <c r="BL335" s="17" t="n">
        <v>0</v>
      </c>
      <c r="BM335" s="17" t="n">
        <v>0</v>
      </c>
      <c r="BN335" s="17" t="n">
        <v>0</v>
      </c>
      <c r="BO335" s="17" t="n">
        <v>0</v>
      </c>
      <c r="BP335" s="17" t="n">
        <v>0</v>
      </c>
      <c r="BQ335" s="17" t="n">
        <v>0</v>
      </c>
      <c r="BR335" s="17" t="n">
        <v>0</v>
      </c>
      <c r="BS335" s="17" t="n">
        <v>0</v>
      </c>
      <c r="BT335" s="17" t="n">
        <v>1</v>
      </c>
      <c r="BU335" s="17" t="n">
        <v>0</v>
      </c>
      <c r="BV335" s="17" t="n">
        <v>0</v>
      </c>
      <c r="BW335" s="17" t="n">
        <v>0</v>
      </c>
      <c r="BX335" s="17" t="n">
        <v>0</v>
      </c>
      <c r="BY335" s="17" t="n">
        <v>0</v>
      </c>
      <c r="BZ335" s="17" t="n">
        <v>0</v>
      </c>
    </row>
    <row r="336" customFormat="false" ht="14.25" hidden="false" customHeight="false" outlineLevel="0" collapsed="false">
      <c r="A336" s="3" t="s">
        <v>1699</v>
      </c>
      <c r="B336" s="3" t="s">
        <v>1700</v>
      </c>
      <c r="C336" s="1" t="s">
        <v>1701</v>
      </c>
      <c r="D336" s="1" t="s">
        <v>1702</v>
      </c>
      <c r="E336" s="1" t="s">
        <v>1286</v>
      </c>
      <c r="F336" s="1" t="n">
        <v>1</v>
      </c>
      <c r="G336" s="17" t="n">
        <v>0</v>
      </c>
      <c r="H336" s="17" t="n">
        <v>2</v>
      </c>
      <c r="I336" s="17" t="n">
        <v>4</v>
      </c>
      <c r="J336" s="17" t="n">
        <v>0</v>
      </c>
      <c r="K336" s="17" t="n">
        <v>0</v>
      </c>
      <c r="L336" s="17" t="n">
        <v>2</v>
      </c>
      <c r="M336" s="17" t="n">
        <v>2</v>
      </c>
      <c r="N336" s="17" t="n">
        <v>0</v>
      </c>
      <c r="O336" s="17" t="n">
        <v>0</v>
      </c>
      <c r="P336" s="17" t="n">
        <v>1</v>
      </c>
      <c r="Q336" s="17" t="n">
        <v>2</v>
      </c>
      <c r="R336" s="17" t="n">
        <v>0</v>
      </c>
      <c r="S336" s="17" t="n">
        <v>0</v>
      </c>
      <c r="T336" s="17" t="n">
        <v>3</v>
      </c>
      <c r="U336" s="17" t="n">
        <v>6</v>
      </c>
      <c r="V336" s="17" t="n">
        <v>0</v>
      </c>
      <c r="W336" s="17" t="n">
        <v>0</v>
      </c>
      <c r="X336" s="17" t="n">
        <v>2</v>
      </c>
      <c r="Y336" s="17" t="n">
        <v>4</v>
      </c>
      <c r="Z336" s="17" t="n">
        <v>0</v>
      </c>
      <c r="AA336" s="17" t="n">
        <v>0</v>
      </c>
      <c r="AB336" s="17" t="n">
        <v>1</v>
      </c>
      <c r="AC336" s="17" t="n">
        <v>4</v>
      </c>
      <c r="AD336" s="17" t="n">
        <v>0</v>
      </c>
      <c r="AE336" s="17" t="n">
        <v>0</v>
      </c>
      <c r="AF336" s="17" t="n">
        <v>1</v>
      </c>
      <c r="AG336" s="17" t="n">
        <v>4</v>
      </c>
      <c r="AH336" s="17" t="n">
        <v>0</v>
      </c>
      <c r="AI336" s="17" t="n">
        <v>0</v>
      </c>
      <c r="AJ336" s="17" t="n">
        <v>2</v>
      </c>
      <c r="AK336" s="17" t="n">
        <v>1</v>
      </c>
      <c r="AL336" s="17" t="n">
        <v>0</v>
      </c>
      <c r="AM336" s="17" t="n">
        <v>0</v>
      </c>
      <c r="AN336" s="17" t="n">
        <v>3</v>
      </c>
      <c r="AO336" s="17" t="n">
        <v>0</v>
      </c>
      <c r="AP336" s="17" t="n">
        <v>0</v>
      </c>
      <c r="AQ336" s="17" t="n">
        <v>0</v>
      </c>
      <c r="AR336" s="17" t="n">
        <v>0</v>
      </c>
      <c r="AS336" s="17" t="n">
        <v>0</v>
      </c>
      <c r="AT336" s="17" t="n">
        <v>0</v>
      </c>
      <c r="AU336" s="17" t="n">
        <v>0</v>
      </c>
      <c r="AV336" s="17" t="n">
        <v>0</v>
      </c>
      <c r="AW336" s="17" t="n">
        <v>1</v>
      </c>
      <c r="AX336" s="17" t="n">
        <v>0</v>
      </c>
      <c r="AY336" s="17" t="n">
        <v>0</v>
      </c>
      <c r="AZ336" s="17" t="n">
        <v>0</v>
      </c>
      <c r="BA336" s="17" t="n">
        <v>0</v>
      </c>
      <c r="BB336" s="17" t="n">
        <v>0</v>
      </c>
      <c r="BC336" s="17" t="n">
        <v>0</v>
      </c>
      <c r="BD336" s="17" t="n">
        <v>0</v>
      </c>
      <c r="BE336" s="17" t="n">
        <v>4</v>
      </c>
      <c r="BF336" s="17" t="n">
        <v>0</v>
      </c>
      <c r="BG336" s="17" t="n">
        <v>0</v>
      </c>
      <c r="BH336" s="17" t="n">
        <v>0</v>
      </c>
      <c r="BI336" s="17" t="n">
        <v>2</v>
      </c>
      <c r="BJ336" s="17" t="n">
        <v>0</v>
      </c>
      <c r="BK336" s="17" t="n">
        <v>0</v>
      </c>
      <c r="BL336" s="17" t="n">
        <v>0</v>
      </c>
      <c r="BM336" s="17" t="n">
        <v>1</v>
      </c>
      <c r="BN336" s="17" t="n">
        <v>0</v>
      </c>
      <c r="BO336" s="17" t="n">
        <v>0</v>
      </c>
      <c r="BP336" s="17" t="n">
        <v>0</v>
      </c>
      <c r="BQ336" s="17" t="n">
        <v>1</v>
      </c>
      <c r="BR336" s="17" t="n">
        <v>0</v>
      </c>
      <c r="BS336" s="17" t="n">
        <v>0</v>
      </c>
      <c r="BT336" s="17" t="n">
        <v>0</v>
      </c>
      <c r="BU336" s="17" t="n">
        <v>2</v>
      </c>
      <c r="BV336" s="17" t="n">
        <v>0</v>
      </c>
      <c r="BW336" s="17" t="n">
        <v>0</v>
      </c>
      <c r="BX336" s="17" t="n">
        <v>0</v>
      </c>
      <c r="BY336" s="17" t="n">
        <v>1</v>
      </c>
      <c r="BZ336" s="17" t="n">
        <v>0</v>
      </c>
    </row>
    <row r="337" customFormat="false" ht="14.25" hidden="false" customHeight="false" outlineLevel="0" collapsed="false">
      <c r="A337" s="5" t="s">
        <v>1703</v>
      </c>
      <c r="B337" s="3" t="s">
        <v>1704</v>
      </c>
      <c r="C337" s="1" t="s">
        <v>1705</v>
      </c>
      <c r="D337" s="1" t="s">
        <v>1706</v>
      </c>
      <c r="E337" s="1" t="s">
        <v>1707</v>
      </c>
      <c r="F337" s="1" t="n">
        <v>1</v>
      </c>
      <c r="G337" s="17" t="n">
        <v>0</v>
      </c>
      <c r="H337" s="17" t="n">
        <v>0</v>
      </c>
      <c r="I337" s="17" t="n">
        <v>6</v>
      </c>
      <c r="J337" s="17" t="n">
        <v>0</v>
      </c>
      <c r="K337" s="17" t="n">
        <v>0</v>
      </c>
      <c r="L337" s="17" t="n">
        <v>0</v>
      </c>
      <c r="M337" s="17" t="n">
        <v>0</v>
      </c>
      <c r="N337" s="17" t="n">
        <v>0</v>
      </c>
      <c r="O337" s="17" t="n">
        <v>0</v>
      </c>
      <c r="P337" s="17" t="n">
        <v>0</v>
      </c>
      <c r="Q337" s="17" t="n">
        <v>0</v>
      </c>
      <c r="R337" s="17" t="n">
        <v>0</v>
      </c>
      <c r="S337" s="17" t="n">
        <v>0</v>
      </c>
      <c r="T337" s="17" t="n">
        <v>1</v>
      </c>
      <c r="U337" s="17" t="n">
        <v>8</v>
      </c>
      <c r="V337" s="17" t="n">
        <v>0</v>
      </c>
      <c r="W337" s="17" t="n">
        <v>0</v>
      </c>
      <c r="X337" s="17" t="n">
        <v>0</v>
      </c>
      <c r="Y337" s="17" t="n">
        <v>6</v>
      </c>
      <c r="Z337" s="17" t="n">
        <v>0</v>
      </c>
      <c r="AA337" s="17" t="n">
        <v>0</v>
      </c>
      <c r="AB337" s="17" t="n">
        <v>0</v>
      </c>
      <c r="AC337" s="17" t="n">
        <v>5</v>
      </c>
      <c r="AD337" s="17" t="n">
        <v>0</v>
      </c>
      <c r="AE337" s="17" t="n">
        <v>0</v>
      </c>
      <c r="AF337" s="17" t="n">
        <v>0</v>
      </c>
      <c r="AG337" s="17" t="n">
        <v>4</v>
      </c>
      <c r="AH337" s="17" t="n">
        <v>0</v>
      </c>
      <c r="AI337" s="17" t="n">
        <v>0</v>
      </c>
      <c r="AJ337" s="17" t="n">
        <v>0</v>
      </c>
      <c r="AK337" s="17" t="n">
        <v>4</v>
      </c>
      <c r="AL337" s="17" t="n">
        <v>0</v>
      </c>
      <c r="AM337" s="17" t="n">
        <v>0</v>
      </c>
      <c r="AN337" s="17" t="n">
        <v>0</v>
      </c>
      <c r="AO337" s="17" t="n">
        <v>0</v>
      </c>
      <c r="AP337" s="17" t="n">
        <v>0</v>
      </c>
      <c r="AQ337" s="17" t="n">
        <v>0</v>
      </c>
      <c r="AR337" s="17" t="n">
        <v>0</v>
      </c>
      <c r="AS337" s="17" t="n">
        <v>0</v>
      </c>
      <c r="AT337" s="17" t="n">
        <v>0</v>
      </c>
      <c r="AU337" s="17" t="n">
        <v>0</v>
      </c>
      <c r="AV337" s="17" t="n">
        <v>0</v>
      </c>
      <c r="AW337" s="17" t="n">
        <v>0</v>
      </c>
      <c r="AX337" s="17" t="n">
        <v>0</v>
      </c>
      <c r="AY337" s="17" t="n">
        <v>0</v>
      </c>
      <c r="AZ337" s="17" t="n">
        <v>0</v>
      </c>
      <c r="BA337" s="17" t="n">
        <v>0</v>
      </c>
      <c r="BB337" s="17" t="n">
        <v>0</v>
      </c>
      <c r="BC337" s="17" t="n">
        <v>0</v>
      </c>
      <c r="BD337" s="17" t="n">
        <v>4</v>
      </c>
      <c r="BE337" s="17" t="n">
        <v>2</v>
      </c>
      <c r="BF337" s="17" t="n">
        <v>0</v>
      </c>
      <c r="BG337" s="17" t="n">
        <v>2</v>
      </c>
      <c r="BH337" s="17" t="n">
        <v>1</v>
      </c>
      <c r="BI337" s="17" t="n">
        <v>3</v>
      </c>
      <c r="BJ337" s="17" t="n">
        <v>0</v>
      </c>
      <c r="BK337" s="17" t="n">
        <v>0</v>
      </c>
      <c r="BL337" s="17" t="n">
        <v>0</v>
      </c>
      <c r="BM337" s="17" t="n">
        <v>2</v>
      </c>
      <c r="BN337" s="17" t="n">
        <v>0</v>
      </c>
      <c r="BO337" s="17" t="n">
        <v>1</v>
      </c>
      <c r="BP337" s="17" t="n">
        <v>0</v>
      </c>
      <c r="BQ337" s="17" t="n">
        <v>0</v>
      </c>
      <c r="BR337" s="17" t="n">
        <v>0</v>
      </c>
      <c r="BS337" s="17" t="n">
        <v>2</v>
      </c>
      <c r="BT337" s="17" t="n">
        <v>0</v>
      </c>
      <c r="BU337" s="17" t="n">
        <v>2</v>
      </c>
      <c r="BV337" s="17" t="n">
        <v>0</v>
      </c>
      <c r="BW337" s="17" t="n">
        <v>0</v>
      </c>
      <c r="BX337" s="17" t="n">
        <v>0</v>
      </c>
      <c r="BY337" s="17" t="n">
        <v>0</v>
      </c>
      <c r="BZ337" s="17" t="n">
        <v>0</v>
      </c>
    </row>
    <row r="338" customFormat="false" ht="14.25" hidden="false" customHeight="false" outlineLevel="0" collapsed="false">
      <c r="A338" s="3" t="s">
        <v>1708</v>
      </c>
      <c r="B338" s="3" t="s">
        <v>1709</v>
      </c>
      <c r="C338" s="1" t="s">
        <v>1710</v>
      </c>
      <c r="D338" s="1" t="s">
        <v>1711</v>
      </c>
      <c r="E338" s="1" t="s">
        <v>1712</v>
      </c>
      <c r="F338" s="1" t="n">
        <v>1</v>
      </c>
      <c r="G338" s="17" t="n">
        <v>0</v>
      </c>
      <c r="H338" s="17" t="n">
        <v>3</v>
      </c>
      <c r="I338" s="17" t="n">
        <v>5</v>
      </c>
      <c r="J338" s="17" t="n">
        <v>0</v>
      </c>
      <c r="K338" s="17" t="n">
        <v>0</v>
      </c>
      <c r="L338" s="17" t="n">
        <v>2</v>
      </c>
      <c r="M338" s="17" t="n">
        <v>0</v>
      </c>
      <c r="N338" s="17" t="n">
        <v>0</v>
      </c>
      <c r="O338" s="17" t="n">
        <v>0</v>
      </c>
      <c r="P338" s="17" t="n">
        <v>0</v>
      </c>
      <c r="Q338" s="17" t="n">
        <v>0</v>
      </c>
      <c r="R338" s="17" t="n">
        <v>0</v>
      </c>
      <c r="S338" s="17" t="n">
        <v>0</v>
      </c>
      <c r="T338" s="17" t="n">
        <v>1</v>
      </c>
      <c r="U338" s="17" t="n">
        <v>7</v>
      </c>
      <c r="V338" s="17" t="n">
        <v>0</v>
      </c>
      <c r="W338" s="17" t="n">
        <v>0</v>
      </c>
      <c r="X338" s="17" t="n">
        <v>1</v>
      </c>
      <c r="Y338" s="17" t="n">
        <v>10</v>
      </c>
      <c r="Z338" s="17" t="n">
        <v>0</v>
      </c>
      <c r="AA338" s="17" t="n">
        <v>0</v>
      </c>
      <c r="AB338" s="17" t="n">
        <v>0</v>
      </c>
      <c r="AC338" s="17" t="n">
        <v>7</v>
      </c>
      <c r="AD338" s="17" t="n">
        <v>0</v>
      </c>
      <c r="AE338" s="17" t="n">
        <v>0</v>
      </c>
      <c r="AF338" s="17" t="n">
        <v>0</v>
      </c>
      <c r="AG338" s="17" t="n">
        <v>7</v>
      </c>
      <c r="AH338" s="17" t="n">
        <v>0</v>
      </c>
      <c r="AI338" s="17" t="n">
        <v>0</v>
      </c>
      <c r="AJ338" s="17" t="n">
        <v>5</v>
      </c>
      <c r="AK338" s="17" t="n">
        <v>0</v>
      </c>
      <c r="AL338" s="17" t="n">
        <v>0</v>
      </c>
      <c r="AM338" s="17" t="n">
        <v>0</v>
      </c>
      <c r="AN338" s="17" t="n">
        <v>6</v>
      </c>
      <c r="AO338" s="17" t="n">
        <v>0</v>
      </c>
      <c r="AP338" s="17" t="n">
        <v>0</v>
      </c>
      <c r="AQ338" s="17" t="n">
        <v>0</v>
      </c>
      <c r="AR338" s="17" t="n">
        <v>0</v>
      </c>
      <c r="AS338" s="17" t="n">
        <v>0</v>
      </c>
      <c r="AT338" s="17" t="n">
        <v>0</v>
      </c>
      <c r="AU338" s="17" t="n">
        <v>0</v>
      </c>
      <c r="AV338" s="17" t="n">
        <v>0</v>
      </c>
      <c r="AW338" s="17" t="n">
        <v>0</v>
      </c>
      <c r="AX338" s="17" t="n">
        <v>0</v>
      </c>
      <c r="AY338" s="17" t="n">
        <v>0</v>
      </c>
      <c r="AZ338" s="17" t="n">
        <v>0</v>
      </c>
      <c r="BA338" s="17" t="n">
        <v>0</v>
      </c>
      <c r="BB338" s="17" t="n">
        <v>0</v>
      </c>
      <c r="BC338" s="17" t="n">
        <v>0</v>
      </c>
      <c r="BD338" s="17" t="n">
        <v>0</v>
      </c>
      <c r="BE338" s="17" t="n">
        <v>0</v>
      </c>
      <c r="BF338" s="17" t="n">
        <v>0</v>
      </c>
      <c r="BG338" s="17" t="n">
        <v>0</v>
      </c>
      <c r="BH338" s="17" t="n">
        <v>0</v>
      </c>
      <c r="BI338" s="17" t="n">
        <v>0</v>
      </c>
      <c r="BJ338" s="17" t="n">
        <v>0</v>
      </c>
      <c r="BK338" s="17" t="n">
        <v>0</v>
      </c>
      <c r="BL338" s="17" t="n">
        <v>0</v>
      </c>
      <c r="BM338" s="17" t="n">
        <v>0</v>
      </c>
      <c r="BN338" s="17" t="n">
        <v>0</v>
      </c>
      <c r="BO338" s="17" t="n">
        <v>0</v>
      </c>
      <c r="BP338" s="17" t="n">
        <v>0</v>
      </c>
      <c r="BQ338" s="17" t="n">
        <v>0</v>
      </c>
      <c r="BR338" s="17" t="n">
        <v>0</v>
      </c>
      <c r="BS338" s="17" t="n">
        <v>0</v>
      </c>
      <c r="BT338" s="17" t="n">
        <v>0</v>
      </c>
      <c r="BU338" s="17" t="n">
        <v>0</v>
      </c>
      <c r="BV338" s="17" t="n">
        <v>0</v>
      </c>
      <c r="BW338" s="17" t="n">
        <v>0</v>
      </c>
      <c r="BX338" s="17" t="n">
        <v>0</v>
      </c>
      <c r="BY338" s="17" t="n">
        <v>0</v>
      </c>
      <c r="BZ338" s="17" t="n">
        <v>0</v>
      </c>
    </row>
    <row r="339" customFormat="false" ht="14.25" hidden="false" customHeight="false" outlineLevel="0" collapsed="false">
      <c r="A339" s="5" t="s">
        <v>1713</v>
      </c>
      <c r="B339" s="3" t="s">
        <v>1714</v>
      </c>
      <c r="C339" s="1" t="s">
        <v>1715</v>
      </c>
      <c r="D339" s="1" t="s">
        <v>1716</v>
      </c>
      <c r="E339" s="1" t="s">
        <v>1717</v>
      </c>
      <c r="F339" s="1" t="n">
        <v>1</v>
      </c>
      <c r="G339" s="17" t="n">
        <v>0</v>
      </c>
      <c r="H339" s="17" t="n">
        <v>0</v>
      </c>
      <c r="I339" s="17" t="n">
        <v>1</v>
      </c>
      <c r="J339" s="17" t="n">
        <v>2</v>
      </c>
      <c r="K339" s="17" t="n">
        <v>0</v>
      </c>
      <c r="L339" s="17" t="n">
        <v>0</v>
      </c>
      <c r="M339" s="17" t="n">
        <v>0</v>
      </c>
      <c r="N339" s="17" t="n">
        <v>0</v>
      </c>
      <c r="O339" s="17" t="n">
        <v>0</v>
      </c>
      <c r="P339" s="17" t="n">
        <v>0</v>
      </c>
      <c r="Q339" s="17" t="n">
        <v>0</v>
      </c>
      <c r="R339" s="17" t="n">
        <v>1</v>
      </c>
      <c r="S339" s="17" t="n">
        <v>0</v>
      </c>
      <c r="T339" s="17" t="n">
        <v>0</v>
      </c>
      <c r="U339" s="17" t="n">
        <v>2</v>
      </c>
      <c r="V339" s="17" t="n">
        <v>4</v>
      </c>
      <c r="W339" s="17" t="n">
        <v>0</v>
      </c>
      <c r="X339" s="17" t="n">
        <v>0</v>
      </c>
      <c r="Y339" s="17" t="n">
        <v>3</v>
      </c>
      <c r="Z339" s="17" t="n">
        <v>1</v>
      </c>
      <c r="AA339" s="17" t="n">
        <v>0</v>
      </c>
      <c r="AB339" s="17" t="n">
        <v>0</v>
      </c>
      <c r="AC339" s="17" t="n">
        <v>3</v>
      </c>
      <c r="AD339" s="17" t="n">
        <v>2</v>
      </c>
      <c r="AE339" s="17" t="n">
        <v>1</v>
      </c>
      <c r="AF339" s="17" t="n">
        <v>0</v>
      </c>
      <c r="AG339" s="17" t="n">
        <v>6</v>
      </c>
      <c r="AH339" s="17" t="n">
        <v>2</v>
      </c>
      <c r="AI339" s="17" t="n">
        <v>0</v>
      </c>
      <c r="AJ339" s="17" t="n">
        <v>0</v>
      </c>
      <c r="AK339" s="17" t="n">
        <v>12</v>
      </c>
      <c r="AL339" s="17" t="n">
        <v>3</v>
      </c>
      <c r="AM339" s="17" t="n">
        <v>0</v>
      </c>
      <c r="AN339" s="17" t="n">
        <v>0</v>
      </c>
      <c r="AO339" s="17" t="n">
        <v>0</v>
      </c>
      <c r="AP339" s="17" t="n">
        <v>1</v>
      </c>
      <c r="AQ339" s="17" t="n">
        <v>0</v>
      </c>
      <c r="AR339" s="17" t="n">
        <v>0</v>
      </c>
      <c r="AS339" s="17" t="n">
        <v>0</v>
      </c>
      <c r="AT339" s="17" t="n">
        <v>0</v>
      </c>
      <c r="AU339" s="17" t="n">
        <v>0</v>
      </c>
      <c r="AV339" s="17" t="n">
        <v>0</v>
      </c>
      <c r="AW339" s="17" t="n">
        <v>0</v>
      </c>
      <c r="AX339" s="17" t="n">
        <v>0</v>
      </c>
      <c r="AY339" s="17" t="n">
        <v>0</v>
      </c>
      <c r="AZ339" s="17" t="n">
        <v>0</v>
      </c>
      <c r="BA339" s="17" t="n">
        <v>0</v>
      </c>
      <c r="BB339" s="17" t="n">
        <v>0</v>
      </c>
      <c r="BC339" s="17" t="n">
        <v>0</v>
      </c>
      <c r="BD339" s="17" t="n">
        <v>0</v>
      </c>
      <c r="BE339" s="17" t="n">
        <v>2</v>
      </c>
      <c r="BF339" s="17" t="n">
        <v>0</v>
      </c>
      <c r="BG339" s="17" t="n">
        <v>0</v>
      </c>
      <c r="BH339" s="17" t="n">
        <v>0</v>
      </c>
      <c r="BI339" s="17" t="n">
        <v>0</v>
      </c>
      <c r="BJ339" s="17" t="n">
        <v>0</v>
      </c>
      <c r="BK339" s="17" t="n">
        <v>0</v>
      </c>
      <c r="BL339" s="17" t="n">
        <v>0</v>
      </c>
      <c r="BM339" s="17" t="n">
        <v>2</v>
      </c>
      <c r="BN339" s="17" t="n">
        <v>0</v>
      </c>
      <c r="BO339" s="17" t="n">
        <v>0</v>
      </c>
      <c r="BP339" s="17" t="n">
        <v>0</v>
      </c>
      <c r="BQ339" s="17" t="n">
        <v>0</v>
      </c>
      <c r="BR339" s="17" t="n">
        <v>0</v>
      </c>
      <c r="BS339" s="17" t="n">
        <v>0</v>
      </c>
      <c r="BT339" s="17" t="n">
        <v>0</v>
      </c>
      <c r="BU339" s="17" t="n">
        <v>2</v>
      </c>
      <c r="BV339" s="17" t="n">
        <v>0</v>
      </c>
      <c r="BW339" s="17" t="n">
        <v>0</v>
      </c>
      <c r="BX339" s="17" t="n">
        <v>0</v>
      </c>
      <c r="BY339" s="17" t="n">
        <v>1</v>
      </c>
      <c r="BZ339" s="17" t="n">
        <v>0</v>
      </c>
    </row>
    <row r="340" customFormat="false" ht="14.25" hidden="false" customHeight="false" outlineLevel="0" collapsed="false">
      <c r="A340" s="3" t="s">
        <v>1718</v>
      </c>
      <c r="B340" s="3" t="s">
        <v>1719</v>
      </c>
      <c r="C340" s="1" t="s">
        <v>1720</v>
      </c>
      <c r="D340" s="1" t="s">
        <v>1721</v>
      </c>
      <c r="E340" s="1" t="s">
        <v>1722</v>
      </c>
      <c r="F340" s="1" t="n">
        <v>1</v>
      </c>
      <c r="G340" s="17" t="n">
        <v>0</v>
      </c>
      <c r="H340" s="17" t="n">
        <v>8</v>
      </c>
      <c r="I340" s="17" t="n">
        <v>0</v>
      </c>
      <c r="J340" s="17" t="n">
        <v>0</v>
      </c>
      <c r="K340" s="17" t="n">
        <v>0</v>
      </c>
      <c r="L340" s="17" t="n">
        <v>8</v>
      </c>
      <c r="M340" s="17" t="n">
        <v>0</v>
      </c>
      <c r="N340" s="17" t="n">
        <v>0</v>
      </c>
      <c r="O340" s="17" t="n">
        <v>0</v>
      </c>
      <c r="P340" s="17" t="n">
        <v>5</v>
      </c>
      <c r="Q340" s="17" t="n">
        <v>0</v>
      </c>
      <c r="R340" s="17" t="n">
        <v>0</v>
      </c>
      <c r="S340" s="17" t="n">
        <v>0</v>
      </c>
      <c r="T340" s="17" t="n">
        <v>6</v>
      </c>
      <c r="U340" s="17" t="n">
        <v>0</v>
      </c>
      <c r="V340" s="17" t="n">
        <v>0</v>
      </c>
      <c r="W340" s="17" t="n">
        <v>0</v>
      </c>
      <c r="X340" s="17" t="n">
        <v>7</v>
      </c>
      <c r="Y340" s="17" t="n">
        <v>0</v>
      </c>
      <c r="Z340" s="17" t="n">
        <v>0</v>
      </c>
      <c r="AA340" s="17" t="n">
        <v>0</v>
      </c>
      <c r="AB340" s="17" t="n">
        <v>7</v>
      </c>
      <c r="AC340" s="17" t="n">
        <v>0</v>
      </c>
      <c r="AD340" s="17" t="n">
        <v>0</v>
      </c>
      <c r="AE340" s="17" t="n">
        <v>0</v>
      </c>
      <c r="AF340" s="17" t="n">
        <v>4</v>
      </c>
      <c r="AG340" s="17" t="n">
        <v>0</v>
      </c>
      <c r="AH340" s="17" t="n">
        <v>0</v>
      </c>
      <c r="AI340" s="17" t="n">
        <v>0</v>
      </c>
      <c r="AJ340" s="17" t="n">
        <v>0</v>
      </c>
      <c r="AK340" s="17" t="n">
        <v>0</v>
      </c>
      <c r="AL340" s="17" t="n">
        <v>0</v>
      </c>
      <c r="AM340" s="17" t="n">
        <v>0</v>
      </c>
      <c r="AN340" s="17" t="n">
        <v>5</v>
      </c>
      <c r="AO340" s="17" t="n">
        <v>0</v>
      </c>
      <c r="AP340" s="17" t="n">
        <v>0</v>
      </c>
      <c r="AQ340" s="17" t="n">
        <v>0</v>
      </c>
      <c r="AR340" s="17" t="n">
        <v>0</v>
      </c>
      <c r="AS340" s="17" t="n">
        <v>0</v>
      </c>
      <c r="AT340" s="17" t="n">
        <v>0</v>
      </c>
      <c r="AU340" s="17" t="n">
        <v>0</v>
      </c>
      <c r="AV340" s="17" t="n">
        <v>0</v>
      </c>
      <c r="AW340" s="17" t="n">
        <v>0</v>
      </c>
      <c r="AX340" s="17" t="n">
        <v>0</v>
      </c>
      <c r="AY340" s="17" t="n">
        <v>0</v>
      </c>
      <c r="AZ340" s="17" t="n">
        <v>0</v>
      </c>
      <c r="BA340" s="17" t="n">
        <v>0</v>
      </c>
      <c r="BB340" s="17" t="n">
        <v>0</v>
      </c>
      <c r="BC340" s="17" t="n">
        <v>0</v>
      </c>
      <c r="BD340" s="17" t="n">
        <v>0</v>
      </c>
      <c r="BE340" s="17" t="n">
        <v>0</v>
      </c>
      <c r="BF340" s="17" t="n">
        <v>0</v>
      </c>
      <c r="BG340" s="17" t="n">
        <v>0</v>
      </c>
      <c r="BH340" s="17" t="n">
        <v>0</v>
      </c>
      <c r="BI340" s="17" t="n">
        <v>0</v>
      </c>
      <c r="BJ340" s="17" t="n">
        <v>0</v>
      </c>
      <c r="BK340" s="17" t="n">
        <v>0</v>
      </c>
      <c r="BL340" s="17" t="n">
        <v>0</v>
      </c>
      <c r="BM340" s="17" t="n">
        <v>0</v>
      </c>
      <c r="BN340" s="17" t="n">
        <v>0</v>
      </c>
      <c r="BO340" s="17" t="n">
        <v>0</v>
      </c>
      <c r="BP340" s="17" t="n">
        <v>0</v>
      </c>
      <c r="BQ340" s="17" t="n">
        <v>0</v>
      </c>
      <c r="BR340" s="17" t="n">
        <v>0</v>
      </c>
      <c r="BS340" s="17" t="n">
        <v>0</v>
      </c>
      <c r="BT340" s="17" t="n">
        <v>0</v>
      </c>
      <c r="BU340" s="17" t="n">
        <v>0</v>
      </c>
      <c r="BV340" s="17" t="n">
        <v>0</v>
      </c>
      <c r="BW340" s="17" t="n">
        <v>0</v>
      </c>
      <c r="BX340" s="17" t="n">
        <v>0</v>
      </c>
      <c r="BY340" s="17" t="n">
        <v>0</v>
      </c>
      <c r="BZ340" s="17" t="n">
        <v>0</v>
      </c>
    </row>
    <row r="341" customFormat="false" ht="14.25" hidden="false" customHeight="false" outlineLevel="0" collapsed="false">
      <c r="A341" s="5" t="s">
        <v>1723</v>
      </c>
      <c r="B341" s="3" t="s">
        <v>1724</v>
      </c>
      <c r="C341" s="1" t="s">
        <v>1725</v>
      </c>
      <c r="D341" s="1" t="s">
        <v>1726</v>
      </c>
      <c r="E341" s="1" t="s">
        <v>1727</v>
      </c>
      <c r="F341" s="1" t="n">
        <v>1</v>
      </c>
      <c r="G341" s="17" t="n">
        <v>0</v>
      </c>
      <c r="H341" s="17" t="n">
        <v>3</v>
      </c>
      <c r="I341" s="17" t="n">
        <v>3</v>
      </c>
      <c r="J341" s="17" t="n">
        <v>0</v>
      </c>
      <c r="K341" s="17" t="n">
        <v>0</v>
      </c>
      <c r="L341" s="17" t="n">
        <v>4</v>
      </c>
      <c r="M341" s="17" t="n">
        <v>0</v>
      </c>
      <c r="N341" s="17" t="n">
        <v>0</v>
      </c>
      <c r="O341" s="17" t="n">
        <v>0</v>
      </c>
      <c r="P341" s="17" t="n">
        <v>1</v>
      </c>
      <c r="Q341" s="17" t="n">
        <v>0</v>
      </c>
      <c r="R341" s="17" t="n">
        <v>0</v>
      </c>
      <c r="S341" s="17" t="n">
        <v>0</v>
      </c>
      <c r="T341" s="17" t="n">
        <v>1</v>
      </c>
      <c r="U341" s="17" t="n">
        <v>5</v>
      </c>
      <c r="V341" s="17" t="n">
        <v>0</v>
      </c>
      <c r="W341" s="17" t="n">
        <v>0</v>
      </c>
      <c r="X341" s="17" t="n">
        <v>1</v>
      </c>
      <c r="Y341" s="17" t="n">
        <v>5</v>
      </c>
      <c r="Z341" s="17" t="n">
        <v>0</v>
      </c>
      <c r="AA341" s="17" t="n">
        <v>0</v>
      </c>
      <c r="AB341" s="17" t="n">
        <v>1</v>
      </c>
      <c r="AC341" s="17" t="n">
        <v>5</v>
      </c>
      <c r="AD341" s="17" t="n">
        <v>0</v>
      </c>
      <c r="AE341" s="17" t="n">
        <v>0</v>
      </c>
      <c r="AF341" s="17" t="n">
        <v>2</v>
      </c>
      <c r="AG341" s="17" t="n">
        <v>5</v>
      </c>
      <c r="AH341" s="17" t="n">
        <v>0</v>
      </c>
      <c r="AI341" s="17" t="n">
        <v>0</v>
      </c>
      <c r="AJ341" s="17" t="n">
        <v>4</v>
      </c>
      <c r="AK341" s="17" t="n">
        <v>0</v>
      </c>
      <c r="AL341" s="17" t="n">
        <v>0</v>
      </c>
      <c r="AM341" s="17" t="n">
        <v>0</v>
      </c>
      <c r="AN341" s="17" t="n">
        <v>3</v>
      </c>
      <c r="AO341" s="17" t="n">
        <v>0</v>
      </c>
      <c r="AP341" s="17" t="n">
        <v>0</v>
      </c>
      <c r="AQ341" s="17" t="n">
        <v>0</v>
      </c>
      <c r="AR341" s="17" t="n">
        <v>0</v>
      </c>
      <c r="AS341" s="17" t="n">
        <v>1</v>
      </c>
      <c r="AT341" s="17" t="n">
        <v>0</v>
      </c>
      <c r="AU341" s="17" t="n">
        <v>0</v>
      </c>
      <c r="AV341" s="17" t="n">
        <v>0</v>
      </c>
      <c r="AW341" s="17" t="n">
        <v>0</v>
      </c>
      <c r="AX341" s="17" t="n">
        <v>0</v>
      </c>
      <c r="AY341" s="17" t="n">
        <v>0</v>
      </c>
      <c r="AZ341" s="17" t="n">
        <v>0</v>
      </c>
      <c r="BA341" s="17" t="n">
        <v>0</v>
      </c>
      <c r="BB341" s="17" t="n">
        <v>0</v>
      </c>
      <c r="BC341" s="17" t="n">
        <v>0</v>
      </c>
      <c r="BD341" s="17" t="n">
        <v>0</v>
      </c>
      <c r="BE341" s="17" t="n">
        <v>1</v>
      </c>
      <c r="BF341" s="17" t="n">
        <v>0</v>
      </c>
      <c r="BG341" s="17" t="n">
        <v>0</v>
      </c>
      <c r="BH341" s="17" t="n">
        <v>0</v>
      </c>
      <c r="BI341" s="17" t="n">
        <v>0</v>
      </c>
      <c r="BJ341" s="17" t="n">
        <v>0</v>
      </c>
      <c r="BK341" s="17" t="n">
        <v>0</v>
      </c>
      <c r="BL341" s="17" t="n">
        <v>0</v>
      </c>
      <c r="BM341" s="17" t="n">
        <v>1</v>
      </c>
      <c r="BN341" s="17" t="n">
        <v>0</v>
      </c>
      <c r="BO341" s="17" t="n">
        <v>0</v>
      </c>
      <c r="BP341" s="17" t="n">
        <v>0</v>
      </c>
      <c r="BQ341" s="17" t="n">
        <v>0</v>
      </c>
      <c r="BR341" s="17" t="n">
        <v>0</v>
      </c>
      <c r="BS341" s="17" t="n">
        <v>0</v>
      </c>
      <c r="BT341" s="17" t="n">
        <v>1</v>
      </c>
      <c r="BU341" s="17" t="n">
        <v>1</v>
      </c>
      <c r="BV341" s="17" t="n">
        <v>0</v>
      </c>
      <c r="BW341" s="17" t="n">
        <v>0</v>
      </c>
      <c r="BX341" s="17" t="n">
        <v>0</v>
      </c>
      <c r="BY341" s="17" t="n">
        <v>0</v>
      </c>
      <c r="BZ341" s="17" t="n">
        <v>0</v>
      </c>
    </row>
    <row r="342" customFormat="false" ht="14.25" hidden="false" customHeight="false" outlineLevel="0" collapsed="false">
      <c r="A342" s="3" t="s">
        <v>1728</v>
      </c>
      <c r="B342" s="3" t="s">
        <v>1729</v>
      </c>
      <c r="C342" s="1" t="s">
        <v>1730</v>
      </c>
      <c r="D342" s="1" t="s">
        <v>1731</v>
      </c>
      <c r="E342" s="1" t="s">
        <v>1732</v>
      </c>
      <c r="F342" s="1" t="n">
        <v>1</v>
      </c>
      <c r="G342" s="17" t="n">
        <v>0</v>
      </c>
      <c r="H342" s="17" t="n">
        <v>0</v>
      </c>
      <c r="I342" s="17" t="n">
        <v>0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0</v>
      </c>
      <c r="O342" s="17" t="n">
        <v>0</v>
      </c>
      <c r="P342" s="17" t="n">
        <v>0</v>
      </c>
      <c r="Q342" s="17" t="n">
        <v>0</v>
      </c>
      <c r="R342" s="17" t="n">
        <v>0</v>
      </c>
      <c r="S342" s="17" t="n">
        <v>0</v>
      </c>
      <c r="T342" s="17" t="n">
        <v>1</v>
      </c>
      <c r="U342" s="17" t="n">
        <v>1</v>
      </c>
      <c r="V342" s="17" t="n">
        <v>0</v>
      </c>
      <c r="W342" s="17" t="n">
        <v>0</v>
      </c>
      <c r="X342" s="17" t="n">
        <v>1</v>
      </c>
      <c r="Y342" s="17" t="n">
        <v>2</v>
      </c>
      <c r="Z342" s="17" t="n">
        <v>0</v>
      </c>
      <c r="AA342" s="17" t="n">
        <v>0</v>
      </c>
      <c r="AB342" s="17" t="n">
        <v>2</v>
      </c>
      <c r="AC342" s="17" t="n">
        <v>1</v>
      </c>
      <c r="AD342" s="17" t="n">
        <v>0</v>
      </c>
      <c r="AE342" s="17" t="n">
        <v>0</v>
      </c>
      <c r="AF342" s="17" t="n">
        <v>1</v>
      </c>
      <c r="AG342" s="17" t="n">
        <v>7</v>
      </c>
      <c r="AH342" s="17" t="n">
        <v>0</v>
      </c>
      <c r="AI342" s="17" t="n">
        <v>0</v>
      </c>
      <c r="AJ342" s="17" t="n">
        <v>1</v>
      </c>
      <c r="AK342" s="17" t="n">
        <v>0</v>
      </c>
      <c r="AL342" s="17" t="n">
        <v>0</v>
      </c>
      <c r="AM342" s="17" t="n">
        <v>0</v>
      </c>
      <c r="AN342" s="17" t="n">
        <v>6</v>
      </c>
      <c r="AO342" s="17" t="n">
        <v>0</v>
      </c>
      <c r="AP342" s="17" t="n">
        <v>0</v>
      </c>
      <c r="AQ342" s="17" t="n">
        <v>0</v>
      </c>
      <c r="AR342" s="17" t="n">
        <v>0</v>
      </c>
      <c r="AS342" s="17" t="n">
        <v>0</v>
      </c>
      <c r="AT342" s="17" t="n">
        <v>0</v>
      </c>
      <c r="AU342" s="17" t="n">
        <v>0</v>
      </c>
      <c r="AV342" s="17" t="n">
        <v>0</v>
      </c>
      <c r="AW342" s="17" t="n">
        <v>0</v>
      </c>
      <c r="AX342" s="17" t="n">
        <v>0</v>
      </c>
      <c r="AY342" s="17" t="n">
        <v>0</v>
      </c>
      <c r="AZ342" s="17" t="n">
        <v>0</v>
      </c>
      <c r="BA342" s="17" t="n">
        <v>0</v>
      </c>
      <c r="BB342" s="17" t="n">
        <v>0</v>
      </c>
      <c r="BC342" s="17" t="n">
        <v>0</v>
      </c>
      <c r="BD342" s="17" t="n">
        <v>1</v>
      </c>
      <c r="BE342" s="17" t="n">
        <v>1</v>
      </c>
      <c r="BF342" s="17" t="n">
        <v>0</v>
      </c>
      <c r="BG342" s="17" t="n">
        <v>0</v>
      </c>
      <c r="BH342" s="17" t="n">
        <v>0</v>
      </c>
      <c r="BI342" s="17" t="n">
        <v>0</v>
      </c>
      <c r="BJ342" s="17" t="n">
        <v>0</v>
      </c>
      <c r="BK342" s="17" t="n">
        <v>0</v>
      </c>
      <c r="BL342" s="17" t="n">
        <v>1</v>
      </c>
      <c r="BM342" s="17" t="n">
        <v>2</v>
      </c>
      <c r="BN342" s="17" t="n">
        <v>0</v>
      </c>
      <c r="BO342" s="17" t="n">
        <v>0</v>
      </c>
      <c r="BP342" s="17" t="n">
        <v>3</v>
      </c>
      <c r="BQ342" s="17" t="n">
        <v>2</v>
      </c>
      <c r="BR342" s="17" t="n">
        <v>0</v>
      </c>
      <c r="BS342" s="17" t="n">
        <v>0</v>
      </c>
      <c r="BT342" s="17" t="n">
        <v>5</v>
      </c>
      <c r="BU342" s="17" t="n">
        <v>2</v>
      </c>
      <c r="BV342" s="17" t="n">
        <v>0</v>
      </c>
      <c r="BW342" s="17" t="n">
        <v>0</v>
      </c>
      <c r="BX342" s="17" t="n">
        <v>2</v>
      </c>
      <c r="BY342" s="17" t="n">
        <v>2</v>
      </c>
      <c r="BZ342" s="17" t="n">
        <v>0</v>
      </c>
    </row>
    <row r="343" customFormat="false" ht="14.25" hidden="false" customHeight="false" outlineLevel="0" collapsed="false">
      <c r="A343" s="5" t="s">
        <v>1733</v>
      </c>
      <c r="B343" s="3" t="s">
        <v>1734</v>
      </c>
      <c r="C343" s="1" t="s">
        <v>1735</v>
      </c>
      <c r="D343" s="1" t="s">
        <v>1736</v>
      </c>
      <c r="E343" s="1" t="s">
        <v>1737</v>
      </c>
      <c r="F343" s="1" t="n">
        <v>1</v>
      </c>
      <c r="G343" s="17" t="n">
        <v>0</v>
      </c>
      <c r="H343" s="17" t="n">
        <v>0</v>
      </c>
      <c r="I343" s="17" t="n">
        <v>1</v>
      </c>
      <c r="J343" s="17" t="n">
        <v>7</v>
      </c>
      <c r="K343" s="17" t="n">
        <v>0</v>
      </c>
      <c r="L343" s="17" t="n">
        <v>0</v>
      </c>
      <c r="M343" s="17" t="n">
        <v>0</v>
      </c>
      <c r="N343" s="17" t="n">
        <v>1</v>
      </c>
      <c r="O343" s="17" t="n">
        <v>0</v>
      </c>
      <c r="P343" s="17" t="n">
        <v>0</v>
      </c>
      <c r="Q343" s="17" t="n">
        <v>0</v>
      </c>
      <c r="R343" s="17" t="n">
        <v>3</v>
      </c>
      <c r="S343" s="17" t="n">
        <v>0</v>
      </c>
      <c r="T343" s="17" t="n">
        <v>0</v>
      </c>
      <c r="U343" s="17" t="n">
        <v>0</v>
      </c>
      <c r="V343" s="17" t="n">
        <v>7</v>
      </c>
      <c r="W343" s="17" t="n">
        <v>0</v>
      </c>
      <c r="X343" s="17" t="n">
        <v>0</v>
      </c>
      <c r="Y343" s="17" t="n">
        <v>0</v>
      </c>
      <c r="Z343" s="17" t="n">
        <v>3</v>
      </c>
      <c r="AA343" s="17" t="n">
        <v>0</v>
      </c>
      <c r="AB343" s="17" t="n">
        <v>0</v>
      </c>
      <c r="AC343" s="17" t="n">
        <v>1</v>
      </c>
      <c r="AD343" s="17" t="n">
        <v>1</v>
      </c>
      <c r="AE343" s="17" t="n">
        <v>0</v>
      </c>
      <c r="AF343" s="17" t="n">
        <v>0</v>
      </c>
      <c r="AG343" s="17" t="n">
        <v>0</v>
      </c>
      <c r="AH343" s="17" t="n">
        <v>2</v>
      </c>
      <c r="AI343" s="17" t="n">
        <v>0</v>
      </c>
      <c r="AJ343" s="17" t="n">
        <v>0</v>
      </c>
      <c r="AK343" s="17" t="n">
        <v>3</v>
      </c>
      <c r="AL343" s="17" t="n">
        <v>1</v>
      </c>
      <c r="AM343" s="17" t="n">
        <v>0</v>
      </c>
      <c r="AN343" s="17" t="n">
        <v>0</v>
      </c>
      <c r="AO343" s="17" t="n">
        <v>0</v>
      </c>
      <c r="AP343" s="17" t="n">
        <v>1</v>
      </c>
      <c r="AQ343" s="17" t="n">
        <v>0</v>
      </c>
      <c r="AR343" s="17" t="n">
        <v>0</v>
      </c>
      <c r="AS343" s="17" t="n">
        <v>0</v>
      </c>
      <c r="AT343" s="17" t="n">
        <v>2</v>
      </c>
      <c r="AU343" s="17" t="n">
        <v>0</v>
      </c>
      <c r="AV343" s="17" t="n">
        <v>0</v>
      </c>
      <c r="AW343" s="17" t="n">
        <v>0</v>
      </c>
      <c r="AX343" s="17" t="n">
        <v>0</v>
      </c>
      <c r="AY343" s="17" t="n">
        <v>0</v>
      </c>
      <c r="AZ343" s="17" t="n">
        <v>0</v>
      </c>
      <c r="BA343" s="17" t="n">
        <v>0</v>
      </c>
      <c r="BB343" s="17" t="n">
        <v>0</v>
      </c>
      <c r="BC343" s="17" t="n">
        <v>0</v>
      </c>
      <c r="BD343" s="17" t="n">
        <v>0</v>
      </c>
      <c r="BE343" s="17" t="n">
        <v>1</v>
      </c>
      <c r="BF343" s="17" t="n">
        <v>2</v>
      </c>
      <c r="BG343" s="17" t="n">
        <v>0</v>
      </c>
      <c r="BH343" s="17" t="n">
        <v>0</v>
      </c>
      <c r="BI343" s="17" t="n">
        <v>1</v>
      </c>
      <c r="BJ343" s="17" t="n">
        <v>2</v>
      </c>
      <c r="BK343" s="17" t="n">
        <v>0</v>
      </c>
      <c r="BL343" s="17" t="n">
        <v>0</v>
      </c>
      <c r="BM343" s="17" t="n">
        <v>1</v>
      </c>
      <c r="BN343" s="17" t="n">
        <v>1</v>
      </c>
      <c r="BO343" s="17" t="n">
        <v>0</v>
      </c>
      <c r="BP343" s="17" t="n">
        <v>0</v>
      </c>
      <c r="BQ343" s="17" t="n">
        <v>0</v>
      </c>
      <c r="BR343" s="17" t="n">
        <v>0</v>
      </c>
      <c r="BS343" s="17" t="n">
        <v>0</v>
      </c>
      <c r="BT343" s="17" t="n">
        <v>0</v>
      </c>
      <c r="BU343" s="17" t="n">
        <v>0</v>
      </c>
      <c r="BV343" s="17" t="n">
        <v>1</v>
      </c>
      <c r="BW343" s="17" t="n">
        <v>0</v>
      </c>
      <c r="BX343" s="17" t="n">
        <v>0</v>
      </c>
      <c r="BY343" s="17" t="n">
        <v>0</v>
      </c>
      <c r="BZ343" s="17" t="n">
        <v>1</v>
      </c>
    </row>
    <row r="344" customFormat="false" ht="14.25" hidden="false" customHeight="false" outlineLevel="0" collapsed="false">
      <c r="A344" s="3" t="s">
        <v>1738</v>
      </c>
      <c r="B344" s="3" t="s">
        <v>1739</v>
      </c>
      <c r="C344" s="1" t="s">
        <v>1740</v>
      </c>
      <c r="D344" s="1" t="s">
        <v>1741</v>
      </c>
      <c r="E344" s="1" t="s">
        <v>1742</v>
      </c>
      <c r="F344" s="1" t="n">
        <v>1</v>
      </c>
      <c r="G344" s="17" t="n">
        <v>0</v>
      </c>
      <c r="H344" s="17" t="n">
        <v>0</v>
      </c>
      <c r="I344" s="17" t="n">
        <v>7</v>
      </c>
      <c r="J344" s="17" t="n">
        <v>0</v>
      </c>
      <c r="K344" s="17" t="n">
        <v>0</v>
      </c>
      <c r="L344" s="17" t="n">
        <v>0</v>
      </c>
      <c r="M344" s="17" t="n">
        <v>0</v>
      </c>
      <c r="N344" s="17" t="n">
        <v>0</v>
      </c>
      <c r="O344" s="17" t="n">
        <v>0</v>
      </c>
      <c r="P344" s="17" t="n">
        <v>0</v>
      </c>
      <c r="Q344" s="17" t="n">
        <v>0</v>
      </c>
      <c r="R344" s="17" t="n">
        <v>0</v>
      </c>
      <c r="S344" s="17" t="n">
        <v>0</v>
      </c>
      <c r="T344" s="17" t="n">
        <v>2</v>
      </c>
      <c r="U344" s="17" t="n">
        <v>8</v>
      </c>
      <c r="V344" s="17" t="n">
        <v>0</v>
      </c>
      <c r="W344" s="17" t="n">
        <v>0</v>
      </c>
      <c r="X344" s="17" t="n">
        <v>1</v>
      </c>
      <c r="Y344" s="17" t="n">
        <v>4</v>
      </c>
      <c r="Z344" s="17" t="n">
        <v>0</v>
      </c>
      <c r="AA344" s="17" t="n">
        <v>0</v>
      </c>
      <c r="AB344" s="17" t="n">
        <v>0</v>
      </c>
      <c r="AC344" s="17" t="n">
        <v>3</v>
      </c>
      <c r="AD344" s="17" t="n">
        <v>0</v>
      </c>
      <c r="AE344" s="17" t="n">
        <v>0</v>
      </c>
      <c r="AF344" s="17" t="n">
        <v>2</v>
      </c>
      <c r="AG344" s="17" t="n">
        <v>8</v>
      </c>
      <c r="AH344" s="17" t="n">
        <v>0</v>
      </c>
      <c r="AI344" s="17" t="n">
        <v>0</v>
      </c>
      <c r="AJ344" s="17" t="n">
        <v>0</v>
      </c>
      <c r="AK344" s="17" t="n">
        <v>7</v>
      </c>
      <c r="AL344" s="17" t="n">
        <v>0</v>
      </c>
      <c r="AM344" s="17" t="n">
        <v>0</v>
      </c>
      <c r="AN344" s="17" t="n">
        <v>0</v>
      </c>
      <c r="AO344" s="17" t="n">
        <v>0</v>
      </c>
      <c r="AP344" s="17" t="n">
        <v>0</v>
      </c>
      <c r="AQ344" s="17" t="n">
        <v>0</v>
      </c>
      <c r="AR344" s="17" t="n">
        <v>0</v>
      </c>
      <c r="AS344" s="17" t="n">
        <v>0</v>
      </c>
      <c r="AT344" s="17" t="n">
        <v>0</v>
      </c>
      <c r="AU344" s="17" t="n">
        <v>0</v>
      </c>
      <c r="AV344" s="17" t="n">
        <v>0</v>
      </c>
      <c r="AW344" s="17" t="n">
        <v>0</v>
      </c>
      <c r="AX344" s="17" t="n">
        <v>0</v>
      </c>
      <c r="AY344" s="17" t="n">
        <v>0</v>
      </c>
      <c r="AZ344" s="17" t="n">
        <v>0</v>
      </c>
      <c r="BA344" s="17" t="n">
        <v>0</v>
      </c>
      <c r="BB344" s="17" t="n">
        <v>0</v>
      </c>
      <c r="BC344" s="17" t="n">
        <v>0</v>
      </c>
      <c r="BD344" s="17" t="n">
        <v>0</v>
      </c>
      <c r="BE344" s="17" t="n">
        <v>0</v>
      </c>
      <c r="BF344" s="17" t="n">
        <v>0</v>
      </c>
      <c r="BG344" s="17" t="n">
        <v>0</v>
      </c>
      <c r="BH344" s="17" t="n">
        <v>0</v>
      </c>
      <c r="BI344" s="17" t="n">
        <v>0</v>
      </c>
      <c r="BJ344" s="17" t="n">
        <v>0</v>
      </c>
      <c r="BK344" s="17" t="n">
        <v>0</v>
      </c>
      <c r="BL344" s="17" t="n">
        <v>0</v>
      </c>
      <c r="BM344" s="17" t="n">
        <v>0</v>
      </c>
      <c r="BN344" s="17" t="n">
        <v>0</v>
      </c>
      <c r="BO344" s="17" t="n">
        <v>0</v>
      </c>
      <c r="BP344" s="17" t="n">
        <v>0</v>
      </c>
      <c r="BQ344" s="17" t="n">
        <v>0</v>
      </c>
      <c r="BR344" s="17" t="n">
        <v>0</v>
      </c>
      <c r="BS344" s="17" t="n">
        <v>0</v>
      </c>
      <c r="BT344" s="17" t="n">
        <v>0</v>
      </c>
      <c r="BU344" s="17" t="n">
        <v>0</v>
      </c>
      <c r="BV344" s="17" t="n">
        <v>0</v>
      </c>
      <c r="BW344" s="17" t="n">
        <v>0</v>
      </c>
      <c r="BX344" s="17" t="n">
        <v>0</v>
      </c>
      <c r="BY344" s="17" t="n">
        <v>0</v>
      </c>
      <c r="BZ344" s="17" t="n">
        <v>0</v>
      </c>
    </row>
    <row r="345" customFormat="false" ht="14.25" hidden="false" customHeight="false" outlineLevel="0" collapsed="false">
      <c r="A345" s="5" t="s">
        <v>1743</v>
      </c>
      <c r="B345" s="3" t="s">
        <v>1744</v>
      </c>
      <c r="C345" s="1" t="s">
        <v>1745</v>
      </c>
      <c r="D345" s="1" t="s">
        <v>1746</v>
      </c>
      <c r="E345" s="1" t="s">
        <v>1747</v>
      </c>
      <c r="F345" s="1" t="n">
        <v>1</v>
      </c>
      <c r="G345" s="17" t="n">
        <v>0</v>
      </c>
      <c r="H345" s="17" t="n">
        <v>0</v>
      </c>
      <c r="I345" s="17" t="n">
        <v>4</v>
      </c>
      <c r="J345" s="17" t="n">
        <v>0</v>
      </c>
      <c r="K345" s="17" t="n">
        <v>0</v>
      </c>
      <c r="L345" s="17" t="n">
        <v>0</v>
      </c>
      <c r="M345" s="17" t="n">
        <v>1</v>
      </c>
      <c r="N345" s="17" t="n">
        <v>0</v>
      </c>
      <c r="O345" s="17" t="n">
        <v>0</v>
      </c>
      <c r="P345" s="17" t="n">
        <v>0</v>
      </c>
      <c r="Q345" s="17" t="n">
        <v>0</v>
      </c>
      <c r="R345" s="17" t="n">
        <v>0</v>
      </c>
      <c r="S345" s="17" t="n">
        <v>0</v>
      </c>
      <c r="T345" s="17" t="n">
        <v>1</v>
      </c>
      <c r="U345" s="17" t="n">
        <v>6</v>
      </c>
      <c r="V345" s="17" t="n">
        <v>0</v>
      </c>
      <c r="W345" s="17" t="n">
        <v>0</v>
      </c>
      <c r="X345" s="17" t="n">
        <v>1</v>
      </c>
      <c r="Y345" s="17" t="n">
        <v>4</v>
      </c>
      <c r="Z345" s="17" t="n">
        <v>0</v>
      </c>
      <c r="AA345" s="17" t="n">
        <v>0</v>
      </c>
      <c r="AB345" s="17" t="n">
        <v>1</v>
      </c>
      <c r="AC345" s="17" t="n">
        <v>2</v>
      </c>
      <c r="AD345" s="17" t="n">
        <v>0</v>
      </c>
      <c r="AE345" s="17" t="n">
        <v>0</v>
      </c>
      <c r="AF345" s="17" t="n">
        <v>0</v>
      </c>
      <c r="AG345" s="17" t="n">
        <v>4</v>
      </c>
      <c r="AH345" s="17" t="n">
        <v>0</v>
      </c>
      <c r="AI345" s="17" t="n">
        <v>0</v>
      </c>
      <c r="AJ345" s="17" t="n">
        <v>0</v>
      </c>
      <c r="AK345" s="17" t="n">
        <v>2</v>
      </c>
      <c r="AL345" s="17" t="n">
        <v>0</v>
      </c>
      <c r="AM345" s="17" t="n">
        <v>0</v>
      </c>
      <c r="AN345" s="17" t="n">
        <v>0</v>
      </c>
      <c r="AO345" s="17" t="n">
        <v>0</v>
      </c>
      <c r="AP345" s="17" t="n">
        <v>0</v>
      </c>
      <c r="AQ345" s="17" t="n">
        <v>0</v>
      </c>
      <c r="AR345" s="17" t="n">
        <v>0</v>
      </c>
      <c r="AS345" s="17" t="n">
        <v>2</v>
      </c>
      <c r="AT345" s="17" t="n">
        <v>0</v>
      </c>
      <c r="AU345" s="17" t="n">
        <v>0</v>
      </c>
      <c r="AV345" s="17" t="n">
        <v>0</v>
      </c>
      <c r="AW345" s="17" t="n">
        <v>2</v>
      </c>
      <c r="AX345" s="17" t="n">
        <v>0</v>
      </c>
      <c r="AY345" s="17" t="n">
        <v>0</v>
      </c>
      <c r="AZ345" s="17" t="n">
        <v>0</v>
      </c>
      <c r="BA345" s="17" t="n">
        <v>1</v>
      </c>
      <c r="BB345" s="17" t="n">
        <v>0</v>
      </c>
      <c r="BC345" s="17" t="n">
        <v>0</v>
      </c>
      <c r="BD345" s="17" t="n">
        <v>0</v>
      </c>
      <c r="BE345" s="17" t="n">
        <v>2</v>
      </c>
      <c r="BF345" s="17" t="n">
        <v>0</v>
      </c>
      <c r="BG345" s="17" t="n">
        <v>0</v>
      </c>
      <c r="BH345" s="17" t="n">
        <v>0</v>
      </c>
      <c r="BI345" s="17" t="n">
        <v>2</v>
      </c>
      <c r="BJ345" s="17" t="n">
        <v>0</v>
      </c>
      <c r="BK345" s="17" t="n">
        <v>0</v>
      </c>
      <c r="BL345" s="17" t="n">
        <v>0</v>
      </c>
      <c r="BM345" s="17" t="n">
        <v>3</v>
      </c>
      <c r="BN345" s="17" t="n">
        <v>0</v>
      </c>
      <c r="BO345" s="17" t="n">
        <v>0</v>
      </c>
      <c r="BP345" s="17" t="n">
        <v>0</v>
      </c>
      <c r="BQ345" s="17" t="n">
        <v>0</v>
      </c>
      <c r="BR345" s="17" t="n">
        <v>0</v>
      </c>
      <c r="BS345" s="17" t="n">
        <v>0</v>
      </c>
      <c r="BT345" s="17" t="n">
        <v>0</v>
      </c>
      <c r="BU345" s="17" t="n">
        <v>1</v>
      </c>
      <c r="BV345" s="17" t="n">
        <v>0</v>
      </c>
      <c r="BW345" s="17" t="n">
        <v>0</v>
      </c>
      <c r="BX345" s="17" t="n">
        <v>0</v>
      </c>
      <c r="BY345" s="17" t="n">
        <v>1</v>
      </c>
      <c r="BZ345" s="17" t="n">
        <v>0</v>
      </c>
    </row>
    <row r="346" customFormat="false" ht="14.25" hidden="false" customHeight="false" outlineLevel="0" collapsed="false">
      <c r="A346" s="3" t="s">
        <v>1748</v>
      </c>
      <c r="B346" s="3" t="s">
        <v>1749</v>
      </c>
      <c r="C346" s="1" t="s">
        <v>1750</v>
      </c>
      <c r="D346" s="1" t="s">
        <v>1751</v>
      </c>
      <c r="E346" s="1" t="s">
        <v>1752</v>
      </c>
      <c r="F346" s="1" t="n">
        <v>1</v>
      </c>
      <c r="G346" s="17" t="n">
        <v>0</v>
      </c>
      <c r="H346" s="17" t="n">
        <v>2</v>
      </c>
      <c r="I346" s="17" t="n">
        <v>0</v>
      </c>
      <c r="J346" s="17" t="n">
        <v>0</v>
      </c>
      <c r="K346" s="17" t="n">
        <v>0</v>
      </c>
      <c r="L346" s="17" t="n">
        <v>5</v>
      </c>
      <c r="M346" s="17" t="n">
        <v>0</v>
      </c>
      <c r="N346" s="17" t="n">
        <v>0</v>
      </c>
      <c r="O346" s="17" t="n">
        <v>0</v>
      </c>
      <c r="P346" s="17" t="n">
        <v>3</v>
      </c>
      <c r="Q346" s="17" t="n">
        <v>0</v>
      </c>
      <c r="R346" s="17" t="n">
        <v>0</v>
      </c>
      <c r="S346" s="17" t="n">
        <v>0</v>
      </c>
      <c r="T346" s="17" t="n">
        <v>3</v>
      </c>
      <c r="U346" s="17" t="n">
        <v>0</v>
      </c>
      <c r="V346" s="17" t="n">
        <v>0</v>
      </c>
      <c r="W346" s="17" t="n">
        <v>0</v>
      </c>
      <c r="X346" s="17" t="n">
        <v>2</v>
      </c>
      <c r="Y346" s="17" t="n">
        <v>0</v>
      </c>
      <c r="Z346" s="17" t="n">
        <v>0</v>
      </c>
      <c r="AA346" s="17" t="n">
        <v>0</v>
      </c>
      <c r="AB346" s="17" t="n">
        <v>2</v>
      </c>
      <c r="AC346" s="17" t="n">
        <v>0</v>
      </c>
      <c r="AD346" s="17" t="n">
        <v>0</v>
      </c>
      <c r="AE346" s="17" t="n">
        <v>0</v>
      </c>
      <c r="AF346" s="17" t="n">
        <v>2</v>
      </c>
      <c r="AG346" s="17" t="n">
        <v>0</v>
      </c>
      <c r="AH346" s="17" t="n">
        <v>0</v>
      </c>
      <c r="AI346" s="17" t="n">
        <v>0</v>
      </c>
      <c r="AJ346" s="17" t="n">
        <v>1</v>
      </c>
      <c r="AK346" s="17" t="n">
        <v>0</v>
      </c>
      <c r="AL346" s="17" t="n">
        <v>0</v>
      </c>
      <c r="AM346" s="17" t="n">
        <v>0</v>
      </c>
      <c r="AN346" s="17" t="n">
        <v>2</v>
      </c>
      <c r="AO346" s="17" t="n">
        <v>0</v>
      </c>
      <c r="AP346" s="17" t="n">
        <v>0</v>
      </c>
      <c r="AQ346" s="17" t="n">
        <v>0</v>
      </c>
      <c r="AR346" s="17" t="n">
        <v>0</v>
      </c>
      <c r="AS346" s="17" t="n">
        <v>0</v>
      </c>
      <c r="AT346" s="17" t="n">
        <v>0</v>
      </c>
      <c r="AU346" s="17" t="n">
        <v>0</v>
      </c>
      <c r="AV346" s="17" t="n">
        <v>0</v>
      </c>
      <c r="AW346" s="17" t="n">
        <v>0</v>
      </c>
      <c r="AX346" s="17" t="n">
        <v>0</v>
      </c>
      <c r="AY346" s="17" t="n">
        <v>0</v>
      </c>
      <c r="AZ346" s="17" t="n">
        <v>0</v>
      </c>
      <c r="BA346" s="17" t="n">
        <v>0</v>
      </c>
      <c r="BB346" s="17" t="n">
        <v>0</v>
      </c>
      <c r="BC346" s="17" t="n">
        <v>0</v>
      </c>
      <c r="BD346" s="17" t="n">
        <v>4</v>
      </c>
      <c r="BE346" s="17" t="n">
        <v>0</v>
      </c>
      <c r="BF346" s="17" t="n">
        <v>0</v>
      </c>
      <c r="BG346" s="17" t="n">
        <v>0</v>
      </c>
      <c r="BH346" s="17" t="n">
        <v>0</v>
      </c>
      <c r="BI346" s="17" t="n">
        <v>0</v>
      </c>
      <c r="BJ346" s="17" t="n">
        <v>0</v>
      </c>
      <c r="BK346" s="17" t="n">
        <v>0</v>
      </c>
      <c r="BL346" s="17" t="n">
        <v>4</v>
      </c>
      <c r="BM346" s="17" t="n">
        <v>0</v>
      </c>
      <c r="BN346" s="17" t="n">
        <v>0</v>
      </c>
      <c r="BO346" s="17" t="n">
        <v>0</v>
      </c>
      <c r="BP346" s="17" t="n">
        <v>4</v>
      </c>
      <c r="BQ346" s="17" t="n">
        <v>0</v>
      </c>
      <c r="BR346" s="17" t="n">
        <v>0</v>
      </c>
      <c r="BS346" s="17" t="n">
        <v>0</v>
      </c>
      <c r="BT346" s="17" t="n">
        <v>5</v>
      </c>
      <c r="BU346" s="17" t="n">
        <v>0</v>
      </c>
      <c r="BV346" s="17" t="n">
        <v>0</v>
      </c>
      <c r="BW346" s="17" t="n">
        <v>0</v>
      </c>
      <c r="BX346" s="17" t="n">
        <v>1</v>
      </c>
      <c r="BY346" s="17" t="n">
        <v>0</v>
      </c>
      <c r="BZ346" s="17" t="n">
        <v>0</v>
      </c>
    </row>
    <row r="347" customFormat="false" ht="14.25" hidden="false" customHeight="false" outlineLevel="0" collapsed="false">
      <c r="A347" s="5" t="s">
        <v>1753</v>
      </c>
      <c r="B347" s="3" t="s">
        <v>1754</v>
      </c>
      <c r="C347" s="1" t="s">
        <v>1755</v>
      </c>
      <c r="D347" s="1" t="s">
        <v>1756</v>
      </c>
      <c r="E347" s="1" t="s">
        <v>1757</v>
      </c>
      <c r="F347" s="1" t="n">
        <v>1</v>
      </c>
      <c r="G347" s="17" t="n">
        <v>0</v>
      </c>
      <c r="H347" s="17" t="n">
        <v>7</v>
      </c>
      <c r="I347" s="17" t="n">
        <v>0</v>
      </c>
      <c r="J347" s="17" t="n">
        <v>0</v>
      </c>
      <c r="K347" s="17" t="n">
        <v>0</v>
      </c>
      <c r="L347" s="17" t="n">
        <v>5</v>
      </c>
      <c r="M347" s="17" t="n">
        <v>0</v>
      </c>
      <c r="N347" s="17" t="n">
        <v>0</v>
      </c>
      <c r="O347" s="17" t="n">
        <v>0</v>
      </c>
      <c r="P347" s="17" t="n">
        <v>3</v>
      </c>
      <c r="Q347" s="17" t="n">
        <v>0</v>
      </c>
      <c r="R347" s="17" t="n">
        <v>0</v>
      </c>
      <c r="S347" s="17" t="n">
        <v>0</v>
      </c>
      <c r="T347" s="17" t="n">
        <v>5</v>
      </c>
      <c r="U347" s="17" t="n">
        <v>0</v>
      </c>
      <c r="V347" s="17" t="n">
        <v>0</v>
      </c>
      <c r="W347" s="17" t="n">
        <v>0</v>
      </c>
      <c r="X347" s="17" t="n">
        <v>5</v>
      </c>
      <c r="Y347" s="17" t="n">
        <v>0</v>
      </c>
      <c r="Z347" s="17" t="n">
        <v>0</v>
      </c>
      <c r="AA347" s="17" t="n">
        <v>0</v>
      </c>
      <c r="AB347" s="17" t="n">
        <v>6</v>
      </c>
      <c r="AC347" s="17" t="n">
        <v>0</v>
      </c>
      <c r="AD347" s="17" t="n">
        <v>0</v>
      </c>
      <c r="AE347" s="17" t="n">
        <v>0</v>
      </c>
      <c r="AF347" s="17" t="n">
        <v>4</v>
      </c>
      <c r="AG347" s="17" t="n">
        <v>0</v>
      </c>
      <c r="AH347" s="17" t="n">
        <v>0</v>
      </c>
      <c r="AI347" s="17" t="n">
        <v>0</v>
      </c>
      <c r="AJ347" s="17" t="n">
        <v>2</v>
      </c>
      <c r="AK347" s="17" t="n">
        <v>0</v>
      </c>
      <c r="AL347" s="17" t="n">
        <v>0</v>
      </c>
      <c r="AM347" s="17" t="n">
        <v>0</v>
      </c>
      <c r="AN347" s="17" t="n">
        <v>2</v>
      </c>
      <c r="AO347" s="17" t="n">
        <v>0</v>
      </c>
      <c r="AP347" s="17" t="n">
        <v>0</v>
      </c>
      <c r="AQ347" s="17" t="n">
        <v>0</v>
      </c>
      <c r="AR347" s="17" t="n">
        <v>0</v>
      </c>
      <c r="AS347" s="17" t="n">
        <v>0</v>
      </c>
      <c r="AT347" s="17" t="n">
        <v>0</v>
      </c>
      <c r="AU347" s="17" t="n">
        <v>0</v>
      </c>
      <c r="AV347" s="17" t="n">
        <v>0</v>
      </c>
      <c r="AW347" s="17" t="n">
        <v>0</v>
      </c>
      <c r="AX347" s="17" t="n">
        <v>0</v>
      </c>
      <c r="AY347" s="17" t="n">
        <v>0</v>
      </c>
      <c r="AZ347" s="17" t="n">
        <v>0</v>
      </c>
      <c r="BA347" s="17" t="n">
        <v>0</v>
      </c>
      <c r="BB347" s="17" t="n">
        <v>0</v>
      </c>
      <c r="BC347" s="17" t="n">
        <v>0</v>
      </c>
      <c r="BD347" s="17" t="n">
        <v>0</v>
      </c>
      <c r="BE347" s="17" t="n">
        <v>0</v>
      </c>
      <c r="BF347" s="17" t="n">
        <v>0</v>
      </c>
      <c r="BG347" s="17" t="n">
        <v>0</v>
      </c>
      <c r="BH347" s="17" t="n">
        <v>0</v>
      </c>
      <c r="BI347" s="17" t="n">
        <v>0</v>
      </c>
      <c r="BJ347" s="17" t="n">
        <v>0</v>
      </c>
      <c r="BK347" s="17" t="n">
        <v>0</v>
      </c>
      <c r="BL347" s="17" t="n">
        <v>0</v>
      </c>
      <c r="BM347" s="17" t="n">
        <v>0</v>
      </c>
      <c r="BN347" s="17" t="n">
        <v>0</v>
      </c>
      <c r="BO347" s="17" t="n">
        <v>0</v>
      </c>
      <c r="BP347" s="17" t="n">
        <v>0</v>
      </c>
      <c r="BQ347" s="17" t="n">
        <v>0</v>
      </c>
      <c r="BR347" s="17" t="n">
        <v>0</v>
      </c>
      <c r="BS347" s="17" t="n">
        <v>0</v>
      </c>
      <c r="BT347" s="17" t="n">
        <v>0</v>
      </c>
      <c r="BU347" s="17" t="n">
        <v>0</v>
      </c>
      <c r="BV347" s="17" t="n">
        <v>0</v>
      </c>
      <c r="BW347" s="17" t="n">
        <v>0</v>
      </c>
      <c r="BX347" s="17" t="n">
        <v>0</v>
      </c>
      <c r="BY347" s="17" t="n">
        <v>0</v>
      </c>
      <c r="BZ347" s="17" t="n">
        <v>0</v>
      </c>
    </row>
    <row r="348" customFormat="false" ht="14.25" hidden="false" customHeight="false" outlineLevel="0" collapsed="false">
      <c r="A348" s="3" t="s">
        <v>1758</v>
      </c>
      <c r="B348" s="3" t="s">
        <v>1759</v>
      </c>
      <c r="C348" s="1" t="s">
        <v>1760</v>
      </c>
      <c r="D348" s="1" t="s">
        <v>1761</v>
      </c>
      <c r="E348" s="1" t="s">
        <v>1762</v>
      </c>
      <c r="F348" s="1" t="n">
        <v>1</v>
      </c>
      <c r="G348" s="17" t="n">
        <v>0</v>
      </c>
      <c r="H348" s="17" t="n">
        <v>0</v>
      </c>
      <c r="I348" s="17" t="n">
        <v>4</v>
      </c>
      <c r="J348" s="17" t="n">
        <v>0</v>
      </c>
      <c r="K348" s="17" t="n">
        <v>0</v>
      </c>
      <c r="L348" s="17" t="n">
        <v>0</v>
      </c>
      <c r="M348" s="17" t="n">
        <v>0</v>
      </c>
      <c r="N348" s="17" t="n">
        <v>0</v>
      </c>
      <c r="O348" s="17" t="n">
        <v>0</v>
      </c>
      <c r="P348" s="17" t="n">
        <v>0</v>
      </c>
      <c r="Q348" s="17" t="n">
        <v>0</v>
      </c>
      <c r="R348" s="17" t="n">
        <v>0</v>
      </c>
      <c r="S348" s="17" t="n">
        <v>0</v>
      </c>
      <c r="T348" s="17" t="n">
        <v>0</v>
      </c>
      <c r="U348" s="17" t="n">
        <v>5</v>
      </c>
      <c r="V348" s="17" t="n">
        <v>0</v>
      </c>
      <c r="W348" s="17" t="n">
        <v>0</v>
      </c>
      <c r="X348" s="17" t="n">
        <v>0</v>
      </c>
      <c r="Y348" s="17" t="n">
        <v>4</v>
      </c>
      <c r="Z348" s="17" t="n">
        <v>0</v>
      </c>
      <c r="AA348" s="17" t="n">
        <v>0</v>
      </c>
      <c r="AB348" s="17" t="n">
        <v>0</v>
      </c>
      <c r="AC348" s="17" t="n">
        <v>3</v>
      </c>
      <c r="AD348" s="17" t="n">
        <v>0</v>
      </c>
      <c r="AE348" s="17" t="n">
        <v>0</v>
      </c>
      <c r="AF348" s="17" t="n">
        <v>0</v>
      </c>
      <c r="AG348" s="17" t="n">
        <v>5</v>
      </c>
      <c r="AH348" s="17" t="n">
        <v>0</v>
      </c>
      <c r="AI348" s="17" t="n">
        <v>0</v>
      </c>
      <c r="AJ348" s="17" t="n">
        <v>0</v>
      </c>
      <c r="AK348" s="17" t="n">
        <v>5</v>
      </c>
      <c r="AL348" s="17" t="n">
        <v>0</v>
      </c>
      <c r="AM348" s="17" t="n">
        <v>0</v>
      </c>
      <c r="AN348" s="17" t="n">
        <v>0</v>
      </c>
      <c r="AO348" s="17" t="n">
        <v>0</v>
      </c>
      <c r="AP348" s="17" t="n">
        <v>0</v>
      </c>
      <c r="AQ348" s="17" t="n">
        <v>0</v>
      </c>
      <c r="AR348" s="17" t="n">
        <v>0</v>
      </c>
      <c r="AS348" s="17" t="n">
        <v>0</v>
      </c>
      <c r="AT348" s="17" t="n">
        <v>0</v>
      </c>
      <c r="AU348" s="17" t="n">
        <v>0</v>
      </c>
      <c r="AV348" s="17" t="n">
        <v>0</v>
      </c>
      <c r="AW348" s="17" t="n">
        <v>0</v>
      </c>
      <c r="AX348" s="17" t="n">
        <v>0</v>
      </c>
      <c r="AY348" s="17" t="n">
        <v>0</v>
      </c>
      <c r="AZ348" s="17" t="n">
        <v>0</v>
      </c>
      <c r="BA348" s="17" t="n">
        <v>0</v>
      </c>
      <c r="BB348" s="17" t="n">
        <v>0</v>
      </c>
      <c r="BC348" s="17" t="n">
        <v>0</v>
      </c>
      <c r="BD348" s="17" t="n">
        <v>0</v>
      </c>
      <c r="BE348" s="17" t="n">
        <v>2</v>
      </c>
      <c r="BF348" s="17" t="n">
        <v>0</v>
      </c>
      <c r="BG348" s="17" t="n">
        <v>0</v>
      </c>
      <c r="BH348" s="17" t="n">
        <v>0</v>
      </c>
      <c r="BI348" s="17" t="n">
        <v>1</v>
      </c>
      <c r="BJ348" s="17" t="n">
        <v>0</v>
      </c>
      <c r="BK348" s="17" t="n">
        <v>0</v>
      </c>
      <c r="BL348" s="17" t="n">
        <v>0</v>
      </c>
      <c r="BM348" s="17" t="n">
        <v>2</v>
      </c>
      <c r="BN348" s="17" t="n">
        <v>0</v>
      </c>
      <c r="BO348" s="17" t="n">
        <v>0</v>
      </c>
      <c r="BP348" s="17" t="n">
        <v>0</v>
      </c>
      <c r="BQ348" s="17" t="n">
        <v>2</v>
      </c>
      <c r="BR348" s="17" t="n">
        <v>0</v>
      </c>
      <c r="BS348" s="17" t="n">
        <v>0</v>
      </c>
      <c r="BT348" s="17" t="n">
        <v>0</v>
      </c>
      <c r="BU348" s="17" t="n">
        <v>4</v>
      </c>
      <c r="BV348" s="17" t="n">
        <v>0</v>
      </c>
      <c r="BW348" s="17" t="n">
        <v>0</v>
      </c>
      <c r="BX348" s="17" t="n">
        <v>0</v>
      </c>
      <c r="BY348" s="17" t="n">
        <v>2</v>
      </c>
      <c r="BZ348" s="17" t="n">
        <v>0</v>
      </c>
    </row>
    <row r="349" customFormat="false" ht="14.25" hidden="false" customHeight="false" outlineLevel="0" collapsed="false">
      <c r="A349" s="5" t="s">
        <v>1763</v>
      </c>
      <c r="B349" s="3" t="s">
        <v>1764</v>
      </c>
      <c r="C349" s="1" t="s">
        <v>1765</v>
      </c>
      <c r="D349" s="1" t="s">
        <v>1766</v>
      </c>
      <c r="E349" s="1" t="s">
        <v>1767</v>
      </c>
      <c r="F349" s="1" t="n">
        <v>1</v>
      </c>
      <c r="G349" s="17" t="n">
        <v>0</v>
      </c>
      <c r="H349" s="17" t="n">
        <v>7</v>
      </c>
      <c r="I349" s="17" t="n">
        <v>0</v>
      </c>
      <c r="J349" s="17" t="n">
        <v>0</v>
      </c>
      <c r="K349" s="17" t="n">
        <v>0</v>
      </c>
      <c r="L349" s="17" t="n">
        <v>2</v>
      </c>
      <c r="M349" s="17" t="n">
        <v>0</v>
      </c>
      <c r="N349" s="17" t="n">
        <v>0</v>
      </c>
      <c r="O349" s="17" t="n">
        <v>0</v>
      </c>
      <c r="P349" s="17" t="n">
        <v>2</v>
      </c>
      <c r="Q349" s="17" t="n">
        <v>0</v>
      </c>
      <c r="R349" s="17" t="n">
        <v>0</v>
      </c>
      <c r="S349" s="17" t="n">
        <v>0</v>
      </c>
      <c r="T349" s="17" t="n">
        <v>6</v>
      </c>
      <c r="U349" s="17" t="n">
        <v>1</v>
      </c>
      <c r="V349" s="17" t="n">
        <v>0</v>
      </c>
      <c r="W349" s="17" t="n">
        <v>0</v>
      </c>
      <c r="X349" s="17" t="n">
        <v>2</v>
      </c>
      <c r="Y349" s="17" t="n">
        <v>0</v>
      </c>
      <c r="Z349" s="17" t="n">
        <v>0</v>
      </c>
      <c r="AA349" s="17" t="n">
        <v>0</v>
      </c>
      <c r="AB349" s="17" t="n">
        <v>2</v>
      </c>
      <c r="AC349" s="17" t="n">
        <v>0</v>
      </c>
      <c r="AD349" s="17" t="n">
        <v>0</v>
      </c>
      <c r="AE349" s="17" t="n">
        <v>0</v>
      </c>
      <c r="AF349" s="17" t="n">
        <v>6</v>
      </c>
      <c r="AG349" s="17" t="n">
        <v>1</v>
      </c>
      <c r="AH349" s="17" t="n">
        <v>0</v>
      </c>
      <c r="AI349" s="17" t="n">
        <v>0</v>
      </c>
      <c r="AJ349" s="17" t="n">
        <v>1</v>
      </c>
      <c r="AK349" s="17" t="n">
        <v>0</v>
      </c>
      <c r="AL349" s="17" t="n">
        <v>0</v>
      </c>
      <c r="AM349" s="17" t="n">
        <v>0</v>
      </c>
      <c r="AN349" s="17" t="n">
        <v>3</v>
      </c>
      <c r="AO349" s="17" t="n">
        <v>0</v>
      </c>
      <c r="AP349" s="17" t="n">
        <v>0</v>
      </c>
      <c r="AQ349" s="17" t="n">
        <v>0</v>
      </c>
      <c r="AR349" s="17" t="n">
        <v>0</v>
      </c>
      <c r="AS349" s="17" t="n">
        <v>0</v>
      </c>
      <c r="AT349" s="17" t="n">
        <v>0</v>
      </c>
      <c r="AU349" s="17" t="n">
        <v>0</v>
      </c>
      <c r="AV349" s="17" t="n">
        <v>0</v>
      </c>
      <c r="AW349" s="17" t="n">
        <v>0</v>
      </c>
      <c r="AX349" s="17" t="n">
        <v>0</v>
      </c>
      <c r="AY349" s="17" t="n">
        <v>0</v>
      </c>
      <c r="AZ349" s="17" t="n">
        <v>0</v>
      </c>
      <c r="BA349" s="17" t="n">
        <v>0</v>
      </c>
      <c r="BB349" s="17" t="n">
        <v>0</v>
      </c>
      <c r="BC349" s="17" t="n">
        <v>0</v>
      </c>
      <c r="BD349" s="17" t="n">
        <v>0</v>
      </c>
      <c r="BE349" s="17" t="n">
        <v>0</v>
      </c>
      <c r="BF349" s="17" t="n">
        <v>0</v>
      </c>
      <c r="BG349" s="17" t="n">
        <v>0</v>
      </c>
      <c r="BH349" s="17" t="n">
        <v>0</v>
      </c>
      <c r="BI349" s="17" t="n">
        <v>0</v>
      </c>
      <c r="BJ349" s="17" t="n">
        <v>0</v>
      </c>
      <c r="BK349" s="17" t="n">
        <v>0</v>
      </c>
      <c r="BL349" s="17" t="n">
        <v>0</v>
      </c>
      <c r="BM349" s="17" t="n">
        <v>0</v>
      </c>
      <c r="BN349" s="17" t="n">
        <v>0</v>
      </c>
      <c r="BO349" s="17" t="n">
        <v>0</v>
      </c>
      <c r="BP349" s="17" t="n">
        <v>0</v>
      </c>
      <c r="BQ349" s="17" t="n">
        <v>0</v>
      </c>
      <c r="BR349" s="17" t="n">
        <v>0</v>
      </c>
      <c r="BS349" s="17" t="n">
        <v>0</v>
      </c>
      <c r="BT349" s="17" t="n">
        <v>0</v>
      </c>
      <c r="BU349" s="17" t="n">
        <v>0</v>
      </c>
      <c r="BV349" s="17" t="n">
        <v>0</v>
      </c>
      <c r="BW349" s="17" t="n">
        <v>0</v>
      </c>
      <c r="BX349" s="17" t="n">
        <v>0</v>
      </c>
      <c r="BY349" s="17" t="n">
        <v>0</v>
      </c>
      <c r="BZ349" s="17" t="n">
        <v>0</v>
      </c>
    </row>
    <row r="350" customFormat="false" ht="14.25" hidden="false" customHeight="false" outlineLevel="0" collapsed="false">
      <c r="A350" s="3" t="s">
        <v>1768</v>
      </c>
      <c r="B350" s="3" t="s">
        <v>1769</v>
      </c>
      <c r="C350" s="1" t="s">
        <v>1770</v>
      </c>
      <c r="D350" s="1" t="s">
        <v>1771</v>
      </c>
      <c r="E350" s="1" t="s">
        <v>1772</v>
      </c>
      <c r="F350" s="1" t="n">
        <v>1</v>
      </c>
      <c r="G350" s="17" t="n">
        <v>0</v>
      </c>
      <c r="H350" s="17" t="n">
        <v>0</v>
      </c>
      <c r="I350" s="17" t="n">
        <v>5</v>
      </c>
      <c r="J350" s="17" t="n">
        <v>0</v>
      </c>
      <c r="K350" s="17" t="n">
        <v>0</v>
      </c>
      <c r="L350" s="17" t="n">
        <v>0</v>
      </c>
      <c r="M350" s="17" t="n">
        <v>0</v>
      </c>
      <c r="N350" s="17" t="n">
        <v>0</v>
      </c>
      <c r="O350" s="17" t="n">
        <v>0</v>
      </c>
      <c r="P350" s="17" t="n">
        <v>0</v>
      </c>
      <c r="Q350" s="17" t="n">
        <v>0</v>
      </c>
      <c r="R350" s="17" t="n">
        <v>0</v>
      </c>
      <c r="S350" s="17" t="n">
        <v>0</v>
      </c>
      <c r="T350" s="17" t="n">
        <v>1</v>
      </c>
      <c r="U350" s="17" t="n">
        <v>3</v>
      </c>
      <c r="V350" s="17" t="n">
        <v>0</v>
      </c>
      <c r="W350" s="17" t="n">
        <v>0</v>
      </c>
      <c r="X350" s="17" t="n">
        <v>2</v>
      </c>
      <c r="Y350" s="17" t="n">
        <v>0</v>
      </c>
      <c r="Z350" s="17" t="n">
        <v>0</v>
      </c>
      <c r="AA350" s="17" t="n">
        <v>0</v>
      </c>
      <c r="AB350" s="17" t="n">
        <v>0</v>
      </c>
      <c r="AC350" s="17" t="n">
        <v>4</v>
      </c>
      <c r="AD350" s="17" t="n">
        <v>0</v>
      </c>
      <c r="AE350" s="17" t="n">
        <v>0</v>
      </c>
      <c r="AF350" s="17" t="n">
        <v>4</v>
      </c>
      <c r="AG350" s="17" t="n">
        <v>4</v>
      </c>
      <c r="AH350" s="17" t="n">
        <v>0</v>
      </c>
      <c r="AI350" s="17" t="n">
        <v>0</v>
      </c>
      <c r="AJ350" s="17" t="n">
        <v>1</v>
      </c>
      <c r="AK350" s="17" t="n">
        <v>2</v>
      </c>
      <c r="AL350" s="17" t="n">
        <v>0</v>
      </c>
      <c r="AM350" s="17" t="n">
        <v>0</v>
      </c>
      <c r="AN350" s="17" t="n">
        <v>5</v>
      </c>
      <c r="AO350" s="17" t="n">
        <v>0</v>
      </c>
      <c r="AP350" s="17" t="n">
        <v>0</v>
      </c>
      <c r="AQ350" s="17" t="n">
        <v>0</v>
      </c>
      <c r="AR350" s="17" t="n">
        <v>0</v>
      </c>
      <c r="AS350" s="17" t="n">
        <v>0</v>
      </c>
      <c r="AT350" s="17" t="n">
        <v>0</v>
      </c>
      <c r="AU350" s="17" t="n">
        <v>0</v>
      </c>
      <c r="AV350" s="17" t="n">
        <v>0</v>
      </c>
      <c r="AW350" s="17" t="n">
        <v>0</v>
      </c>
      <c r="AX350" s="17" t="n">
        <v>0</v>
      </c>
      <c r="AY350" s="17" t="n">
        <v>0</v>
      </c>
      <c r="AZ350" s="17" t="n">
        <v>0</v>
      </c>
      <c r="BA350" s="17" t="n">
        <v>0</v>
      </c>
      <c r="BB350" s="17" t="n">
        <v>0</v>
      </c>
      <c r="BC350" s="17" t="n">
        <v>0</v>
      </c>
      <c r="BD350" s="17" t="n">
        <v>0</v>
      </c>
      <c r="BE350" s="17" t="n">
        <v>0</v>
      </c>
      <c r="BF350" s="17" t="n">
        <v>0</v>
      </c>
      <c r="BG350" s="17" t="n">
        <v>0</v>
      </c>
      <c r="BH350" s="17" t="n">
        <v>0</v>
      </c>
      <c r="BI350" s="17" t="n">
        <v>0</v>
      </c>
      <c r="BJ350" s="17" t="n">
        <v>0</v>
      </c>
      <c r="BK350" s="17" t="n">
        <v>0</v>
      </c>
      <c r="BL350" s="17" t="n">
        <v>0</v>
      </c>
      <c r="BM350" s="17" t="n">
        <v>0</v>
      </c>
      <c r="BN350" s="17" t="n">
        <v>0</v>
      </c>
      <c r="BO350" s="17" t="n">
        <v>0</v>
      </c>
      <c r="BP350" s="17" t="n">
        <v>1</v>
      </c>
      <c r="BQ350" s="17" t="n">
        <v>0</v>
      </c>
      <c r="BR350" s="17" t="n">
        <v>0</v>
      </c>
      <c r="BS350" s="17" t="n">
        <v>0</v>
      </c>
      <c r="BT350" s="17" t="n">
        <v>1</v>
      </c>
      <c r="BU350" s="17" t="n">
        <v>0</v>
      </c>
      <c r="BV350" s="17" t="n">
        <v>0</v>
      </c>
      <c r="BW350" s="17" t="n">
        <v>0</v>
      </c>
      <c r="BX350" s="17" t="n">
        <v>0</v>
      </c>
      <c r="BY350" s="17" t="n">
        <v>0</v>
      </c>
      <c r="BZ350" s="17" t="n">
        <v>0</v>
      </c>
    </row>
    <row r="351" customFormat="false" ht="14.25" hidden="false" customHeight="false" outlineLevel="0" collapsed="false">
      <c r="A351" s="5" t="s">
        <v>1773</v>
      </c>
      <c r="B351" s="3" t="s">
        <v>1774</v>
      </c>
      <c r="C351" s="1" t="s">
        <v>1775</v>
      </c>
      <c r="D351" s="1" t="s">
        <v>1776</v>
      </c>
      <c r="E351" s="1" t="s">
        <v>1777</v>
      </c>
      <c r="F351" s="1" t="n">
        <v>1</v>
      </c>
      <c r="G351" s="17" t="n">
        <v>0</v>
      </c>
      <c r="H351" s="17" t="n">
        <v>1</v>
      </c>
      <c r="I351" s="17" t="n">
        <v>3</v>
      </c>
      <c r="J351" s="17" t="n">
        <v>0</v>
      </c>
      <c r="K351" s="17" t="n">
        <v>0</v>
      </c>
      <c r="L351" s="17" t="n">
        <v>0</v>
      </c>
      <c r="M351" s="17" t="n">
        <v>1</v>
      </c>
      <c r="N351" s="17" t="n">
        <v>0</v>
      </c>
      <c r="O351" s="17" t="n">
        <v>0</v>
      </c>
      <c r="P351" s="17" t="n">
        <v>0</v>
      </c>
      <c r="Q351" s="17" t="n">
        <v>0</v>
      </c>
      <c r="R351" s="17" t="n">
        <v>0</v>
      </c>
      <c r="S351" s="17" t="n">
        <v>0</v>
      </c>
      <c r="T351" s="17" t="n">
        <v>1</v>
      </c>
      <c r="U351" s="17" t="n">
        <v>1</v>
      </c>
      <c r="V351" s="17" t="n">
        <v>5</v>
      </c>
      <c r="W351" s="17" t="n">
        <v>0</v>
      </c>
      <c r="X351" s="17" t="n">
        <v>1</v>
      </c>
      <c r="Y351" s="17" t="n">
        <v>3</v>
      </c>
      <c r="Z351" s="17" t="n">
        <v>0</v>
      </c>
      <c r="AA351" s="17" t="n">
        <v>0</v>
      </c>
      <c r="AB351" s="17" t="n">
        <v>0</v>
      </c>
      <c r="AC351" s="17" t="n">
        <v>5</v>
      </c>
      <c r="AD351" s="17" t="n">
        <v>0</v>
      </c>
      <c r="AE351" s="17" t="n">
        <v>0</v>
      </c>
      <c r="AF351" s="17" t="n">
        <v>1</v>
      </c>
      <c r="AG351" s="17" t="n">
        <v>2</v>
      </c>
      <c r="AH351" s="17" t="n">
        <v>4</v>
      </c>
      <c r="AI351" s="17" t="n">
        <v>0</v>
      </c>
      <c r="AJ351" s="17" t="n">
        <v>0</v>
      </c>
      <c r="AK351" s="17" t="n">
        <v>4</v>
      </c>
      <c r="AL351" s="17" t="n">
        <v>0</v>
      </c>
      <c r="AM351" s="17" t="n">
        <v>0</v>
      </c>
      <c r="AN351" s="17" t="n">
        <v>0</v>
      </c>
      <c r="AO351" s="17" t="n">
        <v>0</v>
      </c>
      <c r="AP351" s="17" t="n">
        <v>0</v>
      </c>
      <c r="AQ351" s="17" t="n">
        <v>0</v>
      </c>
      <c r="AR351" s="17" t="n">
        <v>0</v>
      </c>
      <c r="AS351" s="17" t="n">
        <v>0</v>
      </c>
      <c r="AT351" s="17" t="n">
        <v>0</v>
      </c>
      <c r="AU351" s="17" t="n">
        <v>0</v>
      </c>
      <c r="AV351" s="17" t="n">
        <v>0</v>
      </c>
      <c r="AW351" s="17" t="n">
        <v>0</v>
      </c>
      <c r="AX351" s="17" t="n">
        <v>0</v>
      </c>
      <c r="AY351" s="17" t="n">
        <v>0</v>
      </c>
      <c r="AZ351" s="17" t="n">
        <v>0</v>
      </c>
      <c r="BA351" s="17" t="n">
        <v>0</v>
      </c>
      <c r="BB351" s="17" t="n">
        <v>0</v>
      </c>
      <c r="BC351" s="17" t="n">
        <v>0</v>
      </c>
      <c r="BD351" s="17" t="n">
        <v>0</v>
      </c>
      <c r="BE351" s="17" t="n">
        <v>0</v>
      </c>
      <c r="BF351" s="17" t="n">
        <v>0</v>
      </c>
      <c r="BG351" s="17" t="n">
        <v>0</v>
      </c>
      <c r="BH351" s="17" t="n">
        <v>0</v>
      </c>
      <c r="BI351" s="17" t="n">
        <v>0</v>
      </c>
      <c r="BJ351" s="17" t="n">
        <v>0</v>
      </c>
      <c r="BK351" s="17" t="n">
        <v>0</v>
      </c>
      <c r="BL351" s="17" t="n">
        <v>0</v>
      </c>
      <c r="BM351" s="17" t="n">
        <v>0</v>
      </c>
      <c r="BN351" s="17" t="n">
        <v>0</v>
      </c>
      <c r="BO351" s="17" t="n">
        <v>0</v>
      </c>
      <c r="BP351" s="17" t="n">
        <v>0</v>
      </c>
      <c r="BQ351" s="17" t="n">
        <v>0</v>
      </c>
      <c r="BR351" s="17" t="n">
        <v>0</v>
      </c>
      <c r="BS351" s="17" t="n">
        <v>0</v>
      </c>
      <c r="BT351" s="17" t="n">
        <v>0</v>
      </c>
      <c r="BU351" s="17" t="n">
        <v>0</v>
      </c>
      <c r="BV351" s="17" t="n">
        <v>0</v>
      </c>
      <c r="BW351" s="17" t="n">
        <v>0</v>
      </c>
      <c r="BX351" s="17" t="n">
        <v>0</v>
      </c>
      <c r="BY351" s="17" t="n">
        <v>0</v>
      </c>
      <c r="BZ351" s="17" t="n">
        <v>0</v>
      </c>
    </row>
    <row r="352" customFormat="false" ht="14.25" hidden="false" customHeight="false" outlineLevel="0" collapsed="false">
      <c r="A352" s="3" t="s">
        <v>1778</v>
      </c>
      <c r="B352" s="3" t="s">
        <v>1779</v>
      </c>
      <c r="C352" s="1" t="s">
        <v>1780</v>
      </c>
      <c r="D352" s="1" t="s">
        <v>1781</v>
      </c>
      <c r="E352" s="1" t="s">
        <v>1782</v>
      </c>
      <c r="F352" s="1" t="n">
        <v>1</v>
      </c>
      <c r="G352" s="17" t="n">
        <v>0</v>
      </c>
      <c r="H352" s="17" t="n">
        <v>5</v>
      </c>
      <c r="I352" s="17" t="n">
        <v>0</v>
      </c>
      <c r="J352" s="17" t="n">
        <v>0</v>
      </c>
      <c r="K352" s="17" t="n">
        <v>0</v>
      </c>
      <c r="L352" s="17" t="n">
        <v>4</v>
      </c>
      <c r="M352" s="17" t="n">
        <v>0</v>
      </c>
      <c r="N352" s="17" t="n">
        <v>0</v>
      </c>
      <c r="O352" s="17" t="n">
        <v>0</v>
      </c>
      <c r="P352" s="17" t="n">
        <v>0</v>
      </c>
      <c r="Q352" s="17" t="n">
        <v>0</v>
      </c>
      <c r="R352" s="17" t="n">
        <v>0</v>
      </c>
      <c r="S352" s="17" t="n">
        <v>0</v>
      </c>
      <c r="T352" s="17" t="n">
        <v>3</v>
      </c>
      <c r="U352" s="17" t="n">
        <v>7</v>
      </c>
      <c r="V352" s="17" t="n">
        <v>0</v>
      </c>
      <c r="W352" s="17" t="n">
        <v>0</v>
      </c>
      <c r="X352" s="17" t="n">
        <v>0</v>
      </c>
      <c r="Y352" s="17" t="n">
        <v>4</v>
      </c>
      <c r="Z352" s="17" t="n">
        <v>0</v>
      </c>
      <c r="AA352" s="17" t="n">
        <v>0</v>
      </c>
      <c r="AB352" s="17" t="n">
        <v>0</v>
      </c>
      <c r="AC352" s="17" t="n">
        <v>4</v>
      </c>
      <c r="AD352" s="17" t="n">
        <v>0</v>
      </c>
      <c r="AE352" s="17" t="n">
        <v>0</v>
      </c>
      <c r="AF352" s="17" t="n">
        <v>0</v>
      </c>
      <c r="AG352" s="17" t="n">
        <v>2</v>
      </c>
      <c r="AH352" s="17" t="n">
        <v>0</v>
      </c>
      <c r="AI352" s="17" t="n">
        <v>0</v>
      </c>
      <c r="AJ352" s="17" t="n">
        <v>0</v>
      </c>
      <c r="AK352" s="17" t="n">
        <v>0</v>
      </c>
      <c r="AL352" s="17" t="n">
        <v>0</v>
      </c>
      <c r="AM352" s="17" t="n">
        <v>0</v>
      </c>
      <c r="AN352" s="17" t="n">
        <v>3</v>
      </c>
      <c r="AO352" s="17" t="n">
        <v>0</v>
      </c>
      <c r="AP352" s="17" t="n">
        <v>0</v>
      </c>
      <c r="AQ352" s="17" t="n">
        <v>0</v>
      </c>
      <c r="AR352" s="17" t="n">
        <v>0</v>
      </c>
      <c r="AS352" s="17" t="n">
        <v>0</v>
      </c>
      <c r="AT352" s="17" t="n">
        <v>0</v>
      </c>
      <c r="AU352" s="17" t="n">
        <v>0</v>
      </c>
      <c r="AV352" s="17" t="n">
        <v>0</v>
      </c>
      <c r="AW352" s="17" t="n">
        <v>0</v>
      </c>
      <c r="AX352" s="17" t="n">
        <v>0</v>
      </c>
      <c r="AY352" s="17" t="n">
        <v>0</v>
      </c>
      <c r="AZ352" s="17" t="n">
        <v>0</v>
      </c>
      <c r="BA352" s="17" t="n">
        <v>0</v>
      </c>
      <c r="BB352" s="17" t="n">
        <v>0</v>
      </c>
      <c r="BC352" s="17" t="n">
        <v>0</v>
      </c>
      <c r="BD352" s="17" t="n">
        <v>0</v>
      </c>
      <c r="BE352" s="17" t="n">
        <v>0</v>
      </c>
      <c r="BF352" s="17" t="n">
        <v>0</v>
      </c>
      <c r="BG352" s="17" t="n">
        <v>0</v>
      </c>
      <c r="BH352" s="17" t="n">
        <v>0</v>
      </c>
      <c r="BI352" s="17" t="n">
        <v>0</v>
      </c>
      <c r="BJ352" s="17" t="n">
        <v>0</v>
      </c>
      <c r="BK352" s="17" t="n">
        <v>0</v>
      </c>
      <c r="BL352" s="17" t="n">
        <v>0</v>
      </c>
      <c r="BM352" s="17" t="n">
        <v>0</v>
      </c>
      <c r="BN352" s="17" t="n">
        <v>0</v>
      </c>
      <c r="BO352" s="17" t="n">
        <v>0</v>
      </c>
      <c r="BP352" s="17" t="n">
        <v>0</v>
      </c>
      <c r="BQ352" s="17" t="n">
        <v>0</v>
      </c>
      <c r="BR352" s="17" t="n">
        <v>0</v>
      </c>
      <c r="BS352" s="17" t="n">
        <v>0</v>
      </c>
      <c r="BT352" s="17" t="n">
        <v>0</v>
      </c>
      <c r="BU352" s="17" t="n">
        <v>0</v>
      </c>
      <c r="BV352" s="17" t="n">
        <v>0</v>
      </c>
      <c r="BW352" s="17" t="n">
        <v>0</v>
      </c>
      <c r="BX352" s="17" t="n">
        <v>0</v>
      </c>
      <c r="BY352" s="17" t="n">
        <v>0</v>
      </c>
      <c r="BZ352" s="17" t="n">
        <v>0</v>
      </c>
    </row>
    <row r="353" customFormat="false" ht="14.25" hidden="false" customHeight="false" outlineLevel="0" collapsed="false">
      <c r="A353" s="5" t="s">
        <v>1783</v>
      </c>
      <c r="B353" s="3" t="s">
        <v>1784</v>
      </c>
      <c r="C353" s="1" t="s">
        <v>1785</v>
      </c>
      <c r="D353" s="1" t="s">
        <v>1786</v>
      </c>
      <c r="E353" s="1" t="s">
        <v>1787</v>
      </c>
      <c r="F353" s="1" t="n">
        <v>1</v>
      </c>
      <c r="G353" s="17" t="n">
        <v>0</v>
      </c>
      <c r="H353" s="17" t="n">
        <v>0</v>
      </c>
      <c r="I353" s="17" t="n">
        <v>0</v>
      </c>
      <c r="J353" s="17" t="n">
        <v>0</v>
      </c>
      <c r="K353" s="17" t="n">
        <v>0</v>
      </c>
      <c r="L353" s="17" t="n">
        <v>0</v>
      </c>
      <c r="M353" s="17" t="n">
        <v>0</v>
      </c>
      <c r="N353" s="17" t="n">
        <v>0</v>
      </c>
      <c r="O353" s="17" t="n">
        <v>0</v>
      </c>
      <c r="P353" s="17" t="n">
        <v>0</v>
      </c>
      <c r="Q353" s="17" t="n">
        <v>0</v>
      </c>
      <c r="R353" s="17" t="n">
        <v>0</v>
      </c>
      <c r="S353" s="17" t="n">
        <v>0</v>
      </c>
      <c r="T353" s="17" t="n">
        <v>3</v>
      </c>
      <c r="U353" s="17" t="n">
        <v>0</v>
      </c>
      <c r="V353" s="17" t="n">
        <v>0</v>
      </c>
      <c r="W353" s="17" t="n">
        <v>0</v>
      </c>
      <c r="X353" s="17" t="n">
        <v>2</v>
      </c>
      <c r="Y353" s="17" t="n">
        <v>0</v>
      </c>
      <c r="Z353" s="17" t="n">
        <v>0</v>
      </c>
      <c r="AA353" s="17" t="n">
        <v>0</v>
      </c>
      <c r="AB353" s="17" t="n">
        <v>3</v>
      </c>
      <c r="AC353" s="17" t="n">
        <v>0</v>
      </c>
      <c r="AD353" s="17" t="n">
        <v>0</v>
      </c>
      <c r="AE353" s="17" t="n">
        <v>0</v>
      </c>
      <c r="AF353" s="17" t="n">
        <v>4</v>
      </c>
      <c r="AG353" s="17" t="n">
        <v>4</v>
      </c>
      <c r="AH353" s="17" t="n">
        <v>0</v>
      </c>
      <c r="AI353" s="17" t="n">
        <v>0</v>
      </c>
      <c r="AJ353" s="17" t="n">
        <v>4</v>
      </c>
      <c r="AK353" s="17" t="n">
        <v>0</v>
      </c>
      <c r="AL353" s="17" t="n">
        <v>0</v>
      </c>
      <c r="AM353" s="17" t="n">
        <v>0</v>
      </c>
      <c r="AN353" s="17" t="n">
        <v>7</v>
      </c>
      <c r="AO353" s="17" t="n">
        <v>0</v>
      </c>
      <c r="AP353" s="17" t="n">
        <v>0</v>
      </c>
      <c r="AQ353" s="17" t="n">
        <v>0</v>
      </c>
      <c r="AR353" s="17" t="n">
        <v>0</v>
      </c>
      <c r="AS353" s="17" t="n">
        <v>0</v>
      </c>
      <c r="AT353" s="17" t="n">
        <v>0</v>
      </c>
      <c r="AU353" s="17" t="n">
        <v>0</v>
      </c>
      <c r="AV353" s="17" t="n">
        <v>0</v>
      </c>
      <c r="AW353" s="17" t="n">
        <v>0</v>
      </c>
      <c r="AX353" s="17" t="n">
        <v>0</v>
      </c>
      <c r="AY353" s="17" t="n">
        <v>0</v>
      </c>
      <c r="AZ353" s="17" t="n">
        <v>0</v>
      </c>
      <c r="BA353" s="17" t="n">
        <v>0</v>
      </c>
      <c r="BB353" s="17" t="n">
        <v>0</v>
      </c>
      <c r="BC353" s="17" t="n">
        <v>0</v>
      </c>
      <c r="BD353" s="17" t="n">
        <v>0</v>
      </c>
      <c r="BE353" s="17" t="n">
        <v>0</v>
      </c>
      <c r="BF353" s="17" t="n">
        <v>0</v>
      </c>
      <c r="BG353" s="17" t="n">
        <v>0</v>
      </c>
      <c r="BH353" s="17" t="n">
        <v>0</v>
      </c>
      <c r="BI353" s="17" t="n">
        <v>0</v>
      </c>
      <c r="BJ353" s="17" t="n">
        <v>0</v>
      </c>
      <c r="BK353" s="17" t="n">
        <v>0</v>
      </c>
      <c r="BL353" s="17" t="n">
        <v>0</v>
      </c>
      <c r="BM353" s="17" t="n">
        <v>0</v>
      </c>
      <c r="BN353" s="17" t="n">
        <v>0</v>
      </c>
      <c r="BO353" s="17" t="n">
        <v>0</v>
      </c>
      <c r="BP353" s="17" t="n">
        <v>1</v>
      </c>
      <c r="BQ353" s="17" t="n">
        <v>0</v>
      </c>
      <c r="BR353" s="17" t="n">
        <v>0</v>
      </c>
      <c r="BS353" s="17" t="n">
        <v>0</v>
      </c>
      <c r="BT353" s="17" t="n">
        <v>2</v>
      </c>
      <c r="BU353" s="17" t="n">
        <v>0</v>
      </c>
      <c r="BV353" s="17" t="n">
        <v>0</v>
      </c>
      <c r="BW353" s="17" t="n">
        <v>0</v>
      </c>
      <c r="BX353" s="17" t="n">
        <v>1</v>
      </c>
      <c r="BY353" s="17" t="n">
        <v>0</v>
      </c>
      <c r="BZ353" s="17" t="n">
        <v>0</v>
      </c>
    </row>
    <row r="354" customFormat="false" ht="14.25" hidden="false" customHeight="false" outlineLevel="0" collapsed="false">
      <c r="A354" s="3" t="s">
        <v>1788</v>
      </c>
      <c r="B354" s="3" t="s">
        <v>1789</v>
      </c>
      <c r="C354" s="1" t="s">
        <v>1790</v>
      </c>
      <c r="D354" s="1" t="s">
        <v>1791</v>
      </c>
      <c r="E354" s="1" t="s">
        <v>1792</v>
      </c>
      <c r="F354" s="1" t="n">
        <v>1</v>
      </c>
      <c r="G354" s="17" t="n">
        <v>0</v>
      </c>
      <c r="H354" s="17" t="n">
        <v>0</v>
      </c>
      <c r="I354" s="17" t="n">
        <v>5</v>
      </c>
      <c r="J354" s="17" t="n">
        <v>0</v>
      </c>
      <c r="K354" s="17" t="n">
        <v>0</v>
      </c>
      <c r="L354" s="17" t="n">
        <v>0</v>
      </c>
      <c r="M354" s="17" t="n">
        <v>0</v>
      </c>
      <c r="N354" s="17" t="n">
        <v>0</v>
      </c>
      <c r="O354" s="17" t="n">
        <v>0</v>
      </c>
      <c r="P354" s="17" t="n">
        <v>0</v>
      </c>
      <c r="Q354" s="17" t="n">
        <v>0</v>
      </c>
      <c r="R354" s="17" t="n">
        <v>0</v>
      </c>
      <c r="S354" s="17" t="n">
        <v>0</v>
      </c>
      <c r="T354" s="17" t="n">
        <v>1</v>
      </c>
      <c r="U354" s="17" t="n">
        <v>5</v>
      </c>
      <c r="V354" s="17" t="n">
        <v>0</v>
      </c>
      <c r="W354" s="17" t="n">
        <v>0</v>
      </c>
      <c r="X354" s="17" t="n">
        <v>0</v>
      </c>
      <c r="Y354" s="17" t="n">
        <v>3</v>
      </c>
      <c r="Z354" s="17" t="n">
        <v>0</v>
      </c>
      <c r="AA354" s="17" t="n">
        <v>0</v>
      </c>
      <c r="AB354" s="17" t="n">
        <v>0</v>
      </c>
      <c r="AC354" s="17" t="n">
        <v>5</v>
      </c>
      <c r="AD354" s="17" t="n">
        <v>0</v>
      </c>
      <c r="AE354" s="17" t="n">
        <v>0</v>
      </c>
      <c r="AF354" s="17" t="n">
        <v>0</v>
      </c>
      <c r="AG354" s="17" t="n">
        <v>6</v>
      </c>
      <c r="AH354" s="17" t="n">
        <v>0</v>
      </c>
      <c r="AI354" s="17" t="n">
        <v>0</v>
      </c>
      <c r="AJ354" s="17" t="n">
        <v>0</v>
      </c>
      <c r="AK354" s="17" t="n">
        <v>4</v>
      </c>
      <c r="AL354" s="17" t="n">
        <v>0</v>
      </c>
      <c r="AM354" s="17" t="n">
        <v>0</v>
      </c>
      <c r="AN354" s="17" t="n">
        <v>0</v>
      </c>
      <c r="AO354" s="17" t="n">
        <v>0</v>
      </c>
      <c r="AP354" s="17" t="n">
        <v>0</v>
      </c>
      <c r="AQ354" s="17" t="n">
        <v>0</v>
      </c>
      <c r="AR354" s="17" t="n">
        <v>0</v>
      </c>
      <c r="AS354" s="17" t="n">
        <v>0</v>
      </c>
      <c r="AT354" s="17" t="n">
        <v>0</v>
      </c>
      <c r="AU354" s="17" t="n">
        <v>0</v>
      </c>
      <c r="AV354" s="17" t="n">
        <v>0</v>
      </c>
      <c r="AW354" s="17" t="n">
        <v>0</v>
      </c>
      <c r="AX354" s="17" t="n">
        <v>0</v>
      </c>
      <c r="AY354" s="17" t="n">
        <v>0</v>
      </c>
      <c r="AZ354" s="17" t="n">
        <v>0</v>
      </c>
      <c r="BA354" s="17" t="n">
        <v>0</v>
      </c>
      <c r="BB354" s="17" t="n">
        <v>0</v>
      </c>
      <c r="BC354" s="17" t="n">
        <v>0</v>
      </c>
      <c r="BD354" s="17" t="n">
        <v>0</v>
      </c>
      <c r="BE354" s="17" t="n">
        <v>0</v>
      </c>
      <c r="BF354" s="17" t="n">
        <v>0</v>
      </c>
      <c r="BG354" s="17" t="n">
        <v>0</v>
      </c>
      <c r="BH354" s="17" t="n">
        <v>0</v>
      </c>
      <c r="BI354" s="17" t="n">
        <v>0</v>
      </c>
      <c r="BJ354" s="17" t="n">
        <v>0</v>
      </c>
      <c r="BK354" s="17" t="n">
        <v>0</v>
      </c>
      <c r="BL354" s="17" t="n">
        <v>0</v>
      </c>
      <c r="BM354" s="17" t="n">
        <v>0</v>
      </c>
      <c r="BN354" s="17" t="n">
        <v>0</v>
      </c>
      <c r="BO354" s="17" t="n">
        <v>0</v>
      </c>
      <c r="BP354" s="17" t="n">
        <v>0</v>
      </c>
      <c r="BQ354" s="17" t="n">
        <v>0</v>
      </c>
      <c r="BR354" s="17" t="n">
        <v>0</v>
      </c>
      <c r="BS354" s="17" t="n">
        <v>0</v>
      </c>
      <c r="BT354" s="17" t="n">
        <v>0</v>
      </c>
      <c r="BU354" s="17" t="n">
        <v>0</v>
      </c>
      <c r="BV354" s="17" t="n">
        <v>0</v>
      </c>
      <c r="BW354" s="17" t="n">
        <v>0</v>
      </c>
      <c r="BX354" s="17" t="n">
        <v>0</v>
      </c>
      <c r="BY354" s="17" t="n">
        <v>0</v>
      </c>
      <c r="BZ354" s="17" t="n">
        <v>0</v>
      </c>
    </row>
    <row r="355" customFormat="false" ht="14.25" hidden="false" customHeight="false" outlineLevel="0" collapsed="false">
      <c r="A355" s="5" t="s">
        <v>1793</v>
      </c>
      <c r="B355" s="3" t="s">
        <v>1794</v>
      </c>
      <c r="C355" s="1" t="s">
        <v>1795</v>
      </c>
      <c r="D355" s="1" t="s">
        <v>1796</v>
      </c>
      <c r="E355" s="1" t="s">
        <v>1797</v>
      </c>
      <c r="F355" s="1" t="n">
        <v>1</v>
      </c>
      <c r="G355" s="17" t="n">
        <v>0</v>
      </c>
      <c r="H355" s="17" t="n">
        <v>0</v>
      </c>
      <c r="I355" s="17" t="n">
        <v>9</v>
      </c>
      <c r="J355" s="17" t="n">
        <v>0</v>
      </c>
      <c r="K355" s="17" t="n">
        <v>0</v>
      </c>
      <c r="L355" s="17" t="n">
        <v>0</v>
      </c>
      <c r="M355" s="17" t="n">
        <v>0</v>
      </c>
      <c r="N355" s="17" t="n">
        <v>0</v>
      </c>
      <c r="O355" s="17" t="n">
        <v>0</v>
      </c>
      <c r="P355" s="17" t="n">
        <v>0</v>
      </c>
      <c r="Q355" s="17" t="n">
        <v>0</v>
      </c>
      <c r="R355" s="17" t="n">
        <v>0</v>
      </c>
      <c r="S355" s="17" t="n">
        <v>0</v>
      </c>
      <c r="T355" s="17" t="n">
        <v>0</v>
      </c>
      <c r="U355" s="17" t="n">
        <v>6</v>
      </c>
      <c r="V355" s="17" t="n">
        <v>0</v>
      </c>
      <c r="W355" s="17" t="n">
        <v>0</v>
      </c>
      <c r="X355" s="17" t="n">
        <v>0</v>
      </c>
      <c r="Y355" s="17" t="n">
        <v>2</v>
      </c>
      <c r="Z355" s="17" t="n">
        <v>0</v>
      </c>
      <c r="AA355" s="17" t="n">
        <v>0</v>
      </c>
      <c r="AB355" s="17" t="n">
        <v>0</v>
      </c>
      <c r="AC355" s="17" t="n">
        <v>4</v>
      </c>
      <c r="AD355" s="17" t="n">
        <v>0</v>
      </c>
      <c r="AE355" s="17" t="n">
        <v>0</v>
      </c>
      <c r="AF355" s="17" t="n">
        <v>0</v>
      </c>
      <c r="AG355" s="17" t="n">
        <v>4</v>
      </c>
      <c r="AH355" s="17" t="n">
        <v>0</v>
      </c>
      <c r="AI355" s="17" t="n">
        <v>0</v>
      </c>
      <c r="AJ355" s="17" t="n">
        <v>0</v>
      </c>
      <c r="AK355" s="17" t="n">
        <v>0</v>
      </c>
      <c r="AL355" s="17" t="n">
        <v>0</v>
      </c>
      <c r="AM355" s="17" t="n">
        <v>0</v>
      </c>
      <c r="AN355" s="17" t="n">
        <v>0</v>
      </c>
      <c r="AO355" s="17" t="n">
        <v>0</v>
      </c>
      <c r="AP355" s="17" t="n">
        <v>0</v>
      </c>
      <c r="AQ355" s="17" t="n">
        <v>0</v>
      </c>
      <c r="AR355" s="17" t="n">
        <v>0</v>
      </c>
      <c r="AS355" s="17" t="n">
        <v>0</v>
      </c>
      <c r="AT355" s="17" t="n">
        <v>0</v>
      </c>
      <c r="AU355" s="17" t="n">
        <v>0</v>
      </c>
      <c r="AV355" s="17" t="n">
        <v>0</v>
      </c>
      <c r="AW355" s="17" t="n">
        <v>0</v>
      </c>
      <c r="AX355" s="17" t="n">
        <v>0</v>
      </c>
      <c r="AY355" s="17" t="n">
        <v>0</v>
      </c>
      <c r="AZ355" s="17" t="n">
        <v>0</v>
      </c>
      <c r="BA355" s="17" t="n">
        <v>0</v>
      </c>
      <c r="BB355" s="17" t="n">
        <v>0</v>
      </c>
      <c r="BC355" s="17" t="n">
        <v>0</v>
      </c>
      <c r="BD355" s="17" t="n">
        <v>0</v>
      </c>
      <c r="BE355" s="17" t="n">
        <v>2</v>
      </c>
      <c r="BF355" s="17" t="n">
        <v>0</v>
      </c>
      <c r="BG355" s="17" t="n">
        <v>0</v>
      </c>
      <c r="BH355" s="17" t="n">
        <v>0</v>
      </c>
      <c r="BI355" s="17" t="n">
        <v>1</v>
      </c>
      <c r="BJ355" s="17" t="n">
        <v>0</v>
      </c>
      <c r="BK355" s="17" t="n">
        <v>0</v>
      </c>
      <c r="BL355" s="17" t="n">
        <v>0</v>
      </c>
      <c r="BM355" s="17" t="n">
        <v>0</v>
      </c>
      <c r="BN355" s="17" t="n">
        <v>0</v>
      </c>
      <c r="BO355" s="17" t="n">
        <v>0</v>
      </c>
      <c r="BP355" s="17" t="n">
        <v>0</v>
      </c>
      <c r="BQ355" s="17" t="n">
        <v>0</v>
      </c>
      <c r="BR355" s="17" t="n">
        <v>0</v>
      </c>
      <c r="BS355" s="17" t="n">
        <v>0</v>
      </c>
      <c r="BT355" s="17" t="n">
        <v>0</v>
      </c>
      <c r="BU355" s="17" t="n">
        <v>0</v>
      </c>
      <c r="BV355" s="17" t="n">
        <v>0</v>
      </c>
      <c r="BW355" s="17" t="n">
        <v>0</v>
      </c>
      <c r="BX355" s="17" t="n">
        <v>0</v>
      </c>
      <c r="BY355" s="17" t="n">
        <v>0</v>
      </c>
      <c r="BZ355" s="17" t="n">
        <v>0</v>
      </c>
    </row>
    <row r="356" customFormat="false" ht="14.25" hidden="false" customHeight="false" outlineLevel="0" collapsed="false">
      <c r="A356" s="3" t="s">
        <v>1798</v>
      </c>
      <c r="B356" s="3" t="s">
        <v>1799</v>
      </c>
      <c r="C356" s="1" t="s">
        <v>1800</v>
      </c>
      <c r="D356" s="1" t="s">
        <v>1801</v>
      </c>
      <c r="E356" s="1" t="s">
        <v>1802</v>
      </c>
      <c r="F356" s="1" t="n">
        <v>1</v>
      </c>
      <c r="G356" s="17" t="n">
        <v>0</v>
      </c>
      <c r="H356" s="17" t="n">
        <v>1</v>
      </c>
      <c r="I356" s="17" t="n">
        <v>0</v>
      </c>
      <c r="J356" s="17" t="n">
        <v>2</v>
      </c>
      <c r="K356" s="17" t="n">
        <v>0</v>
      </c>
      <c r="L356" s="17" t="n">
        <v>0</v>
      </c>
      <c r="M356" s="17" t="n">
        <v>0</v>
      </c>
      <c r="N356" s="17" t="n">
        <v>0</v>
      </c>
      <c r="O356" s="17" t="n">
        <v>0</v>
      </c>
      <c r="P356" s="17" t="n">
        <v>0</v>
      </c>
      <c r="Q356" s="17" t="n">
        <v>0</v>
      </c>
      <c r="R356" s="17" t="n">
        <v>2</v>
      </c>
      <c r="S356" s="17" t="n">
        <v>0</v>
      </c>
      <c r="T356" s="17" t="n">
        <v>1</v>
      </c>
      <c r="U356" s="17" t="n">
        <v>0</v>
      </c>
      <c r="V356" s="17" t="n">
        <v>2</v>
      </c>
      <c r="W356" s="17" t="n">
        <v>0</v>
      </c>
      <c r="X356" s="17" t="n">
        <v>0</v>
      </c>
      <c r="Y356" s="17" t="n">
        <v>0</v>
      </c>
      <c r="Z356" s="17" t="n">
        <v>0</v>
      </c>
      <c r="AA356" s="17" t="n">
        <v>0</v>
      </c>
      <c r="AB356" s="17" t="n">
        <v>1</v>
      </c>
      <c r="AC356" s="17" t="n">
        <v>0</v>
      </c>
      <c r="AD356" s="17" t="n">
        <v>0</v>
      </c>
      <c r="AE356" s="17" t="n">
        <v>0</v>
      </c>
      <c r="AF356" s="17" t="n">
        <v>2</v>
      </c>
      <c r="AG356" s="17" t="n">
        <v>0</v>
      </c>
      <c r="AH356" s="17" t="n">
        <v>0</v>
      </c>
      <c r="AI356" s="17" t="n">
        <v>0</v>
      </c>
      <c r="AJ356" s="17" t="n">
        <v>0</v>
      </c>
      <c r="AK356" s="17" t="n">
        <v>0</v>
      </c>
      <c r="AL356" s="17" t="n">
        <v>0</v>
      </c>
      <c r="AM356" s="17" t="n">
        <v>0</v>
      </c>
      <c r="AN356" s="17" t="n">
        <v>0</v>
      </c>
      <c r="AO356" s="17" t="n">
        <v>0</v>
      </c>
      <c r="AP356" s="17" t="n">
        <v>0</v>
      </c>
      <c r="AQ356" s="17" t="n">
        <v>0</v>
      </c>
      <c r="AR356" s="17" t="n">
        <v>0</v>
      </c>
      <c r="AS356" s="17" t="n">
        <v>0</v>
      </c>
      <c r="AT356" s="17" t="n">
        <v>1</v>
      </c>
      <c r="AU356" s="17" t="n">
        <v>0</v>
      </c>
      <c r="AV356" s="17" t="n">
        <v>0</v>
      </c>
      <c r="AW356" s="17" t="n">
        <v>0</v>
      </c>
      <c r="AX356" s="17" t="n">
        <v>1</v>
      </c>
      <c r="AY356" s="17" t="n">
        <v>0</v>
      </c>
      <c r="AZ356" s="17" t="n">
        <v>0</v>
      </c>
      <c r="BA356" s="17" t="n">
        <v>0</v>
      </c>
      <c r="BB356" s="17" t="n">
        <v>1</v>
      </c>
      <c r="BC356" s="17" t="n">
        <v>0</v>
      </c>
      <c r="BD356" s="17" t="n">
        <v>0</v>
      </c>
      <c r="BE356" s="17" t="n">
        <v>0</v>
      </c>
      <c r="BF356" s="17" t="n">
        <v>1</v>
      </c>
      <c r="BG356" s="17" t="n">
        <v>0</v>
      </c>
      <c r="BH356" s="17" t="n">
        <v>0</v>
      </c>
      <c r="BI356" s="17" t="n">
        <v>0</v>
      </c>
      <c r="BJ356" s="17" t="n">
        <v>1</v>
      </c>
      <c r="BK356" s="17" t="n">
        <v>0</v>
      </c>
      <c r="BL356" s="17" t="n">
        <v>0</v>
      </c>
      <c r="BM356" s="17" t="n">
        <v>0</v>
      </c>
      <c r="BN356" s="17" t="n">
        <v>1</v>
      </c>
      <c r="BO356" s="17" t="n">
        <v>0</v>
      </c>
      <c r="BP356" s="17" t="n">
        <v>2</v>
      </c>
      <c r="BQ356" s="17" t="n">
        <v>0</v>
      </c>
      <c r="BR356" s="17" t="n">
        <v>0</v>
      </c>
      <c r="BS356" s="17" t="n">
        <v>0</v>
      </c>
      <c r="BT356" s="17" t="n">
        <v>4</v>
      </c>
      <c r="BU356" s="17" t="n">
        <v>1</v>
      </c>
      <c r="BV356" s="17" t="n">
        <v>1</v>
      </c>
      <c r="BW356" s="17" t="n">
        <v>0</v>
      </c>
      <c r="BX356" s="17" t="n">
        <v>0</v>
      </c>
      <c r="BY356" s="17" t="n">
        <v>0</v>
      </c>
      <c r="BZ356" s="17" t="n">
        <v>1</v>
      </c>
    </row>
    <row r="357" customFormat="false" ht="14.25" hidden="false" customHeight="false" outlineLevel="0" collapsed="false">
      <c r="A357" s="5" t="s">
        <v>1803</v>
      </c>
      <c r="B357" s="3" t="s">
        <v>1804</v>
      </c>
      <c r="C357" s="1" t="s">
        <v>1805</v>
      </c>
      <c r="D357" s="1" t="s">
        <v>1806</v>
      </c>
      <c r="E357" s="1" t="s">
        <v>469</v>
      </c>
      <c r="F357" s="1" t="n">
        <v>1</v>
      </c>
      <c r="G357" s="17" t="n">
        <v>0</v>
      </c>
      <c r="H357" s="17" t="n">
        <v>1</v>
      </c>
      <c r="I357" s="17" t="n">
        <v>0</v>
      </c>
      <c r="J357" s="17" t="n">
        <v>0</v>
      </c>
      <c r="K357" s="17" t="n">
        <v>0</v>
      </c>
      <c r="L357" s="17" t="n">
        <v>2</v>
      </c>
      <c r="M357" s="17" t="n">
        <v>0</v>
      </c>
      <c r="N357" s="17" t="n">
        <v>0</v>
      </c>
      <c r="O357" s="17" t="n">
        <v>0</v>
      </c>
      <c r="P357" s="17" t="n">
        <v>1</v>
      </c>
      <c r="Q357" s="17" t="n">
        <v>0</v>
      </c>
      <c r="R357" s="17" t="n">
        <v>0</v>
      </c>
      <c r="S357" s="17" t="n">
        <v>0</v>
      </c>
      <c r="T357" s="17" t="n">
        <v>2</v>
      </c>
      <c r="U357" s="17" t="n">
        <v>0</v>
      </c>
      <c r="V357" s="17" t="n">
        <v>0</v>
      </c>
      <c r="W357" s="17" t="n">
        <v>0</v>
      </c>
      <c r="X357" s="17" t="n">
        <v>0</v>
      </c>
      <c r="Y357" s="17" t="n">
        <v>0</v>
      </c>
      <c r="Z357" s="17" t="n">
        <v>0</v>
      </c>
      <c r="AA357" s="17" t="n">
        <v>0</v>
      </c>
      <c r="AB357" s="17" t="n">
        <v>1</v>
      </c>
      <c r="AC357" s="17" t="n">
        <v>0</v>
      </c>
      <c r="AD357" s="17" t="n">
        <v>0</v>
      </c>
      <c r="AE357" s="17" t="n">
        <v>0</v>
      </c>
      <c r="AF357" s="17" t="n">
        <v>2</v>
      </c>
      <c r="AG357" s="17" t="n">
        <v>0</v>
      </c>
      <c r="AH357" s="17" t="n">
        <v>0</v>
      </c>
      <c r="AI357" s="17" t="n">
        <v>0</v>
      </c>
      <c r="AJ357" s="17" t="n">
        <v>0</v>
      </c>
      <c r="AK357" s="17" t="n">
        <v>0</v>
      </c>
      <c r="AL357" s="17" t="n">
        <v>0</v>
      </c>
      <c r="AM357" s="17" t="n">
        <v>0</v>
      </c>
      <c r="AN357" s="17" t="n">
        <v>1</v>
      </c>
      <c r="AO357" s="17" t="n">
        <v>0</v>
      </c>
      <c r="AP357" s="17" t="n">
        <v>0</v>
      </c>
      <c r="AQ357" s="17" t="n">
        <v>0</v>
      </c>
      <c r="AR357" s="17" t="n">
        <v>0</v>
      </c>
      <c r="AS357" s="17" t="n">
        <v>0</v>
      </c>
      <c r="AT357" s="17" t="n">
        <v>0</v>
      </c>
      <c r="AU357" s="17" t="n">
        <v>0</v>
      </c>
      <c r="AV357" s="17" t="n">
        <v>1</v>
      </c>
      <c r="AW357" s="17" t="n">
        <v>0</v>
      </c>
      <c r="AX357" s="17" t="n">
        <v>0</v>
      </c>
      <c r="AY357" s="17" t="n">
        <v>0</v>
      </c>
      <c r="AZ357" s="17" t="n">
        <v>0</v>
      </c>
      <c r="BA357" s="17" t="n">
        <v>0</v>
      </c>
      <c r="BB357" s="17" t="n">
        <v>0</v>
      </c>
      <c r="BC357" s="17" t="n">
        <v>0</v>
      </c>
      <c r="BD357" s="17" t="n">
        <v>3</v>
      </c>
      <c r="BE357" s="17" t="n">
        <v>0</v>
      </c>
      <c r="BF357" s="17" t="n">
        <v>0</v>
      </c>
      <c r="BG357" s="17" t="n">
        <v>0</v>
      </c>
      <c r="BH357" s="17" t="n">
        <v>1</v>
      </c>
      <c r="BI357" s="17" t="n">
        <v>0</v>
      </c>
      <c r="BJ357" s="17" t="n">
        <v>0</v>
      </c>
      <c r="BK357" s="17" t="n">
        <v>0</v>
      </c>
      <c r="BL357" s="17" t="n">
        <v>1</v>
      </c>
      <c r="BM357" s="17" t="n">
        <v>0</v>
      </c>
      <c r="BN357" s="17" t="n">
        <v>0</v>
      </c>
      <c r="BO357" s="17" t="n">
        <v>0</v>
      </c>
      <c r="BP357" s="17" t="n">
        <v>1</v>
      </c>
      <c r="BQ357" s="17" t="n">
        <v>0</v>
      </c>
      <c r="BR357" s="17" t="n">
        <v>0</v>
      </c>
      <c r="BS357" s="17" t="n">
        <v>0</v>
      </c>
      <c r="BT357" s="17" t="n">
        <v>1</v>
      </c>
      <c r="BU357" s="17" t="n">
        <v>0</v>
      </c>
      <c r="BV357" s="17" t="n">
        <v>0</v>
      </c>
      <c r="BW357" s="17" t="n">
        <v>0</v>
      </c>
      <c r="BX357" s="17" t="n">
        <v>0</v>
      </c>
      <c r="BY357" s="17" t="n">
        <v>0</v>
      </c>
      <c r="BZ357" s="17" t="n">
        <v>0</v>
      </c>
    </row>
    <row r="358" customFormat="false" ht="14.25" hidden="false" customHeight="false" outlineLevel="0" collapsed="false">
      <c r="A358" s="3" t="s">
        <v>1807</v>
      </c>
      <c r="B358" s="3" t="s">
        <v>1808</v>
      </c>
      <c r="C358" s="1" t="s">
        <v>1809</v>
      </c>
      <c r="D358" s="1" t="s">
        <v>1810</v>
      </c>
      <c r="E358" s="1" t="s">
        <v>1811</v>
      </c>
      <c r="F358" s="1" t="n">
        <v>1</v>
      </c>
      <c r="G358" s="17" t="n">
        <v>0</v>
      </c>
      <c r="H358" s="17" t="n">
        <v>1</v>
      </c>
      <c r="I358" s="17" t="n">
        <v>6</v>
      </c>
      <c r="J358" s="17" t="n">
        <v>2</v>
      </c>
      <c r="K358" s="17" t="n">
        <v>0</v>
      </c>
      <c r="L358" s="17" t="n">
        <v>1</v>
      </c>
      <c r="M358" s="17" t="n">
        <v>1</v>
      </c>
      <c r="N358" s="17" t="n">
        <v>0</v>
      </c>
      <c r="O358" s="17" t="n">
        <v>0</v>
      </c>
      <c r="P358" s="17" t="n">
        <v>0</v>
      </c>
      <c r="Q358" s="17" t="n">
        <v>1</v>
      </c>
      <c r="R358" s="17" t="n">
        <v>0</v>
      </c>
      <c r="S358" s="17" t="n">
        <v>0</v>
      </c>
      <c r="T358" s="17" t="n">
        <v>2</v>
      </c>
      <c r="U358" s="17" t="n">
        <v>8</v>
      </c>
      <c r="V358" s="17" t="n">
        <v>4</v>
      </c>
      <c r="W358" s="17" t="n">
        <v>0</v>
      </c>
      <c r="X358" s="17" t="n">
        <v>1</v>
      </c>
      <c r="Y358" s="17" t="n">
        <v>6</v>
      </c>
      <c r="Z358" s="17" t="n">
        <v>2</v>
      </c>
      <c r="AA358" s="17" t="n">
        <v>0</v>
      </c>
      <c r="AB358" s="17" t="n">
        <v>0</v>
      </c>
      <c r="AC358" s="17" t="n">
        <v>5</v>
      </c>
      <c r="AD358" s="17" t="n">
        <v>2</v>
      </c>
      <c r="AE358" s="17" t="n">
        <v>0</v>
      </c>
      <c r="AF358" s="17" t="n">
        <v>0</v>
      </c>
      <c r="AG358" s="17" t="n">
        <v>5</v>
      </c>
      <c r="AH358" s="17" t="n">
        <v>1</v>
      </c>
      <c r="AI358" s="17" t="n">
        <v>0</v>
      </c>
      <c r="AJ358" s="17" t="n">
        <v>0</v>
      </c>
      <c r="AK358" s="17" t="n">
        <v>6</v>
      </c>
      <c r="AL358" s="17" t="n">
        <v>2</v>
      </c>
      <c r="AM358" s="17" t="n">
        <v>0</v>
      </c>
      <c r="AN358" s="17" t="n">
        <v>1</v>
      </c>
      <c r="AO358" s="17" t="n">
        <v>1</v>
      </c>
      <c r="AP358" s="17" t="n">
        <v>2</v>
      </c>
      <c r="AQ358" s="17" t="n">
        <v>0</v>
      </c>
      <c r="AR358" s="17" t="n">
        <v>0</v>
      </c>
      <c r="AS358" s="17" t="n">
        <v>3</v>
      </c>
      <c r="AT358" s="17" t="n">
        <v>0</v>
      </c>
      <c r="AU358" s="17" t="n">
        <v>0</v>
      </c>
      <c r="AV358" s="17" t="n">
        <v>0</v>
      </c>
      <c r="AW358" s="17" t="n">
        <v>2</v>
      </c>
      <c r="AX358" s="17" t="n">
        <v>0</v>
      </c>
      <c r="AY358" s="17" t="n">
        <v>0</v>
      </c>
      <c r="AZ358" s="17" t="n">
        <v>0</v>
      </c>
      <c r="BA358" s="17" t="n">
        <v>1</v>
      </c>
      <c r="BB358" s="17" t="n">
        <v>0</v>
      </c>
      <c r="BC358" s="17" t="n">
        <v>0</v>
      </c>
      <c r="BD358" s="17" t="n">
        <v>1</v>
      </c>
      <c r="BE358" s="17" t="n">
        <v>8</v>
      </c>
      <c r="BF358" s="17" t="n">
        <v>1</v>
      </c>
      <c r="BG358" s="17" t="n">
        <v>0</v>
      </c>
      <c r="BH358" s="17" t="n">
        <v>0</v>
      </c>
      <c r="BI358" s="17" t="n">
        <v>6</v>
      </c>
      <c r="BJ358" s="17" t="n">
        <v>1</v>
      </c>
      <c r="BK358" s="17" t="n">
        <v>0</v>
      </c>
      <c r="BL358" s="17" t="n">
        <v>0</v>
      </c>
      <c r="BM358" s="17" t="n">
        <v>7</v>
      </c>
      <c r="BN358" s="17" t="n">
        <v>2</v>
      </c>
      <c r="BO358" s="17" t="n">
        <v>0</v>
      </c>
      <c r="BP358" s="17" t="n">
        <v>1</v>
      </c>
      <c r="BQ358" s="17" t="n">
        <v>4</v>
      </c>
      <c r="BR358" s="17" t="n">
        <v>1</v>
      </c>
      <c r="BS358" s="17" t="n">
        <v>0</v>
      </c>
      <c r="BT358" s="17" t="n">
        <v>1</v>
      </c>
      <c r="BU358" s="17" t="n">
        <v>6</v>
      </c>
      <c r="BV358" s="17" t="n">
        <v>3</v>
      </c>
      <c r="BW358" s="17" t="n">
        <v>0</v>
      </c>
      <c r="BX358" s="17" t="n">
        <v>0</v>
      </c>
      <c r="BY358" s="17" t="n">
        <v>5</v>
      </c>
      <c r="BZ358" s="17" t="n">
        <v>3</v>
      </c>
    </row>
    <row r="359" customFormat="false" ht="14.25" hidden="false" customHeight="false" outlineLevel="0" collapsed="false">
      <c r="A359" s="5" t="s">
        <v>1812</v>
      </c>
      <c r="B359" s="3" t="s">
        <v>1813</v>
      </c>
      <c r="C359" s="1" t="s">
        <v>1814</v>
      </c>
      <c r="D359" s="1" t="s">
        <v>1815</v>
      </c>
      <c r="E359" s="1" t="s">
        <v>1816</v>
      </c>
      <c r="F359" s="1" t="n">
        <v>1</v>
      </c>
      <c r="G359" s="17" t="n">
        <v>0</v>
      </c>
      <c r="H359" s="17" t="n">
        <v>0</v>
      </c>
      <c r="I359" s="17" t="n">
        <v>0</v>
      </c>
      <c r="J359" s="17" t="n">
        <v>5</v>
      </c>
      <c r="K359" s="17" t="n">
        <v>0</v>
      </c>
      <c r="L359" s="17" t="n">
        <v>0</v>
      </c>
      <c r="M359" s="17" t="n">
        <v>0</v>
      </c>
      <c r="N359" s="17" t="n">
        <v>4</v>
      </c>
      <c r="O359" s="17" t="n">
        <v>0</v>
      </c>
      <c r="P359" s="17" t="n">
        <v>0</v>
      </c>
      <c r="Q359" s="17" t="n">
        <v>0</v>
      </c>
      <c r="R359" s="17" t="n">
        <v>8</v>
      </c>
      <c r="S359" s="17" t="n">
        <v>0</v>
      </c>
      <c r="T359" s="17" t="n">
        <v>0</v>
      </c>
      <c r="U359" s="17" t="n">
        <v>0</v>
      </c>
      <c r="V359" s="17" t="n">
        <v>8</v>
      </c>
      <c r="W359" s="17" t="n">
        <v>0</v>
      </c>
      <c r="X359" s="17" t="n">
        <v>0</v>
      </c>
      <c r="Y359" s="17" t="n">
        <v>0</v>
      </c>
      <c r="Z359" s="17" t="n">
        <v>7</v>
      </c>
      <c r="AA359" s="17" t="n">
        <v>0</v>
      </c>
      <c r="AB359" s="17" t="n">
        <v>0</v>
      </c>
      <c r="AC359" s="17" t="n">
        <v>0</v>
      </c>
      <c r="AD359" s="17" t="n">
        <v>11</v>
      </c>
      <c r="AE359" s="17" t="n">
        <v>0</v>
      </c>
      <c r="AF359" s="17" t="n">
        <v>0</v>
      </c>
      <c r="AG359" s="17" t="n">
        <v>0</v>
      </c>
      <c r="AH359" s="17" t="n">
        <v>3</v>
      </c>
      <c r="AI359" s="17" t="n">
        <v>0</v>
      </c>
      <c r="AJ359" s="17" t="n">
        <v>0</v>
      </c>
      <c r="AK359" s="17" t="n">
        <v>0</v>
      </c>
      <c r="AL359" s="17" t="n">
        <v>6</v>
      </c>
      <c r="AM359" s="17" t="n">
        <v>0</v>
      </c>
      <c r="AN359" s="17" t="n">
        <v>0</v>
      </c>
      <c r="AO359" s="17" t="n">
        <v>0</v>
      </c>
      <c r="AP359" s="17" t="n">
        <v>4</v>
      </c>
      <c r="AQ359" s="17" t="n">
        <v>0</v>
      </c>
      <c r="AR359" s="17" t="n">
        <v>0</v>
      </c>
      <c r="AS359" s="17" t="n">
        <v>0</v>
      </c>
      <c r="AT359" s="17" t="n">
        <v>8</v>
      </c>
      <c r="AU359" s="17" t="n">
        <v>0</v>
      </c>
      <c r="AV359" s="17" t="n">
        <v>0</v>
      </c>
      <c r="AW359" s="17" t="n">
        <v>0</v>
      </c>
      <c r="AX359" s="17" t="n">
        <v>7</v>
      </c>
      <c r="AY359" s="17" t="n">
        <v>0</v>
      </c>
      <c r="AZ359" s="17" t="n">
        <v>0</v>
      </c>
      <c r="BA359" s="17" t="n">
        <v>0</v>
      </c>
      <c r="BB359" s="17" t="n">
        <v>2</v>
      </c>
      <c r="BC359" s="17" t="n">
        <v>0</v>
      </c>
      <c r="BD359" s="17" t="n">
        <v>0</v>
      </c>
      <c r="BE359" s="17" t="n">
        <v>0</v>
      </c>
      <c r="BF359" s="17" t="n">
        <v>14</v>
      </c>
      <c r="BG359" s="17" t="n">
        <v>0</v>
      </c>
      <c r="BH359" s="17" t="n">
        <v>0</v>
      </c>
      <c r="BI359" s="17" t="n">
        <v>0</v>
      </c>
      <c r="BJ359" s="17" t="n">
        <v>7</v>
      </c>
      <c r="BK359" s="17" t="n">
        <v>0</v>
      </c>
      <c r="BL359" s="17" t="n">
        <v>0</v>
      </c>
      <c r="BM359" s="17" t="n">
        <v>0</v>
      </c>
      <c r="BN359" s="17" t="n">
        <v>7</v>
      </c>
      <c r="BO359" s="17" t="n">
        <v>0</v>
      </c>
      <c r="BP359" s="17" t="n">
        <v>0</v>
      </c>
      <c r="BQ359" s="17" t="n">
        <v>0</v>
      </c>
      <c r="BR359" s="17" t="n">
        <v>1</v>
      </c>
      <c r="BS359" s="17" t="n">
        <v>0</v>
      </c>
      <c r="BT359" s="17" t="n">
        <v>0</v>
      </c>
      <c r="BU359" s="17" t="n">
        <v>0</v>
      </c>
      <c r="BV359" s="17" t="n">
        <v>9</v>
      </c>
      <c r="BW359" s="17" t="n">
        <v>0</v>
      </c>
      <c r="BX359" s="17" t="n">
        <v>0</v>
      </c>
      <c r="BY359" s="17" t="n">
        <v>0</v>
      </c>
      <c r="BZ359" s="17" t="n">
        <v>3</v>
      </c>
    </row>
    <row r="360" customFormat="false" ht="14.25" hidden="false" customHeight="false" outlineLevel="0" collapsed="false">
      <c r="A360" s="3" t="s">
        <v>1817</v>
      </c>
      <c r="B360" s="3" t="s">
        <v>1818</v>
      </c>
      <c r="C360" s="1" t="s">
        <v>1819</v>
      </c>
      <c r="D360" s="1" t="s">
        <v>1820</v>
      </c>
      <c r="E360" s="1" t="s">
        <v>1494</v>
      </c>
      <c r="F360" s="1" t="n">
        <v>1</v>
      </c>
      <c r="G360" s="17" t="n">
        <v>0</v>
      </c>
      <c r="H360" s="17" t="n">
        <v>0</v>
      </c>
      <c r="I360" s="17" t="n">
        <v>0</v>
      </c>
      <c r="J360" s="17" t="n">
        <v>3</v>
      </c>
      <c r="K360" s="17" t="n">
        <v>0</v>
      </c>
      <c r="L360" s="17" t="n">
        <v>0</v>
      </c>
      <c r="M360" s="17" t="n">
        <v>0</v>
      </c>
      <c r="N360" s="17" t="n">
        <v>2</v>
      </c>
      <c r="O360" s="17" t="n">
        <v>0</v>
      </c>
      <c r="P360" s="17" t="n">
        <v>0</v>
      </c>
      <c r="Q360" s="17" t="n">
        <v>0</v>
      </c>
      <c r="R360" s="17" t="n">
        <v>2</v>
      </c>
      <c r="S360" s="17" t="n">
        <v>0</v>
      </c>
      <c r="T360" s="17" t="n">
        <v>0</v>
      </c>
      <c r="U360" s="17" t="n">
        <v>3</v>
      </c>
      <c r="V360" s="17" t="n">
        <v>5</v>
      </c>
      <c r="W360" s="17" t="n">
        <v>0</v>
      </c>
      <c r="X360" s="17" t="n">
        <v>0</v>
      </c>
      <c r="Y360" s="17" t="n">
        <v>4</v>
      </c>
      <c r="Z360" s="17" t="n">
        <v>7</v>
      </c>
      <c r="AA360" s="17" t="n">
        <v>0</v>
      </c>
      <c r="AB360" s="17" t="n">
        <v>0</v>
      </c>
      <c r="AC360" s="17" t="n">
        <v>3</v>
      </c>
      <c r="AD360" s="17" t="n">
        <v>5</v>
      </c>
      <c r="AE360" s="17" t="n">
        <v>0</v>
      </c>
      <c r="AF360" s="17" t="n">
        <v>0</v>
      </c>
      <c r="AG360" s="17" t="n">
        <v>3</v>
      </c>
      <c r="AH360" s="17" t="n">
        <v>6</v>
      </c>
      <c r="AI360" s="17" t="n">
        <v>0</v>
      </c>
      <c r="AJ360" s="17" t="n">
        <v>2</v>
      </c>
      <c r="AK360" s="17" t="n">
        <v>4</v>
      </c>
      <c r="AL360" s="17" t="n">
        <v>10</v>
      </c>
      <c r="AM360" s="17" t="n">
        <v>0</v>
      </c>
      <c r="AN360" s="17" t="n">
        <v>3</v>
      </c>
      <c r="AO360" s="17" t="n">
        <v>0</v>
      </c>
      <c r="AP360" s="17" t="n">
        <v>14</v>
      </c>
      <c r="AQ360" s="17" t="n">
        <v>0</v>
      </c>
      <c r="AR360" s="17" t="n">
        <v>0</v>
      </c>
      <c r="AS360" s="17" t="n">
        <v>0</v>
      </c>
      <c r="AT360" s="17" t="n">
        <v>1</v>
      </c>
      <c r="AU360" s="17" t="n">
        <v>0</v>
      </c>
      <c r="AV360" s="17" t="n">
        <v>0</v>
      </c>
      <c r="AW360" s="17" t="n">
        <v>0</v>
      </c>
      <c r="AX360" s="17" t="n">
        <v>0</v>
      </c>
      <c r="AY360" s="17" t="n">
        <v>0</v>
      </c>
      <c r="AZ360" s="17" t="n">
        <v>0</v>
      </c>
      <c r="BA360" s="17" t="n">
        <v>0</v>
      </c>
      <c r="BB360" s="17" t="n">
        <v>0</v>
      </c>
      <c r="BC360" s="17" t="n">
        <v>0</v>
      </c>
      <c r="BD360" s="17" t="n">
        <v>0</v>
      </c>
      <c r="BE360" s="17" t="n">
        <v>0</v>
      </c>
      <c r="BF360" s="17" t="n">
        <v>2</v>
      </c>
      <c r="BG360" s="17" t="n">
        <v>0</v>
      </c>
      <c r="BH360" s="17" t="n">
        <v>0</v>
      </c>
      <c r="BI360" s="17" t="n">
        <v>0</v>
      </c>
      <c r="BJ360" s="17" t="n">
        <v>2</v>
      </c>
      <c r="BK360" s="17" t="n">
        <v>0</v>
      </c>
      <c r="BL360" s="17" t="n">
        <v>0</v>
      </c>
      <c r="BM360" s="17" t="n">
        <v>0</v>
      </c>
      <c r="BN360" s="17" t="n">
        <v>1</v>
      </c>
      <c r="BO360" s="17" t="n">
        <v>0</v>
      </c>
      <c r="BP360" s="17" t="n">
        <v>0</v>
      </c>
      <c r="BQ360" s="17" t="n">
        <v>0</v>
      </c>
      <c r="BR360" s="17" t="n">
        <v>1</v>
      </c>
      <c r="BS360" s="17" t="n">
        <v>0</v>
      </c>
      <c r="BT360" s="17" t="n">
        <v>0</v>
      </c>
      <c r="BU360" s="17" t="n">
        <v>0</v>
      </c>
      <c r="BV360" s="17" t="n">
        <v>2</v>
      </c>
      <c r="BW360" s="17" t="n">
        <v>0</v>
      </c>
      <c r="BX360" s="17" t="n">
        <v>0</v>
      </c>
      <c r="BY360" s="17" t="n">
        <v>0</v>
      </c>
      <c r="BZ360" s="17" t="n">
        <v>3</v>
      </c>
    </row>
    <row r="361" customFormat="false" ht="14.25" hidden="false" customHeight="false" outlineLevel="0" collapsed="false">
      <c r="A361" s="5" t="s">
        <v>1821</v>
      </c>
      <c r="B361" s="3" t="s">
        <v>1822</v>
      </c>
      <c r="C361" s="1" t="s">
        <v>1823</v>
      </c>
      <c r="D361" s="1" t="s">
        <v>1824</v>
      </c>
      <c r="E361" s="1" t="s">
        <v>1519</v>
      </c>
      <c r="F361" s="1" t="n">
        <v>1</v>
      </c>
      <c r="G361" s="17" t="n">
        <v>0</v>
      </c>
      <c r="H361" s="17" t="n">
        <v>0</v>
      </c>
      <c r="I361" s="17" t="n">
        <v>0</v>
      </c>
      <c r="J361" s="17" t="n">
        <v>1</v>
      </c>
      <c r="K361" s="17" t="n">
        <v>0</v>
      </c>
      <c r="L361" s="17" t="n">
        <v>0</v>
      </c>
      <c r="M361" s="17" t="n">
        <v>0</v>
      </c>
      <c r="N361" s="17" t="n">
        <v>0</v>
      </c>
      <c r="O361" s="17" t="n">
        <v>0</v>
      </c>
      <c r="P361" s="17" t="n">
        <v>0</v>
      </c>
      <c r="Q361" s="17" t="n">
        <v>0</v>
      </c>
      <c r="R361" s="17" t="n">
        <v>3</v>
      </c>
      <c r="S361" s="17" t="n">
        <v>0</v>
      </c>
      <c r="T361" s="17" t="n">
        <v>0</v>
      </c>
      <c r="U361" s="17" t="n">
        <v>0</v>
      </c>
      <c r="V361" s="17" t="n">
        <v>11</v>
      </c>
      <c r="W361" s="17" t="n">
        <v>0</v>
      </c>
      <c r="X361" s="17" t="n">
        <v>0</v>
      </c>
      <c r="Y361" s="17" t="n">
        <v>0</v>
      </c>
      <c r="Z361" s="17" t="n">
        <v>9</v>
      </c>
      <c r="AA361" s="17" t="n">
        <v>0</v>
      </c>
      <c r="AB361" s="17" t="n">
        <v>0</v>
      </c>
      <c r="AC361" s="17" t="n">
        <v>0</v>
      </c>
      <c r="AD361" s="17" t="n">
        <v>9</v>
      </c>
      <c r="AE361" s="17" t="n">
        <v>0</v>
      </c>
      <c r="AF361" s="17" t="n">
        <v>0</v>
      </c>
      <c r="AG361" s="17" t="n">
        <v>0</v>
      </c>
      <c r="AH361" s="17" t="n">
        <v>10</v>
      </c>
      <c r="AI361" s="17" t="n">
        <v>0</v>
      </c>
      <c r="AJ361" s="17" t="n">
        <v>0</v>
      </c>
      <c r="AK361" s="17" t="n">
        <v>0</v>
      </c>
      <c r="AL361" s="17" t="n">
        <v>11</v>
      </c>
      <c r="AM361" s="17" t="n">
        <v>0</v>
      </c>
      <c r="AN361" s="17" t="n">
        <v>0</v>
      </c>
      <c r="AO361" s="17" t="n">
        <v>0</v>
      </c>
      <c r="AP361" s="17" t="n">
        <v>13</v>
      </c>
      <c r="AQ361" s="17" t="n">
        <v>0</v>
      </c>
      <c r="AR361" s="17" t="n">
        <v>0</v>
      </c>
      <c r="AS361" s="17" t="n">
        <v>0</v>
      </c>
      <c r="AT361" s="17" t="n">
        <v>0</v>
      </c>
      <c r="AU361" s="17" t="n">
        <v>0</v>
      </c>
      <c r="AV361" s="17" t="n">
        <v>0</v>
      </c>
      <c r="AW361" s="17" t="n">
        <v>0</v>
      </c>
      <c r="AX361" s="17" t="n">
        <v>0</v>
      </c>
      <c r="AY361" s="17" t="n">
        <v>0</v>
      </c>
      <c r="AZ361" s="17" t="n">
        <v>0</v>
      </c>
      <c r="BA361" s="17" t="n">
        <v>0</v>
      </c>
      <c r="BB361" s="17" t="n">
        <v>0</v>
      </c>
      <c r="BC361" s="17" t="n">
        <v>0</v>
      </c>
      <c r="BD361" s="17" t="n">
        <v>0</v>
      </c>
      <c r="BE361" s="17" t="n">
        <v>0</v>
      </c>
      <c r="BF361" s="17" t="n">
        <v>1</v>
      </c>
      <c r="BG361" s="17" t="n">
        <v>0</v>
      </c>
      <c r="BH361" s="17" t="n">
        <v>0</v>
      </c>
      <c r="BI361" s="17" t="n">
        <v>0</v>
      </c>
      <c r="BJ361" s="17" t="n">
        <v>1</v>
      </c>
      <c r="BK361" s="17" t="n">
        <v>0</v>
      </c>
      <c r="BL361" s="17" t="n">
        <v>0</v>
      </c>
      <c r="BM361" s="17" t="n">
        <v>0</v>
      </c>
      <c r="BN361" s="17" t="n">
        <v>2</v>
      </c>
      <c r="BO361" s="17" t="n">
        <v>0</v>
      </c>
      <c r="BP361" s="17" t="n">
        <v>0</v>
      </c>
      <c r="BQ361" s="17" t="n">
        <v>0</v>
      </c>
      <c r="BR361" s="17" t="n">
        <v>2</v>
      </c>
      <c r="BS361" s="17" t="n">
        <v>0</v>
      </c>
      <c r="BT361" s="17" t="n">
        <v>0</v>
      </c>
      <c r="BU361" s="17" t="n">
        <v>0</v>
      </c>
      <c r="BV361" s="17" t="n">
        <v>6</v>
      </c>
      <c r="BW361" s="17" t="n">
        <v>0</v>
      </c>
      <c r="BX361" s="17" t="n">
        <v>0</v>
      </c>
      <c r="BY361" s="17" t="n">
        <v>0</v>
      </c>
      <c r="BZ361" s="17" t="n">
        <v>7</v>
      </c>
    </row>
    <row r="362" customFormat="false" ht="14.25" hidden="false" customHeight="false" outlineLevel="0" collapsed="false">
      <c r="A362" s="3" t="s">
        <v>1825</v>
      </c>
      <c r="B362" s="3" t="s">
        <v>1826</v>
      </c>
      <c r="C362" s="1" t="s">
        <v>1827</v>
      </c>
      <c r="D362" s="1" t="s">
        <v>1828</v>
      </c>
      <c r="E362" s="1" t="s">
        <v>1829</v>
      </c>
      <c r="F362" s="1" t="n">
        <v>1</v>
      </c>
      <c r="G362" s="17" t="n">
        <v>0</v>
      </c>
      <c r="H362" s="17" t="n">
        <v>0</v>
      </c>
      <c r="I362" s="17" t="n">
        <v>0</v>
      </c>
      <c r="J362" s="17" t="n">
        <v>8</v>
      </c>
      <c r="K362" s="17" t="n">
        <v>0</v>
      </c>
      <c r="L362" s="17" t="n">
        <v>0</v>
      </c>
      <c r="M362" s="17" t="n">
        <v>0</v>
      </c>
      <c r="N362" s="17" t="n">
        <v>7</v>
      </c>
      <c r="O362" s="17" t="n">
        <v>0</v>
      </c>
      <c r="P362" s="17" t="n">
        <v>0</v>
      </c>
      <c r="Q362" s="17" t="n">
        <v>0</v>
      </c>
      <c r="R362" s="17" t="n">
        <v>10</v>
      </c>
      <c r="S362" s="17" t="n">
        <v>0</v>
      </c>
      <c r="T362" s="17" t="n">
        <v>0</v>
      </c>
      <c r="U362" s="17" t="n">
        <v>0</v>
      </c>
      <c r="V362" s="17" t="n">
        <v>3</v>
      </c>
      <c r="W362" s="17" t="n">
        <v>0</v>
      </c>
      <c r="X362" s="17" t="n">
        <v>0</v>
      </c>
      <c r="Y362" s="17" t="n">
        <v>0</v>
      </c>
      <c r="Z362" s="17" t="n">
        <v>2</v>
      </c>
      <c r="AA362" s="17" t="n">
        <v>0</v>
      </c>
      <c r="AB362" s="17" t="n">
        <v>0</v>
      </c>
      <c r="AC362" s="17" t="n">
        <v>0</v>
      </c>
      <c r="AD362" s="17" t="n">
        <v>7</v>
      </c>
      <c r="AE362" s="17" t="n">
        <v>0</v>
      </c>
      <c r="AF362" s="17" t="n">
        <v>0</v>
      </c>
      <c r="AG362" s="17" t="n">
        <v>0</v>
      </c>
      <c r="AH362" s="17" t="n">
        <v>0</v>
      </c>
      <c r="AI362" s="17" t="n">
        <v>0</v>
      </c>
      <c r="AJ362" s="17" t="n">
        <v>0</v>
      </c>
      <c r="AK362" s="17" t="n">
        <v>0</v>
      </c>
      <c r="AL362" s="17" t="n">
        <v>0</v>
      </c>
      <c r="AM362" s="17" t="n">
        <v>0</v>
      </c>
      <c r="AN362" s="17" t="n">
        <v>0</v>
      </c>
      <c r="AO362" s="17" t="n">
        <v>0</v>
      </c>
      <c r="AP362" s="17" t="n">
        <v>0</v>
      </c>
      <c r="AQ362" s="17" t="n">
        <v>0</v>
      </c>
      <c r="AR362" s="17" t="n">
        <v>0</v>
      </c>
      <c r="AS362" s="17" t="n">
        <v>0</v>
      </c>
      <c r="AT362" s="17" t="n">
        <v>7</v>
      </c>
      <c r="AU362" s="17" t="n">
        <v>0</v>
      </c>
      <c r="AV362" s="17" t="n">
        <v>0</v>
      </c>
      <c r="AW362" s="17" t="n">
        <v>0</v>
      </c>
      <c r="AX362" s="17" t="n">
        <v>9</v>
      </c>
      <c r="AY362" s="17" t="n">
        <v>0</v>
      </c>
      <c r="AZ362" s="17" t="n">
        <v>0</v>
      </c>
      <c r="BA362" s="17" t="n">
        <v>0</v>
      </c>
      <c r="BB362" s="17" t="n">
        <v>3</v>
      </c>
      <c r="BC362" s="17" t="n">
        <v>0</v>
      </c>
      <c r="BD362" s="17" t="n">
        <v>0</v>
      </c>
      <c r="BE362" s="17" t="n">
        <v>0</v>
      </c>
      <c r="BF362" s="17" t="n">
        <v>6</v>
      </c>
      <c r="BG362" s="17" t="n">
        <v>0</v>
      </c>
      <c r="BH362" s="17" t="n">
        <v>0</v>
      </c>
      <c r="BI362" s="17" t="n">
        <v>0</v>
      </c>
      <c r="BJ362" s="17" t="n">
        <v>5</v>
      </c>
      <c r="BK362" s="17" t="n">
        <v>0</v>
      </c>
      <c r="BL362" s="17" t="n">
        <v>0</v>
      </c>
      <c r="BM362" s="17" t="n">
        <v>0</v>
      </c>
      <c r="BN362" s="17" t="n">
        <v>5</v>
      </c>
      <c r="BO362" s="17" t="n">
        <v>0</v>
      </c>
      <c r="BP362" s="17" t="n">
        <v>0</v>
      </c>
      <c r="BQ362" s="17" t="n">
        <v>0</v>
      </c>
      <c r="BR362" s="17" t="n">
        <v>0</v>
      </c>
      <c r="BS362" s="17" t="n">
        <v>0</v>
      </c>
      <c r="BT362" s="17" t="n">
        <v>0</v>
      </c>
      <c r="BU362" s="17" t="n">
        <v>0</v>
      </c>
      <c r="BV362" s="17" t="n">
        <v>0</v>
      </c>
      <c r="BW362" s="17" t="n">
        <v>0</v>
      </c>
      <c r="BX362" s="17" t="n">
        <v>0</v>
      </c>
      <c r="BY362" s="17" t="n">
        <v>0</v>
      </c>
      <c r="BZ362" s="17" t="n">
        <v>1</v>
      </c>
    </row>
    <row r="363" customFormat="false" ht="14.25" hidden="false" customHeight="false" outlineLevel="0" collapsed="false">
      <c r="A363" s="5" t="s">
        <v>1830</v>
      </c>
      <c r="B363" s="3" t="s">
        <v>1831</v>
      </c>
      <c r="C363" s="1" t="s">
        <v>1832</v>
      </c>
      <c r="D363" s="1" t="s">
        <v>1833</v>
      </c>
      <c r="E363" s="1" t="s">
        <v>1834</v>
      </c>
      <c r="F363" s="1" t="n">
        <v>1</v>
      </c>
      <c r="G363" s="17" t="n">
        <v>0</v>
      </c>
      <c r="H363" s="17" t="n">
        <v>1</v>
      </c>
      <c r="I363" s="17" t="n">
        <v>0</v>
      </c>
      <c r="J363" s="17" t="n">
        <v>0</v>
      </c>
      <c r="K363" s="17" t="n">
        <v>0</v>
      </c>
      <c r="L363" s="17" t="n">
        <v>0</v>
      </c>
      <c r="M363" s="17" t="n">
        <v>0</v>
      </c>
      <c r="N363" s="17" t="n">
        <v>0</v>
      </c>
      <c r="O363" s="17" t="n">
        <v>0</v>
      </c>
      <c r="P363" s="17" t="n">
        <v>0</v>
      </c>
      <c r="Q363" s="17" t="n">
        <v>0</v>
      </c>
      <c r="R363" s="17" t="n">
        <v>0</v>
      </c>
      <c r="S363" s="17" t="n">
        <v>0</v>
      </c>
      <c r="T363" s="17" t="n">
        <v>2</v>
      </c>
      <c r="U363" s="17" t="n">
        <v>2</v>
      </c>
      <c r="V363" s="17" t="n">
        <v>0</v>
      </c>
      <c r="W363" s="17" t="n">
        <v>0</v>
      </c>
      <c r="X363" s="17" t="n">
        <v>1</v>
      </c>
      <c r="Y363" s="17" t="n">
        <v>3</v>
      </c>
      <c r="Z363" s="17" t="n">
        <v>0</v>
      </c>
      <c r="AA363" s="17" t="n">
        <v>0</v>
      </c>
      <c r="AB363" s="17" t="n">
        <v>0</v>
      </c>
      <c r="AC363" s="17" t="n">
        <v>2</v>
      </c>
      <c r="AD363" s="17" t="n">
        <v>0</v>
      </c>
      <c r="AE363" s="17" t="n">
        <v>0</v>
      </c>
      <c r="AF363" s="17" t="n">
        <v>1</v>
      </c>
      <c r="AG363" s="17" t="n">
        <v>4</v>
      </c>
      <c r="AH363" s="17" t="n">
        <v>0</v>
      </c>
      <c r="AI363" s="17" t="n">
        <v>0</v>
      </c>
      <c r="AJ363" s="17" t="n">
        <v>3</v>
      </c>
      <c r="AK363" s="17" t="n">
        <v>0</v>
      </c>
      <c r="AL363" s="17" t="n">
        <v>0</v>
      </c>
      <c r="AM363" s="17" t="n">
        <v>0</v>
      </c>
      <c r="AN363" s="17" t="n">
        <v>3</v>
      </c>
      <c r="AO363" s="17" t="n">
        <v>0</v>
      </c>
      <c r="AP363" s="17" t="n">
        <v>0</v>
      </c>
      <c r="AQ363" s="17" t="n">
        <v>0</v>
      </c>
      <c r="AR363" s="17" t="n">
        <v>0</v>
      </c>
      <c r="AS363" s="17" t="n">
        <v>1</v>
      </c>
      <c r="AT363" s="17" t="n">
        <v>0</v>
      </c>
      <c r="AU363" s="17" t="n">
        <v>0</v>
      </c>
      <c r="AV363" s="17" t="n">
        <v>0</v>
      </c>
      <c r="AW363" s="17" t="n">
        <v>0</v>
      </c>
      <c r="AX363" s="17" t="n">
        <v>0</v>
      </c>
      <c r="AY363" s="17" t="n">
        <v>0</v>
      </c>
      <c r="AZ363" s="17" t="n">
        <v>0</v>
      </c>
      <c r="BA363" s="17" t="n">
        <v>0</v>
      </c>
      <c r="BB363" s="17" t="n">
        <v>0</v>
      </c>
      <c r="BC363" s="17" t="n">
        <v>0</v>
      </c>
      <c r="BD363" s="17" t="n">
        <v>2</v>
      </c>
      <c r="BE363" s="17" t="n">
        <v>3</v>
      </c>
      <c r="BF363" s="17" t="n">
        <v>0</v>
      </c>
      <c r="BG363" s="17" t="n">
        <v>0</v>
      </c>
      <c r="BH363" s="17" t="n">
        <v>1</v>
      </c>
      <c r="BI363" s="17" t="n">
        <v>2</v>
      </c>
      <c r="BJ363" s="17" t="n">
        <v>0</v>
      </c>
      <c r="BK363" s="17" t="n">
        <v>0</v>
      </c>
      <c r="BL363" s="17" t="n">
        <v>3</v>
      </c>
      <c r="BM363" s="17" t="n">
        <v>2</v>
      </c>
      <c r="BN363" s="17" t="n">
        <v>0</v>
      </c>
      <c r="BO363" s="17" t="n">
        <v>0</v>
      </c>
      <c r="BP363" s="17" t="n">
        <v>3</v>
      </c>
      <c r="BQ363" s="17" t="n">
        <v>2</v>
      </c>
      <c r="BR363" s="17" t="n">
        <v>0</v>
      </c>
      <c r="BS363" s="17" t="n">
        <v>0</v>
      </c>
      <c r="BT363" s="17" t="n">
        <v>9</v>
      </c>
      <c r="BU363" s="17" t="n">
        <v>2</v>
      </c>
      <c r="BV363" s="17" t="n">
        <v>0</v>
      </c>
      <c r="BW363" s="17" t="n">
        <v>0</v>
      </c>
      <c r="BX363" s="17" t="n">
        <v>1</v>
      </c>
      <c r="BY363" s="17" t="n">
        <v>3</v>
      </c>
      <c r="BZ363" s="17" t="n">
        <v>0</v>
      </c>
    </row>
    <row r="364" customFormat="false" ht="14.25" hidden="false" customHeight="false" outlineLevel="0" collapsed="false">
      <c r="A364" s="3" t="s">
        <v>1835</v>
      </c>
      <c r="B364" s="3" t="s">
        <v>1836</v>
      </c>
      <c r="C364" s="1" t="s">
        <v>1837</v>
      </c>
      <c r="D364" s="1" t="s">
        <v>1838</v>
      </c>
      <c r="E364" s="1" t="s">
        <v>1839</v>
      </c>
      <c r="F364" s="1" t="n">
        <v>1</v>
      </c>
      <c r="G364" s="17" t="n">
        <v>0</v>
      </c>
      <c r="H364" s="17" t="n">
        <v>0</v>
      </c>
      <c r="I364" s="17" t="n">
        <v>7</v>
      </c>
      <c r="J364" s="17" t="n">
        <v>0</v>
      </c>
      <c r="K364" s="17" t="n">
        <v>0</v>
      </c>
      <c r="L364" s="17" t="n">
        <v>0</v>
      </c>
      <c r="M364" s="17" t="n">
        <v>1</v>
      </c>
      <c r="N364" s="17" t="n">
        <v>0</v>
      </c>
      <c r="O364" s="17" t="n">
        <v>0</v>
      </c>
      <c r="P364" s="17" t="n">
        <v>0</v>
      </c>
      <c r="Q364" s="17" t="n">
        <v>2</v>
      </c>
      <c r="R364" s="17" t="n">
        <v>0</v>
      </c>
      <c r="S364" s="17" t="n">
        <v>0</v>
      </c>
      <c r="T364" s="17" t="n">
        <v>0</v>
      </c>
      <c r="U364" s="17" t="n">
        <v>9</v>
      </c>
      <c r="V364" s="17" t="n">
        <v>1</v>
      </c>
      <c r="W364" s="17" t="n">
        <v>0</v>
      </c>
      <c r="X364" s="17" t="n">
        <v>0</v>
      </c>
      <c r="Y364" s="17" t="n">
        <v>7</v>
      </c>
      <c r="Z364" s="17" t="n">
        <v>0</v>
      </c>
      <c r="AA364" s="17" t="n">
        <v>0</v>
      </c>
      <c r="AB364" s="17" t="n">
        <v>0</v>
      </c>
      <c r="AC364" s="17" t="n">
        <v>9</v>
      </c>
      <c r="AD364" s="17" t="n">
        <v>1</v>
      </c>
      <c r="AE364" s="17" t="n">
        <v>0</v>
      </c>
      <c r="AF364" s="17" t="n">
        <v>0</v>
      </c>
      <c r="AG364" s="17" t="n">
        <v>6</v>
      </c>
      <c r="AH364" s="17" t="n">
        <v>1</v>
      </c>
      <c r="AI364" s="17" t="n">
        <v>0</v>
      </c>
      <c r="AJ364" s="17" t="n">
        <v>2</v>
      </c>
      <c r="AK364" s="17" t="n">
        <v>5</v>
      </c>
      <c r="AL364" s="17" t="n">
        <v>0</v>
      </c>
      <c r="AM364" s="17" t="n">
        <v>0</v>
      </c>
      <c r="AN364" s="17" t="n">
        <v>3</v>
      </c>
      <c r="AO364" s="17" t="n">
        <v>0</v>
      </c>
      <c r="AP364" s="17" t="n">
        <v>0</v>
      </c>
      <c r="AQ364" s="17" t="n">
        <v>0</v>
      </c>
      <c r="AR364" s="17" t="n">
        <v>0</v>
      </c>
      <c r="AS364" s="17" t="n">
        <v>0</v>
      </c>
      <c r="AT364" s="17" t="n">
        <v>0</v>
      </c>
      <c r="AU364" s="17" t="n">
        <v>0</v>
      </c>
      <c r="AV364" s="17" t="n">
        <v>0</v>
      </c>
      <c r="AW364" s="17" t="n">
        <v>0</v>
      </c>
      <c r="AX364" s="17" t="n">
        <v>0</v>
      </c>
      <c r="AY364" s="17" t="n">
        <v>0</v>
      </c>
      <c r="AZ364" s="17" t="n">
        <v>0</v>
      </c>
      <c r="BA364" s="17" t="n">
        <v>0</v>
      </c>
      <c r="BB364" s="17" t="n">
        <v>0</v>
      </c>
      <c r="BC364" s="17" t="n">
        <v>0</v>
      </c>
      <c r="BD364" s="17" t="n">
        <v>0</v>
      </c>
      <c r="BE364" s="17" t="n">
        <v>0</v>
      </c>
      <c r="BF364" s="17" t="n">
        <v>0</v>
      </c>
      <c r="BG364" s="17" t="n">
        <v>0</v>
      </c>
      <c r="BH364" s="17" t="n">
        <v>0</v>
      </c>
      <c r="BI364" s="17" t="n">
        <v>0</v>
      </c>
      <c r="BJ364" s="17" t="n">
        <v>0</v>
      </c>
      <c r="BK364" s="17" t="n">
        <v>0</v>
      </c>
      <c r="BL364" s="17" t="n">
        <v>0</v>
      </c>
      <c r="BM364" s="17" t="n">
        <v>0</v>
      </c>
      <c r="BN364" s="17" t="n">
        <v>0</v>
      </c>
      <c r="BO364" s="17" t="n">
        <v>0</v>
      </c>
      <c r="BP364" s="17" t="n">
        <v>0</v>
      </c>
      <c r="BQ364" s="17" t="n">
        <v>0</v>
      </c>
      <c r="BR364" s="17" t="n">
        <v>0</v>
      </c>
      <c r="BS364" s="17" t="n">
        <v>0</v>
      </c>
      <c r="BT364" s="17" t="n">
        <v>0</v>
      </c>
      <c r="BU364" s="17" t="n">
        <v>0</v>
      </c>
      <c r="BV364" s="17" t="n">
        <v>0</v>
      </c>
      <c r="BW364" s="17" t="n">
        <v>0</v>
      </c>
      <c r="BX364" s="17" t="n">
        <v>0</v>
      </c>
      <c r="BY364" s="17" t="n">
        <v>0</v>
      </c>
      <c r="BZ364" s="17" t="n">
        <v>0</v>
      </c>
    </row>
    <row r="365" customFormat="false" ht="14.25" hidden="false" customHeight="false" outlineLevel="0" collapsed="false">
      <c r="A365" s="5" t="s">
        <v>1840</v>
      </c>
      <c r="B365" s="3" t="s">
        <v>1841</v>
      </c>
      <c r="C365" s="1" t="s">
        <v>1842</v>
      </c>
      <c r="D365" s="1" t="s">
        <v>1843</v>
      </c>
      <c r="E365" s="1" t="s">
        <v>1844</v>
      </c>
      <c r="F365" s="1" t="n">
        <v>1</v>
      </c>
      <c r="G365" s="17" t="n">
        <v>0</v>
      </c>
      <c r="H365" s="17" t="n">
        <v>2</v>
      </c>
      <c r="I365" s="17" t="n">
        <v>0</v>
      </c>
      <c r="J365" s="17" t="n">
        <v>0</v>
      </c>
      <c r="K365" s="17" t="n">
        <v>0</v>
      </c>
      <c r="L365" s="17" t="n">
        <v>2</v>
      </c>
      <c r="M365" s="17" t="n">
        <v>0</v>
      </c>
      <c r="N365" s="17" t="n">
        <v>0</v>
      </c>
      <c r="O365" s="17" t="n">
        <v>0</v>
      </c>
      <c r="P365" s="17" t="n">
        <v>1</v>
      </c>
      <c r="Q365" s="17" t="n">
        <v>0</v>
      </c>
      <c r="R365" s="17" t="n">
        <v>0</v>
      </c>
      <c r="S365" s="17" t="n">
        <v>0</v>
      </c>
      <c r="T365" s="17" t="n">
        <v>2</v>
      </c>
      <c r="U365" s="17" t="n">
        <v>2</v>
      </c>
      <c r="V365" s="17" t="n">
        <v>0</v>
      </c>
      <c r="W365" s="17" t="n">
        <v>0</v>
      </c>
      <c r="X365" s="17" t="n">
        <v>2</v>
      </c>
      <c r="Y365" s="17" t="n">
        <v>2</v>
      </c>
      <c r="Z365" s="17" t="n">
        <v>0</v>
      </c>
      <c r="AA365" s="17" t="n">
        <v>0</v>
      </c>
      <c r="AB365" s="17" t="n">
        <v>1</v>
      </c>
      <c r="AC365" s="17" t="n">
        <v>3</v>
      </c>
      <c r="AD365" s="17" t="n">
        <v>0</v>
      </c>
      <c r="AE365" s="17" t="n">
        <v>0</v>
      </c>
      <c r="AF365" s="17" t="n">
        <v>1</v>
      </c>
      <c r="AG365" s="17" t="n">
        <v>4</v>
      </c>
      <c r="AH365" s="17" t="n">
        <v>0</v>
      </c>
      <c r="AI365" s="17" t="n">
        <v>0</v>
      </c>
      <c r="AJ365" s="17" t="n">
        <v>2</v>
      </c>
      <c r="AK365" s="17" t="n">
        <v>0</v>
      </c>
      <c r="AL365" s="17" t="n">
        <v>0</v>
      </c>
      <c r="AM365" s="17" t="n">
        <v>0</v>
      </c>
      <c r="AN365" s="17" t="n">
        <v>4</v>
      </c>
      <c r="AO365" s="17" t="n">
        <v>0</v>
      </c>
      <c r="AP365" s="17" t="n">
        <v>0</v>
      </c>
      <c r="AQ365" s="17" t="n">
        <v>0</v>
      </c>
      <c r="AR365" s="17" t="n">
        <v>0</v>
      </c>
      <c r="AS365" s="17" t="n">
        <v>0</v>
      </c>
      <c r="AT365" s="17" t="n">
        <v>0</v>
      </c>
      <c r="AU365" s="17" t="n">
        <v>0</v>
      </c>
      <c r="AV365" s="17" t="n">
        <v>1</v>
      </c>
      <c r="AW365" s="17" t="n">
        <v>0</v>
      </c>
      <c r="AX365" s="17" t="n">
        <v>0</v>
      </c>
      <c r="AY365" s="17" t="n">
        <v>0</v>
      </c>
      <c r="AZ365" s="17" t="n">
        <v>0</v>
      </c>
      <c r="BA365" s="17" t="n">
        <v>0</v>
      </c>
      <c r="BB365" s="17" t="n">
        <v>0</v>
      </c>
      <c r="BC365" s="17" t="n">
        <v>0</v>
      </c>
      <c r="BD365" s="17" t="n">
        <v>4</v>
      </c>
      <c r="BE365" s="17" t="n">
        <v>2</v>
      </c>
      <c r="BF365" s="17" t="n">
        <v>0</v>
      </c>
      <c r="BG365" s="17" t="n">
        <v>0</v>
      </c>
      <c r="BH365" s="17" t="n">
        <v>3</v>
      </c>
      <c r="BI365" s="17" t="n">
        <v>0</v>
      </c>
      <c r="BJ365" s="17" t="n">
        <v>0</v>
      </c>
      <c r="BK365" s="17" t="n">
        <v>0</v>
      </c>
      <c r="BL365" s="17" t="n">
        <v>4</v>
      </c>
      <c r="BM365" s="17" t="n">
        <v>2</v>
      </c>
      <c r="BN365" s="17" t="n">
        <v>0</v>
      </c>
      <c r="BO365" s="17" t="n">
        <v>0</v>
      </c>
      <c r="BP365" s="17" t="n">
        <v>3</v>
      </c>
      <c r="BQ365" s="17" t="n">
        <v>0</v>
      </c>
      <c r="BR365" s="17" t="n">
        <v>0</v>
      </c>
      <c r="BS365" s="17" t="n">
        <v>0</v>
      </c>
      <c r="BT365" s="17" t="n">
        <v>6</v>
      </c>
      <c r="BU365" s="17" t="n">
        <v>0</v>
      </c>
      <c r="BV365" s="17" t="n">
        <v>0</v>
      </c>
      <c r="BW365" s="17" t="n">
        <v>0</v>
      </c>
      <c r="BX365" s="17" t="n">
        <v>1</v>
      </c>
      <c r="BY365" s="17" t="n">
        <v>0</v>
      </c>
      <c r="BZ365" s="17" t="n">
        <v>0</v>
      </c>
    </row>
    <row r="366" customFormat="false" ht="14.25" hidden="false" customHeight="false" outlineLevel="0" collapsed="false">
      <c r="A366" s="3" t="s">
        <v>1845</v>
      </c>
      <c r="B366" s="3" t="s">
        <v>1846</v>
      </c>
      <c r="C366" s="1" t="s">
        <v>1847</v>
      </c>
      <c r="D366" s="1" t="s">
        <v>1848</v>
      </c>
      <c r="E366" s="1" t="s">
        <v>1849</v>
      </c>
      <c r="F366" s="1" t="n">
        <v>1</v>
      </c>
      <c r="G366" s="17" t="n">
        <v>0</v>
      </c>
      <c r="H366" s="17" t="n">
        <v>8</v>
      </c>
      <c r="I366" s="17" t="n">
        <v>0</v>
      </c>
      <c r="J366" s="17" t="n">
        <v>0</v>
      </c>
      <c r="K366" s="17" t="n">
        <v>0</v>
      </c>
      <c r="L366" s="17" t="n">
        <v>8</v>
      </c>
      <c r="M366" s="17" t="n">
        <v>0</v>
      </c>
      <c r="N366" s="17" t="n">
        <v>0</v>
      </c>
      <c r="O366" s="17" t="n">
        <v>0</v>
      </c>
      <c r="P366" s="17" t="n">
        <v>4</v>
      </c>
      <c r="Q366" s="17" t="n">
        <v>0</v>
      </c>
      <c r="R366" s="17" t="n">
        <v>0</v>
      </c>
      <c r="S366" s="17" t="n">
        <v>0</v>
      </c>
      <c r="T366" s="17" t="n">
        <v>6</v>
      </c>
      <c r="U366" s="17" t="n">
        <v>2</v>
      </c>
      <c r="V366" s="17" t="n">
        <v>0</v>
      </c>
      <c r="W366" s="17" t="n">
        <v>0</v>
      </c>
      <c r="X366" s="17" t="n">
        <v>7</v>
      </c>
      <c r="Y366" s="17" t="n">
        <v>0</v>
      </c>
      <c r="Z366" s="17" t="n">
        <v>0</v>
      </c>
      <c r="AA366" s="17" t="n">
        <v>0</v>
      </c>
      <c r="AB366" s="17" t="n">
        <v>5</v>
      </c>
      <c r="AC366" s="17" t="n">
        <v>0</v>
      </c>
      <c r="AD366" s="17" t="n">
        <v>0</v>
      </c>
      <c r="AE366" s="17" t="n">
        <v>0</v>
      </c>
      <c r="AF366" s="17" t="n">
        <v>4</v>
      </c>
      <c r="AG366" s="17" t="n">
        <v>0</v>
      </c>
      <c r="AH366" s="17" t="n">
        <v>0</v>
      </c>
      <c r="AI366" s="17" t="n">
        <v>0</v>
      </c>
      <c r="AJ366" s="17" t="n">
        <v>0</v>
      </c>
      <c r="AK366" s="17" t="n">
        <v>0</v>
      </c>
      <c r="AL366" s="17" t="n">
        <v>0</v>
      </c>
      <c r="AM366" s="17" t="n">
        <v>0</v>
      </c>
      <c r="AN366" s="17" t="n">
        <v>2</v>
      </c>
      <c r="AO366" s="17" t="n">
        <v>0</v>
      </c>
      <c r="AP366" s="17" t="n">
        <v>0</v>
      </c>
      <c r="AQ366" s="17" t="n">
        <v>0</v>
      </c>
      <c r="AR366" s="17" t="n">
        <v>0</v>
      </c>
      <c r="AS366" s="17" t="n">
        <v>0</v>
      </c>
      <c r="AT366" s="17" t="n">
        <v>0</v>
      </c>
      <c r="AU366" s="17" t="n">
        <v>0</v>
      </c>
      <c r="AV366" s="17" t="n">
        <v>0</v>
      </c>
      <c r="AW366" s="17" t="n">
        <v>0</v>
      </c>
      <c r="AX366" s="17" t="n">
        <v>0</v>
      </c>
      <c r="AY366" s="17" t="n">
        <v>0</v>
      </c>
      <c r="AZ366" s="17" t="n">
        <v>0</v>
      </c>
      <c r="BA366" s="17" t="n">
        <v>0</v>
      </c>
      <c r="BB366" s="17" t="n">
        <v>0</v>
      </c>
      <c r="BC366" s="17" t="n">
        <v>0</v>
      </c>
      <c r="BD366" s="17" t="n">
        <v>3</v>
      </c>
      <c r="BE366" s="17" t="n">
        <v>0</v>
      </c>
      <c r="BF366" s="17" t="n">
        <v>0</v>
      </c>
      <c r="BG366" s="17" t="n">
        <v>0</v>
      </c>
      <c r="BH366" s="17" t="n">
        <v>0</v>
      </c>
      <c r="BI366" s="17" t="n">
        <v>0</v>
      </c>
      <c r="BJ366" s="17" t="n">
        <v>0</v>
      </c>
      <c r="BK366" s="17" t="n">
        <v>0</v>
      </c>
      <c r="BL366" s="17" t="n">
        <v>3</v>
      </c>
      <c r="BM366" s="17" t="n">
        <v>0</v>
      </c>
      <c r="BN366" s="17" t="n">
        <v>0</v>
      </c>
      <c r="BO366" s="17" t="n">
        <v>0</v>
      </c>
      <c r="BP366" s="17" t="n">
        <v>0</v>
      </c>
      <c r="BQ366" s="17" t="n">
        <v>0</v>
      </c>
      <c r="BR366" s="17" t="n">
        <v>0</v>
      </c>
      <c r="BS366" s="17" t="n">
        <v>0</v>
      </c>
      <c r="BT366" s="17" t="n">
        <v>0</v>
      </c>
      <c r="BU366" s="17" t="n">
        <v>0</v>
      </c>
      <c r="BV366" s="17" t="n">
        <v>0</v>
      </c>
      <c r="BW366" s="17" t="n">
        <v>0</v>
      </c>
      <c r="BX366" s="17" t="n">
        <v>0</v>
      </c>
      <c r="BY366" s="17" t="n">
        <v>0</v>
      </c>
      <c r="BZ366" s="17" t="n">
        <v>0</v>
      </c>
    </row>
    <row r="367" customFormat="false" ht="14.25" hidden="false" customHeight="false" outlineLevel="0" collapsed="false">
      <c r="A367" s="5" t="s">
        <v>1850</v>
      </c>
      <c r="B367" s="3" t="s">
        <v>1851</v>
      </c>
      <c r="C367" s="1" t="s">
        <v>1852</v>
      </c>
      <c r="D367" s="1" t="s">
        <v>1853</v>
      </c>
      <c r="E367" s="1" t="s">
        <v>1854</v>
      </c>
      <c r="F367" s="1" t="n">
        <v>1</v>
      </c>
      <c r="G367" s="17" t="n">
        <v>0</v>
      </c>
      <c r="H367" s="17" t="n">
        <v>0</v>
      </c>
      <c r="I367" s="17" t="n">
        <v>3</v>
      </c>
      <c r="J367" s="17" t="n">
        <v>0</v>
      </c>
      <c r="K367" s="17" t="n">
        <v>0</v>
      </c>
      <c r="L367" s="17" t="n">
        <v>0</v>
      </c>
      <c r="M367" s="17" t="n">
        <v>1</v>
      </c>
      <c r="N367" s="17" t="n">
        <v>0</v>
      </c>
      <c r="O367" s="17" t="n">
        <v>0</v>
      </c>
      <c r="P367" s="17" t="n">
        <v>0</v>
      </c>
      <c r="Q367" s="17" t="n">
        <v>0</v>
      </c>
      <c r="R367" s="17" t="n">
        <v>0</v>
      </c>
      <c r="S367" s="17" t="n">
        <v>0</v>
      </c>
      <c r="T367" s="17" t="n">
        <v>0</v>
      </c>
      <c r="U367" s="17" t="n">
        <v>4</v>
      </c>
      <c r="V367" s="17" t="n">
        <v>0</v>
      </c>
      <c r="W367" s="17" t="n">
        <v>0</v>
      </c>
      <c r="X367" s="17" t="n">
        <v>0</v>
      </c>
      <c r="Y367" s="17" t="n">
        <v>3</v>
      </c>
      <c r="Z367" s="17" t="n">
        <v>0</v>
      </c>
      <c r="AA367" s="17" t="n">
        <v>0</v>
      </c>
      <c r="AB367" s="17" t="n">
        <v>0</v>
      </c>
      <c r="AC367" s="17" t="n">
        <v>2</v>
      </c>
      <c r="AD367" s="17" t="n">
        <v>0</v>
      </c>
      <c r="AE367" s="17" t="n">
        <v>0</v>
      </c>
      <c r="AF367" s="17" t="n">
        <v>0</v>
      </c>
      <c r="AG367" s="17" t="n">
        <v>3</v>
      </c>
      <c r="AH367" s="17" t="n">
        <v>0</v>
      </c>
      <c r="AI367" s="17" t="n">
        <v>0</v>
      </c>
      <c r="AJ367" s="17" t="n">
        <v>0</v>
      </c>
      <c r="AK367" s="17" t="n">
        <v>3</v>
      </c>
      <c r="AL367" s="17" t="n">
        <v>0</v>
      </c>
      <c r="AM367" s="17" t="n">
        <v>0</v>
      </c>
      <c r="AN367" s="17" t="n">
        <v>0</v>
      </c>
      <c r="AO367" s="17" t="n">
        <v>0</v>
      </c>
      <c r="AP367" s="17" t="n">
        <v>0</v>
      </c>
      <c r="AQ367" s="17" t="n">
        <v>0</v>
      </c>
      <c r="AR367" s="17" t="n">
        <v>0</v>
      </c>
      <c r="AS367" s="17" t="n">
        <v>4</v>
      </c>
      <c r="AT367" s="17" t="n">
        <v>0</v>
      </c>
      <c r="AU367" s="17" t="n">
        <v>0</v>
      </c>
      <c r="AV367" s="17" t="n">
        <v>0</v>
      </c>
      <c r="AW367" s="17" t="n">
        <v>3</v>
      </c>
      <c r="AX367" s="17" t="n">
        <v>0</v>
      </c>
      <c r="AY367" s="17" t="n">
        <v>0</v>
      </c>
      <c r="AZ367" s="17" t="n">
        <v>0</v>
      </c>
      <c r="BA367" s="17" t="n">
        <v>4</v>
      </c>
      <c r="BB367" s="17" t="n">
        <v>0</v>
      </c>
      <c r="BC367" s="17" t="n">
        <v>0</v>
      </c>
      <c r="BD367" s="17" t="n">
        <v>0</v>
      </c>
      <c r="BE367" s="17" t="n">
        <v>7</v>
      </c>
      <c r="BF367" s="17" t="n">
        <v>0</v>
      </c>
      <c r="BG367" s="17" t="n">
        <v>0</v>
      </c>
      <c r="BH367" s="17" t="n">
        <v>0</v>
      </c>
      <c r="BI367" s="17" t="n">
        <v>3</v>
      </c>
      <c r="BJ367" s="17" t="n">
        <v>0</v>
      </c>
      <c r="BK367" s="17" t="n">
        <v>0</v>
      </c>
      <c r="BL367" s="17" t="n">
        <v>0</v>
      </c>
      <c r="BM367" s="17" t="n">
        <v>5</v>
      </c>
      <c r="BN367" s="17" t="n">
        <v>0</v>
      </c>
      <c r="BO367" s="17" t="n">
        <v>0</v>
      </c>
      <c r="BP367" s="17" t="n">
        <v>0</v>
      </c>
      <c r="BQ367" s="17" t="n">
        <v>1</v>
      </c>
      <c r="BR367" s="17" t="n">
        <v>0</v>
      </c>
      <c r="BS367" s="17" t="n">
        <v>0</v>
      </c>
      <c r="BT367" s="17" t="n">
        <v>0</v>
      </c>
      <c r="BU367" s="17" t="n">
        <v>3</v>
      </c>
      <c r="BV367" s="17" t="n">
        <v>0</v>
      </c>
      <c r="BW367" s="17" t="n">
        <v>0</v>
      </c>
      <c r="BX367" s="17" t="n">
        <v>0</v>
      </c>
      <c r="BY367" s="17" t="n">
        <v>2</v>
      </c>
      <c r="BZ367" s="17" t="n">
        <v>0</v>
      </c>
    </row>
    <row r="368" customFormat="false" ht="14.25" hidden="false" customHeight="false" outlineLevel="0" collapsed="false">
      <c r="A368" s="3" t="s">
        <v>1855</v>
      </c>
      <c r="B368" s="3" t="s">
        <v>1856</v>
      </c>
      <c r="C368" s="1" t="s">
        <v>1857</v>
      </c>
      <c r="D368" s="1" t="s">
        <v>1858</v>
      </c>
      <c r="E368" s="1" t="s">
        <v>1859</v>
      </c>
      <c r="F368" s="1" t="n">
        <v>1</v>
      </c>
      <c r="G368" s="17" t="n">
        <v>0</v>
      </c>
      <c r="H368" s="17" t="n">
        <v>0</v>
      </c>
      <c r="I368" s="17" t="n">
        <v>4</v>
      </c>
      <c r="J368" s="17" t="n">
        <v>0</v>
      </c>
      <c r="K368" s="17" t="n">
        <v>0</v>
      </c>
      <c r="L368" s="17" t="n">
        <v>0</v>
      </c>
      <c r="M368" s="17" t="n">
        <v>2</v>
      </c>
      <c r="N368" s="17" t="n">
        <v>0</v>
      </c>
      <c r="O368" s="17" t="n">
        <v>0</v>
      </c>
      <c r="P368" s="17" t="n">
        <v>0</v>
      </c>
      <c r="Q368" s="17" t="n">
        <v>0</v>
      </c>
      <c r="R368" s="17" t="n">
        <v>0</v>
      </c>
      <c r="S368" s="17" t="n">
        <v>0</v>
      </c>
      <c r="T368" s="17" t="n">
        <v>1</v>
      </c>
      <c r="U368" s="17" t="n">
        <v>6</v>
      </c>
      <c r="V368" s="17" t="n">
        <v>2</v>
      </c>
      <c r="W368" s="17" t="n">
        <v>0</v>
      </c>
      <c r="X368" s="17" t="n">
        <v>0</v>
      </c>
      <c r="Y368" s="17" t="n">
        <v>6</v>
      </c>
      <c r="Z368" s="17" t="n">
        <v>0</v>
      </c>
      <c r="AA368" s="17" t="n">
        <v>0</v>
      </c>
      <c r="AB368" s="17" t="n">
        <v>0</v>
      </c>
      <c r="AC368" s="17" t="n">
        <v>7</v>
      </c>
      <c r="AD368" s="17" t="n">
        <v>0</v>
      </c>
      <c r="AE368" s="17" t="n">
        <v>2</v>
      </c>
      <c r="AF368" s="17" t="n">
        <v>0</v>
      </c>
      <c r="AG368" s="17" t="n">
        <v>5</v>
      </c>
      <c r="AH368" s="17" t="n">
        <v>1</v>
      </c>
      <c r="AI368" s="17" t="n">
        <v>0</v>
      </c>
      <c r="AJ368" s="17" t="n">
        <v>0</v>
      </c>
      <c r="AK368" s="17" t="n">
        <v>6</v>
      </c>
      <c r="AL368" s="17" t="n">
        <v>0</v>
      </c>
      <c r="AM368" s="17" t="n">
        <v>0</v>
      </c>
      <c r="AN368" s="17" t="n">
        <v>0</v>
      </c>
      <c r="AO368" s="17" t="n">
        <v>0</v>
      </c>
      <c r="AP368" s="17" t="n">
        <v>0</v>
      </c>
      <c r="AQ368" s="17" t="n">
        <v>0</v>
      </c>
      <c r="AR368" s="17" t="n">
        <v>0</v>
      </c>
      <c r="AS368" s="17" t="n">
        <v>1</v>
      </c>
      <c r="AT368" s="17" t="n">
        <v>0</v>
      </c>
      <c r="AU368" s="17" t="n">
        <v>0</v>
      </c>
      <c r="AV368" s="17" t="n">
        <v>0</v>
      </c>
      <c r="AW368" s="17" t="n">
        <v>0</v>
      </c>
      <c r="AX368" s="17" t="n">
        <v>0</v>
      </c>
      <c r="AY368" s="17" t="n">
        <v>0</v>
      </c>
      <c r="AZ368" s="17" t="n">
        <v>0</v>
      </c>
      <c r="BA368" s="17" t="n">
        <v>0</v>
      </c>
      <c r="BB368" s="17" t="n">
        <v>0</v>
      </c>
      <c r="BC368" s="17" t="n">
        <v>0</v>
      </c>
      <c r="BD368" s="17" t="n">
        <v>0</v>
      </c>
      <c r="BE368" s="17" t="n">
        <v>1</v>
      </c>
      <c r="BF368" s="17" t="n">
        <v>0</v>
      </c>
      <c r="BG368" s="17" t="n">
        <v>0</v>
      </c>
      <c r="BH368" s="17" t="n">
        <v>0</v>
      </c>
      <c r="BI368" s="17" t="n">
        <v>1</v>
      </c>
      <c r="BJ368" s="17" t="n">
        <v>0</v>
      </c>
      <c r="BK368" s="17" t="n">
        <v>0</v>
      </c>
      <c r="BL368" s="17" t="n">
        <v>0</v>
      </c>
      <c r="BM368" s="17" t="n">
        <v>1</v>
      </c>
      <c r="BN368" s="17" t="n">
        <v>0</v>
      </c>
      <c r="BO368" s="17" t="n">
        <v>0</v>
      </c>
      <c r="BP368" s="17" t="n">
        <v>0</v>
      </c>
      <c r="BQ368" s="17" t="n">
        <v>0</v>
      </c>
      <c r="BR368" s="17" t="n">
        <v>0</v>
      </c>
      <c r="BS368" s="17" t="n">
        <v>0</v>
      </c>
      <c r="BT368" s="17" t="n">
        <v>0</v>
      </c>
      <c r="BU368" s="17" t="n">
        <v>0</v>
      </c>
      <c r="BV368" s="17" t="n">
        <v>0</v>
      </c>
      <c r="BW368" s="17" t="n">
        <v>0</v>
      </c>
      <c r="BX368" s="17" t="n">
        <v>0</v>
      </c>
      <c r="BY368" s="17" t="n">
        <v>0</v>
      </c>
      <c r="BZ368" s="17" t="n">
        <v>0</v>
      </c>
    </row>
    <row r="369" customFormat="false" ht="14.25" hidden="false" customHeight="false" outlineLevel="0" collapsed="false">
      <c r="A369" s="5" t="s">
        <v>1860</v>
      </c>
      <c r="B369" s="3" t="s">
        <v>1861</v>
      </c>
      <c r="C369" s="1" t="s">
        <v>1862</v>
      </c>
      <c r="D369" s="1" t="s">
        <v>1863</v>
      </c>
      <c r="E369" s="1" t="s">
        <v>1864</v>
      </c>
      <c r="F369" s="1" t="n">
        <v>1</v>
      </c>
      <c r="G369" s="17" t="n">
        <v>0</v>
      </c>
      <c r="H369" s="17" t="n">
        <v>0</v>
      </c>
      <c r="I369" s="17" t="n">
        <v>0</v>
      </c>
      <c r="J369" s="17" t="n">
        <v>0</v>
      </c>
      <c r="K369" s="17" t="n">
        <v>0</v>
      </c>
      <c r="L369" s="17" t="n">
        <v>0</v>
      </c>
      <c r="M369" s="17" t="n">
        <v>0</v>
      </c>
      <c r="N369" s="17" t="n">
        <v>0</v>
      </c>
      <c r="O369" s="17" t="n">
        <v>0</v>
      </c>
      <c r="P369" s="17" t="n">
        <v>0</v>
      </c>
      <c r="Q369" s="17" t="n">
        <v>0</v>
      </c>
      <c r="R369" s="17" t="n">
        <v>0</v>
      </c>
      <c r="S369" s="17" t="n">
        <v>0</v>
      </c>
      <c r="T369" s="17" t="n">
        <v>0</v>
      </c>
      <c r="U369" s="17" t="n">
        <v>0</v>
      </c>
      <c r="V369" s="17" t="n">
        <v>0</v>
      </c>
      <c r="W369" s="17" t="n">
        <v>0</v>
      </c>
      <c r="X369" s="17" t="n">
        <v>0</v>
      </c>
      <c r="Y369" s="17" t="n">
        <v>3</v>
      </c>
      <c r="Z369" s="17" t="n">
        <v>0</v>
      </c>
      <c r="AA369" s="17" t="n">
        <v>0</v>
      </c>
      <c r="AB369" s="17" t="n">
        <v>0</v>
      </c>
      <c r="AC369" s="17" t="n">
        <v>1</v>
      </c>
      <c r="AD369" s="17" t="n">
        <v>0</v>
      </c>
      <c r="AE369" s="17" t="n">
        <v>0</v>
      </c>
      <c r="AF369" s="17" t="n">
        <v>0</v>
      </c>
      <c r="AG369" s="17" t="n">
        <v>7</v>
      </c>
      <c r="AH369" s="17" t="n">
        <v>0</v>
      </c>
      <c r="AI369" s="17" t="n">
        <v>0</v>
      </c>
      <c r="AJ369" s="17" t="n">
        <v>4</v>
      </c>
      <c r="AK369" s="17" t="n">
        <v>0</v>
      </c>
      <c r="AL369" s="17" t="n">
        <v>0</v>
      </c>
      <c r="AM369" s="17" t="n">
        <v>0</v>
      </c>
      <c r="AN369" s="17" t="n">
        <v>5</v>
      </c>
      <c r="AO369" s="17" t="n">
        <v>0</v>
      </c>
      <c r="AP369" s="17" t="n">
        <v>0</v>
      </c>
      <c r="AQ369" s="17" t="n">
        <v>0</v>
      </c>
      <c r="AR369" s="17" t="n">
        <v>0</v>
      </c>
      <c r="AS369" s="17" t="n">
        <v>0</v>
      </c>
      <c r="AT369" s="17" t="n">
        <v>0</v>
      </c>
      <c r="AU369" s="17" t="n">
        <v>0</v>
      </c>
      <c r="AV369" s="17" t="n">
        <v>0</v>
      </c>
      <c r="AW369" s="17" t="n">
        <v>0</v>
      </c>
      <c r="AX369" s="17" t="n">
        <v>0</v>
      </c>
      <c r="AY369" s="17" t="n">
        <v>0</v>
      </c>
      <c r="AZ369" s="17" t="n">
        <v>0</v>
      </c>
      <c r="BA369" s="17" t="n">
        <v>0</v>
      </c>
      <c r="BB369" s="17" t="n">
        <v>0</v>
      </c>
      <c r="BC369" s="17" t="n">
        <v>0</v>
      </c>
      <c r="BD369" s="17" t="n">
        <v>2</v>
      </c>
      <c r="BE369" s="17" t="n">
        <v>0</v>
      </c>
      <c r="BF369" s="17" t="n">
        <v>0</v>
      </c>
      <c r="BG369" s="17" t="n">
        <v>0</v>
      </c>
      <c r="BH369" s="17" t="n">
        <v>0</v>
      </c>
      <c r="BI369" s="17" t="n">
        <v>0</v>
      </c>
      <c r="BJ369" s="17" t="n">
        <v>0</v>
      </c>
      <c r="BK369" s="17" t="n">
        <v>0</v>
      </c>
      <c r="BL369" s="17" t="n">
        <v>1</v>
      </c>
      <c r="BM369" s="17" t="n">
        <v>0</v>
      </c>
      <c r="BN369" s="17" t="n">
        <v>0</v>
      </c>
      <c r="BO369" s="17" t="n">
        <v>3</v>
      </c>
      <c r="BP369" s="17" t="n">
        <v>2</v>
      </c>
      <c r="BQ369" s="17" t="n">
        <v>0</v>
      </c>
      <c r="BR369" s="17" t="n">
        <v>0</v>
      </c>
      <c r="BS369" s="17" t="n">
        <v>0</v>
      </c>
      <c r="BT369" s="17" t="n">
        <v>5</v>
      </c>
      <c r="BU369" s="17" t="n">
        <v>3</v>
      </c>
      <c r="BV369" s="17" t="n">
        <v>0</v>
      </c>
      <c r="BW369" s="17" t="n">
        <v>2</v>
      </c>
      <c r="BX369" s="17" t="n">
        <v>0</v>
      </c>
      <c r="BY369" s="17" t="n">
        <v>3</v>
      </c>
      <c r="BZ369" s="17" t="n">
        <v>0</v>
      </c>
    </row>
    <row r="370" customFormat="false" ht="14.25" hidden="false" customHeight="false" outlineLevel="0" collapsed="false">
      <c r="A370" s="3" t="s">
        <v>1865</v>
      </c>
      <c r="B370" s="3" t="s">
        <v>1866</v>
      </c>
      <c r="C370" s="1" t="s">
        <v>1867</v>
      </c>
      <c r="D370" s="1" t="s">
        <v>1868</v>
      </c>
      <c r="E370" s="1" t="s">
        <v>1869</v>
      </c>
      <c r="F370" s="1" t="n">
        <v>1</v>
      </c>
      <c r="G370" s="17" t="n">
        <v>0</v>
      </c>
      <c r="H370" s="17" t="n">
        <v>0</v>
      </c>
      <c r="I370" s="17" t="n">
        <v>6</v>
      </c>
      <c r="J370" s="17" t="n">
        <v>0</v>
      </c>
      <c r="K370" s="17" t="n">
        <v>0</v>
      </c>
      <c r="L370" s="17" t="n">
        <v>0</v>
      </c>
      <c r="M370" s="17" t="n">
        <v>1</v>
      </c>
      <c r="N370" s="17" t="n">
        <v>0</v>
      </c>
      <c r="O370" s="17" t="n">
        <v>0</v>
      </c>
      <c r="P370" s="17" t="n">
        <v>0</v>
      </c>
      <c r="Q370" s="17" t="n">
        <v>0</v>
      </c>
      <c r="R370" s="17" t="n">
        <v>0</v>
      </c>
      <c r="S370" s="17" t="n">
        <v>0</v>
      </c>
      <c r="T370" s="17" t="n">
        <v>0</v>
      </c>
      <c r="U370" s="17" t="n">
        <v>6</v>
      </c>
      <c r="V370" s="17" t="n">
        <v>0</v>
      </c>
      <c r="W370" s="17" t="n">
        <v>0</v>
      </c>
      <c r="X370" s="17" t="n">
        <v>0</v>
      </c>
      <c r="Y370" s="17" t="n">
        <v>5</v>
      </c>
      <c r="Z370" s="17" t="n">
        <v>0</v>
      </c>
      <c r="AA370" s="17" t="n">
        <v>0</v>
      </c>
      <c r="AB370" s="17" t="n">
        <v>0</v>
      </c>
      <c r="AC370" s="17" t="n">
        <v>5</v>
      </c>
      <c r="AD370" s="17" t="n">
        <v>0</v>
      </c>
      <c r="AE370" s="17" t="n">
        <v>0</v>
      </c>
      <c r="AF370" s="17" t="n">
        <v>0</v>
      </c>
      <c r="AG370" s="17" t="n">
        <v>8</v>
      </c>
      <c r="AH370" s="17" t="n">
        <v>0</v>
      </c>
      <c r="AI370" s="17" t="n">
        <v>0</v>
      </c>
      <c r="AJ370" s="17" t="n">
        <v>0</v>
      </c>
      <c r="AK370" s="17" t="n">
        <v>4</v>
      </c>
      <c r="AL370" s="17" t="n">
        <v>0</v>
      </c>
      <c r="AM370" s="17" t="n">
        <v>0</v>
      </c>
      <c r="AN370" s="17" t="n">
        <v>0</v>
      </c>
      <c r="AO370" s="17" t="n">
        <v>0</v>
      </c>
      <c r="AP370" s="17" t="n">
        <v>0</v>
      </c>
      <c r="AQ370" s="17" t="n">
        <v>0</v>
      </c>
      <c r="AR370" s="17" t="n">
        <v>0</v>
      </c>
      <c r="AS370" s="17" t="n">
        <v>0</v>
      </c>
      <c r="AT370" s="17" t="n">
        <v>0</v>
      </c>
      <c r="AU370" s="17" t="n">
        <v>0</v>
      </c>
      <c r="AV370" s="17" t="n">
        <v>0</v>
      </c>
      <c r="AW370" s="17" t="n">
        <v>0</v>
      </c>
      <c r="AX370" s="17" t="n">
        <v>0</v>
      </c>
      <c r="AY370" s="17" t="n">
        <v>0</v>
      </c>
      <c r="AZ370" s="17" t="n">
        <v>0</v>
      </c>
      <c r="BA370" s="17" t="n">
        <v>0</v>
      </c>
      <c r="BB370" s="17" t="n">
        <v>0</v>
      </c>
      <c r="BC370" s="17" t="n">
        <v>0</v>
      </c>
      <c r="BD370" s="17" t="n">
        <v>0</v>
      </c>
      <c r="BE370" s="17" t="n">
        <v>1</v>
      </c>
      <c r="BF370" s="17" t="n">
        <v>0</v>
      </c>
      <c r="BG370" s="17" t="n">
        <v>0</v>
      </c>
      <c r="BH370" s="17" t="n">
        <v>0</v>
      </c>
      <c r="BI370" s="17" t="n">
        <v>0</v>
      </c>
      <c r="BJ370" s="17" t="n">
        <v>0</v>
      </c>
      <c r="BK370" s="17" t="n">
        <v>0</v>
      </c>
      <c r="BL370" s="17" t="n">
        <v>0</v>
      </c>
      <c r="BM370" s="17" t="n">
        <v>1</v>
      </c>
      <c r="BN370" s="17" t="n">
        <v>0</v>
      </c>
      <c r="BO370" s="17" t="n">
        <v>0</v>
      </c>
      <c r="BP370" s="17" t="n">
        <v>0</v>
      </c>
      <c r="BQ370" s="17" t="n">
        <v>0</v>
      </c>
      <c r="BR370" s="17" t="n">
        <v>0</v>
      </c>
      <c r="BS370" s="17" t="n">
        <v>0</v>
      </c>
      <c r="BT370" s="17" t="n">
        <v>0</v>
      </c>
      <c r="BU370" s="17" t="n">
        <v>1</v>
      </c>
      <c r="BV370" s="17" t="n">
        <v>0</v>
      </c>
      <c r="BW370" s="17" t="n">
        <v>0</v>
      </c>
      <c r="BX370" s="17" t="n">
        <v>0</v>
      </c>
      <c r="BY370" s="17" t="n">
        <v>0</v>
      </c>
      <c r="BZ370" s="17" t="n">
        <v>0</v>
      </c>
    </row>
    <row r="371" customFormat="false" ht="14.25" hidden="false" customHeight="false" outlineLevel="0" collapsed="false">
      <c r="A371" s="5" t="s">
        <v>1870</v>
      </c>
      <c r="B371" s="3" t="s">
        <v>1871</v>
      </c>
      <c r="C371" s="1" t="s">
        <v>1872</v>
      </c>
      <c r="D371" s="1" t="s">
        <v>1873</v>
      </c>
      <c r="E371" s="1" t="s">
        <v>1874</v>
      </c>
      <c r="F371" s="1" t="n">
        <v>1</v>
      </c>
      <c r="G371" s="17" t="n">
        <v>0</v>
      </c>
      <c r="H371" s="17" t="n">
        <v>0</v>
      </c>
      <c r="I371" s="17" t="n">
        <v>2</v>
      </c>
      <c r="J371" s="17" t="n">
        <v>0</v>
      </c>
      <c r="K371" s="17" t="n">
        <v>0</v>
      </c>
      <c r="L371" s="17" t="n">
        <v>0</v>
      </c>
      <c r="M371" s="17" t="n">
        <v>0</v>
      </c>
      <c r="N371" s="17" t="n">
        <v>0</v>
      </c>
      <c r="O371" s="17" t="n">
        <v>0</v>
      </c>
      <c r="P371" s="17" t="n">
        <v>0</v>
      </c>
      <c r="Q371" s="17" t="n">
        <v>0</v>
      </c>
      <c r="R371" s="17" t="n">
        <v>0</v>
      </c>
      <c r="S371" s="17" t="n">
        <v>0</v>
      </c>
      <c r="T371" s="17" t="n">
        <v>0</v>
      </c>
      <c r="U371" s="17" t="n">
        <v>4</v>
      </c>
      <c r="V371" s="17" t="n">
        <v>0</v>
      </c>
      <c r="W371" s="17" t="n">
        <v>0</v>
      </c>
      <c r="X371" s="17" t="n">
        <v>0</v>
      </c>
      <c r="Y371" s="17" t="n">
        <v>0</v>
      </c>
      <c r="Z371" s="17" t="n">
        <v>0</v>
      </c>
      <c r="AA371" s="17" t="n">
        <v>0</v>
      </c>
      <c r="AB371" s="17" t="n">
        <v>0</v>
      </c>
      <c r="AC371" s="17" t="n">
        <v>1</v>
      </c>
      <c r="AD371" s="17" t="n">
        <v>0</v>
      </c>
      <c r="AE371" s="17" t="n">
        <v>0</v>
      </c>
      <c r="AF371" s="17" t="n">
        <v>0</v>
      </c>
      <c r="AG371" s="17" t="n">
        <v>1</v>
      </c>
      <c r="AH371" s="17" t="n">
        <v>0</v>
      </c>
      <c r="AI371" s="17" t="n">
        <v>0</v>
      </c>
      <c r="AJ371" s="17" t="n">
        <v>0</v>
      </c>
      <c r="AK371" s="17" t="n">
        <v>1</v>
      </c>
      <c r="AL371" s="17" t="n">
        <v>0</v>
      </c>
      <c r="AM371" s="17" t="n">
        <v>0</v>
      </c>
      <c r="AN371" s="17" t="n">
        <v>0</v>
      </c>
      <c r="AO371" s="17" t="n">
        <v>0</v>
      </c>
      <c r="AP371" s="17" t="n">
        <v>0</v>
      </c>
      <c r="AQ371" s="17" t="n">
        <v>0</v>
      </c>
      <c r="AR371" s="17" t="n">
        <v>0</v>
      </c>
      <c r="AS371" s="17" t="n">
        <v>0</v>
      </c>
      <c r="AT371" s="17" t="n">
        <v>0</v>
      </c>
      <c r="AU371" s="17" t="n">
        <v>0</v>
      </c>
      <c r="AV371" s="17" t="n">
        <v>0</v>
      </c>
      <c r="AW371" s="17" t="n">
        <v>0</v>
      </c>
      <c r="AX371" s="17" t="n">
        <v>0</v>
      </c>
      <c r="AY371" s="17" t="n">
        <v>0</v>
      </c>
      <c r="AZ371" s="17" t="n">
        <v>0</v>
      </c>
      <c r="BA371" s="17" t="n">
        <v>0</v>
      </c>
      <c r="BB371" s="17" t="n">
        <v>0</v>
      </c>
      <c r="BC371" s="17" t="n">
        <v>0</v>
      </c>
      <c r="BD371" s="17" t="n">
        <v>1</v>
      </c>
      <c r="BE371" s="17" t="n">
        <v>3</v>
      </c>
      <c r="BF371" s="17" t="n">
        <v>0</v>
      </c>
      <c r="BG371" s="17" t="n">
        <v>2</v>
      </c>
      <c r="BH371" s="17" t="n">
        <v>0</v>
      </c>
      <c r="BI371" s="17" t="n">
        <v>5</v>
      </c>
      <c r="BJ371" s="17" t="n">
        <v>0</v>
      </c>
      <c r="BK371" s="17" t="n">
        <v>0</v>
      </c>
      <c r="BL371" s="17" t="n">
        <v>0</v>
      </c>
      <c r="BM371" s="17" t="n">
        <v>1</v>
      </c>
      <c r="BN371" s="17" t="n">
        <v>0</v>
      </c>
      <c r="BO371" s="17" t="n">
        <v>3</v>
      </c>
      <c r="BP371" s="17" t="n">
        <v>0</v>
      </c>
      <c r="BQ371" s="17" t="n">
        <v>1</v>
      </c>
      <c r="BR371" s="17" t="n">
        <v>0</v>
      </c>
      <c r="BS371" s="17" t="n">
        <v>3</v>
      </c>
      <c r="BT371" s="17" t="n">
        <v>1</v>
      </c>
      <c r="BU371" s="17" t="n">
        <v>5</v>
      </c>
      <c r="BV371" s="17" t="n">
        <v>0</v>
      </c>
      <c r="BW371" s="17" t="n">
        <v>2</v>
      </c>
      <c r="BX371" s="17" t="n">
        <v>0</v>
      </c>
      <c r="BY371" s="17" t="n">
        <v>1</v>
      </c>
      <c r="BZ371" s="17" t="n">
        <v>0</v>
      </c>
    </row>
    <row r="372" customFormat="false" ht="14.25" hidden="false" customHeight="false" outlineLevel="0" collapsed="false">
      <c r="A372" s="3" t="s">
        <v>1875</v>
      </c>
      <c r="B372" s="3" t="s">
        <v>1876</v>
      </c>
      <c r="C372" s="1" t="s">
        <v>1877</v>
      </c>
      <c r="D372" s="1" t="s">
        <v>1878</v>
      </c>
      <c r="E372" s="1" t="s">
        <v>1879</v>
      </c>
      <c r="F372" s="1" t="n">
        <v>1</v>
      </c>
      <c r="G372" s="17" t="n">
        <v>0</v>
      </c>
      <c r="H372" s="17" t="n">
        <v>0</v>
      </c>
      <c r="I372" s="17" t="n">
        <v>0</v>
      </c>
      <c r="J372" s="17" t="n">
        <v>1</v>
      </c>
      <c r="K372" s="17" t="n">
        <v>0</v>
      </c>
      <c r="L372" s="17" t="n">
        <v>0</v>
      </c>
      <c r="M372" s="17" t="n">
        <v>0</v>
      </c>
      <c r="N372" s="17" t="n">
        <v>1</v>
      </c>
      <c r="O372" s="17" t="n">
        <v>0</v>
      </c>
      <c r="P372" s="17" t="n">
        <v>0</v>
      </c>
      <c r="Q372" s="17" t="n">
        <v>0</v>
      </c>
      <c r="R372" s="17" t="n">
        <v>0</v>
      </c>
      <c r="S372" s="17" t="n">
        <v>0</v>
      </c>
      <c r="T372" s="17" t="n">
        <v>0</v>
      </c>
      <c r="U372" s="17" t="n">
        <v>0</v>
      </c>
      <c r="V372" s="17" t="n">
        <v>7</v>
      </c>
      <c r="W372" s="17" t="n">
        <v>0</v>
      </c>
      <c r="X372" s="17" t="n">
        <v>0</v>
      </c>
      <c r="Y372" s="17" t="n">
        <v>0</v>
      </c>
      <c r="Z372" s="17" t="n">
        <v>4</v>
      </c>
      <c r="AA372" s="17" t="n">
        <v>0</v>
      </c>
      <c r="AB372" s="17" t="n">
        <v>0</v>
      </c>
      <c r="AC372" s="17" t="n">
        <v>0</v>
      </c>
      <c r="AD372" s="17" t="n">
        <v>3</v>
      </c>
      <c r="AE372" s="17" t="n">
        <v>0</v>
      </c>
      <c r="AF372" s="17" t="n">
        <v>0</v>
      </c>
      <c r="AG372" s="17" t="n">
        <v>0</v>
      </c>
      <c r="AH372" s="17" t="n">
        <v>1</v>
      </c>
      <c r="AI372" s="17" t="n">
        <v>0</v>
      </c>
      <c r="AJ372" s="17" t="n">
        <v>0</v>
      </c>
      <c r="AK372" s="17" t="n">
        <v>0</v>
      </c>
      <c r="AL372" s="17" t="n">
        <v>1</v>
      </c>
      <c r="AM372" s="17" t="n">
        <v>0</v>
      </c>
      <c r="AN372" s="17" t="n">
        <v>0</v>
      </c>
      <c r="AO372" s="17" t="n">
        <v>0</v>
      </c>
      <c r="AP372" s="17" t="n">
        <v>0</v>
      </c>
      <c r="AQ372" s="17" t="n">
        <v>0</v>
      </c>
      <c r="AR372" s="17" t="n">
        <v>0</v>
      </c>
      <c r="AS372" s="17" t="n">
        <v>0</v>
      </c>
      <c r="AT372" s="17" t="n">
        <v>2</v>
      </c>
      <c r="AU372" s="17" t="n">
        <v>0</v>
      </c>
      <c r="AV372" s="17" t="n">
        <v>0</v>
      </c>
      <c r="AW372" s="17" t="n">
        <v>0</v>
      </c>
      <c r="AX372" s="17" t="n">
        <v>0</v>
      </c>
      <c r="AY372" s="17" t="n">
        <v>0</v>
      </c>
      <c r="AZ372" s="17" t="n">
        <v>0</v>
      </c>
      <c r="BA372" s="17" t="n">
        <v>0</v>
      </c>
      <c r="BB372" s="17" t="n">
        <v>0</v>
      </c>
      <c r="BC372" s="17" t="n">
        <v>0</v>
      </c>
      <c r="BD372" s="17" t="n">
        <v>0</v>
      </c>
      <c r="BE372" s="17" t="n">
        <v>0</v>
      </c>
      <c r="BF372" s="17" t="n">
        <v>3</v>
      </c>
      <c r="BG372" s="17" t="n">
        <v>0</v>
      </c>
      <c r="BH372" s="17" t="n">
        <v>0</v>
      </c>
      <c r="BI372" s="17" t="n">
        <v>0</v>
      </c>
      <c r="BJ372" s="17" t="n">
        <v>3</v>
      </c>
      <c r="BK372" s="17" t="n">
        <v>0</v>
      </c>
      <c r="BL372" s="17" t="n">
        <v>0</v>
      </c>
      <c r="BM372" s="17" t="n">
        <v>0</v>
      </c>
      <c r="BN372" s="17" t="n">
        <v>2</v>
      </c>
      <c r="BO372" s="17" t="n">
        <v>0</v>
      </c>
      <c r="BP372" s="17" t="n">
        <v>0</v>
      </c>
      <c r="BQ372" s="17" t="n">
        <v>0</v>
      </c>
      <c r="BR372" s="17" t="n">
        <v>1</v>
      </c>
      <c r="BS372" s="17" t="n">
        <v>0</v>
      </c>
      <c r="BT372" s="17" t="n">
        <v>0</v>
      </c>
      <c r="BU372" s="17" t="n">
        <v>0</v>
      </c>
      <c r="BV372" s="17" t="n">
        <v>4</v>
      </c>
      <c r="BW372" s="17" t="n">
        <v>0</v>
      </c>
      <c r="BX372" s="17" t="n">
        <v>0</v>
      </c>
      <c r="BY372" s="17" t="n">
        <v>0</v>
      </c>
      <c r="BZ372" s="17" t="n">
        <v>4</v>
      </c>
    </row>
    <row r="373" customFormat="false" ht="14.25" hidden="false" customHeight="false" outlineLevel="0" collapsed="false">
      <c r="A373" s="5" t="s">
        <v>1880</v>
      </c>
      <c r="B373" s="3" t="s">
        <v>1881</v>
      </c>
      <c r="C373" s="1" t="s">
        <v>1882</v>
      </c>
      <c r="D373" s="1" t="s">
        <v>1883</v>
      </c>
      <c r="E373" s="1" t="s">
        <v>1884</v>
      </c>
      <c r="F373" s="1" t="n">
        <v>1</v>
      </c>
      <c r="G373" s="17" t="n">
        <v>0</v>
      </c>
      <c r="H373" s="17" t="n">
        <v>0</v>
      </c>
      <c r="I373" s="17" t="n">
        <v>7</v>
      </c>
      <c r="J373" s="17" t="n">
        <v>0</v>
      </c>
      <c r="K373" s="17" t="n">
        <v>0</v>
      </c>
      <c r="L373" s="17" t="n">
        <v>0</v>
      </c>
      <c r="M373" s="17" t="n">
        <v>2</v>
      </c>
      <c r="N373" s="17" t="n">
        <v>0</v>
      </c>
      <c r="O373" s="17" t="n">
        <v>0</v>
      </c>
      <c r="P373" s="17" t="n">
        <v>0</v>
      </c>
      <c r="Q373" s="17" t="n">
        <v>0</v>
      </c>
      <c r="R373" s="17" t="n">
        <v>0</v>
      </c>
      <c r="S373" s="17" t="n">
        <v>0</v>
      </c>
      <c r="T373" s="17" t="n">
        <v>0</v>
      </c>
      <c r="U373" s="17" t="n">
        <v>7</v>
      </c>
      <c r="V373" s="17" t="n">
        <v>1</v>
      </c>
      <c r="W373" s="17" t="n">
        <v>0</v>
      </c>
      <c r="X373" s="17" t="n">
        <v>0</v>
      </c>
      <c r="Y373" s="17" t="n">
        <v>5</v>
      </c>
      <c r="Z373" s="17" t="n">
        <v>0</v>
      </c>
      <c r="AA373" s="17" t="n">
        <v>0</v>
      </c>
      <c r="AB373" s="17" t="n">
        <v>0</v>
      </c>
      <c r="AC373" s="17" t="n">
        <v>4</v>
      </c>
      <c r="AD373" s="17" t="n">
        <v>0</v>
      </c>
      <c r="AE373" s="17" t="n">
        <v>0</v>
      </c>
      <c r="AF373" s="17" t="n">
        <v>0</v>
      </c>
      <c r="AG373" s="17" t="n">
        <v>4</v>
      </c>
      <c r="AH373" s="17" t="n">
        <v>0</v>
      </c>
      <c r="AI373" s="17" t="n">
        <v>0</v>
      </c>
      <c r="AJ373" s="17" t="n">
        <v>0</v>
      </c>
      <c r="AK373" s="17" t="n">
        <v>6</v>
      </c>
      <c r="AL373" s="17" t="n">
        <v>0</v>
      </c>
      <c r="AM373" s="17" t="n">
        <v>0</v>
      </c>
      <c r="AN373" s="17" t="n">
        <v>0</v>
      </c>
      <c r="AO373" s="17" t="n">
        <v>0</v>
      </c>
      <c r="AP373" s="17" t="n">
        <v>0</v>
      </c>
      <c r="AQ373" s="17" t="n">
        <v>0</v>
      </c>
      <c r="AR373" s="17" t="n">
        <v>0</v>
      </c>
      <c r="AS373" s="17" t="n">
        <v>0</v>
      </c>
      <c r="AT373" s="17" t="n">
        <v>0</v>
      </c>
      <c r="AU373" s="17" t="n">
        <v>0</v>
      </c>
      <c r="AV373" s="17" t="n">
        <v>0</v>
      </c>
      <c r="AW373" s="17" t="n">
        <v>0</v>
      </c>
      <c r="AX373" s="17" t="n">
        <v>0</v>
      </c>
      <c r="AY373" s="17" t="n">
        <v>0</v>
      </c>
      <c r="AZ373" s="17" t="n">
        <v>0</v>
      </c>
      <c r="BA373" s="17" t="n">
        <v>0</v>
      </c>
      <c r="BB373" s="17" t="n">
        <v>0</v>
      </c>
      <c r="BC373" s="17" t="n">
        <v>0</v>
      </c>
      <c r="BD373" s="17" t="n">
        <v>0</v>
      </c>
      <c r="BE373" s="17" t="n">
        <v>0</v>
      </c>
      <c r="BF373" s="17" t="n">
        <v>0</v>
      </c>
      <c r="BG373" s="17" t="n">
        <v>0</v>
      </c>
      <c r="BH373" s="17" t="n">
        <v>0</v>
      </c>
      <c r="BI373" s="17" t="n">
        <v>0</v>
      </c>
      <c r="BJ373" s="17" t="n">
        <v>0</v>
      </c>
      <c r="BK373" s="17" t="n">
        <v>0</v>
      </c>
      <c r="BL373" s="17" t="n">
        <v>0</v>
      </c>
      <c r="BM373" s="17" t="n">
        <v>0</v>
      </c>
      <c r="BN373" s="17" t="n">
        <v>0</v>
      </c>
      <c r="BO373" s="17" t="n">
        <v>0</v>
      </c>
      <c r="BP373" s="17" t="n">
        <v>0</v>
      </c>
      <c r="BQ373" s="17" t="n">
        <v>0</v>
      </c>
      <c r="BR373" s="17" t="n">
        <v>0</v>
      </c>
      <c r="BS373" s="17" t="n">
        <v>0</v>
      </c>
      <c r="BT373" s="17" t="n">
        <v>0</v>
      </c>
      <c r="BU373" s="17" t="n">
        <v>0</v>
      </c>
      <c r="BV373" s="17" t="n">
        <v>0</v>
      </c>
      <c r="BW373" s="17" t="n">
        <v>0</v>
      </c>
      <c r="BX373" s="17" t="n">
        <v>0</v>
      </c>
      <c r="BY373" s="17" t="n">
        <v>0</v>
      </c>
      <c r="BZ373" s="17" t="n">
        <v>0</v>
      </c>
    </row>
    <row r="374" customFormat="false" ht="14.25" hidden="false" customHeight="false" outlineLevel="0" collapsed="false">
      <c r="A374" s="3" t="s">
        <v>1885</v>
      </c>
      <c r="B374" s="3" t="s">
        <v>1886</v>
      </c>
      <c r="C374" s="1" t="s">
        <v>1887</v>
      </c>
      <c r="D374" s="1" t="s">
        <v>1888</v>
      </c>
      <c r="E374" s="1" t="s">
        <v>1889</v>
      </c>
      <c r="F374" s="1" t="n">
        <v>1</v>
      </c>
      <c r="G374" s="17" t="n">
        <v>0</v>
      </c>
      <c r="H374" s="17" t="n">
        <v>0</v>
      </c>
      <c r="I374" s="17" t="n">
        <v>0</v>
      </c>
      <c r="J374" s="17" t="n">
        <v>3</v>
      </c>
      <c r="K374" s="17" t="n">
        <v>0</v>
      </c>
      <c r="L374" s="17" t="n">
        <v>0</v>
      </c>
      <c r="M374" s="17" t="n">
        <v>0</v>
      </c>
      <c r="N374" s="17" t="n">
        <v>2</v>
      </c>
      <c r="O374" s="17" t="n">
        <v>0</v>
      </c>
      <c r="P374" s="17" t="n">
        <v>0</v>
      </c>
      <c r="Q374" s="17" t="n">
        <v>0</v>
      </c>
      <c r="R374" s="17" t="n">
        <v>2</v>
      </c>
      <c r="S374" s="17" t="n">
        <v>0</v>
      </c>
      <c r="T374" s="17" t="n">
        <v>0</v>
      </c>
      <c r="U374" s="17" t="n">
        <v>0</v>
      </c>
      <c r="V374" s="17" t="n">
        <v>5</v>
      </c>
      <c r="W374" s="17" t="n">
        <v>0</v>
      </c>
      <c r="X374" s="17" t="n">
        <v>0</v>
      </c>
      <c r="Y374" s="17" t="n">
        <v>0</v>
      </c>
      <c r="Z374" s="17" t="n">
        <v>2</v>
      </c>
      <c r="AA374" s="17" t="n">
        <v>0</v>
      </c>
      <c r="AB374" s="17" t="n">
        <v>0</v>
      </c>
      <c r="AC374" s="17" t="n">
        <v>0</v>
      </c>
      <c r="AD374" s="17" t="n">
        <v>4</v>
      </c>
      <c r="AE374" s="17" t="n">
        <v>0</v>
      </c>
      <c r="AF374" s="17" t="n">
        <v>0</v>
      </c>
      <c r="AG374" s="17" t="n">
        <v>0</v>
      </c>
      <c r="AH374" s="17" t="n">
        <v>1</v>
      </c>
      <c r="AI374" s="17" t="n">
        <v>0</v>
      </c>
      <c r="AJ374" s="17" t="n">
        <v>0</v>
      </c>
      <c r="AK374" s="17" t="n">
        <v>0</v>
      </c>
      <c r="AL374" s="17" t="n">
        <v>2</v>
      </c>
      <c r="AM374" s="17" t="n">
        <v>0</v>
      </c>
      <c r="AN374" s="17" t="n">
        <v>0</v>
      </c>
      <c r="AO374" s="17" t="n">
        <v>0</v>
      </c>
      <c r="AP374" s="17" t="n">
        <v>5</v>
      </c>
      <c r="AQ374" s="17" t="n">
        <v>0</v>
      </c>
      <c r="AR374" s="17" t="n">
        <v>0</v>
      </c>
      <c r="AS374" s="17" t="n">
        <v>0</v>
      </c>
      <c r="AT374" s="17" t="n">
        <v>0</v>
      </c>
      <c r="AU374" s="17" t="n">
        <v>0</v>
      </c>
      <c r="AV374" s="17" t="n">
        <v>0</v>
      </c>
      <c r="AW374" s="17" t="n">
        <v>0</v>
      </c>
      <c r="AX374" s="17" t="n">
        <v>0</v>
      </c>
      <c r="AY374" s="17" t="n">
        <v>0</v>
      </c>
      <c r="AZ374" s="17" t="n">
        <v>0</v>
      </c>
      <c r="BA374" s="17" t="n">
        <v>0</v>
      </c>
      <c r="BB374" s="17" t="n">
        <v>0</v>
      </c>
      <c r="BC374" s="17" t="n">
        <v>0</v>
      </c>
      <c r="BD374" s="17" t="n">
        <v>0</v>
      </c>
      <c r="BE374" s="17" t="n">
        <v>0</v>
      </c>
      <c r="BF374" s="17" t="n">
        <v>2</v>
      </c>
      <c r="BG374" s="17" t="n">
        <v>0</v>
      </c>
      <c r="BH374" s="17" t="n">
        <v>0</v>
      </c>
      <c r="BI374" s="17" t="n">
        <v>0</v>
      </c>
      <c r="BJ374" s="17" t="n">
        <v>1</v>
      </c>
      <c r="BK374" s="17" t="n">
        <v>0</v>
      </c>
      <c r="BL374" s="17" t="n">
        <v>0</v>
      </c>
      <c r="BM374" s="17" t="n">
        <v>0</v>
      </c>
      <c r="BN374" s="17" t="n">
        <v>2</v>
      </c>
      <c r="BO374" s="17" t="n">
        <v>0</v>
      </c>
      <c r="BP374" s="17" t="n">
        <v>0</v>
      </c>
      <c r="BQ374" s="17" t="n">
        <v>0</v>
      </c>
      <c r="BR374" s="17" t="n">
        <v>0</v>
      </c>
      <c r="BS374" s="17" t="n">
        <v>0</v>
      </c>
      <c r="BT374" s="17" t="n">
        <v>0</v>
      </c>
      <c r="BU374" s="17" t="n">
        <v>0</v>
      </c>
      <c r="BV374" s="17" t="n">
        <v>2</v>
      </c>
      <c r="BW374" s="17" t="n">
        <v>0</v>
      </c>
      <c r="BX374" s="17" t="n">
        <v>0</v>
      </c>
      <c r="BY374" s="17" t="n">
        <v>0</v>
      </c>
      <c r="BZ374" s="17" t="n">
        <v>2</v>
      </c>
    </row>
    <row r="375" customFormat="false" ht="14.25" hidden="false" customHeight="false" outlineLevel="0" collapsed="false">
      <c r="A375" s="5" t="s">
        <v>1890</v>
      </c>
      <c r="B375" s="3" t="s">
        <v>1891</v>
      </c>
      <c r="C375" s="1" t="s">
        <v>1892</v>
      </c>
      <c r="D375" s="1" t="s">
        <v>1893</v>
      </c>
      <c r="E375" s="1" t="s">
        <v>1894</v>
      </c>
      <c r="F375" s="1" t="n">
        <v>1</v>
      </c>
      <c r="G375" s="17" t="n">
        <v>0</v>
      </c>
      <c r="H375" s="17" t="n">
        <v>0</v>
      </c>
      <c r="I375" s="17" t="n">
        <v>6</v>
      </c>
      <c r="J375" s="17" t="n">
        <v>0</v>
      </c>
      <c r="K375" s="17" t="n">
        <v>0</v>
      </c>
      <c r="L375" s="17" t="n">
        <v>0</v>
      </c>
      <c r="M375" s="17" t="n">
        <v>1</v>
      </c>
      <c r="N375" s="17" t="n">
        <v>0</v>
      </c>
      <c r="O375" s="17" t="n">
        <v>0</v>
      </c>
      <c r="P375" s="17" t="n">
        <v>0</v>
      </c>
      <c r="Q375" s="17" t="n">
        <v>1</v>
      </c>
      <c r="R375" s="17" t="n">
        <v>0</v>
      </c>
      <c r="S375" s="17" t="n">
        <v>0</v>
      </c>
      <c r="T375" s="17" t="n">
        <v>1</v>
      </c>
      <c r="U375" s="17" t="n">
        <v>4</v>
      </c>
      <c r="V375" s="17" t="n">
        <v>1</v>
      </c>
      <c r="W375" s="17" t="n">
        <v>0</v>
      </c>
      <c r="X375" s="17" t="n">
        <v>0</v>
      </c>
      <c r="Y375" s="17" t="n">
        <v>2</v>
      </c>
      <c r="Z375" s="17" t="n">
        <v>0</v>
      </c>
      <c r="AA375" s="17" t="n">
        <v>0</v>
      </c>
      <c r="AB375" s="17" t="n">
        <v>0</v>
      </c>
      <c r="AC375" s="17" t="n">
        <v>4</v>
      </c>
      <c r="AD375" s="17" t="n">
        <v>0</v>
      </c>
      <c r="AE375" s="17" t="n">
        <v>0</v>
      </c>
      <c r="AF375" s="17" t="n">
        <v>2</v>
      </c>
      <c r="AG375" s="17" t="n">
        <v>2</v>
      </c>
      <c r="AH375" s="17" t="n">
        <v>1</v>
      </c>
      <c r="AI375" s="17" t="n">
        <v>0</v>
      </c>
      <c r="AJ375" s="17" t="n">
        <v>0</v>
      </c>
      <c r="AK375" s="17" t="n">
        <v>2</v>
      </c>
      <c r="AL375" s="17" t="n">
        <v>0</v>
      </c>
      <c r="AM375" s="17" t="n">
        <v>0</v>
      </c>
      <c r="AN375" s="17" t="n">
        <v>0</v>
      </c>
      <c r="AO375" s="17" t="n">
        <v>0</v>
      </c>
      <c r="AP375" s="17" t="n">
        <v>0</v>
      </c>
      <c r="AQ375" s="17" t="n">
        <v>0</v>
      </c>
      <c r="AR375" s="17" t="n">
        <v>0</v>
      </c>
      <c r="AS375" s="17" t="n">
        <v>1</v>
      </c>
      <c r="AT375" s="17" t="n">
        <v>0</v>
      </c>
      <c r="AU375" s="17" t="n">
        <v>0</v>
      </c>
      <c r="AV375" s="17" t="n">
        <v>0</v>
      </c>
      <c r="AW375" s="17" t="n">
        <v>1</v>
      </c>
      <c r="AX375" s="17" t="n">
        <v>0</v>
      </c>
      <c r="AY375" s="17" t="n">
        <v>0</v>
      </c>
      <c r="AZ375" s="17" t="n">
        <v>0</v>
      </c>
      <c r="BA375" s="17" t="n">
        <v>1</v>
      </c>
      <c r="BB375" s="17" t="n">
        <v>0</v>
      </c>
      <c r="BC375" s="17" t="n">
        <v>0</v>
      </c>
      <c r="BD375" s="17" t="n">
        <v>0</v>
      </c>
      <c r="BE375" s="17" t="n">
        <v>1</v>
      </c>
      <c r="BF375" s="17" t="n">
        <v>0</v>
      </c>
      <c r="BG375" s="17" t="n">
        <v>0</v>
      </c>
      <c r="BH375" s="17" t="n">
        <v>0</v>
      </c>
      <c r="BI375" s="17" t="n">
        <v>1</v>
      </c>
      <c r="BJ375" s="17" t="n">
        <v>0</v>
      </c>
      <c r="BK375" s="17" t="n">
        <v>0</v>
      </c>
      <c r="BL375" s="17" t="n">
        <v>0</v>
      </c>
      <c r="BM375" s="17" t="n">
        <v>1</v>
      </c>
      <c r="BN375" s="17" t="n">
        <v>0</v>
      </c>
      <c r="BO375" s="17" t="n">
        <v>0</v>
      </c>
      <c r="BP375" s="17" t="n">
        <v>0</v>
      </c>
      <c r="BQ375" s="17" t="n">
        <v>0</v>
      </c>
      <c r="BR375" s="17" t="n">
        <v>0</v>
      </c>
      <c r="BS375" s="17" t="n">
        <v>0</v>
      </c>
      <c r="BT375" s="17" t="n">
        <v>0</v>
      </c>
      <c r="BU375" s="17" t="n">
        <v>1</v>
      </c>
      <c r="BV375" s="17" t="n">
        <v>0</v>
      </c>
      <c r="BW375" s="17" t="n">
        <v>0</v>
      </c>
      <c r="BX375" s="17" t="n">
        <v>0</v>
      </c>
      <c r="BY375" s="17" t="n">
        <v>1</v>
      </c>
      <c r="BZ375" s="17" t="n">
        <v>0</v>
      </c>
    </row>
    <row r="376" customFormat="false" ht="14.25" hidden="false" customHeight="false" outlineLevel="0" collapsed="false">
      <c r="A376" s="3" t="s">
        <v>1895</v>
      </c>
      <c r="B376" s="3" t="s">
        <v>1896</v>
      </c>
      <c r="C376" s="1" t="s">
        <v>1897</v>
      </c>
      <c r="D376" s="1" t="s">
        <v>1898</v>
      </c>
      <c r="E376" s="1" t="s">
        <v>1899</v>
      </c>
      <c r="F376" s="1" t="n">
        <v>1</v>
      </c>
      <c r="G376" s="17" t="n">
        <v>0</v>
      </c>
      <c r="H376" s="17" t="n">
        <v>0</v>
      </c>
      <c r="I376" s="17" t="n">
        <v>0</v>
      </c>
      <c r="J376" s="17" t="n">
        <v>0</v>
      </c>
      <c r="K376" s="17" t="n">
        <v>0</v>
      </c>
      <c r="L376" s="17" t="n">
        <v>0</v>
      </c>
      <c r="M376" s="17" t="n">
        <v>0</v>
      </c>
      <c r="N376" s="17" t="n">
        <v>0</v>
      </c>
      <c r="O376" s="17" t="n">
        <v>0</v>
      </c>
      <c r="P376" s="17" t="n">
        <v>0</v>
      </c>
      <c r="Q376" s="17" t="n">
        <v>0</v>
      </c>
      <c r="R376" s="17" t="n">
        <v>0</v>
      </c>
      <c r="S376" s="17" t="n">
        <v>0</v>
      </c>
      <c r="T376" s="17" t="n">
        <v>0</v>
      </c>
      <c r="U376" s="17" t="n">
        <v>0</v>
      </c>
      <c r="V376" s="17" t="n">
        <v>4</v>
      </c>
      <c r="W376" s="17" t="n">
        <v>0</v>
      </c>
      <c r="X376" s="17" t="n">
        <v>0</v>
      </c>
      <c r="Y376" s="17" t="n">
        <v>0</v>
      </c>
      <c r="Z376" s="17" t="n">
        <v>2</v>
      </c>
      <c r="AA376" s="17" t="n">
        <v>0</v>
      </c>
      <c r="AB376" s="17" t="n">
        <v>0</v>
      </c>
      <c r="AC376" s="17" t="n">
        <v>0</v>
      </c>
      <c r="AD376" s="17" t="n">
        <v>0</v>
      </c>
      <c r="AE376" s="17" t="n">
        <v>0</v>
      </c>
      <c r="AF376" s="17" t="n">
        <v>0</v>
      </c>
      <c r="AG376" s="17" t="n">
        <v>0</v>
      </c>
      <c r="AH376" s="17" t="n">
        <v>1</v>
      </c>
      <c r="AI376" s="17" t="n">
        <v>0</v>
      </c>
      <c r="AJ376" s="17" t="n">
        <v>0</v>
      </c>
      <c r="AK376" s="17" t="n">
        <v>1</v>
      </c>
      <c r="AL376" s="17" t="n">
        <v>0</v>
      </c>
      <c r="AM376" s="17" t="n">
        <v>0</v>
      </c>
      <c r="AN376" s="17" t="n">
        <v>0</v>
      </c>
      <c r="AO376" s="17" t="n">
        <v>0</v>
      </c>
      <c r="AP376" s="17" t="n">
        <v>0</v>
      </c>
      <c r="AQ376" s="17" t="n">
        <v>0</v>
      </c>
      <c r="AR376" s="17" t="n">
        <v>0</v>
      </c>
      <c r="AS376" s="17" t="n">
        <v>0</v>
      </c>
      <c r="AT376" s="17" t="n">
        <v>0</v>
      </c>
      <c r="AU376" s="17" t="n">
        <v>0</v>
      </c>
      <c r="AV376" s="17" t="n">
        <v>0</v>
      </c>
      <c r="AW376" s="17" t="n">
        <v>0</v>
      </c>
      <c r="AX376" s="17" t="n">
        <v>1</v>
      </c>
      <c r="AY376" s="17" t="n">
        <v>0</v>
      </c>
      <c r="AZ376" s="17" t="n">
        <v>0</v>
      </c>
      <c r="BA376" s="17" t="n">
        <v>0</v>
      </c>
      <c r="BB376" s="17" t="n">
        <v>0</v>
      </c>
      <c r="BC376" s="17" t="n">
        <v>0</v>
      </c>
      <c r="BD376" s="17" t="n">
        <v>0</v>
      </c>
      <c r="BE376" s="17" t="n">
        <v>0</v>
      </c>
      <c r="BF376" s="17" t="n">
        <v>3</v>
      </c>
      <c r="BG376" s="17" t="n">
        <v>0</v>
      </c>
      <c r="BH376" s="17" t="n">
        <v>0</v>
      </c>
      <c r="BI376" s="17" t="n">
        <v>0</v>
      </c>
      <c r="BJ376" s="17" t="n">
        <v>5</v>
      </c>
      <c r="BK376" s="17" t="n">
        <v>0</v>
      </c>
      <c r="BL376" s="17" t="n">
        <v>0</v>
      </c>
      <c r="BM376" s="17" t="n">
        <v>1</v>
      </c>
      <c r="BN376" s="17" t="n">
        <v>4</v>
      </c>
      <c r="BO376" s="17" t="n">
        <v>0</v>
      </c>
      <c r="BP376" s="17" t="n">
        <v>0</v>
      </c>
      <c r="BQ376" s="17" t="n">
        <v>0</v>
      </c>
      <c r="BR376" s="17" t="n">
        <v>4</v>
      </c>
      <c r="BS376" s="17" t="n">
        <v>0</v>
      </c>
      <c r="BT376" s="17" t="n">
        <v>0</v>
      </c>
      <c r="BU376" s="17" t="n">
        <v>1</v>
      </c>
      <c r="BV376" s="17" t="n">
        <v>4</v>
      </c>
      <c r="BW376" s="17" t="n">
        <v>0</v>
      </c>
      <c r="BX376" s="17" t="n">
        <v>0</v>
      </c>
      <c r="BY376" s="17" t="n">
        <v>0</v>
      </c>
      <c r="BZ376" s="17" t="n">
        <v>4</v>
      </c>
    </row>
    <row r="377" customFormat="false" ht="14.25" hidden="false" customHeight="false" outlineLevel="0" collapsed="false">
      <c r="A377" s="5" t="s">
        <v>1900</v>
      </c>
      <c r="B377" s="3" t="s">
        <v>1901</v>
      </c>
      <c r="C377" s="1" t="s">
        <v>1902</v>
      </c>
      <c r="D377" s="1" t="s">
        <v>1903</v>
      </c>
      <c r="E377" s="1" t="s">
        <v>538</v>
      </c>
      <c r="F377" s="1" t="n">
        <v>1</v>
      </c>
      <c r="G377" s="17" t="n">
        <v>0</v>
      </c>
      <c r="H377" s="17" t="n">
        <v>0</v>
      </c>
      <c r="I377" s="17" t="n">
        <v>4</v>
      </c>
      <c r="J377" s="17" t="n">
        <v>0</v>
      </c>
      <c r="K377" s="17" t="n">
        <v>0</v>
      </c>
      <c r="L377" s="17" t="n">
        <v>0</v>
      </c>
      <c r="M377" s="17" t="n">
        <v>0</v>
      </c>
      <c r="N377" s="17" t="n">
        <v>0</v>
      </c>
      <c r="O377" s="17" t="n">
        <v>0</v>
      </c>
      <c r="P377" s="17" t="n">
        <v>0</v>
      </c>
      <c r="Q377" s="17" t="n">
        <v>0</v>
      </c>
      <c r="R377" s="17" t="n">
        <v>0</v>
      </c>
      <c r="S377" s="17" t="n">
        <v>0</v>
      </c>
      <c r="T377" s="17" t="n">
        <v>1</v>
      </c>
      <c r="U377" s="17" t="n">
        <v>7</v>
      </c>
      <c r="V377" s="17" t="n">
        <v>0</v>
      </c>
      <c r="W377" s="17" t="n">
        <v>0</v>
      </c>
      <c r="X377" s="17" t="n">
        <v>0</v>
      </c>
      <c r="Y377" s="17" t="n">
        <v>4</v>
      </c>
      <c r="Z377" s="17" t="n">
        <v>0</v>
      </c>
      <c r="AA377" s="17" t="n">
        <v>0</v>
      </c>
      <c r="AB377" s="17" t="n">
        <v>0</v>
      </c>
      <c r="AC377" s="17" t="n">
        <v>2</v>
      </c>
      <c r="AD377" s="17" t="n">
        <v>0</v>
      </c>
      <c r="AE377" s="17" t="n">
        <v>0</v>
      </c>
      <c r="AF377" s="17" t="n">
        <v>1</v>
      </c>
      <c r="AG377" s="17" t="n">
        <v>5</v>
      </c>
      <c r="AH377" s="17" t="n">
        <v>0</v>
      </c>
      <c r="AI377" s="17" t="n">
        <v>0</v>
      </c>
      <c r="AJ377" s="17" t="n">
        <v>0</v>
      </c>
      <c r="AK377" s="17" t="n">
        <v>1</v>
      </c>
      <c r="AL377" s="17" t="n">
        <v>0</v>
      </c>
      <c r="AM377" s="17" t="n">
        <v>0</v>
      </c>
      <c r="AN377" s="17" t="n">
        <v>0</v>
      </c>
      <c r="AO377" s="17" t="n">
        <v>0</v>
      </c>
      <c r="AP377" s="17" t="n">
        <v>0</v>
      </c>
      <c r="AQ377" s="17" t="n">
        <v>0</v>
      </c>
      <c r="AR377" s="17" t="n">
        <v>0</v>
      </c>
      <c r="AS377" s="17" t="n">
        <v>0</v>
      </c>
      <c r="AT377" s="17" t="n">
        <v>0</v>
      </c>
      <c r="AU377" s="17" t="n">
        <v>0</v>
      </c>
      <c r="AV377" s="17" t="n">
        <v>0</v>
      </c>
      <c r="AW377" s="17" t="n">
        <v>2</v>
      </c>
      <c r="AX377" s="17" t="n">
        <v>0</v>
      </c>
      <c r="AY377" s="17" t="n">
        <v>0</v>
      </c>
      <c r="AZ377" s="17" t="n">
        <v>0</v>
      </c>
      <c r="BA377" s="17" t="n">
        <v>0</v>
      </c>
      <c r="BB377" s="17" t="n">
        <v>0</v>
      </c>
      <c r="BC377" s="17" t="n">
        <v>0</v>
      </c>
      <c r="BD377" s="17" t="n">
        <v>0</v>
      </c>
      <c r="BE377" s="17" t="n">
        <v>1</v>
      </c>
      <c r="BF377" s="17" t="n">
        <v>0</v>
      </c>
      <c r="BG377" s="17" t="n">
        <v>0</v>
      </c>
      <c r="BH377" s="17" t="n">
        <v>0</v>
      </c>
      <c r="BI377" s="17" t="n">
        <v>4</v>
      </c>
      <c r="BJ377" s="17" t="n">
        <v>0</v>
      </c>
      <c r="BK377" s="17" t="n">
        <v>0</v>
      </c>
      <c r="BL377" s="17" t="n">
        <v>0</v>
      </c>
      <c r="BM377" s="17" t="n">
        <v>1</v>
      </c>
      <c r="BN377" s="17" t="n">
        <v>0</v>
      </c>
      <c r="BO377" s="17" t="n">
        <v>0</v>
      </c>
      <c r="BP377" s="17" t="n">
        <v>0</v>
      </c>
      <c r="BQ377" s="17" t="n">
        <v>0</v>
      </c>
      <c r="BR377" s="17" t="n">
        <v>0</v>
      </c>
      <c r="BS377" s="17" t="n">
        <v>0</v>
      </c>
      <c r="BT377" s="17" t="n">
        <v>0</v>
      </c>
      <c r="BU377" s="17" t="n">
        <v>1</v>
      </c>
      <c r="BV377" s="17" t="n">
        <v>0</v>
      </c>
      <c r="BW377" s="17" t="n">
        <v>0</v>
      </c>
      <c r="BX377" s="17" t="n">
        <v>0</v>
      </c>
      <c r="BY377" s="17" t="n">
        <v>1</v>
      </c>
      <c r="BZ377" s="17" t="n">
        <v>0</v>
      </c>
    </row>
    <row r="378" customFormat="false" ht="14.25" hidden="false" customHeight="false" outlineLevel="0" collapsed="false">
      <c r="A378" s="3" t="s">
        <v>1904</v>
      </c>
      <c r="B378" s="3" t="s">
        <v>1905</v>
      </c>
      <c r="C378" s="1" t="s">
        <v>1906</v>
      </c>
      <c r="D378" s="1" t="s">
        <v>1907</v>
      </c>
      <c r="E378" s="1" t="s">
        <v>1908</v>
      </c>
      <c r="F378" s="1" t="n">
        <v>1</v>
      </c>
      <c r="G378" s="17" t="n">
        <v>0</v>
      </c>
      <c r="H378" s="17" t="n">
        <v>4</v>
      </c>
      <c r="I378" s="17" t="n">
        <v>0</v>
      </c>
      <c r="J378" s="17" t="n">
        <v>0</v>
      </c>
      <c r="K378" s="17" t="n">
        <v>0</v>
      </c>
      <c r="L378" s="17" t="n">
        <v>5</v>
      </c>
      <c r="M378" s="17" t="n">
        <v>0</v>
      </c>
      <c r="N378" s="17" t="n">
        <v>0</v>
      </c>
      <c r="O378" s="17" t="n">
        <v>0</v>
      </c>
      <c r="P378" s="17" t="n">
        <v>2</v>
      </c>
      <c r="Q378" s="17" t="n">
        <v>0</v>
      </c>
      <c r="R378" s="17" t="n">
        <v>0</v>
      </c>
      <c r="S378" s="17" t="n">
        <v>0</v>
      </c>
      <c r="T378" s="17" t="n">
        <v>4</v>
      </c>
      <c r="U378" s="17" t="n">
        <v>3</v>
      </c>
      <c r="V378" s="17" t="n">
        <v>0</v>
      </c>
      <c r="W378" s="17" t="n">
        <v>0</v>
      </c>
      <c r="X378" s="17" t="n">
        <v>3</v>
      </c>
      <c r="Y378" s="17" t="n">
        <v>3</v>
      </c>
      <c r="Z378" s="17" t="n">
        <v>0</v>
      </c>
      <c r="AA378" s="17" t="n">
        <v>0</v>
      </c>
      <c r="AB378" s="17" t="n">
        <v>2</v>
      </c>
      <c r="AC378" s="17" t="n">
        <v>0</v>
      </c>
      <c r="AD378" s="17" t="n">
        <v>0</v>
      </c>
      <c r="AE378" s="17" t="n">
        <v>0</v>
      </c>
      <c r="AF378" s="17" t="n">
        <v>1</v>
      </c>
      <c r="AG378" s="17" t="n">
        <v>2</v>
      </c>
      <c r="AH378" s="17" t="n">
        <v>0</v>
      </c>
      <c r="AI378" s="17" t="n">
        <v>0</v>
      </c>
      <c r="AJ378" s="17" t="n">
        <v>1</v>
      </c>
      <c r="AK378" s="17" t="n">
        <v>0</v>
      </c>
      <c r="AL378" s="17" t="n">
        <v>0</v>
      </c>
      <c r="AM378" s="17" t="n">
        <v>0</v>
      </c>
      <c r="AN378" s="17" t="n">
        <v>3</v>
      </c>
      <c r="AO378" s="17" t="n">
        <v>0</v>
      </c>
      <c r="AP378" s="17" t="n">
        <v>0</v>
      </c>
      <c r="AQ378" s="17" t="n">
        <v>0</v>
      </c>
      <c r="AR378" s="17" t="n">
        <v>0</v>
      </c>
      <c r="AS378" s="17" t="n">
        <v>0</v>
      </c>
      <c r="AT378" s="17" t="n">
        <v>0</v>
      </c>
      <c r="AU378" s="17" t="n">
        <v>0</v>
      </c>
      <c r="AV378" s="17" t="n">
        <v>0</v>
      </c>
      <c r="AW378" s="17" t="n">
        <v>0</v>
      </c>
      <c r="AX378" s="17" t="n">
        <v>0</v>
      </c>
      <c r="AY378" s="17" t="n">
        <v>0</v>
      </c>
      <c r="AZ378" s="17" t="n">
        <v>0</v>
      </c>
      <c r="BA378" s="17" t="n">
        <v>0</v>
      </c>
      <c r="BB378" s="17" t="n">
        <v>0</v>
      </c>
      <c r="BC378" s="17" t="n">
        <v>0</v>
      </c>
      <c r="BD378" s="17" t="n">
        <v>1</v>
      </c>
      <c r="BE378" s="17" t="n">
        <v>0</v>
      </c>
      <c r="BF378" s="17" t="n">
        <v>0</v>
      </c>
      <c r="BG378" s="17" t="n">
        <v>0</v>
      </c>
      <c r="BH378" s="17" t="n">
        <v>0</v>
      </c>
      <c r="BI378" s="17" t="n">
        <v>0</v>
      </c>
      <c r="BJ378" s="17" t="n">
        <v>0</v>
      </c>
      <c r="BK378" s="17" t="n">
        <v>0</v>
      </c>
      <c r="BL378" s="17" t="n">
        <v>0</v>
      </c>
      <c r="BM378" s="17" t="n">
        <v>0</v>
      </c>
      <c r="BN378" s="17" t="n">
        <v>0</v>
      </c>
      <c r="BO378" s="17" t="n">
        <v>0</v>
      </c>
      <c r="BP378" s="17" t="n">
        <v>0</v>
      </c>
      <c r="BQ378" s="17" t="n">
        <v>0</v>
      </c>
      <c r="BR378" s="17" t="n">
        <v>0</v>
      </c>
      <c r="BS378" s="17" t="n">
        <v>0</v>
      </c>
      <c r="BT378" s="17" t="n">
        <v>0</v>
      </c>
      <c r="BU378" s="17" t="n">
        <v>0</v>
      </c>
      <c r="BV378" s="17" t="n">
        <v>0</v>
      </c>
      <c r="BW378" s="17" t="n">
        <v>0</v>
      </c>
      <c r="BX378" s="17" t="n">
        <v>0</v>
      </c>
      <c r="BY378" s="17" t="n">
        <v>0</v>
      </c>
      <c r="BZ378" s="17" t="n">
        <v>0</v>
      </c>
    </row>
    <row r="379" customFormat="false" ht="14.25" hidden="false" customHeight="false" outlineLevel="0" collapsed="false">
      <c r="A379" s="5" t="s">
        <v>1909</v>
      </c>
      <c r="B379" s="3" t="s">
        <v>1910</v>
      </c>
      <c r="C379" s="1" t="s">
        <v>1911</v>
      </c>
      <c r="D379" s="1" t="s">
        <v>1912</v>
      </c>
      <c r="E379" s="1" t="s">
        <v>1913</v>
      </c>
      <c r="F379" s="1" t="n">
        <v>1</v>
      </c>
      <c r="G379" s="17" t="n">
        <v>0</v>
      </c>
      <c r="H379" s="17" t="n">
        <v>0</v>
      </c>
      <c r="I379" s="17" t="n">
        <v>0</v>
      </c>
      <c r="J379" s="17" t="n">
        <v>3</v>
      </c>
      <c r="K379" s="17" t="n">
        <v>0</v>
      </c>
      <c r="L379" s="17" t="n">
        <v>0</v>
      </c>
      <c r="M379" s="17" t="n">
        <v>0</v>
      </c>
      <c r="N379" s="17" t="n">
        <v>1</v>
      </c>
      <c r="O379" s="17" t="n">
        <v>0</v>
      </c>
      <c r="P379" s="17" t="n">
        <v>0</v>
      </c>
      <c r="Q379" s="17" t="n">
        <v>0</v>
      </c>
      <c r="R379" s="17" t="n">
        <v>2</v>
      </c>
      <c r="S379" s="17" t="n">
        <v>0</v>
      </c>
      <c r="T379" s="17" t="n">
        <v>0</v>
      </c>
      <c r="U379" s="17" t="n">
        <v>2</v>
      </c>
      <c r="V379" s="17" t="n">
        <v>4</v>
      </c>
      <c r="W379" s="17" t="n">
        <v>0</v>
      </c>
      <c r="X379" s="17" t="n">
        <v>0</v>
      </c>
      <c r="Y379" s="17" t="n">
        <v>1</v>
      </c>
      <c r="Z379" s="17" t="n">
        <v>3</v>
      </c>
      <c r="AA379" s="17" t="n">
        <v>0</v>
      </c>
      <c r="AB379" s="17" t="n">
        <v>0</v>
      </c>
      <c r="AC379" s="17" t="n">
        <v>0</v>
      </c>
      <c r="AD379" s="17" t="n">
        <v>5</v>
      </c>
      <c r="AE379" s="17" t="n">
        <v>0</v>
      </c>
      <c r="AF379" s="17" t="n">
        <v>0</v>
      </c>
      <c r="AG379" s="17" t="n">
        <v>0</v>
      </c>
      <c r="AH379" s="17" t="n">
        <v>0</v>
      </c>
      <c r="AI379" s="17" t="n">
        <v>0</v>
      </c>
      <c r="AJ379" s="17" t="n">
        <v>0</v>
      </c>
      <c r="AK379" s="17" t="n">
        <v>0</v>
      </c>
      <c r="AL379" s="17" t="n">
        <v>1</v>
      </c>
      <c r="AM379" s="17" t="n">
        <v>0</v>
      </c>
      <c r="AN379" s="17" t="n">
        <v>0</v>
      </c>
      <c r="AO379" s="17" t="n">
        <v>0</v>
      </c>
      <c r="AP379" s="17" t="n">
        <v>2</v>
      </c>
      <c r="AQ379" s="17" t="n">
        <v>0</v>
      </c>
      <c r="AR379" s="17" t="n">
        <v>0</v>
      </c>
      <c r="AS379" s="17" t="n">
        <v>0</v>
      </c>
      <c r="AT379" s="17" t="n">
        <v>0</v>
      </c>
      <c r="AU379" s="17" t="n">
        <v>0</v>
      </c>
      <c r="AV379" s="17" t="n">
        <v>0</v>
      </c>
      <c r="AW379" s="17" t="n">
        <v>0</v>
      </c>
      <c r="AX379" s="17" t="n">
        <v>0</v>
      </c>
      <c r="AY379" s="17" t="n">
        <v>0</v>
      </c>
      <c r="AZ379" s="17" t="n">
        <v>0</v>
      </c>
      <c r="BA379" s="17" t="n">
        <v>0</v>
      </c>
      <c r="BB379" s="17" t="n">
        <v>0</v>
      </c>
      <c r="BC379" s="17" t="n">
        <v>0</v>
      </c>
      <c r="BD379" s="17" t="n">
        <v>0</v>
      </c>
      <c r="BE379" s="17" t="n">
        <v>0</v>
      </c>
      <c r="BF379" s="17" t="n">
        <v>1</v>
      </c>
      <c r="BG379" s="17" t="n">
        <v>0</v>
      </c>
      <c r="BH379" s="17" t="n">
        <v>0</v>
      </c>
      <c r="BI379" s="17" t="n">
        <v>0</v>
      </c>
      <c r="BJ379" s="17" t="n">
        <v>1</v>
      </c>
      <c r="BK379" s="17" t="n">
        <v>0</v>
      </c>
      <c r="BL379" s="17" t="n">
        <v>0</v>
      </c>
      <c r="BM379" s="17" t="n">
        <v>0</v>
      </c>
      <c r="BN379" s="17" t="n">
        <v>1</v>
      </c>
      <c r="BO379" s="17" t="n">
        <v>0</v>
      </c>
      <c r="BP379" s="17" t="n">
        <v>0</v>
      </c>
      <c r="BQ379" s="17" t="n">
        <v>0</v>
      </c>
      <c r="BR379" s="17" t="n">
        <v>1</v>
      </c>
      <c r="BS379" s="17" t="n">
        <v>0</v>
      </c>
      <c r="BT379" s="17" t="n">
        <v>0</v>
      </c>
      <c r="BU379" s="17" t="n">
        <v>0</v>
      </c>
      <c r="BV379" s="17" t="n">
        <v>4</v>
      </c>
      <c r="BW379" s="17" t="n">
        <v>0</v>
      </c>
      <c r="BX379" s="17" t="n">
        <v>0</v>
      </c>
      <c r="BY379" s="17" t="n">
        <v>0</v>
      </c>
      <c r="BZ379" s="17" t="n">
        <v>2</v>
      </c>
    </row>
    <row r="380" customFormat="false" ht="14.25" hidden="false" customHeight="false" outlineLevel="0" collapsed="false">
      <c r="A380" s="3" t="s">
        <v>1914</v>
      </c>
      <c r="B380" s="3" t="s">
        <v>1915</v>
      </c>
      <c r="C380" s="1" t="s">
        <v>1916</v>
      </c>
      <c r="D380" s="1" t="s">
        <v>1917</v>
      </c>
      <c r="E380" s="1" t="s">
        <v>1918</v>
      </c>
      <c r="F380" s="1" t="n">
        <v>1</v>
      </c>
      <c r="G380" s="17" t="n">
        <v>0</v>
      </c>
      <c r="H380" s="17" t="n">
        <v>2</v>
      </c>
      <c r="I380" s="17" t="n">
        <v>2</v>
      </c>
      <c r="J380" s="17" t="n">
        <v>0</v>
      </c>
      <c r="K380" s="17" t="n">
        <v>0</v>
      </c>
      <c r="L380" s="17" t="n">
        <v>1</v>
      </c>
      <c r="M380" s="17" t="n">
        <v>0</v>
      </c>
      <c r="N380" s="17" t="n">
        <v>0</v>
      </c>
      <c r="O380" s="17" t="n">
        <v>0</v>
      </c>
      <c r="P380" s="17" t="n">
        <v>0</v>
      </c>
      <c r="Q380" s="17" t="n">
        <v>0</v>
      </c>
      <c r="R380" s="17" t="n">
        <v>0</v>
      </c>
      <c r="S380" s="17" t="n">
        <v>0</v>
      </c>
      <c r="T380" s="17" t="n">
        <v>1</v>
      </c>
      <c r="U380" s="17" t="n">
        <v>6</v>
      </c>
      <c r="V380" s="17" t="n">
        <v>0</v>
      </c>
      <c r="W380" s="17" t="n">
        <v>0</v>
      </c>
      <c r="X380" s="17" t="n">
        <v>0</v>
      </c>
      <c r="Y380" s="17" t="n">
        <v>5</v>
      </c>
      <c r="Z380" s="17" t="n">
        <v>0</v>
      </c>
      <c r="AA380" s="17" t="n">
        <v>0</v>
      </c>
      <c r="AB380" s="17" t="n">
        <v>0</v>
      </c>
      <c r="AC380" s="17" t="n">
        <v>4</v>
      </c>
      <c r="AD380" s="17" t="n">
        <v>0</v>
      </c>
      <c r="AE380" s="17" t="n">
        <v>0</v>
      </c>
      <c r="AF380" s="17" t="n">
        <v>1</v>
      </c>
      <c r="AG380" s="17" t="n">
        <v>4</v>
      </c>
      <c r="AH380" s="17" t="n">
        <v>1</v>
      </c>
      <c r="AI380" s="17" t="n">
        <v>0</v>
      </c>
      <c r="AJ380" s="17" t="n">
        <v>2</v>
      </c>
      <c r="AK380" s="17" t="n">
        <v>0</v>
      </c>
      <c r="AL380" s="17" t="n">
        <v>0</v>
      </c>
      <c r="AM380" s="17" t="n">
        <v>0</v>
      </c>
      <c r="AN380" s="17" t="n">
        <v>3</v>
      </c>
      <c r="AO380" s="17" t="n">
        <v>1</v>
      </c>
      <c r="AP380" s="17" t="n">
        <v>0</v>
      </c>
      <c r="AQ380" s="17" t="n">
        <v>0</v>
      </c>
      <c r="AR380" s="17" t="n">
        <v>0</v>
      </c>
      <c r="AS380" s="17" t="n">
        <v>0</v>
      </c>
      <c r="AT380" s="17" t="n">
        <v>0</v>
      </c>
      <c r="AU380" s="17" t="n">
        <v>0</v>
      </c>
      <c r="AV380" s="17" t="n">
        <v>0</v>
      </c>
      <c r="AW380" s="17" t="n">
        <v>0</v>
      </c>
      <c r="AX380" s="17" t="n">
        <v>0</v>
      </c>
      <c r="AY380" s="17" t="n">
        <v>0</v>
      </c>
      <c r="AZ380" s="17" t="n">
        <v>0</v>
      </c>
      <c r="BA380" s="17" t="n">
        <v>0</v>
      </c>
      <c r="BB380" s="17" t="n">
        <v>0</v>
      </c>
      <c r="BC380" s="17" t="n">
        <v>0</v>
      </c>
      <c r="BD380" s="17" t="n">
        <v>0</v>
      </c>
      <c r="BE380" s="17" t="n">
        <v>0</v>
      </c>
      <c r="BF380" s="17" t="n">
        <v>0</v>
      </c>
      <c r="BG380" s="17" t="n">
        <v>0</v>
      </c>
      <c r="BH380" s="17" t="n">
        <v>0</v>
      </c>
      <c r="BI380" s="17" t="n">
        <v>0</v>
      </c>
      <c r="BJ380" s="17" t="n">
        <v>0</v>
      </c>
      <c r="BK380" s="17" t="n">
        <v>0</v>
      </c>
      <c r="BL380" s="17" t="n">
        <v>0</v>
      </c>
      <c r="BM380" s="17" t="n">
        <v>0</v>
      </c>
      <c r="BN380" s="17" t="n">
        <v>0</v>
      </c>
      <c r="BO380" s="17" t="n">
        <v>0</v>
      </c>
      <c r="BP380" s="17" t="n">
        <v>0</v>
      </c>
      <c r="BQ380" s="17" t="n">
        <v>0</v>
      </c>
      <c r="BR380" s="17" t="n">
        <v>0</v>
      </c>
      <c r="BS380" s="17" t="n">
        <v>0</v>
      </c>
      <c r="BT380" s="17" t="n">
        <v>0</v>
      </c>
      <c r="BU380" s="17" t="n">
        <v>0</v>
      </c>
      <c r="BV380" s="17" t="n">
        <v>0</v>
      </c>
      <c r="BW380" s="17" t="n">
        <v>0</v>
      </c>
      <c r="BX380" s="17" t="n">
        <v>0</v>
      </c>
      <c r="BY380" s="17" t="n">
        <v>0</v>
      </c>
      <c r="BZ380" s="17" t="n">
        <v>0</v>
      </c>
    </row>
    <row r="381" customFormat="false" ht="14.25" hidden="false" customHeight="false" outlineLevel="0" collapsed="false">
      <c r="A381" s="5" t="s">
        <v>1919</v>
      </c>
      <c r="B381" s="3" t="s">
        <v>1920</v>
      </c>
      <c r="C381" s="1" t="s">
        <v>1921</v>
      </c>
      <c r="D381" s="1" t="s">
        <v>1922</v>
      </c>
      <c r="E381" s="1" t="s">
        <v>1923</v>
      </c>
      <c r="F381" s="1" t="n">
        <v>1</v>
      </c>
      <c r="G381" s="17" t="n">
        <v>0</v>
      </c>
      <c r="H381" s="17" t="n">
        <v>5</v>
      </c>
      <c r="I381" s="17" t="n">
        <v>0</v>
      </c>
      <c r="J381" s="17" t="n">
        <v>0</v>
      </c>
      <c r="K381" s="17" t="n">
        <v>0</v>
      </c>
      <c r="L381" s="17" t="n">
        <v>5</v>
      </c>
      <c r="M381" s="17" t="n">
        <v>0</v>
      </c>
      <c r="N381" s="17" t="n">
        <v>0</v>
      </c>
      <c r="O381" s="17" t="n">
        <v>0</v>
      </c>
      <c r="P381" s="17" t="n">
        <v>2</v>
      </c>
      <c r="Q381" s="17" t="n">
        <v>0</v>
      </c>
      <c r="R381" s="17" t="n">
        <v>0</v>
      </c>
      <c r="S381" s="17" t="n">
        <v>0</v>
      </c>
      <c r="T381" s="17" t="n">
        <v>7</v>
      </c>
      <c r="U381" s="17" t="n">
        <v>0</v>
      </c>
      <c r="V381" s="17" t="n">
        <v>0</v>
      </c>
      <c r="W381" s="17" t="n">
        <v>0</v>
      </c>
      <c r="X381" s="17" t="n">
        <v>2</v>
      </c>
      <c r="Y381" s="17" t="n">
        <v>0</v>
      </c>
      <c r="Z381" s="17" t="n">
        <v>0</v>
      </c>
      <c r="AA381" s="17" t="n">
        <v>0</v>
      </c>
      <c r="AB381" s="17" t="n">
        <v>4</v>
      </c>
      <c r="AC381" s="17" t="n">
        <v>0</v>
      </c>
      <c r="AD381" s="17" t="n">
        <v>0</v>
      </c>
      <c r="AE381" s="17" t="n">
        <v>0</v>
      </c>
      <c r="AF381" s="17" t="n">
        <v>4</v>
      </c>
      <c r="AG381" s="17" t="n">
        <v>0</v>
      </c>
      <c r="AH381" s="17" t="n">
        <v>0</v>
      </c>
      <c r="AI381" s="17" t="n">
        <v>0</v>
      </c>
      <c r="AJ381" s="17" t="n">
        <v>0</v>
      </c>
      <c r="AK381" s="17" t="n">
        <v>0</v>
      </c>
      <c r="AL381" s="17" t="n">
        <v>0</v>
      </c>
      <c r="AM381" s="17" t="n">
        <v>0</v>
      </c>
      <c r="AN381" s="17" t="n">
        <v>3</v>
      </c>
      <c r="AO381" s="17" t="n">
        <v>0</v>
      </c>
      <c r="AP381" s="17" t="n">
        <v>0</v>
      </c>
      <c r="AQ381" s="17" t="n">
        <v>0</v>
      </c>
      <c r="AR381" s="17" t="n">
        <v>0</v>
      </c>
      <c r="AS381" s="17" t="n">
        <v>0</v>
      </c>
      <c r="AT381" s="17" t="n">
        <v>0</v>
      </c>
      <c r="AU381" s="17" t="n">
        <v>0</v>
      </c>
      <c r="AV381" s="17" t="n">
        <v>0</v>
      </c>
      <c r="AW381" s="17" t="n">
        <v>0</v>
      </c>
      <c r="AX381" s="17" t="n">
        <v>0</v>
      </c>
      <c r="AY381" s="17" t="n">
        <v>0</v>
      </c>
      <c r="AZ381" s="17" t="n">
        <v>0</v>
      </c>
      <c r="BA381" s="17" t="n">
        <v>0</v>
      </c>
      <c r="BB381" s="17" t="n">
        <v>0</v>
      </c>
      <c r="BC381" s="17" t="n">
        <v>0</v>
      </c>
      <c r="BD381" s="17" t="n">
        <v>0</v>
      </c>
      <c r="BE381" s="17" t="n">
        <v>0</v>
      </c>
      <c r="BF381" s="17" t="n">
        <v>0</v>
      </c>
      <c r="BG381" s="17" t="n">
        <v>0</v>
      </c>
      <c r="BH381" s="17" t="n">
        <v>0</v>
      </c>
      <c r="BI381" s="17" t="n">
        <v>0</v>
      </c>
      <c r="BJ381" s="17" t="n">
        <v>0</v>
      </c>
      <c r="BK381" s="17" t="n">
        <v>0</v>
      </c>
      <c r="BL381" s="17" t="n">
        <v>0</v>
      </c>
      <c r="BM381" s="17" t="n">
        <v>0</v>
      </c>
      <c r="BN381" s="17" t="n">
        <v>0</v>
      </c>
      <c r="BO381" s="17" t="n">
        <v>0</v>
      </c>
      <c r="BP381" s="17" t="n">
        <v>0</v>
      </c>
      <c r="BQ381" s="17" t="n">
        <v>0</v>
      </c>
      <c r="BR381" s="17" t="n">
        <v>0</v>
      </c>
      <c r="BS381" s="17" t="n">
        <v>0</v>
      </c>
      <c r="BT381" s="17" t="n">
        <v>0</v>
      </c>
      <c r="BU381" s="17" t="n">
        <v>0</v>
      </c>
      <c r="BV381" s="17" t="n">
        <v>0</v>
      </c>
      <c r="BW381" s="17" t="n">
        <v>0</v>
      </c>
      <c r="BX381" s="17" t="n">
        <v>0</v>
      </c>
      <c r="BY381" s="17" t="n">
        <v>0</v>
      </c>
      <c r="BZ381" s="17" t="n">
        <v>0</v>
      </c>
    </row>
    <row r="382" customFormat="false" ht="14.25" hidden="false" customHeight="false" outlineLevel="0" collapsed="false">
      <c r="A382" s="3" t="s">
        <v>1924</v>
      </c>
      <c r="B382" s="3" t="s">
        <v>1925</v>
      </c>
      <c r="C382" s="1" t="s">
        <v>1926</v>
      </c>
      <c r="D382" s="1" t="s">
        <v>1927</v>
      </c>
      <c r="E382" s="1" t="s">
        <v>1928</v>
      </c>
      <c r="F382" s="1" t="n">
        <v>1</v>
      </c>
      <c r="G382" s="17" t="n">
        <v>0</v>
      </c>
      <c r="H382" s="17" t="n">
        <v>0</v>
      </c>
      <c r="I382" s="17" t="n">
        <v>6</v>
      </c>
      <c r="J382" s="17" t="n">
        <v>0</v>
      </c>
      <c r="K382" s="17" t="n">
        <v>0</v>
      </c>
      <c r="L382" s="17" t="n">
        <v>0</v>
      </c>
      <c r="M382" s="17" t="n">
        <v>0</v>
      </c>
      <c r="N382" s="17" t="n">
        <v>0</v>
      </c>
      <c r="O382" s="17" t="n">
        <v>0</v>
      </c>
      <c r="P382" s="17" t="n">
        <v>0</v>
      </c>
      <c r="Q382" s="17" t="n">
        <v>0</v>
      </c>
      <c r="R382" s="17" t="n">
        <v>0</v>
      </c>
      <c r="S382" s="17" t="n">
        <v>0</v>
      </c>
      <c r="T382" s="17" t="n">
        <v>0</v>
      </c>
      <c r="U382" s="17" t="n">
        <v>4</v>
      </c>
      <c r="V382" s="17" t="n">
        <v>0</v>
      </c>
      <c r="W382" s="17" t="n">
        <v>0</v>
      </c>
      <c r="X382" s="17" t="n">
        <v>0</v>
      </c>
      <c r="Y382" s="17" t="n">
        <v>5</v>
      </c>
      <c r="Z382" s="17" t="n">
        <v>0</v>
      </c>
      <c r="AA382" s="17" t="n">
        <v>0</v>
      </c>
      <c r="AB382" s="17" t="n">
        <v>0</v>
      </c>
      <c r="AC382" s="17" t="n">
        <v>2</v>
      </c>
      <c r="AD382" s="17" t="n">
        <v>0</v>
      </c>
      <c r="AE382" s="17" t="n">
        <v>0</v>
      </c>
      <c r="AF382" s="17" t="n">
        <v>0</v>
      </c>
      <c r="AG382" s="17" t="n">
        <v>4</v>
      </c>
      <c r="AH382" s="17" t="n">
        <v>0</v>
      </c>
      <c r="AI382" s="17" t="n">
        <v>0</v>
      </c>
      <c r="AJ382" s="17" t="n">
        <v>2</v>
      </c>
      <c r="AK382" s="17" t="n">
        <v>0</v>
      </c>
      <c r="AL382" s="17" t="n">
        <v>0</v>
      </c>
      <c r="AM382" s="17" t="n">
        <v>0</v>
      </c>
      <c r="AN382" s="17" t="n">
        <v>5</v>
      </c>
      <c r="AO382" s="17" t="n">
        <v>0</v>
      </c>
      <c r="AP382" s="17" t="n">
        <v>0</v>
      </c>
      <c r="AQ382" s="17" t="n">
        <v>0</v>
      </c>
      <c r="AR382" s="17" t="n">
        <v>0</v>
      </c>
      <c r="AS382" s="17" t="n">
        <v>0</v>
      </c>
      <c r="AT382" s="17" t="n">
        <v>0</v>
      </c>
      <c r="AU382" s="17" t="n">
        <v>0</v>
      </c>
      <c r="AV382" s="17" t="n">
        <v>0</v>
      </c>
      <c r="AW382" s="17" t="n">
        <v>0</v>
      </c>
      <c r="AX382" s="17" t="n">
        <v>0</v>
      </c>
      <c r="AY382" s="17" t="n">
        <v>0</v>
      </c>
      <c r="AZ382" s="17" t="n">
        <v>0</v>
      </c>
      <c r="BA382" s="17" t="n">
        <v>0</v>
      </c>
      <c r="BB382" s="17" t="n">
        <v>0</v>
      </c>
      <c r="BC382" s="17" t="n">
        <v>0</v>
      </c>
      <c r="BD382" s="17" t="n">
        <v>0</v>
      </c>
      <c r="BE382" s="17" t="n">
        <v>2</v>
      </c>
      <c r="BF382" s="17" t="n">
        <v>0</v>
      </c>
      <c r="BG382" s="17" t="n">
        <v>0</v>
      </c>
      <c r="BH382" s="17" t="n">
        <v>0</v>
      </c>
      <c r="BI382" s="17" t="n">
        <v>1</v>
      </c>
      <c r="BJ382" s="17" t="n">
        <v>0</v>
      </c>
      <c r="BK382" s="17" t="n">
        <v>0</v>
      </c>
      <c r="BL382" s="17" t="n">
        <v>0</v>
      </c>
      <c r="BM382" s="17" t="n">
        <v>0</v>
      </c>
      <c r="BN382" s="17" t="n">
        <v>0</v>
      </c>
      <c r="BO382" s="17" t="n">
        <v>0</v>
      </c>
      <c r="BP382" s="17" t="n">
        <v>0</v>
      </c>
      <c r="BQ382" s="17" t="n">
        <v>0</v>
      </c>
      <c r="BR382" s="17" t="n">
        <v>0</v>
      </c>
      <c r="BS382" s="17" t="n">
        <v>0</v>
      </c>
      <c r="BT382" s="17" t="n">
        <v>0</v>
      </c>
      <c r="BU382" s="17" t="n">
        <v>1</v>
      </c>
      <c r="BV382" s="17" t="n">
        <v>0</v>
      </c>
      <c r="BW382" s="17" t="n">
        <v>0</v>
      </c>
      <c r="BX382" s="17" t="n">
        <v>0</v>
      </c>
      <c r="BY382" s="17" t="n">
        <v>0</v>
      </c>
      <c r="BZ382" s="17" t="n">
        <v>0</v>
      </c>
    </row>
    <row r="383" customFormat="false" ht="14.25" hidden="false" customHeight="false" outlineLevel="0" collapsed="false">
      <c r="A383" s="5" t="s">
        <v>1929</v>
      </c>
      <c r="B383" s="3" t="s">
        <v>1930</v>
      </c>
      <c r="C383" s="1" t="s">
        <v>1931</v>
      </c>
      <c r="D383" s="1" t="s">
        <v>1932</v>
      </c>
      <c r="E383" s="1" t="s">
        <v>1933</v>
      </c>
      <c r="F383" s="1" t="n">
        <v>1</v>
      </c>
      <c r="G383" s="17" t="n">
        <v>0</v>
      </c>
      <c r="H383" s="17" t="n">
        <v>0</v>
      </c>
      <c r="I383" s="17" t="n">
        <v>0</v>
      </c>
      <c r="J383" s="17" t="n">
        <v>0</v>
      </c>
      <c r="K383" s="17" t="n">
        <v>0</v>
      </c>
      <c r="L383" s="17" t="n">
        <v>0</v>
      </c>
      <c r="M383" s="17" t="n">
        <v>0</v>
      </c>
      <c r="N383" s="17" t="n">
        <v>0</v>
      </c>
      <c r="O383" s="17" t="n">
        <v>0</v>
      </c>
      <c r="P383" s="17" t="n">
        <v>0</v>
      </c>
      <c r="Q383" s="17" t="n">
        <v>0</v>
      </c>
      <c r="R383" s="17" t="n">
        <v>0</v>
      </c>
      <c r="S383" s="17" t="n">
        <v>0</v>
      </c>
      <c r="T383" s="17" t="n">
        <v>0</v>
      </c>
      <c r="U383" s="17" t="n">
        <v>1</v>
      </c>
      <c r="V383" s="17" t="n">
        <v>0</v>
      </c>
      <c r="W383" s="17" t="n">
        <v>0</v>
      </c>
      <c r="X383" s="17" t="n">
        <v>0</v>
      </c>
      <c r="Y383" s="17" t="n">
        <v>2</v>
      </c>
      <c r="Z383" s="17" t="n">
        <v>0</v>
      </c>
      <c r="AA383" s="17" t="n">
        <v>0</v>
      </c>
      <c r="AB383" s="17" t="n">
        <v>0</v>
      </c>
      <c r="AC383" s="17" t="n">
        <v>0</v>
      </c>
      <c r="AD383" s="17" t="n">
        <v>0</v>
      </c>
      <c r="AE383" s="17" t="n">
        <v>0</v>
      </c>
      <c r="AF383" s="17" t="n">
        <v>1</v>
      </c>
      <c r="AG383" s="17" t="n">
        <v>3</v>
      </c>
      <c r="AH383" s="17" t="n">
        <v>0</v>
      </c>
      <c r="AI383" s="17" t="n">
        <v>0</v>
      </c>
      <c r="AJ383" s="17" t="n">
        <v>1</v>
      </c>
      <c r="AK383" s="17" t="n">
        <v>0</v>
      </c>
      <c r="AL383" s="17" t="n">
        <v>0</v>
      </c>
      <c r="AM383" s="17" t="n">
        <v>0</v>
      </c>
      <c r="AN383" s="17" t="n">
        <v>2</v>
      </c>
      <c r="AO383" s="17" t="n">
        <v>0</v>
      </c>
      <c r="AP383" s="17" t="n">
        <v>0</v>
      </c>
      <c r="AQ383" s="17" t="n">
        <v>0</v>
      </c>
      <c r="AR383" s="17" t="n">
        <v>0</v>
      </c>
      <c r="AS383" s="17" t="n">
        <v>0</v>
      </c>
      <c r="AT383" s="17" t="n">
        <v>0</v>
      </c>
      <c r="AU383" s="17" t="n">
        <v>0</v>
      </c>
      <c r="AV383" s="17" t="n">
        <v>0</v>
      </c>
      <c r="AW383" s="17" t="n">
        <v>0</v>
      </c>
      <c r="AX383" s="17" t="n">
        <v>0</v>
      </c>
      <c r="AY383" s="17" t="n">
        <v>0</v>
      </c>
      <c r="AZ383" s="17" t="n">
        <v>0</v>
      </c>
      <c r="BA383" s="17" t="n">
        <v>0</v>
      </c>
      <c r="BB383" s="17" t="n">
        <v>0</v>
      </c>
      <c r="BC383" s="17" t="n">
        <v>0</v>
      </c>
      <c r="BD383" s="17" t="n">
        <v>0</v>
      </c>
      <c r="BE383" s="17" t="n">
        <v>2</v>
      </c>
      <c r="BF383" s="17" t="n">
        <v>0</v>
      </c>
      <c r="BG383" s="17" t="n">
        <v>0</v>
      </c>
      <c r="BH383" s="17" t="n">
        <v>0</v>
      </c>
      <c r="BI383" s="17" t="n">
        <v>1</v>
      </c>
      <c r="BJ383" s="17" t="n">
        <v>0</v>
      </c>
      <c r="BK383" s="17" t="n">
        <v>0</v>
      </c>
      <c r="BL383" s="17" t="n">
        <v>0</v>
      </c>
      <c r="BM383" s="17" t="n">
        <v>2</v>
      </c>
      <c r="BN383" s="17" t="n">
        <v>0</v>
      </c>
      <c r="BO383" s="17" t="n">
        <v>0</v>
      </c>
      <c r="BP383" s="17" t="n">
        <v>3</v>
      </c>
      <c r="BQ383" s="17" t="n">
        <v>2</v>
      </c>
      <c r="BR383" s="17" t="n">
        <v>0</v>
      </c>
      <c r="BS383" s="17" t="n">
        <v>0</v>
      </c>
      <c r="BT383" s="17" t="n">
        <v>5</v>
      </c>
      <c r="BU383" s="17" t="n">
        <v>3</v>
      </c>
      <c r="BV383" s="17" t="n">
        <v>0</v>
      </c>
      <c r="BW383" s="17" t="n">
        <v>0</v>
      </c>
      <c r="BX383" s="17" t="n">
        <v>0</v>
      </c>
      <c r="BY383" s="17" t="n">
        <v>2</v>
      </c>
      <c r="BZ383" s="17" t="n">
        <v>0</v>
      </c>
    </row>
    <row r="384" customFormat="false" ht="14.25" hidden="false" customHeight="false" outlineLevel="0" collapsed="false">
      <c r="A384" s="3" t="s">
        <v>1934</v>
      </c>
      <c r="B384" s="3" t="s">
        <v>1935</v>
      </c>
      <c r="C384" s="1" t="s">
        <v>1936</v>
      </c>
      <c r="D384" s="1" t="s">
        <v>1937</v>
      </c>
      <c r="E384" s="1" t="s">
        <v>1938</v>
      </c>
      <c r="F384" s="1" t="n">
        <v>1</v>
      </c>
      <c r="G384" s="17" t="n">
        <v>0</v>
      </c>
      <c r="H384" s="17" t="n">
        <v>0</v>
      </c>
      <c r="I384" s="17" t="n">
        <v>5</v>
      </c>
      <c r="J384" s="17" t="n">
        <v>0</v>
      </c>
      <c r="K384" s="17" t="n">
        <v>0</v>
      </c>
      <c r="L384" s="17" t="n">
        <v>0</v>
      </c>
      <c r="M384" s="17" t="n">
        <v>0</v>
      </c>
      <c r="N384" s="17" t="n">
        <v>0</v>
      </c>
      <c r="O384" s="17" t="n">
        <v>0</v>
      </c>
      <c r="P384" s="17" t="n">
        <v>0</v>
      </c>
      <c r="Q384" s="17" t="n">
        <v>0</v>
      </c>
      <c r="R384" s="17" t="n">
        <v>0</v>
      </c>
      <c r="S384" s="17" t="n">
        <v>0</v>
      </c>
      <c r="T384" s="17" t="n">
        <v>0</v>
      </c>
      <c r="U384" s="17" t="n">
        <v>5</v>
      </c>
      <c r="V384" s="17" t="n">
        <v>0</v>
      </c>
      <c r="W384" s="17" t="n">
        <v>0</v>
      </c>
      <c r="X384" s="17" t="n">
        <v>0</v>
      </c>
      <c r="Y384" s="17" t="n">
        <v>4</v>
      </c>
      <c r="Z384" s="17" t="n">
        <v>0</v>
      </c>
      <c r="AA384" s="17" t="n">
        <v>0</v>
      </c>
      <c r="AB384" s="17" t="n">
        <v>0</v>
      </c>
      <c r="AC384" s="17" t="n">
        <v>3</v>
      </c>
      <c r="AD384" s="17" t="n">
        <v>0</v>
      </c>
      <c r="AE384" s="17" t="n">
        <v>0</v>
      </c>
      <c r="AF384" s="17" t="n">
        <v>0</v>
      </c>
      <c r="AG384" s="17" t="n">
        <v>4</v>
      </c>
      <c r="AH384" s="17" t="n">
        <v>0</v>
      </c>
      <c r="AI384" s="17" t="n">
        <v>0</v>
      </c>
      <c r="AJ384" s="17" t="n">
        <v>0</v>
      </c>
      <c r="AK384" s="17" t="n">
        <v>4</v>
      </c>
      <c r="AL384" s="17" t="n">
        <v>0</v>
      </c>
      <c r="AM384" s="17" t="n">
        <v>0</v>
      </c>
      <c r="AN384" s="17" t="n">
        <v>0</v>
      </c>
      <c r="AO384" s="17" t="n">
        <v>0</v>
      </c>
      <c r="AP384" s="17" t="n">
        <v>0</v>
      </c>
      <c r="AQ384" s="17" t="n">
        <v>0</v>
      </c>
      <c r="AR384" s="17" t="n">
        <v>0</v>
      </c>
      <c r="AS384" s="17" t="n">
        <v>0</v>
      </c>
      <c r="AT384" s="17" t="n">
        <v>0</v>
      </c>
      <c r="AU384" s="17" t="n">
        <v>0</v>
      </c>
      <c r="AV384" s="17" t="n">
        <v>0</v>
      </c>
      <c r="AW384" s="17" t="n">
        <v>0</v>
      </c>
      <c r="AX384" s="17" t="n">
        <v>0</v>
      </c>
      <c r="AY384" s="17" t="n">
        <v>0</v>
      </c>
      <c r="AZ384" s="17" t="n">
        <v>0</v>
      </c>
      <c r="BA384" s="17" t="n">
        <v>0</v>
      </c>
      <c r="BB384" s="17" t="n">
        <v>0</v>
      </c>
      <c r="BC384" s="17" t="n">
        <v>0</v>
      </c>
      <c r="BD384" s="17" t="n">
        <v>0</v>
      </c>
      <c r="BE384" s="17" t="n">
        <v>3</v>
      </c>
      <c r="BF384" s="17" t="n">
        <v>0</v>
      </c>
      <c r="BG384" s="17" t="n">
        <v>0</v>
      </c>
      <c r="BH384" s="17" t="n">
        <v>0</v>
      </c>
      <c r="BI384" s="17" t="n">
        <v>2</v>
      </c>
      <c r="BJ384" s="17" t="n">
        <v>0</v>
      </c>
      <c r="BK384" s="17" t="n">
        <v>0</v>
      </c>
      <c r="BL384" s="17" t="n">
        <v>0</v>
      </c>
      <c r="BM384" s="17" t="n">
        <v>0</v>
      </c>
      <c r="BN384" s="17" t="n">
        <v>0</v>
      </c>
      <c r="BO384" s="17" t="n">
        <v>0</v>
      </c>
      <c r="BP384" s="17" t="n">
        <v>0</v>
      </c>
      <c r="BQ384" s="17" t="n">
        <v>0</v>
      </c>
      <c r="BR384" s="17" t="n">
        <v>0</v>
      </c>
      <c r="BS384" s="17" t="n">
        <v>0</v>
      </c>
      <c r="BT384" s="17" t="n">
        <v>0</v>
      </c>
      <c r="BU384" s="17" t="n">
        <v>0</v>
      </c>
      <c r="BV384" s="17" t="n">
        <v>0</v>
      </c>
      <c r="BW384" s="17" t="n">
        <v>0</v>
      </c>
      <c r="BX384" s="17" t="n">
        <v>0</v>
      </c>
      <c r="BY384" s="17" t="n">
        <v>0</v>
      </c>
      <c r="BZ384" s="17" t="n">
        <v>0</v>
      </c>
    </row>
    <row r="385" customFormat="false" ht="14.25" hidden="false" customHeight="false" outlineLevel="0" collapsed="false">
      <c r="A385" s="5" t="s">
        <v>1939</v>
      </c>
      <c r="B385" s="3" t="s">
        <v>1940</v>
      </c>
      <c r="C385" s="1" t="s">
        <v>1941</v>
      </c>
      <c r="D385" s="1" t="s">
        <v>1942</v>
      </c>
      <c r="E385" s="1" t="s">
        <v>1943</v>
      </c>
      <c r="F385" s="1" t="n">
        <v>1</v>
      </c>
      <c r="G385" s="17" t="n">
        <v>0</v>
      </c>
      <c r="H385" s="17" t="n">
        <v>0</v>
      </c>
      <c r="I385" s="17" t="n">
        <v>4</v>
      </c>
      <c r="J385" s="17" t="n">
        <v>0</v>
      </c>
      <c r="K385" s="17" t="n">
        <v>0</v>
      </c>
      <c r="L385" s="17" t="n">
        <v>0</v>
      </c>
      <c r="M385" s="17" t="n">
        <v>0</v>
      </c>
      <c r="N385" s="17" t="n">
        <v>0</v>
      </c>
      <c r="O385" s="17" t="n">
        <v>0</v>
      </c>
      <c r="P385" s="17" t="n">
        <v>0</v>
      </c>
      <c r="Q385" s="17" t="n">
        <v>0</v>
      </c>
      <c r="R385" s="17" t="n">
        <v>0</v>
      </c>
      <c r="S385" s="17" t="n">
        <v>0</v>
      </c>
      <c r="T385" s="17" t="n">
        <v>1</v>
      </c>
      <c r="U385" s="17" t="n">
        <v>4</v>
      </c>
      <c r="V385" s="17" t="n">
        <v>0</v>
      </c>
      <c r="W385" s="17" t="n">
        <v>0</v>
      </c>
      <c r="X385" s="17" t="n">
        <v>0</v>
      </c>
      <c r="Y385" s="17" t="n">
        <v>5</v>
      </c>
      <c r="Z385" s="17" t="n">
        <v>0</v>
      </c>
      <c r="AA385" s="17" t="n">
        <v>0</v>
      </c>
      <c r="AB385" s="17" t="n">
        <v>0</v>
      </c>
      <c r="AC385" s="17" t="n">
        <v>5</v>
      </c>
      <c r="AD385" s="17" t="n">
        <v>0</v>
      </c>
      <c r="AE385" s="17" t="n">
        <v>0</v>
      </c>
      <c r="AF385" s="17" t="n">
        <v>0</v>
      </c>
      <c r="AG385" s="17" t="n">
        <v>4</v>
      </c>
      <c r="AH385" s="17" t="n">
        <v>0</v>
      </c>
      <c r="AI385" s="17" t="n">
        <v>0</v>
      </c>
      <c r="AJ385" s="17" t="n">
        <v>0</v>
      </c>
      <c r="AK385" s="17" t="n">
        <v>3</v>
      </c>
      <c r="AL385" s="17" t="n">
        <v>0</v>
      </c>
      <c r="AM385" s="17" t="n">
        <v>0</v>
      </c>
      <c r="AN385" s="17" t="n">
        <v>0</v>
      </c>
      <c r="AO385" s="17" t="n">
        <v>0</v>
      </c>
      <c r="AP385" s="17" t="n">
        <v>0</v>
      </c>
      <c r="AQ385" s="17" t="n">
        <v>0</v>
      </c>
      <c r="AR385" s="17" t="n">
        <v>0</v>
      </c>
      <c r="AS385" s="17" t="n">
        <v>0</v>
      </c>
      <c r="AT385" s="17" t="n">
        <v>0</v>
      </c>
      <c r="AU385" s="17" t="n">
        <v>0</v>
      </c>
      <c r="AV385" s="17" t="n">
        <v>0</v>
      </c>
      <c r="AW385" s="17" t="n">
        <v>1</v>
      </c>
      <c r="AX385" s="17" t="n">
        <v>0</v>
      </c>
      <c r="AY385" s="17" t="n">
        <v>0</v>
      </c>
      <c r="AZ385" s="17" t="n">
        <v>0</v>
      </c>
      <c r="BA385" s="17" t="n">
        <v>0</v>
      </c>
      <c r="BB385" s="17" t="n">
        <v>0</v>
      </c>
      <c r="BC385" s="17" t="n">
        <v>0</v>
      </c>
      <c r="BD385" s="17" t="n">
        <v>0</v>
      </c>
      <c r="BE385" s="17" t="n">
        <v>1</v>
      </c>
      <c r="BF385" s="17" t="n">
        <v>0</v>
      </c>
      <c r="BG385" s="17" t="n">
        <v>0</v>
      </c>
      <c r="BH385" s="17" t="n">
        <v>0</v>
      </c>
      <c r="BI385" s="17" t="n">
        <v>0</v>
      </c>
      <c r="BJ385" s="17" t="n">
        <v>0</v>
      </c>
      <c r="BK385" s="17" t="n">
        <v>0</v>
      </c>
      <c r="BL385" s="17" t="n">
        <v>0</v>
      </c>
      <c r="BM385" s="17" t="n">
        <v>1</v>
      </c>
      <c r="BN385" s="17" t="n">
        <v>0</v>
      </c>
      <c r="BO385" s="17" t="n">
        <v>0</v>
      </c>
      <c r="BP385" s="17" t="n">
        <v>0</v>
      </c>
      <c r="BQ385" s="17" t="n">
        <v>0</v>
      </c>
      <c r="BR385" s="17" t="n">
        <v>0</v>
      </c>
      <c r="BS385" s="17" t="n">
        <v>0</v>
      </c>
      <c r="BT385" s="17" t="n">
        <v>0</v>
      </c>
      <c r="BU385" s="17" t="n">
        <v>0</v>
      </c>
      <c r="BV385" s="17" t="n">
        <v>0</v>
      </c>
      <c r="BW385" s="17" t="n">
        <v>0</v>
      </c>
      <c r="BX385" s="17" t="n">
        <v>0</v>
      </c>
      <c r="BY385" s="17" t="n">
        <v>0</v>
      </c>
      <c r="BZ385" s="17" t="n">
        <v>0</v>
      </c>
    </row>
    <row r="386" customFormat="false" ht="14.25" hidden="false" customHeight="false" outlineLevel="0" collapsed="false">
      <c r="A386" s="3" t="s">
        <v>1944</v>
      </c>
      <c r="B386" s="3" t="s">
        <v>1945</v>
      </c>
      <c r="C386" s="1" t="s">
        <v>1946</v>
      </c>
      <c r="D386" s="1" t="s">
        <v>1947</v>
      </c>
      <c r="E386" s="1" t="s">
        <v>1948</v>
      </c>
      <c r="F386" s="1" t="n">
        <v>1</v>
      </c>
      <c r="G386" s="17" t="n">
        <v>0</v>
      </c>
      <c r="H386" s="17" t="n">
        <v>0</v>
      </c>
      <c r="I386" s="17" t="n">
        <v>1</v>
      </c>
      <c r="J386" s="17" t="n">
        <v>0</v>
      </c>
      <c r="K386" s="17" t="n">
        <v>0</v>
      </c>
      <c r="L386" s="17" t="n">
        <v>0</v>
      </c>
      <c r="M386" s="17" t="n">
        <v>0</v>
      </c>
      <c r="N386" s="17" t="n">
        <v>0</v>
      </c>
      <c r="O386" s="17" t="n">
        <v>0</v>
      </c>
      <c r="P386" s="17" t="n">
        <v>0</v>
      </c>
      <c r="Q386" s="17" t="n">
        <v>0</v>
      </c>
      <c r="R386" s="17" t="n">
        <v>0</v>
      </c>
      <c r="S386" s="17" t="n">
        <v>0</v>
      </c>
      <c r="T386" s="17" t="n">
        <v>0</v>
      </c>
      <c r="U386" s="17" t="n">
        <v>2</v>
      </c>
      <c r="V386" s="17" t="n">
        <v>0</v>
      </c>
      <c r="W386" s="17" t="n">
        <v>0</v>
      </c>
      <c r="X386" s="17" t="n">
        <v>0</v>
      </c>
      <c r="Y386" s="17" t="n">
        <v>0</v>
      </c>
      <c r="Z386" s="17" t="n">
        <v>0</v>
      </c>
      <c r="AA386" s="17" t="n">
        <v>0</v>
      </c>
      <c r="AB386" s="17" t="n">
        <v>0</v>
      </c>
      <c r="AC386" s="17" t="n">
        <v>1</v>
      </c>
      <c r="AD386" s="17" t="n">
        <v>0</v>
      </c>
      <c r="AE386" s="17" t="n">
        <v>0</v>
      </c>
      <c r="AF386" s="17" t="n">
        <v>0</v>
      </c>
      <c r="AG386" s="17" t="n">
        <v>0</v>
      </c>
      <c r="AH386" s="17" t="n">
        <v>0</v>
      </c>
      <c r="AI386" s="17" t="n">
        <v>0</v>
      </c>
      <c r="AJ386" s="17" t="n">
        <v>0</v>
      </c>
      <c r="AK386" s="17" t="n">
        <v>0</v>
      </c>
      <c r="AL386" s="17" t="n">
        <v>0</v>
      </c>
      <c r="AM386" s="17" t="n">
        <v>0</v>
      </c>
      <c r="AN386" s="17" t="n">
        <v>0</v>
      </c>
      <c r="AO386" s="17" t="n">
        <v>0</v>
      </c>
      <c r="AP386" s="17" t="n">
        <v>0</v>
      </c>
      <c r="AQ386" s="17" t="n">
        <v>0</v>
      </c>
      <c r="AR386" s="17" t="n">
        <v>0</v>
      </c>
      <c r="AS386" s="17" t="n">
        <v>5</v>
      </c>
      <c r="AT386" s="17" t="n">
        <v>0</v>
      </c>
      <c r="AU386" s="17" t="n">
        <v>0</v>
      </c>
      <c r="AV386" s="17" t="n">
        <v>0</v>
      </c>
      <c r="AW386" s="17" t="n">
        <v>4</v>
      </c>
      <c r="AX386" s="17" t="n">
        <v>0</v>
      </c>
      <c r="AY386" s="17" t="n">
        <v>0</v>
      </c>
      <c r="AZ386" s="17" t="n">
        <v>0</v>
      </c>
      <c r="BA386" s="17" t="n">
        <v>0</v>
      </c>
      <c r="BB386" s="17" t="n">
        <v>0</v>
      </c>
      <c r="BC386" s="17" t="n">
        <v>0</v>
      </c>
      <c r="BD386" s="17" t="n">
        <v>0</v>
      </c>
      <c r="BE386" s="17" t="n">
        <v>6</v>
      </c>
      <c r="BF386" s="17" t="n">
        <v>0</v>
      </c>
      <c r="BG386" s="17" t="n">
        <v>0</v>
      </c>
      <c r="BH386" s="17" t="n">
        <v>0</v>
      </c>
      <c r="BI386" s="17" t="n">
        <v>3</v>
      </c>
      <c r="BJ386" s="17" t="n">
        <v>0</v>
      </c>
      <c r="BK386" s="17" t="n">
        <v>0</v>
      </c>
      <c r="BL386" s="17" t="n">
        <v>0</v>
      </c>
      <c r="BM386" s="17" t="n">
        <v>5</v>
      </c>
      <c r="BN386" s="17" t="n">
        <v>0</v>
      </c>
      <c r="BO386" s="17" t="n">
        <v>0</v>
      </c>
      <c r="BP386" s="17" t="n">
        <v>0</v>
      </c>
      <c r="BQ386" s="17" t="n">
        <v>1</v>
      </c>
      <c r="BR386" s="17" t="n">
        <v>0</v>
      </c>
      <c r="BS386" s="17" t="n">
        <v>0</v>
      </c>
      <c r="BT386" s="17" t="n">
        <v>0</v>
      </c>
      <c r="BU386" s="17" t="n">
        <v>0</v>
      </c>
      <c r="BV386" s="17" t="n">
        <v>0</v>
      </c>
      <c r="BW386" s="17" t="n">
        <v>0</v>
      </c>
      <c r="BX386" s="17" t="n">
        <v>0</v>
      </c>
      <c r="BY386" s="17" t="n">
        <v>1</v>
      </c>
      <c r="BZ386" s="17" t="n">
        <v>0</v>
      </c>
    </row>
    <row r="387" customFormat="false" ht="14.25" hidden="false" customHeight="false" outlineLevel="0" collapsed="false">
      <c r="A387" s="5" t="s">
        <v>1949</v>
      </c>
      <c r="B387" s="3" t="s">
        <v>1950</v>
      </c>
      <c r="C387" s="1" t="s">
        <v>1951</v>
      </c>
      <c r="D387" s="1" t="s">
        <v>1952</v>
      </c>
      <c r="E387" s="1" t="s">
        <v>1953</v>
      </c>
      <c r="F387" s="1" t="n">
        <v>1</v>
      </c>
      <c r="G387" s="17" t="n">
        <v>0</v>
      </c>
      <c r="H387" s="17" t="n">
        <v>3</v>
      </c>
      <c r="I387" s="17" t="n">
        <v>1</v>
      </c>
      <c r="J387" s="17" t="n">
        <v>0</v>
      </c>
      <c r="K387" s="17" t="n">
        <v>0</v>
      </c>
      <c r="L387" s="17" t="n">
        <v>6</v>
      </c>
      <c r="M387" s="17" t="n">
        <v>0</v>
      </c>
      <c r="N387" s="17" t="n">
        <v>0</v>
      </c>
      <c r="O387" s="17" t="n">
        <v>0</v>
      </c>
      <c r="P387" s="17" t="n">
        <v>0</v>
      </c>
      <c r="Q387" s="17" t="n">
        <v>0</v>
      </c>
      <c r="R387" s="17" t="n">
        <v>0</v>
      </c>
      <c r="S387" s="17" t="n">
        <v>0</v>
      </c>
      <c r="T387" s="17" t="n">
        <v>2</v>
      </c>
      <c r="U387" s="17" t="n">
        <v>3</v>
      </c>
      <c r="V387" s="17" t="n">
        <v>0</v>
      </c>
      <c r="W387" s="17" t="n">
        <v>0</v>
      </c>
      <c r="X387" s="17" t="n">
        <v>1</v>
      </c>
      <c r="Y387" s="17" t="n">
        <v>2</v>
      </c>
      <c r="Z387" s="17" t="n">
        <v>0</v>
      </c>
      <c r="AA387" s="17" t="n">
        <v>0</v>
      </c>
      <c r="AB387" s="17" t="n">
        <v>0</v>
      </c>
      <c r="AC387" s="17" t="n">
        <v>2</v>
      </c>
      <c r="AD387" s="17" t="n">
        <v>0</v>
      </c>
      <c r="AE387" s="17" t="n">
        <v>0</v>
      </c>
      <c r="AF387" s="17" t="n">
        <v>0</v>
      </c>
      <c r="AG387" s="17" t="n">
        <v>1</v>
      </c>
      <c r="AH387" s="17" t="n">
        <v>0</v>
      </c>
      <c r="AI387" s="17" t="n">
        <v>0</v>
      </c>
      <c r="AJ387" s="17" t="n">
        <v>1</v>
      </c>
      <c r="AK387" s="17" t="n">
        <v>0</v>
      </c>
      <c r="AL387" s="17" t="n">
        <v>0</v>
      </c>
      <c r="AM387" s="17" t="n">
        <v>0</v>
      </c>
      <c r="AN387" s="17" t="n">
        <v>1</v>
      </c>
      <c r="AO387" s="17" t="n">
        <v>0</v>
      </c>
      <c r="AP387" s="17" t="n">
        <v>0</v>
      </c>
      <c r="AQ387" s="17" t="n">
        <v>0</v>
      </c>
      <c r="AR387" s="17" t="n">
        <v>0</v>
      </c>
      <c r="AS387" s="17" t="n">
        <v>0</v>
      </c>
      <c r="AT387" s="17" t="n">
        <v>0</v>
      </c>
      <c r="AU387" s="17" t="n">
        <v>0</v>
      </c>
      <c r="AV387" s="17" t="n">
        <v>0</v>
      </c>
      <c r="AW387" s="17" t="n">
        <v>0</v>
      </c>
      <c r="AX387" s="17" t="n">
        <v>0</v>
      </c>
      <c r="AY387" s="17" t="n">
        <v>0</v>
      </c>
      <c r="AZ387" s="17" t="n">
        <v>0</v>
      </c>
      <c r="BA387" s="17" t="n">
        <v>0</v>
      </c>
      <c r="BB387" s="17" t="n">
        <v>0</v>
      </c>
      <c r="BC387" s="17" t="n">
        <v>0</v>
      </c>
      <c r="BD387" s="17" t="n">
        <v>0</v>
      </c>
      <c r="BE387" s="17" t="n">
        <v>2</v>
      </c>
      <c r="BF387" s="17" t="n">
        <v>0</v>
      </c>
      <c r="BG387" s="17" t="n">
        <v>0</v>
      </c>
      <c r="BH387" s="17" t="n">
        <v>0</v>
      </c>
      <c r="BI387" s="17" t="n">
        <v>1</v>
      </c>
      <c r="BJ387" s="17" t="n">
        <v>0</v>
      </c>
      <c r="BK387" s="17" t="n">
        <v>0</v>
      </c>
      <c r="BL387" s="17" t="n">
        <v>0</v>
      </c>
      <c r="BM387" s="17" t="n">
        <v>1</v>
      </c>
      <c r="BN387" s="17" t="n">
        <v>0</v>
      </c>
      <c r="BO387" s="17" t="n">
        <v>0</v>
      </c>
      <c r="BP387" s="17" t="n">
        <v>0</v>
      </c>
      <c r="BQ387" s="17" t="n">
        <v>0</v>
      </c>
      <c r="BR387" s="17" t="n">
        <v>0</v>
      </c>
      <c r="BS387" s="17" t="n">
        <v>0</v>
      </c>
      <c r="BT387" s="17" t="n">
        <v>0</v>
      </c>
      <c r="BU387" s="17" t="n">
        <v>0</v>
      </c>
      <c r="BV387" s="17" t="n">
        <v>0</v>
      </c>
      <c r="BW387" s="17" t="n">
        <v>0</v>
      </c>
      <c r="BX387" s="17" t="n">
        <v>0</v>
      </c>
      <c r="BY387" s="17" t="n">
        <v>0</v>
      </c>
      <c r="BZ387" s="17" t="n">
        <v>0</v>
      </c>
    </row>
    <row r="388" customFormat="false" ht="14.25" hidden="false" customHeight="false" outlineLevel="0" collapsed="false">
      <c r="A388" s="3" t="s">
        <v>1954</v>
      </c>
      <c r="B388" s="3" t="s">
        <v>1955</v>
      </c>
      <c r="C388" s="1" t="s">
        <v>1956</v>
      </c>
      <c r="D388" s="1" t="s">
        <v>1957</v>
      </c>
      <c r="E388" s="1" t="s">
        <v>1958</v>
      </c>
      <c r="F388" s="1" t="n">
        <v>1</v>
      </c>
      <c r="G388" s="17" t="n">
        <v>0</v>
      </c>
      <c r="H388" s="17" t="n">
        <v>0</v>
      </c>
      <c r="I388" s="17" t="n">
        <v>3</v>
      </c>
      <c r="J388" s="17" t="n">
        <v>0</v>
      </c>
      <c r="K388" s="17" t="n">
        <v>0</v>
      </c>
      <c r="L388" s="17" t="n">
        <v>0</v>
      </c>
      <c r="M388" s="17" t="n">
        <v>0</v>
      </c>
      <c r="N388" s="17" t="n">
        <v>0</v>
      </c>
      <c r="O388" s="17" t="n">
        <v>0</v>
      </c>
      <c r="P388" s="17" t="n">
        <v>0</v>
      </c>
      <c r="Q388" s="17" t="n">
        <v>0</v>
      </c>
      <c r="R388" s="17" t="n">
        <v>0</v>
      </c>
      <c r="S388" s="17" t="n">
        <v>0</v>
      </c>
      <c r="T388" s="17" t="n">
        <v>0</v>
      </c>
      <c r="U388" s="17" t="n">
        <v>3</v>
      </c>
      <c r="V388" s="17" t="n">
        <v>0</v>
      </c>
      <c r="W388" s="17" t="n">
        <v>0</v>
      </c>
      <c r="X388" s="17" t="n">
        <v>0</v>
      </c>
      <c r="Y388" s="17" t="n">
        <v>1</v>
      </c>
      <c r="Z388" s="17" t="n">
        <v>0</v>
      </c>
      <c r="AA388" s="17" t="n">
        <v>0</v>
      </c>
      <c r="AB388" s="17" t="n">
        <v>0</v>
      </c>
      <c r="AC388" s="17" t="n">
        <v>0</v>
      </c>
      <c r="AD388" s="17" t="n">
        <v>0</v>
      </c>
      <c r="AE388" s="17" t="n">
        <v>0</v>
      </c>
      <c r="AF388" s="17" t="n">
        <v>0</v>
      </c>
      <c r="AG388" s="17" t="n">
        <v>1</v>
      </c>
      <c r="AH388" s="17" t="n">
        <v>0</v>
      </c>
      <c r="AI388" s="17" t="n">
        <v>0</v>
      </c>
      <c r="AJ388" s="17" t="n">
        <v>0</v>
      </c>
      <c r="AK388" s="17" t="n">
        <v>0</v>
      </c>
      <c r="AL388" s="17" t="n">
        <v>0</v>
      </c>
      <c r="AM388" s="17" t="n">
        <v>0</v>
      </c>
      <c r="AN388" s="17" t="n">
        <v>0</v>
      </c>
      <c r="AO388" s="17" t="n">
        <v>0</v>
      </c>
      <c r="AP388" s="17" t="n">
        <v>0</v>
      </c>
      <c r="AQ388" s="17" t="n">
        <v>0</v>
      </c>
      <c r="AR388" s="17" t="n">
        <v>0</v>
      </c>
      <c r="AS388" s="17" t="n">
        <v>6</v>
      </c>
      <c r="AT388" s="17" t="n">
        <v>0</v>
      </c>
      <c r="AU388" s="17" t="n">
        <v>0</v>
      </c>
      <c r="AV388" s="17" t="n">
        <v>0</v>
      </c>
      <c r="AW388" s="17" t="n">
        <v>3</v>
      </c>
      <c r="AX388" s="17" t="n">
        <v>0</v>
      </c>
      <c r="AY388" s="17" t="n">
        <v>0</v>
      </c>
      <c r="AZ388" s="17" t="n">
        <v>0</v>
      </c>
      <c r="BA388" s="17" t="n">
        <v>2</v>
      </c>
      <c r="BB388" s="17" t="n">
        <v>0</v>
      </c>
      <c r="BC388" s="17" t="n">
        <v>0</v>
      </c>
      <c r="BD388" s="17" t="n">
        <v>0</v>
      </c>
      <c r="BE388" s="17" t="n">
        <v>4</v>
      </c>
      <c r="BF388" s="17" t="n">
        <v>0</v>
      </c>
      <c r="BG388" s="17" t="n">
        <v>0</v>
      </c>
      <c r="BH388" s="17" t="n">
        <v>0</v>
      </c>
      <c r="BI388" s="17" t="n">
        <v>0</v>
      </c>
      <c r="BJ388" s="17" t="n">
        <v>0</v>
      </c>
      <c r="BK388" s="17" t="n">
        <v>0</v>
      </c>
      <c r="BL388" s="17" t="n">
        <v>0</v>
      </c>
      <c r="BM388" s="17" t="n">
        <v>3</v>
      </c>
      <c r="BN388" s="17" t="n">
        <v>0</v>
      </c>
      <c r="BO388" s="17" t="n">
        <v>0</v>
      </c>
      <c r="BP388" s="17" t="n">
        <v>0</v>
      </c>
      <c r="BQ388" s="17" t="n">
        <v>0</v>
      </c>
      <c r="BR388" s="17" t="n">
        <v>0</v>
      </c>
      <c r="BS388" s="17" t="n">
        <v>0</v>
      </c>
      <c r="BT388" s="17" t="n">
        <v>0</v>
      </c>
      <c r="BU388" s="17" t="n">
        <v>1</v>
      </c>
      <c r="BV388" s="17" t="n">
        <v>0</v>
      </c>
      <c r="BW388" s="17" t="n">
        <v>0</v>
      </c>
      <c r="BX388" s="17" t="n">
        <v>0</v>
      </c>
      <c r="BY388" s="17" t="n">
        <v>0</v>
      </c>
      <c r="BZ388" s="17" t="n">
        <v>0</v>
      </c>
    </row>
    <row r="389" customFormat="false" ht="14.25" hidden="false" customHeight="false" outlineLevel="0" collapsed="false">
      <c r="A389" s="5" t="s">
        <v>1959</v>
      </c>
      <c r="B389" s="3" t="s">
        <v>1960</v>
      </c>
      <c r="C389" s="1" t="s">
        <v>1961</v>
      </c>
      <c r="D389" s="1" t="s">
        <v>1962</v>
      </c>
      <c r="E389" s="1" t="s">
        <v>1963</v>
      </c>
      <c r="F389" s="1" t="n">
        <v>1</v>
      </c>
      <c r="G389" s="17" t="n">
        <v>0</v>
      </c>
      <c r="H389" s="17" t="n">
        <v>0</v>
      </c>
      <c r="I389" s="17" t="n">
        <v>0</v>
      </c>
      <c r="J389" s="17" t="n">
        <v>0</v>
      </c>
      <c r="K389" s="17" t="n">
        <v>0</v>
      </c>
      <c r="L389" s="17" t="n">
        <v>0</v>
      </c>
      <c r="M389" s="17" t="n">
        <v>0</v>
      </c>
      <c r="N389" s="17" t="n">
        <v>0</v>
      </c>
      <c r="O389" s="17" t="n">
        <v>0</v>
      </c>
      <c r="P389" s="17" t="n">
        <v>0</v>
      </c>
      <c r="Q389" s="17" t="n">
        <v>0</v>
      </c>
      <c r="R389" s="17" t="n">
        <v>0</v>
      </c>
      <c r="S389" s="17" t="n">
        <v>0</v>
      </c>
      <c r="T389" s="17" t="n">
        <v>0</v>
      </c>
      <c r="U389" s="17" t="n">
        <v>0</v>
      </c>
      <c r="V389" s="17" t="n">
        <v>0</v>
      </c>
      <c r="W389" s="17" t="n">
        <v>0</v>
      </c>
      <c r="X389" s="17" t="n">
        <v>0</v>
      </c>
      <c r="Y389" s="17" t="n">
        <v>1</v>
      </c>
      <c r="Z389" s="17" t="n">
        <v>0</v>
      </c>
      <c r="AA389" s="17" t="n">
        <v>0</v>
      </c>
      <c r="AB389" s="17" t="n">
        <v>1</v>
      </c>
      <c r="AC389" s="17" t="n">
        <v>1</v>
      </c>
      <c r="AD389" s="17" t="n">
        <v>0</v>
      </c>
      <c r="AE389" s="17" t="n">
        <v>0</v>
      </c>
      <c r="AF389" s="17" t="n">
        <v>2</v>
      </c>
      <c r="AG389" s="17" t="n">
        <v>7</v>
      </c>
      <c r="AH389" s="17" t="n">
        <v>0</v>
      </c>
      <c r="AI389" s="17" t="n">
        <v>0</v>
      </c>
      <c r="AJ389" s="17" t="n">
        <v>3</v>
      </c>
      <c r="AK389" s="17" t="n">
        <v>0</v>
      </c>
      <c r="AL389" s="17" t="n">
        <v>0</v>
      </c>
      <c r="AM389" s="17" t="n">
        <v>0</v>
      </c>
      <c r="AN389" s="17" t="n">
        <v>4</v>
      </c>
      <c r="AO389" s="17" t="n">
        <v>0</v>
      </c>
      <c r="AP389" s="17" t="n">
        <v>0</v>
      </c>
      <c r="AQ389" s="17" t="n">
        <v>0</v>
      </c>
      <c r="AR389" s="17" t="n">
        <v>0</v>
      </c>
      <c r="AS389" s="17" t="n">
        <v>0</v>
      </c>
      <c r="AT389" s="17" t="n">
        <v>0</v>
      </c>
      <c r="AU389" s="17" t="n">
        <v>0</v>
      </c>
      <c r="AV389" s="17" t="n">
        <v>0</v>
      </c>
      <c r="AW389" s="17" t="n">
        <v>0</v>
      </c>
      <c r="AX389" s="17" t="n">
        <v>0</v>
      </c>
      <c r="AY389" s="17" t="n">
        <v>0</v>
      </c>
      <c r="AZ389" s="17" t="n">
        <v>0</v>
      </c>
      <c r="BA389" s="17" t="n">
        <v>0</v>
      </c>
      <c r="BB389" s="17" t="n">
        <v>0</v>
      </c>
      <c r="BC389" s="17" t="n">
        <v>0</v>
      </c>
      <c r="BD389" s="17" t="n">
        <v>0</v>
      </c>
      <c r="BE389" s="17" t="n">
        <v>0</v>
      </c>
      <c r="BF389" s="17" t="n">
        <v>0</v>
      </c>
      <c r="BG389" s="17" t="n">
        <v>0</v>
      </c>
      <c r="BH389" s="17" t="n">
        <v>0</v>
      </c>
      <c r="BI389" s="17" t="n">
        <v>0</v>
      </c>
      <c r="BJ389" s="17" t="n">
        <v>0</v>
      </c>
      <c r="BK389" s="17" t="n">
        <v>0</v>
      </c>
      <c r="BL389" s="17" t="n">
        <v>0</v>
      </c>
      <c r="BM389" s="17" t="n">
        <v>0</v>
      </c>
      <c r="BN389" s="17" t="n">
        <v>0</v>
      </c>
      <c r="BO389" s="17" t="n">
        <v>0</v>
      </c>
      <c r="BP389" s="17" t="n">
        <v>1</v>
      </c>
      <c r="BQ389" s="17" t="n">
        <v>0</v>
      </c>
      <c r="BR389" s="17" t="n">
        <v>0</v>
      </c>
      <c r="BS389" s="17" t="n">
        <v>0</v>
      </c>
      <c r="BT389" s="17" t="n">
        <v>4</v>
      </c>
      <c r="BU389" s="17" t="n">
        <v>1</v>
      </c>
      <c r="BV389" s="17" t="n">
        <v>0</v>
      </c>
      <c r="BW389" s="17" t="n">
        <v>0</v>
      </c>
      <c r="BX389" s="17" t="n">
        <v>0</v>
      </c>
      <c r="BY389" s="17" t="n">
        <v>2</v>
      </c>
      <c r="BZ389" s="17" t="n">
        <v>0</v>
      </c>
    </row>
    <row r="390" customFormat="false" ht="14.25" hidden="false" customHeight="false" outlineLevel="0" collapsed="false">
      <c r="A390" s="3" t="s">
        <v>1964</v>
      </c>
      <c r="B390" s="3" t="s">
        <v>1965</v>
      </c>
      <c r="C390" s="1" t="s">
        <v>1966</v>
      </c>
      <c r="D390" s="1" t="s">
        <v>1967</v>
      </c>
      <c r="E390" s="1" t="s">
        <v>1968</v>
      </c>
      <c r="F390" s="1" t="n">
        <v>1</v>
      </c>
      <c r="G390" s="17" t="n">
        <v>0</v>
      </c>
      <c r="H390" s="17" t="n">
        <v>0</v>
      </c>
      <c r="I390" s="17" t="n">
        <v>0</v>
      </c>
      <c r="J390" s="17" t="n">
        <v>0</v>
      </c>
      <c r="K390" s="17" t="n">
        <v>0</v>
      </c>
      <c r="L390" s="17" t="n">
        <v>0</v>
      </c>
      <c r="M390" s="17" t="n">
        <v>0</v>
      </c>
      <c r="N390" s="17" t="n">
        <v>0</v>
      </c>
      <c r="O390" s="17" t="n">
        <v>0</v>
      </c>
      <c r="P390" s="17" t="n">
        <v>0</v>
      </c>
      <c r="Q390" s="17" t="n">
        <v>0</v>
      </c>
      <c r="R390" s="17" t="n">
        <v>0</v>
      </c>
      <c r="S390" s="17" t="n">
        <v>0</v>
      </c>
      <c r="T390" s="17" t="n">
        <v>0</v>
      </c>
      <c r="U390" s="17" t="n">
        <v>4</v>
      </c>
      <c r="V390" s="17" t="n">
        <v>0</v>
      </c>
      <c r="W390" s="17" t="n">
        <v>0</v>
      </c>
      <c r="X390" s="17" t="n">
        <v>0</v>
      </c>
      <c r="Y390" s="17" t="n">
        <v>3</v>
      </c>
      <c r="Z390" s="17" t="n">
        <v>0</v>
      </c>
      <c r="AA390" s="17" t="n">
        <v>0</v>
      </c>
      <c r="AB390" s="17" t="n">
        <v>0</v>
      </c>
      <c r="AC390" s="17" t="n">
        <v>2</v>
      </c>
      <c r="AD390" s="17" t="n">
        <v>0</v>
      </c>
      <c r="AE390" s="17" t="n">
        <v>0</v>
      </c>
      <c r="AF390" s="17" t="n">
        <v>0</v>
      </c>
      <c r="AG390" s="17" t="n">
        <v>6</v>
      </c>
      <c r="AH390" s="17" t="n">
        <v>0</v>
      </c>
      <c r="AI390" s="17" t="n">
        <v>0</v>
      </c>
      <c r="AJ390" s="17" t="n">
        <v>3</v>
      </c>
      <c r="AK390" s="17" t="n">
        <v>0</v>
      </c>
      <c r="AL390" s="17" t="n">
        <v>0</v>
      </c>
      <c r="AM390" s="17" t="n">
        <v>0</v>
      </c>
      <c r="AN390" s="17" t="n">
        <v>4</v>
      </c>
      <c r="AO390" s="17" t="n">
        <v>0</v>
      </c>
      <c r="AP390" s="17" t="n">
        <v>0</v>
      </c>
      <c r="AQ390" s="17" t="n">
        <v>0</v>
      </c>
      <c r="AR390" s="17" t="n">
        <v>0</v>
      </c>
      <c r="AS390" s="17" t="n">
        <v>0</v>
      </c>
      <c r="AT390" s="17" t="n">
        <v>0</v>
      </c>
      <c r="AU390" s="17" t="n">
        <v>0</v>
      </c>
      <c r="AV390" s="17" t="n">
        <v>0</v>
      </c>
      <c r="AW390" s="17" t="n">
        <v>0</v>
      </c>
      <c r="AX390" s="17" t="n">
        <v>0</v>
      </c>
      <c r="AY390" s="17" t="n">
        <v>0</v>
      </c>
      <c r="AZ390" s="17" t="n">
        <v>0</v>
      </c>
      <c r="BA390" s="17" t="n">
        <v>0</v>
      </c>
      <c r="BB390" s="17" t="n">
        <v>0</v>
      </c>
      <c r="BC390" s="17" t="n">
        <v>0</v>
      </c>
      <c r="BD390" s="17" t="n">
        <v>0</v>
      </c>
      <c r="BE390" s="17" t="n">
        <v>0</v>
      </c>
      <c r="BF390" s="17" t="n">
        <v>0</v>
      </c>
      <c r="BG390" s="17" t="n">
        <v>0</v>
      </c>
      <c r="BH390" s="17" t="n">
        <v>0</v>
      </c>
      <c r="BI390" s="17" t="n">
        <v>0</v>
      </c>
      <c r="BJ390" s="17" t="n">
        <v>0</v>
      </c>
      <c r="BK390" s="17" t="n">
        <v>0</v>
      </c>
      <c r="BL390" s="17" t="n">
        <v>0</v>
      </c>
      <c r="BM390" s="17" t="n">
        <v>0</v>
      </c>
      <c r="BN390" s="17" t="n">
        <v>0</v>
      </c>
      <c r="BO390" s="17" t="n">
        <v>0</v>
      </c>
      <c r="BP390" s="17" t="n">
        <v>0</v>
      </c>
      <c r="BQ390" s="17" t="n">
        <v>2</v>
      </c>
      <c r="BR390" s="17" t="n">
        <v>0</v>
      </c>
      <c r="BS390" s="17" t="n">
        <v>0</v>
      </c>
      <c r="BT390" s="17" t="n">
        <v>0</v>
      </c>
      <c r="BU390" s="17" t="n">
        <v>2</v>
      </c>
      <c r="BV390" s="17" t="n">
        <v>0</v>
      </c>
      <c r="BW390" s="17" t="n">
        <v>0</v>
      </c>
      <c r="BX390" s="17" t="n">
        <v>0</v>
      </c>
      <c r="BY390" s="17" t="n">
        <v>1</v>
      </c>
      <c r="BZ390" s="17" t="n">
        <v>0</v>
      </c>
    </row>
    <row r="391" customFormat="false" ht="14.25" hidden="false" customHeight="false" outlineLevel="0" collapsed="false">
      <c r="A391" s="5" t="s">
        <v>1969</v>
      </c>
      <c r="B391" s="3" t="s">
        <v>1970</v>
      </c>
      <c r="C391" s="1" t="s">
        <v>1971</v>
      </c>
      <c r="D391" s="1" t="s">
        <v>1972</v>
      </c>
      <c r="E391" s="1" t="s">
        <v>1973</v>
      </c>
      <c r="F391" s="1" t="n">
        <v>1</v>
      </c>
      <c r="G391" s="17" t="n">
        <v>0</v>
      </c>
      <c r="H391" s="17" t="n">
        <v>0</v>
      </c>
      <c r="I391" s="17" t="n">
        <v>4</v>
      </c>
      <c r="J391" s="17" t="n">
        <v>0</v>
      </c>
      <c r="K391" s="17" t="n">
        <v>0</v>
      </c>
      <c r="L391" s="17" t="n">
        <v>0</v>
      </c>
      <c r="M391" s="17" t="n">
        <v>0</v>
      </c>
      <c r="N391" s="17" t="n">
        <v>0</v>
      </c>
      <c r="O391" s="17" t="n">
        <v>0</v>
      </c>
      <c r="P391" s="17" t="n">
        <v>0</v>
      </c>
      <c r="Q391" s="17" t="n">
        <v>0</v>
      </c>
      <c r="R391" s="17" t="n">
        <v>0</v>
      </c>
      <c r="S391" s="17" t="n">
        <v>0</v>
      </c>
      <c r="T391" s="17" t="n">
        <v>1</v>
      </c>
      <c r="U391" s="17" t="n">
        <v>5</v>
      </c>
      <c r="V391" s="17" t="n">
        <v>0</v>
      </c>
      <c r="W391" s="17" t="n">
        <v>0</v>
      </c>
      <c r="X391" s="17" t="n">
        <v>0</v>
      </c>
      <c r="Y391" s="17" t="n">
        <v>3</v>
      </c>
      <c r="Z391" s="17" t="n">
        <v>0</v>
      </c>
      <c r="AA391" s="17" t="n">
        <v>0</v>
      </c>
      <c r="AB391" s="17" t="n">
        <v>0</v>
      </c>
      <c r="AC391" s="17" t="n">
        <v>3</v>
      </c>
      <c r="AD391" s="17" t="n">
        <v>0</v>
      </c>
      <c r="AE391" s="17" t="n">
        <v>0</v>
      </c>
      <c r="AF391" s="17" t="n">
        <v>0</v>
      </c>
      <c r="AG391" s="17" t="n">
        <v>4</v>
      </c>
      <c r="AH391" s="17" t="n">
        <v>0</v>
      </c>
      <c r="AI391" s="17" t="n">
        <v>0</v>
      </c>
      <c r="AJ391" s="17" t="n">
        <v>0</v>
      </c>
      <c r="AK391" s="17" t="n">
        <v>6</v>
      </c>
      <c r="AL391" s="17" t="n">
        <v>0</v>
      </c>
      <c r="AM391" s="17" t="n">
        <v>0</v>
      </c>
      <c r="AN391" s="17" t="n">
        <v>0</v>
      </c>
      <c r="AO391" s="17" t="n">
        <v>0</v>
      </c>
      <c r="AP391" s="17" t="n">
        <v>0</v>
      </c>
      <c r="AQ391" s="17" t="n">
        <v>0</v>
      </c>
      <c r="AR391" s="17" t="n">
        <v>0</v>
      </c>
      <c r="AS391" s="17" t="n">
        <v>0</v>
      </c>
      <c r="AT391" s="17" t="n">
        <v>0</v>
      </c>
      <c r="AU391" s="17" t="n">
        <v>0</v>
      </c>
      <c r="AV391" s="17" t="n">
        <v>0</v>
      </c>
      <c r="AW391" s="17" t="n">
        <v>0</v>
      </c>
      <c r="AX391" s="17" t="n">
        <v>0</v>
      </c>
      <c r="AY391" s="17" t="n">
        <v>0</v>
      </c>
      <c r="AZ391" s="17" t="n">
        <v>0</v>
      </c>
      <c r="BA391" s="17" t="n">
        <v>0</v>
      </c>
      <c r="BB391" s="17" t="n">
        <v>0</v>
      </c>
      <c r="BC391" s="17" t="n">
        <v>0</v>
      </c>
      <c r="BD391" s="17" t="n">
        <v>0</v>
      </c>
      <c r="BE391" s="17" t="n">
        <v>0</v>
      </c>
      <c r="BF391" s="17" t="n">
        <v>0</v>
      </c>
      <c r="BG391" s="17" t="n">
        <v>0</v>
      </c>
      <c r="BH391" s="17" t="n">
        <v>0</v>
      </c>
      <c r="BI391" s="17" t="n">
        <v>0</v>
      </c>
      <c r="BJ391" s="17" t="n">
        <v>0</v>
      </c>
      <c r="BK391" s="17" t="n">
        <v>0</v>
      </c>
      <c r="BL391" s="17" t="n">
        <v>0</v>
      </c>
      <c r="BM391" s="17" t="n">
        <v>0</v>
      </c>
      <c r="BN391" s="17" t="n">
        <v>0</v>
      </c>
      <c r="BO391" s="17" t="n">
        <v>0</v>
      </c>
      <c r="BP391" s="17" t="n">
        <v>0</v>
      </c>
      <c r="BQ391" s="17" t="n">
        <v>0</v>
      </c>
      <c r="BR391" s="17" t="n">
        <v>0</v>
      </c>
      <c r="BS391" s="17" t="n">
        <v>0</v>
      </c>
      <c r="BT391" s="17" t="n">
        <v>0</v>
      </c>
      <c r="BU391" s="17" t="n">
        <v>0</v>
      </c>
      <c r="BV391" s="17" t="n">
        <v>0</v>
      </c>
      <c r="BW391" s="17" t="n">
        <v>0</v>
      </c>
      <c r="BX391" s="17" t="n">
        <v>0</v>
      </c>
      <c r="BY391" s="17" t="n">
        <v>0</v>
      </c>
      <c r="BZ391" s="17" t="n">
        <v>0</v>
      </c>
    </row>
    <row r="392" customFormat="false" ht="14.25" hidden="false" customHeight="false" outlineLevel="0" collapsed="false">
      <c r="A392" s="3" t="s">
        <v>1974</v>
      </c>
      <c r="B392" s="3" t="s">
        <v>1975</v>
      </c>
      <c r="C392" s="1" t="s">
        <v>1976</v>
      </c>
      <c r="D392" s="1" t="s">
        <v>1977</v>
      </c>
      <c r="E392" s="1" t="s">
        <v>1978</v>
      </c>
      <c r="F392" s="1" t="n">
        <v>1</v>
      </c>
      <c r="G392" s="17" t="n">
        <v>0</v>
      </c>
      <c r="H392" s="17" t="n">
        <v>0</v>
      </c>
      <c r="I392" s="17" t="n">
        <v>2</v>
      </c>
      <c r="J392" s="17" t="n">
        <v>0</v>
      </c>
      <c r="K392" s="17" t="n">
        <v>0</v>
      </c>
      <c r="L392" s="17" t="n">
        <v>0</v>
      </c>
      <c r="M392" s="17" t="n">
        <v>0</v>
      </c>
      <c r="N392" s="17" t="n">
        <v>0</v>
      </c>
      <c r="O392" s="17" t="n">
        <v>0</v>
      </c>
      <c r="P392" s="17" t="n">
        <v>0</v>
      </c>
      <c r="Q392" s="17" t="n">
        <v>0</v>
      </c>
      <c r="R392" s="17" t="n">
        <v>0</v>
      </c>
      <c r="S392" s="17" t="n">
        <v>0</v>
      </c>
      <c r="T392" s="17" t="n">
        <v>0</v>
      </c>
      <c r="U392" s="17" t="n">
        <v>3</v>
      </c>
      <c r="V392" s="17" t="n">
        <v>0</v>
      </c>
      <c r="W392" s="17" t="n">
        <v>0</v>
      </c>
      <c r="X392" s="17" t="n">
        <v>0</v>
      </c>
      <c r="Y392" s="17" t="n">
        <v>2</v>
      </c>
      <c r="Z392" s="17" t="n">
        <v>0</v>
      </c>
      <c r="AA392" s="17" t="n">
        <v>0</v>
      </c>
      <c r="AB392" s="17" t="n">
        <v>0</v>
      </c>
      <c r="AC392" s="17" t="n">
        <v>3</v>
      </c>
      <c r="AD392" s="17" t="n">
        <v>0</v>
      </c>
      <c r="AE392" s="17" t="n">
        <v>0</v>
      </c>
      <c r="AF392" s="17" t="n">
        <v>0</v>
      </c>
      <c r="AG392" s="17" t="n">
        <v>6</v>
      </c>
      <c r="AH392" s="17" t="n">
        <v>1</v>
      </c>
      <c r="AI392" s="17" t="n">
        <v>0</v>
      </c>
      <c r="AJ392" s="17" t="n">
        <v>1</v>
      </c>
      <c r="AK392" s="17" t="n">
        <v>3</v>
      </c>
      <c r="AL392" s="17" t="n">
        <v>0</v>
      </c>
      <c r="AM392" s="17" t="n">
        <v>0</v>
      </c>
      <c r="AN392" s="17" t="n">
        <v>1</v>
      </c>
      <c r="AO392" s="17" t="n">
        <v>0</v>
      </c>
      <c r="AP392" s="17" t="n">
        <v>0</v>
      </c>
      <c r="AQ392" s="17" t="n">
        <v>0</v>
      </c>
      <c r="AR392" s="17" t="n">
        <v>0</v>
      </c>
      <c r="AS392" s="17" t="n">
        <v>0</v>
      </c>
      <c r="AT392" s="17" t="n">
        <v>0</v>
      </c>
      <c r="AU392" s="17" t="n">
        <v>0</v>
      </c>
      <c r="AV392" s="17" t="n">
        <v>0</v>
      </c>
      <c r="AW392" s="17" t="n">
        <v>0</v>
      </c>
      <c r="AX392" s="17" t="n">
        <v>0</v>
      </c>
      <c r="AY392" s="17" t="n">
        <v>0</v>
      </c>
      <c r="AZ392" s="17" t="n">
        <v>0</v>
      </c>
      <c r="BA392" s="17" t="n">
        <v>0</v>
      </c>
      <c r="BB392" s="17" t="n">
        <v>0</v>
      </c>
      <c r="BC392" s="17" t="n">
        <v>0</v>
      </c>
      <c r="BD392" s="17" t="n">
        <v>0</v>
      </c>
      <c r="BE392" s="17" t="n">
        <v>0</v>
      </c>
      <c r="BF392" s="17" t="n">
        <v>0</v>
      </c>
      <c r="BG392" s="17" t="n">
        <v>0</v>
      </c>
      <c r="BH392" s="17" t="n">
        <v>0</v>
      </c>
      <c r="BI392" s="17" t="n">
        <v>0</v>
      </c>
      <c r="BJ392" s="17" t="n">
        <v>0</v>
      </c>
      <c r="BK392" s="17" t="n">
        <v>0</v>
      </c>
      <c r="BL392" s="17" t="n">
        <v>0</v>
      </c>
      <c r="BM392" s="17" t="n">
        <v>0</v>
      </c>
      <c r="BN392" s="17" t="n">
        <v>0</v>
      </c>
      <c r="BO392" s="17" t="n">
        <v>0</v>
      </c>
      <c r="BP392" s="17" t="n">
        <v>0</v>
      </c>
      <c r="BQ392" s="17" t="n">
        <v>0</v>
      </c>
      <c r="BR392" s="17" t="n">
        <v>0</v>
      </c>
      <c r="BS392" s="17" t="n">
        <v>0</v>
      </c>
      <c r="BT392" s="17" t="n">
        <v>0</v>
      </c>
      <c r="BU392" s="17" t="n">
        <v>2</v>
      </c>
      <c r="BV392" s="17" t="n">
        <v>0</v>
      </c>
      <c r="BW392" s="17" t="n">
        <v>0</v>
      </c>
      <c r="BX392" s="17" t="n">
        <v>0</v>
      </c>
      <c r="BY392" s="17" t="n">
        <v>0</v>
      </c>
      <c r="BZ392" s="17" t="n">
        <v>0</v>
      </c>
    </row>
    <row r="393" customFormat="false" ht="14.25" hidden="false" customHeight="false" outlineLevel="0" collapsed="false">
      <c r="A393" s="5" t="s">
        <v>1979</v>
      </c>
      <c r="B393" s="3" t="s">
        <v>1980</v>
      </c>
      <c r="C393" s="1" t="s">
        <v>1981</v>
      </c>
      <c r="D393" s="1" t="s">
        <v>1982</v>
      </c>
      <c r="E393" s="1" t="s">
        <v>1983</v>
      </c>
      <c r="F393" s="1" t="n">
        <v>1</v>
      </c>
      <c r="G393" s="17" t="n">
        <v>0</v>
      </c>
      <c r="H393" s="17" t="n">
        <v>1</v>
      </c>
      <c r="I393" s="17" t="n">
        <v>2</v>
      </c>
      <c r="J393" s="17" t="n">
        <v>0</v>
      </c>
      <c r="K393" s="17" t="n">
        <v>0</v>
      </c>
      <c r="L393" s="17" t="n">
        <v>0</v>
      </c>
      <c r="M393" s="17" t="n">
        <v>0</v>
      </c>
      <c r="N393" s="17" t="n">
        <v>0</v>
      </c>
      <c r="O393" s="17" t="n">
        <v>0</v>
      </c>
      <c r="P393" s="17" t="n">
        <v>0</v>
      </c>
      <c r="Q393" s="17" t="n">
        <v>0</v>
      </c>
      <c r="R393" s="17" t="n">
        <v>0</v>
      </c>
      <c r="S393" s="17" t="n">
        <v>0</v>
      </c>
      <c r="T393" s="17" t="n">
        <v>3</v>
      </c>
      <c r="U393" s="17" t="n">
        <v>5</v>
      </c>
      <c r="V393" s="17" t="n">
        <v>0</v>
      </c>
      <c r="W393" s="17" t="n">
        <v>0</v>
      </c>
      <c r="X393" s="17" t="n">
        <v>1</v>
      </c>
      <c r="Y393" s="17" t="n">
        <v>2</v>
      </c>
      <c r="Z393" s="17" t="n">
        <v>0</v>
      </c>
      <c r="AA393" s="17" t="n">
        <v>0</v>
      </c>
      <c r="AB393" s="17" t="n">
        <v>0</v>
      </c>
      <c r="AC393" s="17" t="n">
        <v>4</v>
      </c>
      <c r="AD393" s="17" t="n">
        <v>0</v>
      </c>
      <c r="AE393" s="17" t="n">
        <v>0</v>
      </c>
      <c r="AF393" s="17" t="n">
        <v>0</v>
      </c>
      <c r="AG393" s="17" t="n">
        <v>4</v>
      </c>
      <c r="AH393" s="17" t="n">
        <v>0</v>
      </c>
      <c r="AI393" s="17" t="n">
        <v>0</v>
      </c>
      <c r="AJ393" s="17" t="n">
        <v>0</v>
      </c>
      <c r="AK393" s="17" t="n">
        <v>0</v>
      </c>
      <c r="AL393" s="17" t="n">
        <v>0</v>
      </c>
      <c r="AM393" s="17" t="n">
        <v>0</v>
      </c>
      <c r="AN393" s="17" t="n">
        <v>1</v>
      </c>
      <c r="AO393" s="17" t="n">
        <v>0</v>
      </c>
      <c r="AP393" s="17" t="n">
        <v>0</v>
      </c>
      <c r="AQ393" s="17" t="n">
        <v>0</v>
      </c>
      <c r="AR393" s="17" t="n">
        <v>0</v>
      </c>
      <c r="AS393" s="17" t="n">
        <v>0</v>
      </c>
      <c r="AT393" s="17" t="n">
        <v>0</v>
      </c>
      <c r="AU393" s="17" t="n">
        <v>0</v>
      </c>
      <c r="AV393" s="17" t="n">
        <v>0</v>
      </c>
      <c r="AW393" s="17" t="n">
        <v>0</v>
      </c>
      <c r="AX393" s="17" t="n">
        <v>0</v>
      </c>
      <c r="AY393" s="17" t="n">
        <v>0</v>
      </c>
      <c r="AZ393" s="17" t="n">
        <v>0</v>
      </c>
      <c r="BA393" s="17" t="n">
        <v>0</v>
      </c>
      <c r="BB393" s="17" t="n">
        <v>0</v>
      </c>
      <c r="BC393" s="17" t="n">
        <v>0</v>
      </c>
      <c r="BD393" s="17" t="n">
        <v>0</v>
      </c>
      <c r="BE393" s="17" t="n">
        <v>0</v>
      </c>
      <c r="BF393" s="17" t="n">
        <v>0</v>
      </c>
      <c r="BG393" s="17" t="n">
        <v>0</v>
      </c>
      <c r="BH393" s="17" t="n">
        <v>0</v>
      </c>
      <c r="BI393" s="17" t="n">
        <v>0</v>
      </c>
      <c r="BJ393" s="17" t="n">
        <v>0</v>
      </c>
      <c r="BK393" s="17" t="n">
        <v>0</v>
      </c>
      <c r="BL393" s="17" t="n">
        <v>0</v>
      </c>
      <c r="BM393" s="17" t="n">
        <v>0</v>
      </c>
      <c r="BN393" s="17" t="n">
        <v>0</v>
      </c>
      <c r="BO393" s="17" t="n">
        <v>0</v>
      </c>
      <c r="BP393" s="17" t="n">
        <v>0</v>
      </c>
      <c r="BQ393" s="17" t="n">
        <v>0</v>
      </c>
      <c r="BR393" s="17" t="n">
        <v>0</v>
      </c>
      <c r="BS393" s="17" t="n">
        <v>0</v>
      </c>
      <c r="BT393" s="17" t="n">
        <v>0</v>
      </c>
      <c r="BU393" s="17" t="n">
        <v>0</v>
      </c>
      <c r="BV393" s="17" t="n">
        <v>0</v>
      </c>
      <c r="BW393" s="17" t="n">
        <v>0</v>
      </c>
      <c r="BX393" s="17" t="n">
        <v>0</v>
      </c>
      <c r="BY393" s="17" t="n">
        <v>0</v>
      </c>
      <c r="BZ393" s="17" t="n">
        <v>0</v>
      </c>
    </row>
    <row r="394" customFormat="false" ht="14.25" hidden="false" customHeight="false" outlineLevel="0" collapsed="false">
      <c r="A394" s="3" t="s">
        <v>1984</v>
      </c>
      <c r="B394" s="3" t="s">
        <v>1985</v>
      </c>
      <c r="C394" s="1" t="s">
        <v>1986</v>
      </c>
      <c r="D394" s="1" t="s">
        <v>1987</v>
      </c>
      <c r="E394" s="1" t="s">
        <v>285</v>
      </c>
      <c r="F394" s="1" t="n">
        <v>1</v>
      </c>
      <c r="G394" s="17" t="n">
        <v>0</v>
      </c>
      <c r="H394" s="17" t="n">
        <v>5</v>
      </c>
      <c r="I394" s="17" t="n">
        <v>0</v>
      </c>
      <c r="J394" s="17" t="n">
        <v>0</v>
      </c>
      <c r="K394" s="17" t="n">
        <v>0</v>
      </c>
      <c r="L394" s="17" t="n">
        <v>2</v>
      </c>
      <c r="M394" s="17" t="n">
        <v>0</v>
      </c>
      <c r="N394" s="17" t="n">
        <v>0</v>
      </c>
      <c r="O394" s="17" t="n">
        <v>0</v>
      </c>
      <c r="P394" s="17" t="n">
        <v>4</v>
      </c>
      <c r="Q394" s="17" t="n">
        <v>0</v>
      </c>
      <c r="R394" s="17" t="n">
        <v>0</v>
      </c>
      <c r="S394" s="17" t="n">
        <v>0</v>
      </c>
      <c r="T394" s="17" t="n">
        <v>3</v>
      </c>
      <c r="U394" s="17" t="n">
        <v>0</v>
      </c>
      <c r="V394" s="17" t="n">
        <v>0</v>
      </c>
      <c r="W394" s="17" t="n">
        <v>0</v>
      </c>
      <c r="X394" s="17" t="n">
        <v>3</v>
      </c>
      <c r="Y394" s="17" t="n">
        <v>0</v>
      </c>
      <c r="Z394" s="17" t="n">
        <v>0</v>
      </c>
      <c r="AA394" s="17" t="n">
        <v>0</v>
      </c>
      <c r="AB394" s="17" t="n">
        <v>2</v>
      </c>
      <c r="AC394" s="17" t="n">
        <v>0</v>
      </c>
      <c r="AD394" s="17" t="n">
        <v>0</v>
      </c>
      <c r="AE394" s="17" t="n">
        <v>0</v>
      </c>
      <c r="AF394" s="17" t="n">
        <v>2</v>
      </c>
      <c r="AG394" s="17" t="n">
        <v>0</v>
      </c>
      <c r="AH394" s="17" t="n">
        <v>0</v>
      </c>
      <c r="AI394" s="17" t="n">
        <v>0</v>
      </c>
      <c r="AJ394" s="17" t="n">
        <v>0</v>
      </c>
      <c r="AK394" s="17" t="n">
        <v>0</v>
      </c>
      <c r="AL394" s="17" t="n">
        <v>0</v>
      </c>
      <c r="AM394" s="17" t="n">
        <v>0</v>
      </c>
      <c r="AN394" s="17" t="n">
        <v>2</v>
      </c>
      <c r="AO394" s="17" t="n">
        <v>0</v>
      </c>
      <c r="AP394" s="17" t="n">
        <v>0</v>
      </c>
      <c r="AQ394" s="17" t="n">
        <v>0</v>
      </c>
      <c r="AR394" s="17" t="n">
        <v>0</v>
      </c>
      <c r="AS394" s="17" t="n">
        <v>0</v>
      </c>
      <c r="AT394" s="17" t="n">
        <v>0</v>
      </c>
      <c r="AU394" s="17" t="n">
        <v>0</v>
      </c>
      <c r="AV394" s="17" t="n">
        <v>0</v>
      </c>
      <c r="AW394" s="17" t="n">
        <v>0</v>
      </c>
      <c r="AX394" s="17" t="n">
        <v>0</v>
      </c>
      <c r="AY394" s="17" t="n">
        <v>0</v>
      </c>
      <c r="AZ394" s="17" t="n">
        <v>0</v>
      </c>
      <c r="BA394" s="17" t="n">
        <v>0</v>
      </c>
      <c r="BB394" s="17" t="n">
        <v>0</v>
      </c>
      <c r="BC394" s="17" t="n">
        <v>0</v>
      </c>
      <c r="BD394" s="17" t="n">
        <v>0</v>
      </c>
      <c r="BE394" s="17" t="n">
        <v>0</v>
      </c>
      <c r="BF394" s="17" t="n">
        <v>0</v>
      </c>
      <c r="BG394" s="17" t="n">
        <v>0</v>
      </c>
      <c r="BH394" s="17" t="n">
        <v>0</v>
      </c>
      <c r="BI394" s="17" t="n">
        <v>0</v>
      </c>
      <c r="BJ394" s="17" t="n">
        <v>0</v>
      </c>
      <c r="BK394" s="17" t="n">
        <v>0</v>
      </c>
      <c r="BL394" s="17" t="n">
        <v>0</v>
      </c>
      <c r="BM394" s="17" t="n">
        <v>0</v>
      </c>
      <c r="BN394" s="17" t="n">
        <v>0</v>
      </c>
      <c r="BO394" s="17" t="n">
        <v>0</v>
      </c>
      <c r="BP394" s="17" t="n">
        <v>0</v>
      </c>
      <c r="BQ394" s="17" t="n">
        <v>0</v>
      </c>
      <c r="BR394" s="17" t="n">
        <v>0</v>
      </c>
      <c r="BS394" s="17" t="n">
        <v>0</v>
      </c>
      <c r="BT394" s="17" t="n">
        <v>0</v>
      </c>
      <c r="BU394" s="17" t="n">
        <v>0</v>
      </c>
      <c r="BV394" s="17" t="n">
        <v>0</v>
      </c>
      <c r="BW394" s="17" t="n">
        <v>0</v>
      </c>
      <c r="BX394" s="17" t="n">
        <v>0</v>
      </c>
      <c r="BY394" s="17" t="n">
        <v>0</v>
      </c>
      <c r="BZ394" s="17" t="n">
        <v>0</v>
      </c>
    </row>
    <row r="395" customFormat="false" ht="14.25" hidden="false" customHeight="false" outlineLevel="0" collapsed="false">
      <c r="A395" s="5" t="s">
        <v>1988</v>
      </c>
      <c r="B395" s="3" t="s">
        <v>1989</v>
      </c>
      <c r="C395" s="1" t="s">
        <v>1990</v>
      </c>
      <c r="D395" s="1" t="s">
        <v>1991</v>
      </c>
      <c r="E395" s="1" t="s">
        <v>1992</v>
      </c>
      <c r="F395" s="1" t="n">
        <v>1</v>
      </c>
      <c r="G395" s="17" t="n">
        <v>0</v>
      </c>
      <c r="H395" s="17" t="n">
        <v>0</v>
      </c>
      <c r="I395" s="17" t="n">
        <v>3</v>
      </c>
      <c r="J395" s="17" t="n">
        <v>0</v>
      </c>
      <c r="K395" s="17" t="n">
        <v>0</v>
      </c>
      <c r="L395" s="17" t="n">
        <v>0</v>
      </c>
      <c r="M395" s="17" t="n">
        <v>0</v>
      </c>
      <c r="N395" s="17" t="n">
        <v>0</v>
      </c>
      <c r="O395" s="17" t="n">
        <v>0</v>
      </c>
      <c r="P395" s="17" t="n">
        <v>0</v>
      </c>
      <c r="Q395" s="17" t="n">
        <v>0</v>
      </c>
      <c r="R395" s="17" t="n">
        <v>0</v>
      </c>
      <c r="S395" s="17" t="n">
        <v>0</v>
      </c>
      <c r="T395" s="17" t="n">
        <v>0</v>
      </c>
      <c r="U395" s="17" t="n">
        <v>3</v>
      </c>
      <c r="V395" s="17" t="n">
        <v>0</v>
      </c>
      <c r="W395" s="17" t="n">
        <v>0</v>
      </c>
      <c r="X395" s="17" t="n">
        <v>0</v>
      </c>
      <c r="Y395" s="17" t="n">
        <v>2</v>
      </c>
      <c r="Z395" s="17" t="n">
        <v>0</v>
      </c>
      <c r="AA395" s="17" t="n">
        <v>0</v>
      </c>
      <c r="AB395" s="17" t="n">
        <v>0</v>
      </c>
      <c r="AC395" s="17" t="n">
        <v>2</v>
      </c>
      <c r="AD395" s="17" t="n">
        <v>0</v>
      </c>
      <c r="AE395" s="17" t="n">
        <v>0</v>
      </c>
      <c r="AF395" s="17" t="n">
        <v>0</v>
      </c>
      <c r="AG395" s="17" t="n">
        <v>6</v>
      </c>
      <c r="AH395" s="17" t="n">
        <v>0</v>
      </c>
      <c r="AI395" s="17" t="n">
        <v>0</v>
      </c>
      <c r="AJ395" s="17" t="n">
        <v>1</v>
      </c>
      <c r="AK395" s="17" t="n">
        <v>3</v>
      </c>
      <c r="AL395" s="17" t="n">
        <v>0</v>
      </c>
      <c r="AM395" s="17" t="n">
        <v>0</v>
      </c>
      <c r="AN395" s="17" t="n">
        <v>2</v>
      </c>
      <c r="AO395" s="17" t="n">
        <v>0</v>
      </c>
      <c r="AP395" s="17" t="n">
        <v>0</v>
      </c>
      <c r="AQ395" s="17" t="n">
        <v>0</v>
      </c>
      <c r="AR395" s="17" t="n">
        <v>0</v>
      </c>
      <c r="AS395" s="17" t="n">
        <v>0</v>
      </c>
      <c r="AT395" s="17" t="n">
        <v>0</v>
      </c>
      <c r="AU395" s="17" t="n">
        <v>0</v>
      </c>
      <c r="AV395" s="17" t="n">
        <v>0</v>
      </c>
      <c r="AW395" s="17" t="n">
        <v>0</v>
      </c>
      <c r="AX395" s="17" t="n">
        <v>0</v>
      </c>
      <c r="AY395" s="17" t="n">
        <v>0</v>
      </c>
      <c r="AZ395" s="17" t="n">
        <v>0</v>
      </c>
      <c r="BA395" s="17" t="n">
        <v>0</v>
      </c>
      <c r="BB395" s="17" t="n">
        <v>0</v>
      </c>
      <c r="BC395" s="17" t="n">
        <v>0</v>
      </c>
      <c r="BD395" s="17" t="n">
        <v>0</v>
      </c>
      <c r="BE395" s="17" t="n">
        <v>0</v>
      </c>
      <c r="BF395" s="17" t="n">
        <v>0</v>
      </c>
      <c r="BG395" s="17" t="n">
        <v>0</v>
      </c>
      <c r="BH395" s="17" t="n">
        <v>0</v>
      </c>
      <c r="BI395" s="17" t="n">
        <v>0</v>
      </c>
      <c r="BJ395" s="17" t="n">
        <v>0</v>
      </c>
      <c r="BK395" s="17" t="n">
        <v>0</v>
      </c>
      <c r="BL395" s="17" t="n">
        <v>0</v>
      </c>
      <c r="BM395" s="17" t="n">
        <v>0</v>
      </c>
      <c r="BN395" s="17" t="n">
        <v>0</v>
      </c>
      <c r="BO395" s="17" t="n">
        <v>0</v>
      </c>
      <c r="BP395" s="17" t="n">
        <v>0</v>
      </c>
      <c r="BQ395" s="17" t="n">
        <v>0</v>
      </c>
      <c r="BR395" s="17" t="n">
        <v>0</v>
      </c>
      <c r="BS395" s="17" t="n">
        <v>0</v>
      </c>
      <c r="BT395" s="17" t="n">
        <v>0</v>
      </c>
      <c r="BU395" s="17" t="n">
        <v>1</v>
      </c>
      <c r="BV395" s="17" t="n">
        <v>0</v>
      </c>
      <c r="BW395" s="17" t="n">
        <v>0</v>
      </c>
      <c r="BX395" s="17" t="n">
        <v>0</v>
      </c>
      <c r="BY395" s="17" t="n">
        <v>0</v>
      </c>
      <c r="BZ395" s="17" t="n">
        <v>0</v>
      </c>
    </row>
    <row r="396" customFormat="false" ht="14.25" hidden="false" customHeight="false" outlineLevel="0" collapsed="false">
      <c r="A396" s="3" t="s">
        <v>1993</v>
      </c>
      <c r="B396" s="3" t="s">
        <v>1994</v>
      </c>
      <c r="C396" s="1" t="s">
        <v>1995</v>
      </c>
      <c r="D396" s="1" t="s">
        <v>1996</v>
      </c>
      <c r="E396" s="1" t="s">
        <v>1997</v>
      </c>
      <c r="F396" s="1" t="n">
        <v>1</v>
      </c>
      <c r="G396" s="17" t="n">
        <v>0</v>
      </c>
      <c r="H396" s="17" t="n">
        <v>3</v>
      </c>
      <c r="I396" s="17" t="n">
        <v>0</v>
      </c>
      <c r="J396" s="17" t="n">
        <v>0</v>
      </c>
      <c r="K396" s="17" t="n">
        <v>0</v>
      </c>
      <c r="L396" s="17" t="n">
        <v>5</v>
      </c>
      <c r="M396" s="17" t="n">
        <v>0</v>
      </c>
      <c r="N396" s="17" t="n">
        <v>0</v>
      </c>
      <c r="O396" s="17" t="n">
        <v>0</v>
      </c>
      <c r="P396" s="17" t="n">
        <v>0</v>
      </c>
      <c r="Q396" s="17" t="n">
        <v>1</v>
      </c>
      <c r="R396" s="17" t="n">
        <v>0</v>
      </c>
      <c r="S396" s="17" t="n">
        <v>0</v>
      </c>
      <c r="T396" s="17" t="n">
        <v>3</v>
      </c>
      <c r="U396" s="17" t="n">
        <v>1</v>
      </c>
      <c r="V396" s="17" t="n">
        <v>0</v>
      </c>
      <c r="W396" s="17" t="n">
        <v>0</v>
      </c>
      <c r="X396" s="17" t="n">
        <v>0</v>
      </c>
      <c r="Y396" s="17" t="n">
        <v>0</v>
      </c>
      <c r="Z396" s="17" t="n">
        <v>0</v>
      </c>
      <c r="AA396" s="17" t="n">
        <v>0</v>
      </c>
      <c r="AB396" s="17" t="n">
        <v>0</v>
      </c>
      <c r="AC396" s="17" t="n">
        <v>1</v>
      </c>
      <c r="AD396" s="17" t="n">
        <v>0</v>
      </c>
      <c r="AE396" s="17" t="n">
        <v>0</v>
      </c>
      <c r="AF396" s="17" t="n">
        <v>1</v>
      </c>
      <c r="AG396" s="17" t="n">
        <v>1</v>
      </c>
      <c r="AH396" s="17" t="n">
        <v>0</v>
      </c>
      <c r="AI396" s="17" t="n">
        <v>0</v>
      </c>
      <c r="AJ396" s="17" t="n">
        <v>0</v>
      </c>
      <c r="AK396" s="17" t="n">
        <v>0</v>
      </c>
      <c r="AL396" s="17" t="n">
        <v>0</v>
      </c>
      <c r="AM396" s="17" t="n">
        <v>0</v>
      </c>
      <c r="AN396" s="17" t="n">
        <v>0</v>
      </c>
      <c r="AO396" s="17" t="n">
        <v>0</v>
      </c>
      <c r="AP396" s="17" t="n">
        <v>0</v>
      </c>
      <c r="AQ396" s="17" t="n">
        <v>0</v>
      </c>
      <c r="AR396" s="17" t="n">
        <v>2</v>
      </c>
      <c r="AS396" s="17" t="n">
        <v>0</v>
      </c>
      <c r="AT396" s="17" t="n">
        <v>0</v>
      </c>
      <c r="AU396" s="17" t="n">
        <v>0</v>
      </c>
      <c r="AV396" s="17" t="n">
        <v>2</v>
      </c>
      <c r="AW396" s="17" t="n">
        <v>0</v>
      </c>
      <c r="AX396" s="17" t="n">
        <v>0</v>
      </c>
      <c r="AY396" s="17" t="n">
        <v>0</v>
      </c>
      <c r="AZ396" s="17" t="n">
        <v>0</v>
      </c>
      <c r="BA396" s="17" t="n">
        <v>1</v>
      </c>
      <c r="BB396" s="17" t="n">
        <v>0</v>
      </c>
      <c r="BC396" s="17" t="n">
        <v>0</v>
      </c>
      <c r="BD396" s="17" t="n">
        <v>0</v>
      </c>
      <c r="BE396" s="17" t="n">
        <v>1</v>
      </c>
      <c r="BF396" s="17" t="n">
        <v>0</v>
      </c>
      <c r="BG396" s="17" t="n">
        <v>0</v>
      </c>
      <c r="BH396" s="17" t="n">
        <v>0</v>
      </c>
      <c r="BI396" s="17" t="n">
        <v>0</v>
      </c>
      <c r="BJ396" s="17" t="n">
        <v>0</v>
      </c>
      <c r="BK396" s="17" t="n">
        <v>0</v>
      </c>
      <c r="BL396" s="17" t="n">
        <v>0</v>
      </c>
      <c r="BM396" s="17" t="n">
        <v>0</v>
      </c>
      <c r="BN396" s="17" t="n">
        <v>0</v>
      </c>
      <c r="BO396" s="17" t="n">
        <v>0</v>
      </c>
      <c r="BP396" s="17" t="n">
        <v>0</v>
      </c>
      <c r="BQ396" s="17" t="n">
        <v>0</v>
      </c>
      <c r="BR396" s="17" t="n">
        <v>0</v>
      </c>
      <c r="BS396" s="17" t="n">
        <v>0</v>
      </c>
      <c r="BT396" s="17" t="n">
        <v>0</v>
      </c>
      <c r="BU396" s="17" t="n">
        <v>0</v>
      </c>
      <c r="BV396" s="17" t="n">
        <v>0</v>
      </c>
      <c r="BW396" s="17" t="n">
        <v>0</v>
      </c>
      <c r="BX396" s="17" t="n">
        <v>0</v>
      </c>
      <c r="BY396" s="17" t="n">
        <v>0</v>
      </c>
      <c r="BZ396" s="17" t="n">
        <v>0</v>
      </c>
    </row>
    <row r="397" customFormat="false" ht="14.25" hidden="false" customHeight="false" outlineLevel="0" collapsed="false">
      <c r="A397" s="5" t="s">
        <v>1998</v>
      </c>
      <c r="B397" s="3" t="s">
        <v>1999</v>
      </c>
      <c r="C397" s="1" t="s">
        <v>2000</v>
      </c>
      <c r="D397" s="1" t="s">
        <v>2001</v>
      </c>
      <c r="E397" s="1" t="s">
        <v>2002</v>
      </c>
      <c r="F397" s="1" t="n">
        <v>1</v>
      </c>
      <c r="G397" s="17" t="n">
        <v>0</v>
      </c>
      <c r="H397" s="17" t="n">
        <v>3</v>
      </c>
      <c r="I397" s="17" t="n">
        <v>0</v>
      </c>
      <c r="J397" s="17" t="n">
        <v>0</v>
      </c>
      <c r="K397" s="17" t="n">
        <v>0</v>
      </c>
      <c r="L397" s="17" t="n">
        <v>3</v>
      </c>
      <c r="M397" s="17" t="n">
        <v>0</v>
      </c>
      <c r="N397" s="17" t="n">
        <v>0</v>
      </c>
      <c r="O397" s="17" t="n">
        <v>0</v>
      </c>
      <c r="P397" s="17" t="n">
        <v>0</v>
      </c>
      <c r="Q397" s="17" t="n">
        <v>0</v>
      </c>
      <c r="R397" s="17" t="n">
        <v>0</v>
      </c>
      <c r="S397" s="17" t="n">
        <v>0</v>
      </c>
      <c r="T397" s="17" t="n">
        <v>4</v>
      </c>
      <c r="U397" s="17" t="n">
        <v>0</v>
      </c>
      <c r="V397" s="17" t="n">
        <v>0</v>
      </c>
      <c r="W397" s="17" t="n">
        <v>0</v>
      </c>
      <c r="X397" s="17" t="n">
        <v>1</v>
      </c>
      <c r="Y397" s="17" t="n">
        <v>0</v>
      </c>
      <c r="Z397" s="17" t="n">
        <v>0</v>
      </c>
      <c r="AA397" s="17" t="n">
        <v>0</v>
      </c>
      <c r="AB397" s="17" t="n">
        <v>0</v>
      </c>
      <c r="AC397" s="17" t="n">
        <v>1</v>
      </c>
      <c r="AD397" s="17" t="n">
        <v>0</v>
      </c>
      <c r="AE397" s="17" t="n">
        <v>0</v>
      </c>
      <c r="AF397" s="17" t="n">
        <v>2</v>
      </c>
      <c r="AG397" s="17" t="n">
        <v>0</v>
      </c>
      <c r="AH397" s="17" t="n">
        <v>0</v>
      </c>
      <c r="AI397" s="17" t="n">
        <v>0</v>
      </c>
      <c r="AJ397" s="17" t="n">
        <v>1</v>
      </c>
      <c r="AK397" s="17" t="n">
        <v>0</v>
      </c>
      <c r="AL397" s="17" t="n">
        <v>0</v>
      </c>
      <c r="AM397" s="17" t="n">
        <v>0</v>
      </c>
      <c r="AN397" s="17" t="n">
        <v>3</v>
      </c>
      <c r="AO397" s="17" t="n">
        <v>0</v>
      </c>
      <c r="AP397" s="17" t="n">
        <v>0</v>
      </c>
      <c r="AQ397" s="17" t="n">
        <v>0</v>
      </c>
      <c r="AR397" s="17" t="n">
        <v>0</v>
      </c>
      <c r="AS397" s="17" t="n">
        <v>0</v>
      </c>
      <c r="AT397" s="17" t="n">
        <v>0</v>
      </c>
      <c r="AU397" s="17" t="n">
        <v>0</v>
      </c>
      <c r="AV397" s="17" t="n">
        <v>0</v>
      </c>
      <c r="AW397" s="17" t="n">
        <v>0</v>
      </c>
      <c r="AX397" s="17" t="n">
        <v>0</v>
      </c>
      <c r="AY397" s="17" t="n">
        <v>0</v>
      </c>
      <c r="AZ397" s="17" t="n">
        <v>0</v>
      </c>
      <c r="BA397" s="17" t="n">
        <v>0</v>
      </c>
      <c r="BB397" s="17" t="n">
        <v>0</v>
      </c>
      <c r="BC397" s="17" t="n">
        <v>0</v>
      </c>
      <c r="BD397" s="17" t="n">
        <v>1</v>
      </c>
      <c r="BE397" s="17" t="n">
        <v>0</v>
      </c>
      <c r="BF397" s="17" t="n">
        <v>0</v>
      </c>
      <c r="BG397" s="17" t="n">
        <v>0</v>
      </c>
      <c r="BH397" s="17" t="n">
        <v>0</v>
      </c>
      <c r="BI397" s="17" t="n">
        <v>0</v>
      </c>
      <c r="BJ397" s="17" t="n">
        <v>0</v>
      </c>
      <c r="BK397" s="17" t="n">
        <v>0</v>
      </c>
      <c r="BL397" s="17" t="n">
        <v>0</v>
      </c>
      <c r="BM397" s="17" t="n">
        <v>0</v>
      </c>
      <c r="BN397" s="17" t="n">
        <v>0</v>
      </c>
      <c r="BO397" s="17" t="n">
        <v>0</v>
      </c>
      <c r="BP397" s="17" t="n">
        <v>2</v>
      </c>
      <c r="BQ397" s="17" t="n">
        <v>0</v>
      </c>
      <c r="BR397" s="17" t="n">
        <v>0</v>
      </c>
      <c r="BS397" s="17" t="n">
        <v>0</v>
      </c>
      <c r="BT397" s="17" t="n">
        <v>1</v>
      </c>
      <c r="BU397" s="17" t="n">
        <v>0</v>
      </c>
      <c r="BV397" s="17" t="n">
        <v>0</v>
      </c>
      <c r="BW397" s="17" t="n">
        <v>0</v>
      </c>
      <c r="BX397" s="17" t="n">
        <v>0</v>
      </c>
      <c r="BY397" s="17" t="n">
        <v>0</v>
      </c>
      <c r="BZ397" s="17" t="n">
        <v>0</v>
      </c>
    </row>
    <row r="398" customFormat="false" ht="14.25" hidden="false" customHeight="false" outlineLevel="0" collapsed="false">
      <c r="A398" s="3" t="s">
        <v>2003</v>
      </c>
      <c r="B398" s="3" t="s">
        <v>2004</v>
      </c>
      <c r="C398" s="1" t="s">
        <v>2005</v>
      </c>
      <c r="D398" s="1" t="s">
        <v>2006</v>
      </c>
      <c r="E398" s="1" t="s">
        <v>2007</v>
      </c>
      <c r="F398" s="1" t="n">
        <v>1</v>
      </c>
      <c r="G398" s="17" t="n">
        <v>0</v>
      </c>
      <c r="H398" s="17" t="n">
        <v>2</v>
      </c>
      <c r="I398" s="17" t="n">
        <v>0</v>
      </c>
      <c r="J398" s="17" t="n">
        <v>0</v>
      </c>
      <c r="K398" s="17" t="n">
        <v>0</v>
      </c>
      <c r="L398" s="17" t="n">
        <v>1</v>
      </c>
      <c r="M398" s="17" t="n">
        <v>0</v>
      </c>
      <c r="N398" s="17" t="n">
        <v>0</v>
      </c>
      <c r="O398" s="17" t="n">
        <v>0</v>
      </c>
      <c r="P398" s="17" t="n">
        <v>1</v>
      </c>
      <c r="Q398" s="17" t="n">
        <v>0</v>
      </c>
      <c r="R398" s="17" t="n">
        <v>0</v>
      </c>
      <c r="S398" s="17" t="n">
        <v>0</v>
      </c>
      <c r="T398" s="17" t="n">
        <v>6</v>
      </c>
      <c r="U398" s="17" t="n">
        <v>0</v>
      </c>
      <c r="V398" s="17" t="n">
        <v>0</v>
      </c>
      <c r="W398" s="17" t="n">
        <v>0</v>
      </c>
      <c r="X398" s="17" t="n">
        <v>2</v>
      </c>
      <c r="Y398" s="17" t="n">
        <v>0</v>
      </c>
      <c r="Z398" s="17" t="n">
        <v>0</v>
      </c>
      <c r="AA398" s="17" t="n">
        <v>0</v>
      </c>
      <c r="AB398" s="17" t="n">
        <v>6</v>
      </c>
      <c r="AC398" s="17" t="n">
        <v>0</v>
      </c>
      <c r="AD398" s="17" t="n">
        <v>0</v>
      </c>
      <c r="AE398" s="17" t="n">
        <v>0</v>
      </c>
      <c r="AF398" s="17" t="n">
        <v>2</v>
      </c>
      <c r="AG398" s="17" t="n">
        <v>0</v>
      </c>
      <c r="AH398" s="17" t="n">
        <v>0</v>
      </c>
      <c r="AI398" s="17" t="n">
        <v>0</v>
      </c>
      <c r="AJ398" s="17" t="n">
        <v>0</v>
      </c>
      <c r="AK398" s="17" t="n">
        <v>0</v>
      </c>
      <c r="AL398" s="17" t="n">
        <v>0</v>
      </c>
      <c r="AM398" s="17" t="n">
        <v>0</v>
      </c>
      <c r="AN398" s="17" t="n">
        <v>2</v>
      </c>
      <c r="AO398" s="17" t="n">
        <v>0</v>
      </c>
      <c r="AP398" s="17" t="n">
        <v>0</v>
      </c>
      <c r="AQ398" s="17" t="n">
        <v>0</v>
      </c>
      <c r="AR398" s="17" t="n">
        <v>0</v>
      </c>
      <c r="AS398" s="17" t="n">
        <v>0</v>
      </c>
      <c r="AT398" s="17" t="n">
        <v>0</v>
      </c>
      <c r="AU398" s="17" t="n">
        <v>0</v>
      </c>
      <c r="AV398" s="17" t="n">
        <v>0</v>
      </c>
      <c r="AW398" s="17" t="n">
        <v>0</v>
      </c>
      <c r="AX398" s="17" t="n">
        <v>0</v>
      </c>
      <c r="AY398" s="17" t="n">
        <v>0</v>
      </c>
      <c r="AZ398" s="17" t="n">
        <v>0</v>
      </c>
      <c r="BA398" s="17" t="n">
        <v>0</v>
      </c>
      <c r="BB398" s="17" t="n">
        <v>0</v>
      </c>
      <c r="BC398" s="17" t="n">
        <v>0</v>
      </c>
      <c r="BD398" s="17" t="n">
        <v>0</v>
      </c>
      <c r="BE398" s="17" t="n">
        <v>0</v>
      </c>
      <c r="BF398" s="17" t="n">
        <v>0</v>
      </c>
      <c r="BG398" s="17" t="n">
        <v>0</v>
      </c>
      <c r="BH398" s="17" t="n">
        <v>0</v>
      </c>
      <c r="BI398" s="17" t="n">
        <v>0</v>
      </c>
      <c r="BJ398" s="17" t="n">
        <v>0</v>
      </c>
      <c r="BK398" s="17" t="n">
        <v>0</v>
      </c>
      <c r="BL398" s="17" t="n">
        <v>0</v>
      </c>
      <c r="BM398" s="17" t="n">
        <v>0</v>
      </c>
      <c r="BN398" s="17" t="n">
        <v>0</v>
      </c>
      <c r="BO398" s="17" t="n">
        <v>0</v>
      </c>
      <c r="BP398" s="17" t="n">
        <v>0</v>
      </c>
      <c r="BQ398" s="17" t="n">
        <v>0</v>
      </c>
      <c r="BR398" s="17" t="n">
        <v>0</v>
      </c>
      <c r="BS398" s="17" t="n">
        <v>0</v>
      </c>
      <c r="BT398" s="17" t="n">
        <v>0</v>
      </c>
      <c r="BU398" s="17" t="n">
        <v>0</v>
      </c>
      <c r="BV398" s="17" t="n">
        <v>0</v>
      </c>
      <c r="BW398" s="17" t="n">
        <v>0</v>
      </c>
      <c r="BX398" s="17" t="n">
        <v>0</v>
      </c>
      <c r="BY398" s="17" t="n">
        <v>0</v>
      </c>
      <c r="BZ398" s="17" t="n">
        <v>0</v>
      </c>
    </row>
    <row r="399" customFormat="false" ht="14.25" hidden="false" customHeight="false" outlineLevel="0" collapsed="false">
      <c r="A399" s="5" t="s">
        <v>2008</v>
      </c>
      <c r="B399" s="3" t="s">
        <v>2009</v>
      </c>
      <c r="C399" s="1" t="s">
        <v>2010</v>
      </c>
      <c r="D399" s="1" t="s">
        <v>2011</v>
      </c>
      <c r="E399" s="1" t="s">
        <v>2012</v>
      </c>
      <c r="F399" s="1" t="n">
        <v>1</v>
      </c>
      <c r="G399" s="17" t="n">
        <v>0</v>
      </c>
      <c r="H399" s="17" t="n">
        <v>3</v>
      </c>
      <c r="I399" s="17" t="n">
        <v>0</v>
      </c>
      <c r="J399" s="17" t="n">
        <v>0</v>
      </c>
      <c r="K399" s="17" t="n">
        <v>0</v>
      </c>
      <c r="L399" s="17" t="n">
        <v>0</v>
      </c>
      <c r="M399" s="17" t="n">
        <v>0</v>
      </c>
      <c r="N399" s="17" t="n">
        <v>0</v>
      </c>
      <c r="O399" s="17" t="n">
        <v>0</v>
      </c>
      <c r="P399" s="17" t="n">
        <v>0</v>
      </c>
      <c r="Q399" s="17" t="n">
        <v>0</v>
      </c>
      <c r="R399" s="17" t="n">
        <v>0</v>
      </c>
      <c r="S399" s="17" t="n">
        <v>0</v>
      </c>
      <c r="T399" s="17" t="n">
        <v>5</v>
      </c>
      <c r="U399" s="17" t="n">
        <v>0</v>
      </c>
      <c r="V399" s="17" t="n">
        <v>0</v>
      </c>
      <c r="W399" s="17" t="n">
        <v>0</v>
      </c>
      <c r="X399" s="17" t="n">
        <v>2</v>
      </c>
      <c r="Y399" s="17" t="n">
        <v>0</v>
      </c>
      <c r="Z399" s="17" t="n">
        <v>0</v>
      </c>
      <c r="AA399" s="17" t="n">
        <v>0</v>
      </c>
      <c r="AB399" s="17" t="n">
        <v>5</v>
      </c>
      <c r="AC399" s="17" t="n">
        <v>0</v>
      </c>
      <c r="AD399" s="17" t="n">
        <v>0</v>
      </c>
      <c r="AE399" s="17" t="n">
        <v>0</v>
      </c>
      <c r="AF399" s="17" t="n">
        <v>3</v>
      </c>
      <c r="AG399" s="17" t="n">
        <v>0</v>
      </c>
      <c r="AH399" s="17" t="n">
        <v>0</v>
      </c>
      <c r="AI399" s="17" t="n">
        <v>0</v>
      </c>
      <c r="AJ399" s="17" t="n">
        <v>0</v>
      </c>
      <c r="AK399" s="17" t="n">
        <v>0</v>
      </c>
      <c r="AL399" s="17" t="n">
        <v>0</v>
      </c>
      <c r="AM399" s="17" t="n">
        <v>0</v>
      </c>
      <c r="AN399" s="17" t="n">
        <v>3</v>
      </c>
      <c r="AO399" s="17" t="n">
        <v>0</v>
      </c>
      <c r="AP399" s="17" t="n">
        <v>0</v>
      </c>
      <c r="AQ399" s="17" t="n">
        <v>0</v>
      </c>
      <c r="AR399" s="17" t="n">
        <v>0</v>
      </c>
      <c r="AS399" s="17" t="n">
        <v>0</v>
      </c>
      <c r="AT399" s="17" t="n">
        <v>0</v>
      </c>
      <c r="AU399" s="17" t="n">
        <v>0</v>
      </c>
      <c r="AV399" s="17" t="n">
        <v>0</v>
      </c>
      <c r="AW399" s="17" t="n">
        <v>0</v>
      </c>
      <c r="AX399" s="17" t="n">
        <v>0</v>
      </c>
      <c r="AY399" s="17" t="n">
        <v>0</v>
      </c>
      <c r="AZ399" s="17" t="n">
        <v>0</v>
      </c>
      <c r="BA399" s="17" t="n">
        <v>0</v>
      </c>
      <c r="BB399" s="17" t="n">
        <v>0</v>
      </c>
      <c r="BC399" s="17" t="n">
        <v>0</v>
      </c>
      <c r="BD399" s="17" t="n">
        <v>0</v>
      </c>
      <c r="BE399" s="17" t="n">
        <v>0</v>
      </c>
      <c r="BF399" s="17" t="n">
        <v>0</v>
      </c>
      <c r="BG399" s="17" t="n">
        <v>0</v>
      </c>
      <c r="BH399" s="17" t="n">
        <v>0</v>
      </c>
      <c r="BI399" s="17" t="n">
        <v>0</v>
      </c>
      <c r="BJ399" s="17" t="n">
        <v>0</v>
      </c>
      <c r="BK399" s="17" t="n">
        <v>0</v>
      </c>
      <c r="BL399" s="17" t="n">
        <v>0</v>
      </c>
      <c r="BM399" s="17" t="n">
        <v>0</v>
      </c>
      <c r="BN399" s="17" t="n">
        <v>0</v>
      </c>
      <c r="BO399" s="17" t="n">
        <v>0</v>
      </c>
      <c r="BP399" s="17" t="n">
        <v>0</v>
      </c>
      <c r="BQ399" s="17" t="n">
        <v>0</v>
      </c>
      <c r="BR399" s="17" t="n">
        <v>0</v>
      </c>
      <c r="BS399" s="17" t="n">
        <v>0</v>
      </c>
      <c r="BT399" s="17" t="n">
        <v>0</v>
      </c>
      <c r="BU399" s="17" t="n">
        <v>0</v>
      </c>
      <c r="BV399" s="17" t="n">
        <v>0</v>
      </c>
      <c r="BW399" s="17" t="n">
        <v>0</v>
      </c>
      <c r="BX399" s="17" t="n">
        <v>0</v>
      </c>
      <c r="BY399" s="17" t="n">
        <v>0</v>
      </c>
      <c r="BZ399" s="17" t="n">
        <v>0</v>
      </c>
    </row>
    <row r="400" customFormat="false" ht="14.25" hidden="false" customHeight="false" outlineLevel="0" collapsed="false">
      <c r="A400" s="3" t="s">
        <v>2013</v>
      </c>
      <c r="B400" s="3" t="s">
        <v>2014</v>
      </c>
      <c r="C400" s="1" t="s">
        <v>2015</v>
      </c>
      <c r="D400" s="1" t="s">
        <v>2016</v>
      </c>
      <c r="E400" s="1" t="s">
        <v>310</v>
      </c>
      <c r="F400" s="1" t="n">
        <v>1</v>
      </c>
      <c r="G400" s="17" t="n">
        <v>0</v>
      </c>
      <c r="H400" s="17" t="n">
        <v>0</v>
      </c>
      <c r="I400" s="17" t="n">
        <v>3</v>
      </c>
      <c r="J400" s="17" t="n">
        <v>0</v>
      </c>
      <c r="K400" s="17" t="n">
        <v>0</v>
      </c>
      <c r="L400" s="17" t="n">
        <v>0</v>
      </c>
      <c r="M400" s="17" t="n">
        <v>0</v>
      </c>
      <c r="N400" s="17" t="n">
        <v>0</v>
      </c>
      <c r="O400" s="17" t="n">
        <v>0</v>
      </c>
      <c r="P400" s="17" t="n">
        <v>0</v>
      </c>
      <c r="Q400" s="17" t="n">
        <v>0</v>
      </c>
      <c r="R400" s="17" t="n">
        <v>0</v>
      </c>
      <c r="S400" s="17" t="n">
        <v>0</v>
      </c>
      <c r="T400" s="17" t="n">
        <v>0</v>
      </c>
      <c r="U400" s="17" t="n">
        <v>2</v>
      </c>
      <c r="V400" s="17" t="n">
        <v>0</v>
      </c>
      <c r="W400" s="17" t="n">
        <v>0</v>
      </c>
      <c r="X400" s="17" t="n">
        <v>0</v>
      </c>
      <c r="Y400" s="17" t="n">
        <v>1</v>
      </c>
      <c r="Z400" s="17" t="n">
        <v>0</v>
      </c>
      <c r="AA400" s="17" t="n">
        <v>0</v>
      </c>
      <c r="AB400" s="17" t="n">
        <v>0</v>
      </c>
      <c r="AC400" s="17" t="n">
        <v>1</v>
      </c>
      <c r="AD400" s="17" t="n">
        <v>0</v>
      </c>
      <c r="AE400" s="17" t="n">
        <v>0</v>
      </c>
      <c r="AF400" s="17" t="n">
        <v>0</v>
      </c>
      <c r="AG400" s="17" t="n">
        <v>1</v>
      </c>
      <c r="AH400" s="17" t="n">
        <v>0</v>
      </c>
      <c r="AI400" s="17" t="n">
        <v>0</v>
      </c>
      <c r="AJ400" s="17" t="n">
        <v>0</v>
      </c>
      <c r="AK400" s="17" t="n">
        <v>1</v>
      </c>
      <c r="AL400" s="17" t="n">
        <v>0</v>
      </c>
      <c r="AM400" s="17" t="n">
        <v>0</v>
      </c>
      <c r="AN400" s="17" t="n">
        <v>0</v>
      </c>
      <c r="AO400" s="17" t="n">
        <v>0</v>
      </c>
      <c r="AP400" s="17" t="n">
        <v>0</v>
      </c>
      <c r="AQ400" s="17" t="n">
        <v>0</v>
      </c>
      <c r="AR400" s="17" t="n">
        <v>0</v>
      </c>
      <c r="AS400" s="17" t="n">
        <v>1</v>
      </c>
      <c r="AT400" s="17" t="n">
        <v>0</v>
      </c>
      <c r="AU400" s="17" t="n">
        <v>0</v>
      </c>
      <c r="AV400" s="17" t="n">
        <v>0</v>
      </c>
      <c r="AW400" s="17" t="n">
        <v>2</v>
      </c>
      <c r="AX400" s="17" t="n">
        <v>0</v>
      </c>
      <c r="AY400" s="17" t="n">
        <v>0</v>
      </c>
      <c r="AZ400" s="17" t="n">
        <v>0</v>
      </c>
      <c r="BA400" s="17" t="n">
        <v>1</v>
      </c>
      <c r="BB400" s="17" t="n">
        <v>0</v>
      </c>
      <c r="BC400" s="17" t="n">
        <v>0</v>
      </c>
      <c r="BD400" s="17" t="n">
        <v>0</v>
      </c>
      <c r="BE400" s="17" t="n">
        <v>2</v>
      </c>
      <c r="BF400" s="17" t="n">
        <v>0</v>
      </c>
      <c r="BG400" s="17" t="n">
        <v>0</v>
      </c>
      <c r="BH400" s="17" t="n">
        <v>0</v>
      </c>
      <c r="BI400" s="17" t="n">
        <v>3</v>
      </c>
      <c r="BJ400" s="17" t="n">
        <v>0</v>
      </c>
      <c r="BK400" s="17" t="n">
        <v>0</v>
      </c>
      <c r="BL400" s="17" t="n">
        <v>0</v>
      </c>
      <c r="BM400" s="17" t="n">
        <v>2</v>
      </c>
      <c r="BN400" s="17" t="n">
        <v>0</v>
      </c>
      <c r="BO400" s="17" t="n">
        <v>0</v>
      </c>
      <c r="BP400" s="17" t="n">
        <v>0</v>
      </c>
      <c r="BQ400" s="17" t="n">
        <v>0</v>
      </c>
      <c r="BR400" s="17" t="n">
        <v>0</v>
      </c>
      <c r="BS400" s="17" t="n">
        <v>0</v>
      </c>
      <c r="BT400" s="17" t="n">
        <v>0</v>
      </c>
      <c r="BU400" s="17" t="n">
        <v>0</v>
      </c>
      <c r="BV400" s="17" t="n">
        <v>0</v>
      </c>
      <c r="BW400" s="17" t="n">
        <v>0</v>
      </c>
      <c r="BX400" s="17" t="n">
        <v>0</v>
      </c>
      <c r="BY400" s="17" t="n">
        <v>0</v>
      </c>
      <c r="BZ400" s="17" t="n">
        <v>0</v>
      </c>
    </row>
    <row r="401" customFormat="false" ht="14.25" hidden="false" customHeight="false" outlineLevel="0" collapsed="false">
      <c r="A401" s="5" t="s">
        <v>2017</v>
      </c>
      <c r="B401" s="3" t="s">
        <v>2018</v>
      </c>
      <c r="C401" s="1" t="s">
        <v>2019</v>
      </c>
      <c r="D401" s="1" t="s">
        <v>2020</v>
      </c>
      <c r="E401" s="1" t="s">
        <v>2021</v>
      </c>
      <c r="F401" s="1" t="n">
        <v>1</v>
      </c>
      <c r="G401" s="17" t="n">
        <v>0</v>
      </c>
      <c r="H401" s="17" t="n">
        <v>1</v>
      </c>
      <c r="I401" s="17" t="n">
        <v>4</v>
      </c>
      <c r="J401" s="17" t="n">
        <v>0</v>
      </c>
      <c r="K401" s="17" t="n">
        <v>0</v>
      </c>
      <c r="L401" s="17" t="n">
        <v>0</v>
      </c>
      <c r="M401" s="17" t="n">
        <v>0</v>
      </c>
      <c r="N401" s="17" t="n">
        <v>0</v>
      </c>
      <c r="O401" s="17" t="n">
        <v>0</v>
      </c>
      <c r="P401" s="17" t="n">
        <v>0</v>
      </c>
      <c r="Q401" s="17" t="n">
        <v>0</v>
      </c>
      <c r="R401" s="17" t="n">
        <v>0</v>
      </c>
      <c r="S401" s="17" t="n">
        <v>0</v>
      </c>
      <c r="T401" s="17" t="n">
        <v>1</v>
      </c>
      <c r="U401" s="17" t="n">
        <v>7</v>
      </c>
      <c r="V401" s="17" t="n">
        <v>0</v>
      </c>
      <c r="W401" s="17" t="n">
        <v>0</v>
      </c>
      <c r="X401" s="17" t="n">
        <v>0</v>
      </c>
      <c r="Y401" s="17" t="n">
        <v>1</v>
      </c>
      <c r="Z401" s="17" t="n">
        <v>0</v>
      </c>
      <c r="AA401" s="17" t="n">
        <v>0</v>
      </c>
      <c r="AB401" s="17" t="n">
        <v>0</v>
      </c>
      <c r="AC401" s="17" t="n">
        <v>1</v>
      </c>
      <c r="AD401" s="17" t="n">
        <v>0</v>
      </c>
      <c r="AE401" s="17" t="n">
        <v>0</v>
      </c>
      <c r="AF401" s="17" t="n">
        <v>1</v>
      </c>
      <c r="AG401" s="17" t="n">
        <v>4</v>
      </c>
      <c r="AH401" s="17" t="n">
        <v>0</v>
      </c>
      <c r="AI401" s="17" t="n">
        <v>0</v>
      </c>
      <c r="AJ401" s="17" t="n">
        <v>0</v>
      </c>
      <c r="AK401" s="17" t="n">
        <v>0</v>
      </c>
      <c r="AL401" s="17" t="n">
        <v>0</v>
      </c>
      <c r="AM401" s="17" t="n">
        <v>0</v>
      </c>
      <c r="AN401" s="17" t="n">
        <v>0</v>
      </c>
      <c r="AO401" s="17" t="n">
        <v>0</v>
      </c>
      <c r="AP401" s="17" t="n">
        <v>0</v>
      </c>
      <c r="AQ401" s="17" t="n">
        <v>0</v>
      </c>
      <c r="AR401" s="17" t="n">
        <v>0</v>
      </c>
      <c r="AS401" s="17" t="n">
        <v>0</v>
      </c>
      <c r="AT401" s="17" t="n">
        <v>0</v>
      </c>
      <c r="AU401" s="17" t="n">
        <v>0</v>
      </c>
      <c r="AV401" s="17" t="n">
        <v>0</v>
      </c>
      <c r="AW401" s="17" t="n">
        <v>0</v>
      </c>
      <c r="AX401" s="17" t="n">
        <v>0</v>
      </c>
      <c r="AY401" s="17" t="n">
        <v>0</v>
      </c>
      <c r="AZ401" s="17" t="n">
        <v>0</v>
      </c>
      <c r="BA401" s="17" t="n">
        <v>0</v>
      </c>
      <c r="BB401" s="17" t="n">
        <v>0</v>
      </c>
      <c r="BC401" s="17" t="n">
        <v>0</v>
      </c>
      <c r="BD401" s="17" t="n">
        <v>0</v>
      </c>
      <c r="BE401" s="17" t="n">
        <v>0</v>
      </c>
      <c r="BF401" s="17" t="n">
        <v>0</v>
      </c>
      <c r="BG401" s="17" t="n">
        <v>0</v>
      </c>
      <c r="BH401" s="17" t="n">
        <v>0</v>
      </c>
      <c r="BI401" s="17" t="n">
        <v>0</v>
      </c>
      <c r="BJ401" s="17" t="n">
        <v>0</v>
      </c>
      <c r="BK401" s="17" t="n">
        <v>0</v>
      </c>
      <c r="BL401" s="17" t="n">
        <v>0</v>
      </c>
      <c r="BM401" s="17" t="n">
        <v>0</v>
      </c>
      <c r="BN401" s="17" t="n">
        <v>0</v>
      </c>
      <c r="BO401" s="17" t="n">
        <v>0</v>
      </c>
      <c r="BP401" s="17" t="n">
        <v>0</v>
      </c>
      <c r="BQ401" s="17" t="n">
        <v>0</v>
      </c>
      <c r="BR401" s="17" t="n">
        <v>0</v>
      </c>
      <c r="BS401" s="17" t="n">
        <v>0</v>
      </c>
      <c r="BT401" s="17" t="n">
        <v>0</v>
      </c>
      <c r="BU401" s="17" t="n">
        <v>0</v>
      </c>
      <c r="BV401" s="17" t="n">
        <v>0</v>
      </c>
      <c r="BW401" s="17" t="n">
        <v>0</v>
      </c>
      <c r="BX401" s="17" t="n">
        <v>0</v>
      </c>
      <c r="BY401" s="17" t="n">
        <v>0</v>
      </c>
      <c r="BZ401" s="17" t="n">
        <v>0</v>
      </c>
    </row>
    <row r="402" customFormat="false" ht="14.25" hidden="false" customHeight="false" outlineLevel="0" collapsed="false">
      <c r="A402" s="3" t="s">
        <v>2022</v>
      </c>
      <c r="B402" s="3" t="s">
        <v>2023</v>
      </c>
      <c r="C402" s="1" t="s">
        <v>2024</v>
      </c>
      <c r="D402" s="1" t="s">
        <v>2025</v>
      </c>
      <c r="E402" s="1" t="s">
        <v>310</v>
      </c>
      <c r="F402" s="1" t="n">
        <v>1</v>
      </c>
      <c r="G402" s="17" t="n">
        <v>0</v>
      </c>
      <c r="H402" s="17" t="n">
        <v>0</v>
      </c>
      <c r="I402" s="17" t="n">
        <v>2</v>
      </c>
      <c r="J402" s="17" t="n">
        <v>0</v>
      </c>
      <c r="K402" s="17" t="n">
        <v>0</v>
      </c>
      <c r="L402" s="17" t="n">
        <v>0</v>
      </c>
      <c r="M402" s="17" t="n">
        <v>0</v>
      </c>
      <c r="N402" s="17" t="n">
        <v>0</v>
      </c>
      <c r="O402" s="17" t="n">
        <v>0</v>
      </c>
      <c r="P402" s="17" t="n">
        <v>0</v>
      </c>
      <c r="Q402" s="17" t="n">
        <v>0</v>
      </c>
      <c r="R402" s="17" t="n">
        <v>0</v>
      </c>
      <c r="S402" s="17" t="n">
        <v>0</v>
      </c>
      <c r="T402" s="17" t="n">
        <v>0</v>
      </c>
      <c r="U402" s="17" t="n">
        <v>4</v>
      </c>
      <c r="V402" s="17" t="n">
        <v>0</v>
      </c>
      <c r="W402" s="17" t="n">
        <v>0</v>
      </c>
      <c r="X402" s="17" t="n">
        <v>0</v>
      </c>
      <c r="Y402" s="17" t="n">
        <v>4</v>
      </c>
      <c r="Z402" s="17" t="n">
        <v>0</v>
      </c>
      <c r="AA402" s="17" t="n">
        <v>0</v>
      </c>
      <c r="AB402" s="17" t="n">
        <v>0</v>
      </c>
      <c r="AC402" s="17" t="n">
        <v>3</v>
      </c>
      <c r="AD402" s="17" t="n">
        <v>0</v>
      </c>
      <c r="AE402" s="17" t="n">
        <v>0</v>
      </c>
      <c r="AF402" s="17" t="n">
        <v>0</v>
      </c>
      <c r="AG402" s="17" t="n">
        <v>3</v>
      </c>
      <c r="AH402" s="17" t="n">
        <v>0</v>
      </c>
      <c r="AI402" s="17" t="n">
        <v>0</v>
      </c>
      <c r="AJ402" s="17" t="n">
        <v>1</v>
      </c>
      <c r="AK402" s="17" t="n">
        <v>0</v>
      </c>
      <c r="AL402" s="17" t="n">
        <v>0</v>
      </c>
      <c r="AM402" s="17" t="n">
        <v>0</v>
      </c>
      <c r="AN402" s="17" t="n">
        <v>3</v>
      </c>
      <c r="AO402" s="17" t="n">
        <v>0</v>
      </c>
      <c r="AP402" s="17" t="n">
        <v>0</v>
      </c>
      <c r="AQ402" s="17" t="n">
        <v>0</v>
      </c>
      <c r="AR402" s="17" t="n">
        <v>0</v>
      </c>
      <c r="AS402" s="17" t="n">
        <v>0</v>
      </c>
      <c r="AT402" s="17" t="n">
        <v>0</v>
      </c>
      <c r="AU402" s="17" t="n">
        <v>0</v>
      </c>
      <c r="AV402" s="17" t="n">
        <v>0</v>
      </c>
      <c r="AW402" s="17" t="n">
        <v>0</v>
      </c>
      <c r="AX402" s="17" t="n">
        <v>0</v>
      </c>
      <c r="AY402" s="17" t="n">
        <v>0</v>
      </c>
      <c r="AZ402" s="17" t="n">
        <v>0</v>
      </c>
      <c r="BA402" s="17" t="n">
        <v>0</v>
      </c>
      <c r="BB402" s="17" t="n">
        <v>0</v>
      </c>
      <c r="BC402" s="17" t="n">
        <v>0</v>
      </c>
      <c r="BD402" s="17" t="n">
        <v>0</v>
      </c>
      <c r="BE402" s="17" t="n">
        <v>0</v>
      </c>
      <c r="BF402" s="17" t="n">
        <v>0</v>
      </c>
      <c r="BG402" s="17" t="n">
        <v>0</v>
      </c>
      <c r="BH402" s="17" t="n">
        <v>0</v>
      </c>
      <c r="BI402" s="17" t="n">
        <v>0</v>
      </c>
      <c r="BJ402" s="17" t="n">
        <v>0</v>
      </c>
      <c r="BK402" s="17" t="n">
        <v>0</v>
      </c>
      <c r="BL402" s="17" t="n">
        <v>0</v>
      </c>
      <c r="BM402" s="17" t="n">
        <v>0</v>
      </c>
      <c r="BN402" s="17" t="n">
        <v>0</v>
      </c>
      <c r="BO402" s="17" t="n">
        <v>0</v>
      </c>
      <c r="BP402" s="17" t="n">
        <v>0</v>
      </c>
      <c r="BQ402" s="17" t="n">
        <v>0</v>
      </c>
      <c r="BR402" s="17" t="n">
        <v>0</v>
      </c>
      <c r="BS402" s="17" t="n">
        <v>0</v>
      </c>
      <c r="BT402" s="17" t="n">
        <v>0</v>
      </c>
      <c r="BU402" s="17" t="n">
        <v>0</v>
      </c>
      <c r="BV402" s="17" t="n">
        <v>0</v>
      </c>
      <c r="BW402" s="17" t="n">
        <v>0</v>
      </c>
      <c r="BX402" s="17" t="n">
        <v>0</v>
      </c>
      <c r="BY402" s="17" t="n">
        <v>0</v>
      </c>
      <c r="BZ402" s="17" t="n">
        <v>0</v>
      </c>
    </row>
    <row r="403" customFormat="false" ht="14.25" hidden="false" customHeight="false" outlineLevel="0" collapsed="false">
      <c r="A403" s="5" t="s">
        <v>2026</v>
      </c>
      <c r="B403" s="3" t="s">
        <v>2027</v>
      </c>
      <c r="C403" s="1" t="s">
        <v>2028</v>
      </c>
      <c r="D403" s="1" t="s">
        <v>2029</v>
      </c>
      <c r="E403" s="1" t="s">
        <v>2030</v>
      </c>
      <c r="F403" s="1" t="n">
        <v>1</v>
      </c>
      <c r="G403" s="17" t="n">
        <v>0</v>
      </c>
      <c r="H403" s="17" t="n">
        <v>3</v>
      </c>
      <c r="I403" s="17" t="n">
        <v>0</v>
      </c>
      <c r="J403" s="17" t="n">
        <v>0</v>
      </c>
      <c r="K403" s="17" t="n">
        <v>0</v>
      </c>
      <c r="L403" s="17" t="n">
        <v>3</v>
      </c>
      <c r="M403" s="17" t="n">
        <v>0</v>
      </c>
      <c r="N403" s="17" t="n">
        <v>0</v>
      </c>
      <c r="O403" s="17" t="n">
        <v>0</v>
      </c>
      <c r="P403" s="17" t="n">
        <v>2</v>
      </c>
      <c r="Q403" s="17" t="n">
        <v>0</v>
      </c>
      <c r="R403" s="17" t="n">
        <v>0</v>
      </c>
      <c r="S403" s="17" t="n">
        <v>0</v>
      </c>
      <c r="T403" s="17" t="n">
        <v>5</v>
      </c>
      <c r="U403" s="17" t="n">
        <v>0</v>
      </c>
      <c r="V403" s="17" t="n">
        <v>0</v>
      </c>
      <c r="W403" s="17" t="n">
        <v>0</v>
      </c>
      <c r="X403" s="17" t="n">
        <v>1</v>
      </c>
      <c r="Y403" s="17" t="n">
        <v>0</v>
      </c>
      <c r="Z403" s="17" t="n">
        <v>0</v>
      </c>
      <c r="AA403" s="17" t="n">
        <v>0</v>
      </c>
      <c r="AB403" s="17" t="n">
        <v>0</v>
      </c>
      <c r="AC403" s="17" t="n">
        <v>0</v>
      </c>
      <c r="AD403" s="17" t="n">
        <v>0</v>
      </c>
      <c r="AE403" s="17" t="n">
        <v>0</v>
      </c>
      <c r="AF403" s="17" t="n">
        <v>0</v>
      </c>
      <c r="AG403" s="17" t="n">
        <v>0</v>
      </c>
      <c r="AH403" s="17" t="n">
        <v>0</v>
      </c>
      <c r="AI403" s="17" t="n">
        <v>0</v>
      </c>
      <c r="AJ403" s="17" t="n">
        <v>0</v>
      </c>
      <c r="AK403" s="17" t="n">
        <v>0</v>
      </c>
      <c r="AL403" s="17" t="n">
        <v>0</v>
      </c>
      <c r="AM403" s="17" t="n">
        <v>0</v>
      </c>
      <c r="AN403" s="17" t="n">
        <v>0</v>
      </c>
      <c r="AO403" s="17" t="n">
        <v>0</v>
      </c>
      <c r="AP403" s="17" t="n">
        <v>0</v>
      </c>
      <c r="AQ403" s="17" t="n">
        <v>0</v>
      </c>
      <c r="AR403" s="17" t="n">
        <v>0</v>
      </c>
      <c r="AS403" s="17" t="n">
        <v>0</v>
      </c>
      <c r="AT403" s="17" t="n">
        <v>0</v>
      </c>
      <c r="AU403" s="17" t="n">
        <v>0</v>
      </c>
      <c r="AV403" s="17" t="n">
        <v>0</v>
      </c>
      <c r="AW403" s="17" t="n">
        <v>0</v>
      </c>
      <c r="AX403" s="17" t="n">
        <v>0</v>
      </c>
      <c r="AY403" s="17" t="n">
        <v>0</v>
      </c>
      <c r="AZ403" s="17" t="n">
        <v>0</v>
      </c>
      <c r="BA403" s="17" t="n">
        <v>0</v>
      </c>
      <c r="BB403" s="17" t="n">
        <v>0</v>
      </c>
      <c r="BC403" s="17" t="n">
        <v>0</v>
      </c>
      <c r="BD403" s="17" t="n">
        <v>2</v>
      </c>
      <c r="BE403" s="17" t="n">
        <v>0</v>
      </c>
      <c r="BF403" s="17" t="n">
        <v>0</v>
      </c>
      <c r="BG403" s="17" t="n">
        <v>0</v>
      </c>
      <c r="BH403" s="17" t="n">
        <v>2</v>
      </c>
      <c r="BI403" s="17" t="n">
        <v>0</v>
      </c>
      <c r="BJ403" s="17" t="n">
        <v>0</v>
      </c>
      <c r="BK403" s="17" t="n">
        <v>0</v>
      </c>
      <c r="BL403" s="17" t="n">
        <v>0</v>
      </c>
      <c r="BM403" s="17" t="n">
        <v>0</v>
      </c>
      <c r="BN403" s="17" t="n">
        <v>0</v>
      </c>
      <c r="BO403" s="17" t="n">
        <v>0</v>
      </c>
      <c r="BP403" s="17" t="n">
        <v>0</v>
      </c>
      <c r="BQ403" s="17" t="n">
        <v>0</v>
      </c>
      <c r="BR403" s="17" t="n">
        <v>0</v>
      </c>
      <c r="BS403" s="17" t="n">
        <v>0</v>
      </c>
      <c r="BT403" s="17" t="n">
        <v>1</v>
      </c>
      <c r="BU403" s="17" t="n">
        <v>0</v>
      </c>
      <c r="BV403" s="17" t="n">
        <v>0</v>
      </c>
      <c r="BW403" s="17" t="n">
        <v>0</v>
      </c>
      <c r="BX403" s="17" t="n">
        <v>0</v>
      </c>
      <c r="BY403" s="17" t="n">
        <v>0</v>
      </c>
      <c r="BZ403" s="17" t="n">
        <v>0</v>
      </c>
    </row>
    <row r="404" customFormat="false" ht="14.25" hidden="false" customHeight="false" outlineLevel="0" collapsed="false">
      <c r="A404" s="3" t="s">
        <v>2031</v>
      </c>
      <c r="B404" s="3" t="s">
        <v>2032</v>
      </c>
      <c r="C404" s="1" t="s">
        <v>2033</v>
      </c>
      <c r="D404" s="1" t="s">
        <v>2034</v>
      </c>
      <c r="E404" s="1" t="s">
        <v>2035</v>
      </c>
      <c r="F404" s="1" t="n">
        <v>1</v>
      </c>
      <c r="G404" s="17" t="n">
        <v>0</v>
      </c>
      <c r="H404" s="17" t="n">
        <v>0</v>
      </c>
      <c r="I404" s="17" t="n">
        <v>6</v>
      </c>
      <c r="J404" s="17" t="n">
        <v>0</v>
      </c>
      <c r="K404" s="17" t="n">
        <v>0</v>
      </c>
      <c r="L404" s="17" t="n">
        <v>0</v>
      </c>
      <c r="M404" s="17" t="n">
        <v>1</v>
      </c>
      <c r="N404" s="17" t="n">
        <v>0</v>
      </c>
      <c r="O404" s="17" t="n">
        <v>0</v>
      </c>
      <c r="P404" s="17" t="n">
        <v>0</v>
      </c>
      <c r="Q404" s="17" t="n">
        <v>0</v>
      </c>
      <c r="R404" s="17" t="n">
        <v>0</v>
      </c>
      <c r="S404" s="17" t="n">
        <v>0</v>
      </c>
      <c r="T404" s="17" t="n">
        <v>0</v>
      </c>
      <c r="U404" s="17" t="n">
        <v>4</v>
      </c>
      <c r="V404" s="17" t="n">
        <v>1</v>
      </c>
      <c r="W404" s="17" t="n">
        <v>0</v>
      </c>
      <c r="X404" s="17" t="n">
        <v>0</v>
      </c>
      <c r="Y404" s="17" t="n">
        <v>2</v>
      </c>
      <c r="Z404" s="17" t="n">
        <v>0</v>
      </c>
      <c r="AA404" s="17" t="n">
        <v>0</v>
      </c>
      <c r="AB404" s="17" t="n">
        <v>0</v>
      </c>
      <c r="AC404" s="17" t="n">
        <v>3</v>
      </c>
      <c r="AD404" s="17" t="n">
        <v>0</v>
      </c>
      <c r="AE404" s="17" t="n">
        <v>0</v>
      </c>
      <c r="AF404" s="17" t="n">
        <v>0</v>
      </c>
      <c r="AG404" s="17" t="n">
        <v>1</v>
      </c>
      <c r="AH404" s="17" t="n">
        <v>0</v>
      </c>
      <c r="AI404" s="17" t="n">
        <v>0</v>
      </c>
      <c r="AJ404" s="17" t="n">
        <v>0</v>
      </c>
      <c r="AK404" s="17" t="n">
        <v>1</v>
      </c>
      <c r="AL404" s="17" t="n">
        <v>0</v>
      </c>
      <c r="AM404" s="17" t="n">
        <v>0</v>
      </c>
      <c r="AN404" s="17" t="n">
        <v>0</v>
      </c>
      <c r="AO404" s="17" t="n">
        <v>0</v>
      </c>
      <c r="AP404" s="17" t="n">
        <v>0</v>
      </c>
      <c r="AQ404" s="17" t="n">
        <v>0</v>
      </c>
      <c r="AR404" s="17" t="n">
        <v>0</v>
      </c>
      <c r="AS404" s="17" t="n">
        <v>0</v>
      </c>
      <c r="AT404" s="17" t="n">
        <v>0</v>
      </c>
      <c r="AU404" s="17" t="n">
        <v>0</v>
      </c>
      <c r="AV404" s="17" t="n">
        <v>0</v>
      </c>
      <c r="AW404" s="17" t="n">
        <v>0</v>
      </c>
      <c r="AX404" s="17" t="n">
        <v>0</v>
      </c>
      <c r="AY404" s="17" t="n">
        <v>0</v>
      </c>
      <c r="AZ404" s="17" t="n">
        <v>0</v>
      </c>
      <c r="BA404" s="17" t="n">
        <v>0</v>
      </c>
      <c r="BB404" s="17" t="n">
        <v>0</v>
      </c>
      <c r="BC404" s="17" t="n">
        <v>0</v>
      </c>
      <c r="BD404" s="17" t="n">
        <v>0</v>
      </c>
      <c r="BE404" s="17" t="n">
        <v>0</v>
      </c>
      <c r="BF404" s="17" t="n">
        <v>0</v>
      </c>
      <c r="BG404" s="17" t="n">
        <v>0</v>
      </c>
      <c r="BH404" s="17" t="n">
        <v>0</v>
      </c>
      <c r="BI404" s="17" t="n">
        <v>0</v>
      </c>
      <c r="BJ404" s="17" t="n">
        <v>0</v>
      </c>
      <c r="BK404" s="17" t="n">
        <v>0</v>
      </c>
      <c r="BL404" s="17" t="n">
        <v>0</v>
      </c>
      <c r="BM404" s="17" t="n">
        <v>0</v>
      </c>
      <c r="BN404" s="17" t="n">
        <v>0</v>
      </c>
      <c r="BO404" s="17" t="n">
        <v>0</v>
      </c>
      <c r="BP404" s="17" t="n">
        <v>0</v>
      </c>
      <c r="BQ404" s="17" t="n">
        <v>0</v>
      </c>
      <c r="BR404" s="17" t="n">
        <v>0</v>
      </c>
      <c r="BS404" s="17" t="n">
        <v>0</v>
      </c>
      <c r="BT404" s="17" t="n">
        <v>0</v>
      </c>
      <c r="BU404" s="17" t="n">
        <v>0</v>
      </c>
      <c r="BV404" s="17" t="n">
        <v>0</v>
      </c>
      <c r="BW404" s="17" t="n">
        <v>0</v>
      </c>
      <c r="BX404" s="17" t="n">
        <v>0</v>
      </c>
      <c r="BY404" s="17" t="n">
        <v>0</v>
      </c>
      <c r="BZ404" s="17" t="n">
        <v>0</v>
      </c>
    </row>
    <row r="405" customFormat="false" ht="14.25" hidden="false" customHeight="false" outlineLevel="0" collapsed="false">
      <c r="A405" s="5" t="s">
        <v>2036</v>
      </c>
      <c r="B405" s="3" t="s">
        <v>2037</v>
      </c>
      <c r="C405" s="1" t="s">
        <v>2038</v>
      </c>
      <c r="D405" s="1" t="s">
        <v>2039</v>
      </c>
      <c r="E405" s="1" t="s">
        <v>2040</v>
      </c>
      <c r="F405" s="1" t="n">
        <v>1</v>
      </c>
      <c r="G405" s="17" t="n">
        <v>0</v>
      </c>
      <c r="H405" s="17" t="n">
        <v>0</v>
      </c>
      <c r="I405" s="17" t="n">
        <v>5</v>
      </c>
      <c r="J405" s="17" t="n">
        <v>0</v>
      </c>
      <c r="K405" s="17" t="n">
        <v>0</v>
      </c>
      <c r="L405" s="17" t="n">
        <v>0</v>
      </c>
      <c r="M405" s="17" t="n">
        <v>0</v>
      </c>
      <c r="N405" s="17" t="n">
        <v>0</v>
      </c>
      <c r="O405" s="17" t="n">
        <v>0</v>
      </c>
      <c r="P405" s="17" t="n">
        <v>0</v>
      </c>
      <c r="Q405" s="17" t="n">
        <v>0</v>
      </c>
      <c r="R405" s="17" t="n">
        <v>0</v>
      </c>
      <c r="S405" s="17" t="n">
        <v>0</v>
      </c>
      <c r="T405" s="17" t="n">
        <v>0</v>
      </c>
      <c r="U405" s="17" t="n">
        <v>3</v>
      </c>
      <c r="V405" s="17" t="n">
        <v>1</v>
      </c>
      <c r="W405" s="17" t="n">
        <v>0</v>
      </c>
      <c r="X405" s="17" t="n">
        <v>0</v>
      </c>
      <c r="Y405" s="17" t="n">
        <v>1</v>
      </c>
      <c r="Z405" s="17" t="n">
        <v>0</v>
      </c>
      <c r="AA405" s="17" t="n">
        <v>0</v>
      </c>
      <c r="AB405" s="17" t="n">
        <v>0</v>
      </c>
      <c r="AC405" s="17" t="n">
        <v>2</v>
      </c>
      <c r="AD405" s="17" t="n">
        <v>0</v>
      </c>
      <c r="AE405" s="17" t="n">
        <v>0</v>
      </c>
      <c r="AF405" s="17" t="n">
        <v>0</v>
      </c>
      <c r="AG405" s="17" t="n">
        <v>0</v>
      </c>
      <c r="AH405" s="17" t="n">
        <v>0</v>
      </c>
      <c r="AI405" s="17" t="n">
        <v>0</v>
      </c>
      <c r="AJ405" s="17" t="n">
        <v>0</v>
      </c>
      <c r="AK405" s="17" t="n">
        <v>2</v>
      </c>
      <c r="AL405" s="17" t="n">
        <v>0</v>
      </c>
      <c r="AM405" s="17" t="n">
        <v>0</v>
      </c>
      <c r="AN405" s="17" t="n">
        <v>0</v>
      </c>
      <c r="AO405" s="17" t="n">
        <v>0</v>
      </c>
      <c r="AP405" s="17" t="n">
        <v>0</v>
      </c>
      <c r="AQ405" s="17" t="n">
        <v>0</v>
      </c>
      <c r="AR405" s="17" t="n">
        <v>0</v>
      </c>
      <c r="AS405" s="17" t="n">
        <v>1</v>
      </c>
      <c r="AT405" s="17" t="n">
        <v>0</v>
      </c>
      <c r="AU405" s="17" t="n">
        <v>0</v>
      </c>
      <c r="AV405" s="17" t="n">
        <v>0</v>
      </c>
      <c r="AW405" s="17" t="n">
        <v>0</v>
      </c>
      <c r="AX405" s="17" t="n">
        <v>0</v>
      </c>
      <c r="AY405" s="17" t="n">
        <v>0</v>
      </c>
      <c r="AZ405" s="17" t="n">
        <v>0</v>
      </c>
      <c r="BA405" s="17" t="n">
        <v>0</v>
      </c>
      <c r="BB405" s="17" t="n">
        <v>0</v>
      </c>
      <c r="BC405" s="17" t="n">
        <v>0</v>
      </c>
      <c r="BD405" s="17" t="n">
        <v>0</v>
      </c>
      <c r="BE405" s="17" t="n">
        <v>0</v>
      </c>
      <c r="BF405" s="17" t="n">
        <v>0</v>
      </c>
      <c r="BG405" s="17" t="n">
        <v>0</v>
      </c>
      <c r="BH405" s="17" t="n">
        <v>0</v>
      </c>
      <c r="BI405" s="17" t="n">
        <v>1</v>
      </c>
      <c r="BJ405" s="17" t="n">
        <v>0</v>
      </c>
      <c r="BK405" s="17" t="n">
        <v>0</v>
      </c>
      <c r="BL405" s="17" t="n">
        <v>0</v>
      </c>
      <c r="BM405" s="17" t="n">
        <v>1</v>
      </c>
      <c r="BN405" s="17" t="n">
        <v>0</v>
      </c>
      <c r="BO405" s="17" t="n">
        <v>0</v>
      </c>
      <c r="BP405" s="17" t="n">
        <v>0</v>
      </c>
      <c r="BQ405" s="17" t="n">
        <v>0</v>
      </c>
      <c r="BR405" s="17" t="n">
        <v>0</v>
      </c>
      <c r="BS405" s="17" t="n">
        <v>0</v>
      </c>
      <c r="BT405" s="17" t="n">
        <v>0</v>
      </c>
      <c r="BU405" s="17" t="n">
        <v>1</v>
      </c>
      <c r="BV405" s="17" t="n">
        <v>0</v>
      </c>
      <c r="BW405" s="17" t="n">
        <v>0</v>
      </c>
      <c r="BX405" s="17" t="n">
        <v>0</v>
      </c>
      <c r="BY405" s="17" t="n">
        <v>0</v>
      </c>
      <c r="BZ405" s="17" t="n">
        <v>0</v>
      </c>
    </row>
    <row r="406" customFormat="false" ht="14.25" hidden="false" customHeight="false" outlineLevel="0" collapsed="false">
      <c r="A406" s="3" t="s">
        <v>2041</v>
      </c>
      <c r="B406" s="3" t="s">
        <v>2042</v>
      </c>
      <c r="C406" s="1" t="s">
        <v>2043</v>
      </c>
      <c r="D406" s="1" t="s">
        <v>2044</v>
      </c>
      <c r="E406" s="1" t="s">
        <v>2045</v>
      </c>
      <c r="F406" s="1" t="n">
        <v>1</v>
      </c>
      <c r="G406" s="17" t="n">
        <v>0</v>
      </c>
      <c r="H406" s="17" t="n">
        <v>1</v>
      </c>
      <c r="I406" s="17" t="n">
        <v>0</v>
      </c>
      <c r="J406" s="17" t="n">
        <v>0</v>
      </c>
      <c r="K406" s="17" t="n">
        <v>0</v>
      </c>
      <c r="L406" s="17" t="n">
        <v>3</v>
      </c>
      <c r="M406" s="17" t="n">
        <v>0</v>
      </c>
      <c r="N406" s="17" t="n">
        <v>0</v>
      </c>
      <c r="O406" s="17" t="n">
        <v>0</v>
      </c>
      <c r="P406" s="17" t="n">
        <v>5</v>
      </c>
      <c r="Q406" s="17" t="n">
        <v>0</v>
      </c>
      <c r="R406" s="17" t="n">
        <v>0</v>
      </c>
      <c r="S406" s="17" t="n">
        <v>0</v>
      </c>
      <c r="T406" s="17" t="n">
        <v>2</v>
      </c>
      <c r="U406" s="17" t="n">
        <v>0</v>
      </c>
      <c r="V406" s="17" t="n">
        <v>0</v>
      </c>
      <c r="W406" s="17" t="n">
        <v>0</v>
      </c>
      <c r="X406" s="17" t="n">
        <v>2</v>
      </c>
      <c r="Y406" s="17" t="n">
        <v>0</v>
      </c>
      <c r="Z406" s="17" t="n">
        <v>0</v>
      </c>
      <c r="AA406" s="17" t="n">
        <v>0</v>
      </c>
      <c r="AB406" s="17" t="n">
        <v>1</v>
      </c>
      <c r="AC406" s="17" t="n">
        <v>0</v>
      </c>
      <c r="AD406" s="17" t="n">
        <v>0</v>
      </c>
      <c r="AE406" s="17" t="n">
        <v>0</v>
      </c>
      <c r="AF406" s="17" t="n">
        <v>2</v>
      </c>
      <c r="AG406" s="17" t="n">
        <v>0</v>
      </c>
      <c r="AH406" s="17" t="n">
        <v>0</v>
      </c>
      <c r="AI406" s="17" t="n">
        <v>0</v>
      </c>
      <c r="AJ406" s="17" t="n">
        <v>0</v>
      </c>
      <c r="AK406" s="17" t="n">
        <v>0</v>
      </c>
      <c r="AL406" s="17" t="n">
        <v>0</v>
      </c>
      <c r="AM406" s="17" t="n">
        <v>0</v>
      </c>
      <c r="AN406" s="17" t="n">
        <v>0</v>
      </c>
      <c r="AO406" s="17" t="n">
        <v>0</v>
      </c>
      <c r="AP406" s="17" t="n">
        <v>0</v>
      </c>
      <c r="AQ406" s="17" t="n">
        <v>0</v>
      </c>
      <c r="AR406" s="17" t="n">
        <v>0</v>
      </c>
      <c r="AS406" s="17" t="n">
        <v>0</v>
      </c>
      <c r="AT406" s="17" t="n">
        <v>0</v>
      </c>
      <c r="AU406" s="17" t="n">
        <v>0</v>
      </c>
      <c r="AV406" s="17" t="n">
        <v>0</v>
      </c>
      <c r="AW406" s="17" t="n">
        <v>0</v>
      </c>
      <c r="AX406" s="17" t="n">
        <v>0</v>
      </c>
      <c r="AY406" s="17" t="n">
        <v>0</v>
      </c>
      <c r="AZ406" s="17" t="n">
        <v>0</v>
      </c>
      <c r="BA406" s="17" t="n">
        <v>0</v>
      </c>
      <c r="BB406" s="17" t="n">
        <v>0</v>
      </c>
      <c r="BC406" s="17" t="n">
        <v>0</v>
      </c>
      <c r="BD406" s="17" t="n">
        <v>1</v>
      </c>
      <c r="BE406" s="17" t="n">
        <v>0</v>
      </c>
      <c r="BF406" s="17" t="n">
        <v>0</v>
      </c>
      <c r="BG406" s="17" t="n">
        <v>0</v>
      </c>
      <c r="BH406" s="17" t="n">
        <v>0</v>
      </c>
      <c r="BI406" s="17" t="n">
        <v>0</v>
      </c>
      <c r="BJ406" s="17" t="n">
        <v>0</v>
      </c>
      <c r="BK406" s="17" t="n">
        <v>0</v>
      </c>
      <c r="BL406" s="17" t="n">
        <v>0</v>
      </c>
      <c r="BM406" s="17" t="n">
        <v>0</v>
      </c>
      <c r="BN406" s="17" t="n">
        <v>0</v>
      </c>
      <c r="BO406" s="17" t="n">
        <v>0</v>
      </c>
      <c r="BP406" s="17" t="n">
        <v>0</v>
      </c>
      <c r="BQ406" s="17" t="n">
        <v>0</v>
      </c>
      <c r="BR406" s="17" t="n">
        <v>0</v>
      </c>
      <c r="BS406" s="17" t="n">
        <v>0</v>
      </c>
      <c r="BT406" s="17" t="n">
        <v>0</v>
      </c>
      <c r="BU406" s="17" t="n">
        <v>0</v>
      </c>
      <c r="BV406" s="17" t="n">
        <v>0</v>
      </c>
      <c r="BW406" s="17" t="n">
        <v>0</v>
      </c>
      <c r="BX406" s="17" t="n">
        <v>0</v>
      </c>
      <c r="BY406" s="17" t="n">
        <v>0</v>
      </c>
      <c r="BZ406" s="17" t="n">
        <v>0</v>
      </c>
    </row>
    <row r="407" customFormat="false" ht="14.25" hidden="false" customHeight="false" outlineLevel="0" collapsed="false">
      <c r="A407" s="5" t="s">
        <v>2046</v>
      </c>
      <c r="B407" s="3" t="s">
        <v>2047</v>
      </c>
      <c r="C407" s="1" t="s">
        <v>2048</v>
      </c>
      <c r="D407" s="1" t="s">
        <v>2049</v>
      </c>
      <c r="E407" s="1" t="s">
        <v>1928</v>
      </c>
      <c r="F407" s="1" t="n">
        <v>1</v>
      </c>
      <c r="G407" s="17" t="n">
        <v>0</v>
      </c>
      <c r="H407" s="17" t="n">
        <v>0</v>
      </c>
      <c r="I407" s="17" t="n">
        <v>4</v>
      </c>
      <c r="J407" s="17" t="n">
        <v>0</v>
      </c>
      <c r="K407" s="17" t="n">
        <v>0</v>
      </c>
      <c r="L407" s="17" t="n">
        <v>0</v>
      </c>
      <c r="M407" s="17" t="n">
        <v>0</v>
      </c>
      <c r="N407" s="17" t="n">
        <v>0</v>
      </c>
      <c r="O407" s="17" t="n">
        <v>0</v>
      </c>
      <c r="P407" s="17" t="n">
        <v>0</v>
      </c>
      <c r="Q407" s="17" t="n">
        <v>0</v>
      </c>
      <c r="R407" s="17" t="n">
        <v>0</v>
      </c>
      <c r="S407" s="17" t="n">
        <v>0</v>
      </c>
      <c r="T407" s="17" t="n">
        <v>1</v>
      </c>
      <c r="U407" s="17" t="n">
        <v>5</v>
      </c>
      <c r="V407" s="17" t="n">
        <v>0</v>
      </c>
      <c r="W407" s="17" t="n">
        <v>0</v>
      </c>
      <c r="X407" s="17" t="n">
        <v>0</v>
      </c>
      <c r="Y407" s="17" t="n">
        <v>1</v>
      </c>
      <c r="Z407" s="17" t="n">
        <v>0</v>
      </c>
      <c r="AA407" s="17" t="n">
        <v>0</v>
      </c>
      <c r="AB407" s="17" t="n">
        <v>0</v>
      </c>
      <c r="AC407" s="17" t="n">
        <v>2</v>
      </c>
      <c r="AD407" s="17" t="n">
        <v>0</v>
      </c>
      <c r="AE407" s="17" t="n">
        <v>0</v>
      </c>
      <c r="AF407" s="17" t="n">
        <v>0</v>
      </c>
      <c r="AG407" s="17" t="n">
        <v>3</v>
      </c>
      <c r="AH407" s="17" t="n">
        <v>0</v>
      </c>
      <c r="AI407" s="17" t="n">
        <v>0</v>
      </c>
      <c r="AJ407" s="17" t="n">
        <v>0</v>
      </c>
      <c r="AK407" s="17" t="n">
        <v>0</v>
      </c>
      <c r="AL407" s="17" t="n">
        <v>0</v>
      </c>
      <c r="AM407" s="17" t="n">
        <v>0</v>
      </c>
      <c r="AN407" s="17" t="n">
        <v>0</v>
      </c>
      <c r="AO407" s="17" t="n">
        <v>0</v>
      </c>
      <c r="AP407" s="17" t="n">
        <v>0</v>
      </c>
      <c r="AQ407" s="17" t="n">
        <v>0</v>
      </c>
      <c r="AR407" s="17" t="n">
        <v>0</v>
      </c>
      <c r="AS407" s="17" t="n">
        <v>0</v>
      </c>
      <c r="AT407" s="17" t="n">
        <v>0</v>
      </c>
      <c r="AU407" s="17" t="n">
        <v>0</v>
      </c>
      <c r="AV407" s="17" t="n">
        <v>0</v>
      </c>
      <c r="AW407" s="17" t="n">
        <v>0</v>
      </c>
      <c r="AX407" s="17" t="n">
        <v>0</v>
      </c>
      <c r="AY407" s="17" t="n">
        <v>0</v>
      </c>
      <c r="AZ407" s="17" t="n">
        <v>0</v>
      </c>
      <c r="BA407" s="17" t="n">
        <v>0</v>
      </c>
      <c r="BB407" s="17" t="n">
        <v>0</v>
      </c>
      <c r="BC407" s="17" t="n">
        <v>0</v>
      </c>
      <c r="BD407" s="17" t="n">
        <v>0</v>
      </c>
      <c r="BE407" s="17" t="n">
        <v>0</v>
      </c>
      <c r="BF407" s="17" t="n">
        <v>0</v>
      </c>
      <c r="BG407" s="17" t="n">
        <v>0</v>
      </c>
      <c r="BH407" s="17" t="n">
        <v>0</v>
      </c>
      <c r="BI407" s="17" t="n">
        <v>0</v>
      </c>
      <c r="BJ407" s="17" t="n">
        <v>0</v>
      </c>
      <c r="BK407" s="17" t="n">
        <v>0</v>
      </c>
      <c r="BL407" s="17" t="n">
        <v>0</v>
      </c>
      <c r="BM407" s="17" t="n">
        <v>0</v>
      </c>
      <c r="BN407" s="17" t="n">
        <v>0</v>
      </c>
      <c r="BO407" s="17" t="n">
        <v>0</v>
      </c>
      <c r="BP407" s="17" t="n">
        <v>0</v>
      </c>
      <c r="BQ407" s="17" t="n">
        <v>0</v>
      </c>
      <c r="BR407" s="17" t="n">
        <v>0</v>
      </c>
      <c r="BS407" s="17" t="n">
        <v>0</v>
      </c>
      <c r="BT407" s="17" t="n">
        <v>0</v>
      </c>
      <c r="BU407" s="17" t="n">
        <v>0</v>
      </c>
      <c r="BV407" s="17" t="n">
        <v>0</v>
      </c>
      <c r="BW407" s="17" t="n">
        <v>0</v>
      </c>
      <c r="BX407" s="17" t="n">
        <v>0</v>
      </c>
      <c r="BY407" s="17" t="n">
        <v>0</v>
      </c>
      <c r="BZ407" s="17" t="n">
        <v>0</v>
      </c>
    </row>
    <row r="408" customFormat="false" ht="14.25" hidden="false" customHeight="false" outlineLevel="0" collapsed="false">
      <c r="A408" s="3" t="s">
        <v>2050</v>
      </c>
      <c r="B408" s="3" t="s">
        <v>2051</v>
      </c>
      <c r="C408" s="1" t="s">
        <v>2052</v>
      </c>
      <c r="D408" s="1" t="s">
        <v>2053</v>
      </c>
      <c r="E408" s="1" t="s">
        <v>2054</v>
      </c>
      <c r="F408" s="1" t="n">
        <v>1</v>
      </c>
      <c r="G408" s="17" t="n">
        <v>0</v>
      </c>
      <c r="H408" s="17" t="n">
        <v>1</v>
      </c>
      <c r="I408" s="17" t="n">
        <v>0</v>
      </c>
      <c r="J408" s="17" t="n">
        <v>0</v>
      </c>
      <c r="K408" s="17" t="n">
        <v>0</v>
      </c>
      <c r="L408" s="17" t="n">
        <v>4</v>
      </c>
      <c r="M408" s="17" t="n">
        <v>1</v>
      </c>
      <c r="N408" s="17" t="n">
        <v>0</v>
      </c>
      <c r="O408" s="17" t="n">
        <v>0</v>
      </c>
      <c r="P408" s="17" t="n">
        <v>1</v>
      </c>
      <c r="Q408" s="17" t="n">
        <v>0</v>
      </c>
      <c r="R408" s="17" t="n">
        <v>0</v>
      </c>
      <c r="S408" s="17" t="n">
        <v>0</v>
      </c>
      <c r="T408" s="17" t="n">
        <v>3</v>
      </c>
      <c r="U408" s="17" t="n">
        <v>1</v>
      </c>
      <c r="V408" s="17" t="n">
        <v>0</v>
      </c>
      <c r="W408" s="17" t="n">
        <v>0</v>
      </c>
      <c r="X408" s="17" t="n">
        <v>0</v>
      </c>
      <c r="Y408" s="17" t="n">
        <v>0</v>
      </c>
      <c r="Z408" s="17" t="n">
        <v>0</v>
      </c>
      <c r="AA408" s="17" t="n">
        <v>0</v>
      </c>
      <c r="AB408" s="17" t="n">
        <v>3</v>
      </c>
      <c r="AC408" s="17" t="n">
        <v>0</v>
      </c>
      <c r="AD408" s="17" t="n">
        <v>0</v>
      </c>
      <c r="AE408" s="17" t="n">
        <v>0</v>
      </c>
      <c r="AF408" s="17" t="n">
        <v>2</v>
      </c>
      <c r="AG408" s="17" t="n">
        <v>0</v>
      </c>
      <c r="AH408" s="17" t="n">
        <v>0</v>
      </c>
      <c r="AI408" s="17" t="n">
        <v>0</v>
      </c>
      <c r="AJ408" s="17" t="n">
        <v>0</v>
      </c>
      <c r="AK408" s="17" t="n">
        <v>0</v>
      </c>
      <c r="AL408" s="17" t="n">
        <v>0</v>
      </c>
      <c r="AM408" s="17" t="n">
        <v>0</v>
      </c>
      <c r="AN408" s="17" t="n">
        <v>0</v>
      </c>
      <c r="AO408" s="17" t="n">
        <v>0</v>
      </c>
      <c r="AP408" s="17" t="n">
        <v>0</v>
      </c>
      <c r="AQ408" s="17" t="n">
        <v>0</v>
      </c>
      <c r="AR408" s="17" t="n">
        <v>0</v>
      </c>
      <c r="AS408" s="17" t="n">
        <v>0</v>
      </c>
      <c r="AT408" s="17" t="n">
        <v>0</v>
      </c>
      <c r="AU408" s="17" t="n">
        <v>0</v>
      </c>
      <c r="AV408" s="17" t="n">
        <v>0</v>
      </c>
      <c r="AW408" s="17" t="n">
        <v>0</v>
      </c>
      <c r="AX408" s="17" t="n">
        <v>0</v>
      </c>
      <c r="AY408" s="17" t="n">
        <v>0</v>
      </c>
      <c r="AZ408" s="17" t="n">
        <v>0</v>
      </c>
      <c r="BA408" s="17" t="n">
        <v>0</v>
      </c>
      <c r="BB408" s="17" t="n">
        <v>0</v>
      </c>
      <c r="BC408" s="17" t="n">
        <v>0</v>
      </c>
      <c r="BD408" s="17" t="n">
        <v>0</v>
      </c>
      <c r="BE408" s="17" t="n">
        <v>0</v>
      </c>
      <c r="BF408" s="17" t="n">
        <v>0</v>
      </c>
      <c r="BG408" s="17" t="n">
        <v>0</v>
      </c>
      <c r="BH408" s="17" t="n">
        <v>0</v>
      </c>
      <c r="BI408" s="17" t="n">
        <v>0</v>
      </c>
      <c r="BJ408" s="17" t="n">
        <v>0</v>
      </c>
      <c r="BK408" s="17" t="n">
        <v>0</v>
      </c>
      <c r="BL408" s="17" t="n">
        <v>0</v>
      </c>
      <c r="BM408" s="17" t="n">
        <v>0</v>
      </c>
      <c r="BN408" s="17" t="n">
        <v>0</v>
      </c>
      <c r="BO408" s="17" t="n">
        <v>0</v>
      </c>
      <c r="BP408" s="17" t="n">
        <v>0</v>
      </c>
      <c r="BQ408" s="17" t="n">
        <v>0</v>
      </c>
      <c r="BR408" s="17" t="n">
        <v>0</v>
      </c>
      <c r="BS408" s="17" t="n">
        <v>0</v>
      </c>
      <c r="BT408" s="17" t="n">
        <v>0</v>
      </c>
      <c r="BU408" s="17" t="n">
        <v>0</v>
      </c>
      <c r="BV408" s="17" t="n">
        <v>0</v>
      </c>
      <c r="BW408" s="17" t="n">
        <v>0</v>
      </c>
      <c r="BX408" s="17" t="n">
        <v>0</v>
      </c>
      <c r="BY408" s="17" t="n">
        <v>0</v>
      </c>
      <c r="BZ408" s="17" t="n">
        <v>0</v>
      </c>
    </row>
    <row r="409" customFormat="false" ht="14.25" hidden="false" customHeight="false" outlineLevel="0" collapsed="false">
      <c r="A409" s="5" t="s">
        <v>2055</v>
      </c>
      <c r="B409" s="3" t="s">
        <v>2056</v>
      </c>
      <c r="C409" s="1" t="s">
        <v>2057</v>
      </c>
      <c r="D409" s="1" t="s">
        <v>2058</v>
      </c>
      <c r="E409" s="1" t="s">
        <v>2059</v>
      </c>
      <c r="F409" s="1" t="n">
        <v>1</v>
      </c>
      <c r="G409" s="17" t="n">
        <v>0</v>
      </c>
      <c r="H409" s="17" t="n">
        <v>0</v>
      </c>
      <c r="I409" s="17" t="n">
        <v>2</v>
      </c>
      <c r="J409" s="17" t="n">
        <v>0</v>
      </c>
      <c r="K409" s="17" t="n">
        <v>0</v>
      </c>
      <c r="L409" s="17" t="n">
        <v>0</v>
      </c>
      <c r="M409" s="17" t="n">
        <v>0</v>
      </c>
      <c r="N409" s="17" t="n">
        <v>0</v>
      </c>
      <c r="O409" s="17" t="n">
        <v>0</v>
      </c>
      <c r="P409" s="17" t="n">
        <v>0</v>
      </c>
      <c r="Q409" s="17" t="n">
        <v>0</v>
      </c>
      <c r="R409" s="17" t="n">
        <v>0</v>
      </c>
      <c r="S409" s="17" t="n">
        <v>0</v>
      </c>
      <c r="T409" s="17" t="n">
        <v>0</v>
      </c>
      <c r="U409" s="17" t="n">
        <v>3</v>
      </c>
      <c r="V409" s="17" t="n">
        <v>0</v>
      </c>
      <c r="W409" s="17" t="n">
        <v>0</v>
      </c>
      <c r="X409" s="17" t="n">
        <v>0</v>
      </c>
      <c r="Y409" s="17" t="n">
        <v>0</v>
      </c>
      <c r="Z409" s="17" t="n">
        <v>0</v>
      </c>
      <c r="AA409" s="17" t="n">
        <v>0</v>
      </c>
      <c r="AB409" s="17" t="n">
        <v>0</v>
      </c>
      <c r="AC409" s="17" t="n">
        <v>2</v>
      </c>
      <c r="AD409" s="17" t="n">
        <v>0</v>
      </c>
      <c r="AE409" s="17" t="n">
        <v>0</v>
      </c>
      <c r="AF409" s="17" t="n">
        <v>0</v>
      </c>
      <c r="AG409" s="17" t="n">
        <v>2</v>
      </c>
      <c r="AH409" s="17" t="n">
        <v>0</v>
      </c>
      <c r="AI409" s="17" t="n">
        <v>0</v>
      </c>
      <c r="AJ409" s="17" t="n">
        <v>0</v>
      </c>
      <c r="AK409" s="17" t="n">
        <v>6</v>
      </c>
      <c r="AL409" s="17" t="n">
        <v>0</v>
      </c>
      <c r="AM409" s="17" t="n">
        <v>0</v>
      </c>
      <c r="AN409" s="17" t="n">
        <v>0</v>
      </c>
      <c r="AO409" s="17" t="n">
        <v>0</v>
      </c>
      <c r="AP409" s="17" t="n">
        <v>0</v>
      </c>
      <c r="AQ409" s="17" t="n">
        <v>0</v>
      </c>
      <c r="AR409" s="17" t="n">
        <v>0</v>
      </c>
      <c r="AS409" s="17" t="n">
        <v>0</v>
      </c>
      <c r="AT409" s="17" t="n">
        <v>0</v>
      </c>
      <c r="AU409" s="17" t="n">
        <v>0</v>
      </c>
      <c r="AV409" s="17" t="n">
        <v>0</v>
      </c>
      <c r="AW409" s="17" t="n">
        <v>0</v>
      </c>
      <c r="AX409" s="17" t="n">
        <v>0</v>
      </c>
      <c r="AY409" s="17" t="n">
        <v>0</v>
      </c>
      <c r="AZ409" s="17" t="n">
        <v>0</v>
      </c>
      <c r="BA409" s="17" t="n">
        <v>0</v>
      </c>
      <c r="BB409" s="17" t="n">
        <v>0</v>
      </c>
      <c r="BC409" s="17" t="n">
        <v>0</v>
      </c>
      <c r="BD409" s="17" t="n">
        <v>0</v>
      </c>
      <c r="BE409" s="17" t="n">
        <v>1</v>
      </c>
      <c r="BF409" s="17" t="n">
        <v>0</v>
      </c>
      <c r="BG409" s="17" t="n">
        <v>0</v>
      </c>
      <c r="BH409" s="17" t="n">
        <v>0</v>
      </c>
      <c r="BI409" s="17" t="n">
        <v>0</v>
      </c>
      <c r="BJ409" s="17" t="n">
        <v>0</v>
      </c>
      <c r="BK409" s="17" t="n">
        <v>0</v>
      </c>
      <c r="BL409" s="17" t="n">
        <v>0</v>
      </c>
      <c r="BM409" s="17" t="n">
        <v>0</v>
      </c>
      <c r="BN409" s="17" t="n">
        <v>0</v>
      </c>
      <c r="BO409" s="17" t="n">
        <v>0</v>
      </c>
      <c r="BP409" s="17" t="n">
        <v>0</v>
      </c>
      <c r="BQ409" s="17" t="n">
        <v>0</v>
      </c>
      <c r="BR409" s="17" t="n">
        <v>0</v>
      </c>
      <c r="BS409" s="17" t="n">
        <v>0</v>
      </c>
      <c r="BT409" s="17" t="n">
        <v>0</v>
      </c>
      <c r="BU409" s="17" t="n">
        <v>0</v>
      </c>
      <c r="BV409" s="17" t="n">
        <v>0</v>
      </c>
      <c r="BW409" s="17" t="n">
        <v>0</v>
      </c>
      <c r="BX409" s="17" t="n">
        <v>0</v>
      </c>
      <c r="BY409" s="17" t="n">
        <v>0</v>
      </c>
      <c r="BZ409" s="17" t="n">
        <v>0</v>
      </c>
    </row>
    <row r="410" customFormat="false" ht="14.25" hidden="false" customHeight="false" outlineLevel="0" collapsed="false">
      <c r="A410" s="3" t="s">
        <v>2060</v>
      </c>
      <c r="B410" s="3" t="s">
        <v>2061</v>
      </c>
      <c r="C410" s="1" t="s">
        <v>2062</v>
      </c>
      <c r="D410" s="1" t="s">
        <v>2063</v>
      </c>
      <c r="E410" s="1" t="s">
        <v>310</v>
      </c>
      <c r="F410" s="1" t="n">
        <v>1</v>
      </c>
      <c r="G410" s="17" t="n">
        <v>0</v>
      </c>
      <c r="H410" s="17" t="n">
        <v>0</v>
      </c>
      <c r="I410" s="17" t="n">
        <v>0</v>
      </c>
      <c r="J410" s="17" t="n">
        <v>0</v>
      </c>
      <c r="K410" s="17" t="n">
        <v>0</v>
      </c>
      <c r="L410" s="17" t="n">
        <v>0</v>
      </c>
      <c r="M410" s="17" t="n">
        <v>0</v>
      </c>
      <c r="N410" s="17" t="n">
        <v>0</v>
      </c>
      <c r="O410" s="17" t="n">
        <v>0</v>
      </c>
      <c r="P410" s="17" t="n">
        <v>0</v>
      </c>
      <c r="Q410" s="17" t="n">
        <v>0</v>
      </c>
      <c r="R410" s="17" t="n">
        <v>0</v>
      </c>
      <c r="S410" s="17" t="n">
        <v>0</v>
      </c>
      <c r="T410" s="17" t="n">
        <v>0</v>
      </c>
      <c r="U410" s="17" t="n">
        <v>5</v>
      </c>
      <c r="V410" s="17" t="n">
        <v>0</v>
      </c>
      <c r="W410" s="17" t="n">
        <v>0</v>
      </c>
      <c r="X410" s="17" t="n">
        <v>0</v>
      </c>
      <c r="Y410" s="17" t="n">
        <v>2</v>
      </c>
      <c r="Z410" s="17" t="n">
        <v>0</v>
      </c>
      <c r="AA410" s="17" t="n">
        <v>0</v>
      </c>
      <c r="AB410" s="17" t="n">
        <v>0</v>
      </c>
      <c r="AC410" s="17" t="n">
        <v>0</v>
      </c>
      <c r="AD410" s="17" t="n">
        <v>0</v>
      </c>
      <c r="AE410" s="17" t="n">
        <v>0</v>
      </c>
      <c r="AF410" s="17" t="n">
        <v>0</v>
      </c>
      <c r="AG410" s="17" t="n">
        <v>1</v>
      </c>
      <c r="AH410" s="17" t="n">
        <v>0</v>
      </c>
      <c r="AI410" s="17" t="n">
        <v>0</v>
      </c>
      <c r="AJ410" s="17" t="n">
        <v>0</v>
      </c>
      <c r="AK410" s="17" t="n">
        <v>0</v>
      </c>
      <c r="AL410" s="17" t="n">
        <v>0</v>
      </c>
      <c r="AM410" s="17" t="n">
        <v>0</v>
      </c>
      <c r="AN410" s="17" t="n">
        <v>0</v>
      </c>
      <c r="AO410" s="17" t="n">
        <v>0</v>
      </c>
      <c r="AP410" s="17" t="n">
        <v>0</v>
      </c>
      <c r="AQ410" s="17" t="n">
        <v>0</v>
      </c>
      <c r="AR410" s="17" t="n">
        <v>0</v>
      </c>
      <c r="AS410" s="17" t="n">
        <v>2</v>
      </c>
      <c r="AT410" s="17" t="n">
        <v>0</v>
      </c>
      <c r="AU410" s="17" t="n">
        <v>0</v>
      </c>
      <c r="AV410" s="17" t="n">
        <v>0</v>
      </c>
      <c r="AW410" s="17" t="n">
        <v>1</v>
      </c>
      <c r="AX410" s="17" t="n">
        <v>0</v>
      </c>
      <c r="AY410" s="17" t="n">
        <v>0</v>
      </c>
      <c r="AZ410" s="17" t="n">
        <v>0</v>
      </c>
      <c r="BA410" s="17" t="n">
        <v>0</v>
      </c>
      <c r="BB410" s="17" t="n">
        <v>0</v>
      </c>
      <c r="BC410" s="17" t="n">
        <v>0</v>
      </c>
      <c r="BD410" s="17" t="n">
        <v>0</v>
      </c>
      <c r="BE410" s="17" t="n">
        <v>3</v>
      </c>
      <c r="BF410" s="17" t="n">
        <v>0</v>
      </c>
      <c r="BG410" s="17" t="n">
        <v>0</v>
      </c>
      <c r="BH410" s="17" t="n">
        <v>0</v>
      </c>
      <c r="BI410" s="17" t="n">
        <v>1</v>
      </c>
      <c r="BJ410" s="17" t="n">
        <v>0</v>
      </c>
      <c r="BK410" s="17" t="n">
        <v>0</v>
      </c>
      <c r="BL410" s="17" t="n">
        <v>0</v>
      </c>
      <c r="BM410" s="17" t="n">
        <v>1</v>
      </c>
      <c r="BN410" s="17" t="n">
        <v>0</v>
      </c>
      <c r="BO410" s="17" t="n">
        <v>0</v>
      </c>
      <c r="BP410" s="17" t="n">
        <v>0</v>
      </c>
      <c r="BQ410" s="17" t="n">
        <v>0</v>
      </c>
      <c r="BR410" s="17" t="n">
        <v>0</v>
      </c>
      <c r="BS410" s="17" t="n">
        <v>0</v>
      </c>
      <c r="BT410" s="17" t="n">
        <v>0</v>
      </c>
      <c r="BU410" s="17" t="n">
        <v>0</v>
      </c>
      <c r="BV410" s="17" t="n">
        <v>0</v>
      </c>
      <c r="BW410" s="17" t="n">
        <v>0</v>
      </c>
      <c r="BX410" s="17" t="n">
        <v>0</v>
      </c>
      <c r="BY410" s="17" t="n">
        <v>0</v>
      </c>
      <c r="BZ410" s="17" t="n">
        <v>0</v>
      </c>
    </row>
    <row r="411" customFormat="false" ht="14.25" hidden="false" customHeight="false" outlineLevel="0" collapsed="false">
      <c r="A411" s="5" t="s">
        <v>2064</v>
      </c>
      <c r="B411" s="3" t="s">
        <v>2065</v>
      </c>
      <c r="C411" s="1" t="s">
        <v>2066</v>
      </c>
      <c r="D411" s="1" t="s">
        <v>2067</v>
      </c>
      <c r="E411" s="1" t="s">
        <v>2068</v>
      </c>
      <c r="F411" s="1" t="n">
        <v>1</v>
      </c>
      <c r="G411" s="17" t="n">
        <v>0</v>
      </c>
      <c r="H411" s="17" t="n">
        <v>0</v>
      </c>
      <c r="I411" s="17" t="n">
        <v>6</v>
      </c>
      <c r="J411" s="17" t="n">
        <v>0</v>
      </c>
      <c r="K411" s="17" t="n">
        <v>0</v>
      </c>
      <c r="L411" s="17" t="n">
        <v>0</v>
      </c>
      <c r="M411" s="17" t="n">
        <v>0</v>
      </c>
      <c r="N411" s="17" t="n">
        <v>0</v>
      </c>
      <c r="O411" s="17" t="n">
        <v>0</v>
      </c>
      <c r="P411" s="17" t="n">
        <v>0</v>
      </c>
      <c r="Q411" s="17" t="n">
        <v>0</v>
      </c>
      <c r="R411" s="17" t="n">
        <v>0</v>
      </c>
      <c r="S411" s="17" t="n">
        <v>0</v>
      </c>
      <c r="T411" s="17" t="n">
        <v>0</v>
      </c>
      <c r="U411" s="17" t="n">
        <v>5</v>
      </c>
      <c r="V411" s="17" t="n">
        <v>0</v>
      </c>
      <c r="W411" s="17" t="n">
        <v>0</v>
      </c>
      <c r="X411" s="17" t="n">
        <v>0</v>
      </c>
      <c r="Y411" s="17" t="n">
        <v>1</v>
      </c>
      <c r="Z411" s="17" t="n">
        <v>0</v>
      </c>
      <c r="AA411" s="17" t="n">
        <v>0</v>
      </c>
      <c r="AB411" s="17" t="n">
        <v>0</v>
      </c>
      <c r="AC411" s="17" t="n">
        <v>0</v>
      </c>
      <c r="AD411" s="17" t="n">
        <v>0</v>
      </c>
      <c r="AE411" s="17" t="n">
        <v>0</v>
      </c>
      <c r="AF411" s="17" t="n">
        <v>0</v>
      </c>
      <c r="AG411" s="17" t="n">
        <v>1</v>
      </c>
      <c r="AH411" s="17" t="n">
        <v>0</v>
      </c>
      <c r="AI411" s="17" t="n">
        <v>0</v>
      </c>
      <c r="AJ411" s="17" t="n">
        <v>0</v>
      </c>
      <c r="AK411" s="17" t="n">
        <v>2</v>
      </c>
      <c r="AL411" s="17" t="n">
        <v>0</v>
      </c>
      <c r="AM411" s="17" t="n">
        <v>0</v>
      </c>
      <c r="AN411" s="17" t="n">
        <v>0</v>
      </c>
      <c r="AO411" s="17" t="n">
        <v>0</v>
      </c>
      <c r="AP411" s="17" t="n">
        <v>0</v>
      </c>
      <c r="AQ411" s="17" t="n">
        <v>0</v>
      </c>
      <c r="AR411" s="17" t="n">
        <v>0</v>
      </c>
      <c r="AS411" s="17" t="n">
        <v>0</v>
      </c>
      <c r="AT411" s="17" t="n">
        <v>0</v>
      </c>
      <c r="AU411" s="17" t="n">
        <v>0</v>
      </c>
      <c r="AV411" s="17" t="n">
        <v>0</v>
      </c>
      <c r="AW411" s="17" t="n">
        <v>0</v>
      </c>
      <c r="AX411" s="17" t="n">
        <v>0</v>
      </c>
      <c r="AY411" s="17" t="n">
        <v>0</v>
      </c>
      <c r="AZ411" s="17" t="n">
        <v>0</v>
      </c>
      <c r="BA411" s="17" t="n">
        <v>0</v>
      </c>
      <c r="BB411" s="17" t="n">
        <v>0</v>
      </c>
      <c r="BC411" s="17" t="n">
        <v>0</v>
      </c>
      <c r="BD411" s="17" t="n">
        <v>0</v>
      </c>
      <c r="BE411" s="17" t="n">
        <v>0</v>
      </c>
      <c r="BF411" s="17" t="n">
        <v>0</v>
      </c>
      <c r="BG411" s="17" t="n">
        <v>0</v>
      </c>
      <c r="BH411" s="17" t="n">
        <v>0</v>
      </c>
      <c r="BI411" s="17" t="n">
        <v>0</v>
      </c>
      <c r="BJ411" s="17" t="n">
        <v>0</v>
      </c>
      <c r="BK411" s="17" t="n">
        <v>0</v>
      </c>
      <c r="BL411" s="17" t="n">
        <v>0</v>
      </c>
      <c r="BM411" s="17" t="n">
        <v>0</v>
      </c>
      <c r="BN411" s="17" t="n">
        <v>0</v>
      </c>
      <c r="BO411" s="17" t="n">
        <v>0</v>
      </c>
      <c r="BP411" s="17" t="n">
        <v>0</v>
      </c>
      <c r="BQ411" s="17" t="n">
        <v>0</v>
      </c>
      <c r="BR411" s="17" t="n">
        <v>0</v>
      </c>
      <c r="BS411" s="17" t="n">
        <v>0</v>
      </c>
      <c r="BT411" s="17" t="n">
        <v>0</v>
      </c>
      <c r="BU411" s="17" t="n">
        <v>0</v>
      </c>
      <c r="BV411" s="17" t="n">
        <v>0</v>
      </c>
      <c r="BW411" s="17" t="n">
        <v>0</v>
      </c>
      <c r="BX411" s="17" t="n">
        <v>0</v>
      </c>
      <c r="BY411" s="17" t="n">
        <v>0</v>
      </c>
      <c r="BZ411" s="17" t="n">
        <v>0</v>
      </c>
    </row>
    <row r="412" customFormat="false" ht="14.25" hidden="false" customHeight="false" outlineLevel="0" collapsed="false">
      <c r="A412" s="3" t="s">
        <v>2069</v>
      </c>
      <c r="B412" s="3" t="s">
        <v>2070</v>
      </c>
      <c r="C412" s="1" t="s">
        <v>2071</v>
      </c>
      <c r="D412" s="1" t="s">
        <v>2072</v>
      </c>
      <c r="E412" s="1" t="s">
        <v>2073</v>
      </c>
      <c r="F412" s="1" t="n">
        <v>1</v>
      </c>
      <c r="G412" s="17" t="n">
        <v>0</v>
      </c>
      <c r="H412" s="17" t="n">
        <v>0</v>
      </c>
      <c r="I412" s="17" t="n">
        <v>0</v>
      </c>
      <c r="J412" s="17" t="n">
        <v>0</v>
      </c>
      <c r="K412" s="17" t="n">
        <v>0</v>
      </c>
      <c r="L412" s="17" t="n">
        <v>0</v>
      </c>
      <c r="M412" s="17" t="n">
        <v>0</v>
      </c>
      <c r="N412" s="17" t="n">
        <v>0</v>
      </c>
      <c r="O412" s="17" t="n">
        <v>0</v>
      </c>
      <c r="P412" s="17" t="n">
        <v>0</v>
      </c>
      <c r="Q412" s="17" t="n">
        <v>0</v>
      </c>
      <c r="R412" s="17" t="n">
        <v>0</v>
      </c>
      <c r="S412" s="17" t="n">
        <v>0</v>
      </c>
      <c r="T412" s="17" t="n">
        <v>0</v>
      </c>
      <c r="U412" s="17" t="n">
        <v>3</v>
      </c>
      <c r="V412" s="17" t="n">
        <v>0</v>
      </c>
      <c r="W412" s="17" t="n">
        <v>0</v>
      </c>
      <c r="X412" s="17" t="n">
        <v>0</v>
      </c>
      <c r="Y412" s="17" t="n">
        <v>0</v>
      </c>
      <c r="Z412" s="17" t="n">
        <v>0</v>
      </c>
      <c r="AA412" s="17" t="n">
        <v>0</v>
      </c>
      <c r="AB412" s="17" t="n">
        <v>0</v>
      </c>
      <c r="AC412" s="17" t="n">
        <v>0</v>
      </c>
      <c r="AD412" s="17" t="n">
        <v>0</v>
      </c>
      <c r="AE412" s="17" t="n">
        <v>0</v>
      </c>
      <c r="AF412" s="17" t="n">
        <v>0</v>
      </c>
      <c r="AG412" s="17" t="n">
        <v>0</v>
      </c>
      <c r="AH412" s="17" t="n">
        <v>0</v>
      </c>
      <c r="AI412" s="17" t="n">
        <v>0</v>
      </c>
      <c r="AJ412" s="17" t="n">
        <v>0</v>
      </c>
      <c r="AK412" s="17" t="n">
        <v>0</v>
      </c>
      <c r="AL412" s="17" t="n">
        <v>0</v>
      </c>
      <c r="AM412" s="17" t="n">
        <v>0</v>
      </c>
      <c r="AN412" s="17" t="n">
        <v>0</v>
      </c>
      <c r="AO412" s="17" t="n">
        <v>0</v>
      </c>
      <c r="AP412" s="17" t="n">
        <v>0</v>
      </c>
      <c r="AQ412" s="17" t="n">
        <v>0</v>
      </c>
      <c r="AR412" s="17" t="n">
        <v>0</v>
      </c>
      <c r="AS412" s="17" t="n">
        <v>3</v>
      </c>
      <c r="AT412" s="17" t="n">
        <v>0</v>
      </c>
      <c r="AU412" s="17" t="n">
        <v>0</v>
      </c>
      <c r="AV412" s="17" t="n">
        <v>0</v>
      </c>
      <c r="AW412" s="17" t="n">
        <v>0</v>
      </c>
      <c r="AX412" s="17" t="n">
        <v>0</v>
      </c>
      <c r="AY412" s="17" t="n">
        <v>0</v>
      </c>
      <c r="AZ412" s="17" t="n">
        <v>0</v>
      </c>
      <c r="BA412" s="17" t="n">
        <v>1</v>
      </c>
      <c r="BB412" s="17" t="n">
        <v>0</v>
      </c>
      <c r="BC412" s="17" t="n">
        <v>0</v>
      </c>
      <c r="BD412" s="17" t="n">
        <v>0</v>
      </c>
      <c r="BE412" s="17" t="n">
        <v>5</v>
      </c>
      <c r="BF412" s="17" t="n">
        <v>0</v>
      </c>
      <c r="BG412" s="17" t="n">
        <v>0</v>
      </c>
      <c r="BH412" s="17" t="n">
        <v>0</v>
      </c>
      <c r="BI412" s="17" t="n">
        <v>1</v>
      </c>
      <c r="BJ412" s="17" t="n">
        <v>0</v>
      </c>
      <c r="BK412" s="17" t="n">
        <v>0</v>
      </c>
      <c r="BL412" s="17" t="n">
        <v>0</v>
      </c>
      <c r="BM412" s="17" t="n">
        <v>1</v>
      </c>
      <c r="BN412" s="17" t="n">
        <v>0</v>
      </c>
      <c r="BO412" s="17" t="n">
        <v>0</v>
      </c>
      <c r="BP412" s="17" t="n">
        <v>0</v>
      </c>
      <c r="BQ412" s="17" t="n">
        <v>0</v>
      </c>
      <c r="BR412" s="17" t="n">
        <v>0</v>
      </c>
      <c r="BS412" s="17" t="n">
        <v>0</v>
      </c>
      <c r="BT412" s="17" t="n">
        <v>0</v>
      </c>
      <c r="BU412" s="17" t="n">
        <v>0</v>
      </c>
      <c r="BV412" s="17" t="n">
        <v>0</v>
      </c>
      <c r="BW412" s="17" t="n">
        <v>0</v>
      </c>
      <c r="BX412" s="17" t="n">
        <v>0</v>
      </c>
      <c r="BY412" s="17" t="n">
        <v>0</v>
      </c>
      <c r="BZ412" s="17" t="n">
        <v>0</v>
      </c>
    </row>
    <row r="413" customFormat="false" ht="14.25" hidden="false" customHeight="false" outlineLevel="0" collapsed="false">
      <c r="A413" s="5" t="s">
        <v>2074</v>
      </c>
      <c r="B413" s="3" t="s">
        <v>2075</v>
      </c>
      <c r="C413" s="1" t="s">
        <v>2076</v>
      </c>
      <c r="D413" s="1" t="s">
        <v>2077</v>
      </c>
      <c r="E413" s="1" t="s">
        <v>2078</v>
      </c>
      <c r="F413" s="1" t="n">
        <v>1</v>
      </c>
      <c r="G413" s="17" t="n">
        <v>0</v>
      </c>
      <c r="H413" s="17" t="n">
        <v>1</v>
      </c>
      <c r="I413" s="17" t="n">
        <v>0</v>
      </c>
      <c r="J413" s="17" t="n">
        <v>0</v>
      </c>
      <c r="K413" s="17" t="n">
        <v>0</v>
      </c>
      <c r="L413" s="17" t="n">
        <v>1</v>
      </c>
      <c r="M413" s="17" t="n">
        <v>0</v>
      </c>
      <c r="N413" s="17" t="n">
        <v>0</v>
      </c>
      <c r="O413" s="17" t="n">
        <v>0</v>
      </c>
      <c r="P413" s="17" t="n">
        <v>0</v>
      </c>
      <c r="Q413" s="17" t="n">
        <v>0</v>
      </c>
      <c r="R413" s="17" t="n">
        <v>0</v>
      </c>
      <c r="S413" s="17" t="n">
        <v>0</v>
      </c>
      <c r="T413" s="17" t="n">
        <v>1</v>
      </c>
      <c r="U413" s="17" t="n">
        <v>0</v>
      </c>
      <c r="V413" s="17" t="n">
        <v>0</v>
      </c>
      <c r="W413" s="17" t="n">
        <v>0</v>
      </c>
      <c r="X413" s="17" t="n">
        <v>0</v>
      </c>
      <c r="Y413" s="17" t="n">
        <v>0</v>
      </c>
      <c r="Z413" s="17" t="n">
        <v>0</v>
      </c>
      <c r="AA413" s="17" t="n">
        <v>0</v>
      </c>
      <c r="AB413" s="17" t="n">
        <v>0</v>
      </c>
      <c r="AC413" s="17" t="n">
        <v>0</v>
      </c>
      <c r="AD413" s="17" t="n">
        <v>0</v>
      </c>
      <c r="AE413" s="17" t="n">
        <v>0</v>
      </c>
      <c r="AF413" s="17" t="n">
        <v>0</v>
      </c>
      <c r="AG413" s="17" t="n">
        <v>0</v>
      </c>
      <c r="AH413" s="17" t="n">
        <v>0</v>
      </c>
      <c r="AI413" s="17" t="n">
        <v>0</v>
      </c>
      <c r="AJ413" s="17" t="n">
        <v>0</v>
      </c>
      <c r="AK413" s="17" t="n">
        <v>0</v>
      </c>
      <c r="AL413" s="17" t="n">
        <v>0</v>
      </c>
      <c r="AM413" s="17" t="n">
        <v>0</v>
      </c>
      <c r="AN413" s="17" t="n">
        <v>0</v>
      </c>
      <c r="AO413" s="17" t="n">
        <v>0</v>
      </c>
      <c r="AP413" s="17" t="n">
        <v>0</v>
      </c>
      <c r="AQ413" s="17" t="n">
        <v>0</v>
      </c>
      <c r="AR413" s="17" t="n">
        <v>0</v>
      </c>
      <c r="AS413" s="17" t="n">
        <v>0</v>
      </c>
      <c r="AT413" s="17" t="n">
        <v>0</v>
      </c>
      <c r="AU413" s="17" t="n">
        <v>0</v>
      </c>
      <c r="AV413" s="17" t="n">
        <v>1</v>
      </c>
      <c r="AW413" s="17" t="n">
        <v>0</v>
      </c>
      <c r="AX413" s="17" t="n">
        <v>0</v>
      </c>
      <c r="AY413" s="17" t="n">
        <v>0</v>
      </c>
      <c r="AZ413" s="17" t="n">
        <v>3</v>
      </c>
      <c r="BA413" s="17" t="n">
        <v>0</v>
      </c>
      <c r="BB413" s="17" t="n">
        <v>0</v>
      </c>
      <c r="BC413" s="17" t="n">
        <v>0</v>
      </c>
      <c r="BD413" s="17" t="n">
        <v>5</v>
      </c>
      <c r="BE413" s="17" t="n">
        <v>0</v>
      </c>
      <c r="BF413" s="17" t="n">
        <v>0</v>
      </c>
      <c r="BG413" s="17" t="n">
        <v>0</v>
      </c>
      <c r="BH413" s="17" t="n">
        <v>1</v>
      </c>
      <c r="BI413" s="17" t="n">
        <v>0</v>
      </c>
      <c r="BJ413" s="17" t="n">
        <v>0</v>
      </c>
      <c r="BK413" s="17" t="n">
        <v>0</v>
      </c>
      <c r="BL413" s="17" t="n">
        <v>0</v>
      </c>
      <c r="BM413" s="17" t="n">
        <v>0</v>
      </c>
      <c r="BN413" s="17" t="n">
        <v>0</v>
      </c>
      <c r="BO413" s="17" t="n">
        <v>0</v>
      </c>
      <c r="BP413" s="17" t="n">
        <v>0</v>
      </c>
      <c r="BQ413" s="17" t="n">
        <v>0</v>
      </c>
      <c r="BR413" s="17" t="n">
        <v>0</v>
      </c>
      <c r="BS413" s="17" t="n">
        <v>0</v>
      </c>
      <c r="BT413" s="17" t="n">
        <v>0</v>
      </c>
      <c r="BU413" s="17" t="n">
        <v>0</v>
      </c>
      <c r="BV413" s="17" t="n">
        <v>0</v>
      </c>
      <c r="BW413" s="17" t="n">
        <v>0</v>
      </c>
      <c r="BX413" s="17" t="n">
        <v>0</v>
      </c>
      <c r="BY413" s="17" t="n">
        <v>0</v>
      </c>
      <c r="BZ413" s="17" t="n">
        <v>0</v>
      </c>
    </row>
    <row r="414" customFormat="false" ht="14.25" hidden="false" customHeight="false" outlineLevel="0" collapsed="false">
      <c r="A414" s="3" t="s">
        <v>2079</v>
      </c>
      <c r="B414" s="3" t="s">
        <v>2080</v>
      </c>
      <c r="C414" s="1" t="s">
        <v>2081</v>
      </c>
      <c r="D414" s="1" t="s">
        <v>2082</v>
      </c>
      <c r="E414" s="1" t="s">
        <v>2083</v>
      </c>
      <c r="F414" s="1" t="n">
        <v>1</v>
      </c>
      <c r="G414" s="17" t="n">
        <v>0</v>
      </c>
      <c r="H414" s="17" t="n">
        <v>0</v>
      </c>
      <c r="I414" s="17" t="n">
        <v>0</v>
      </c>
      <c r="J414" s="17" t="n">
        <v>0</v>
      </c>
      <c r="K414" s="17" t="n">
        <v>0</v>
      </c>
      <c r="L414" s="17" t="n">
        <v>2</v>
      </c>
      <c r="M414" s="17" t="n">
        <v>0</v>
      </c>
      <c r="N414" s="17" t="n">
        <v>0</v>
      </c>
      <c r="O414" s="17" t="n">
        <v>0</v>
      </c>
      <c r="P414" s="17" t="n">
        <v>2</v>
      </c>
      <c r="Q414" s="17" t="n">
        <v>0</v>
      </c>
      <c r="R414" s="17" t="n">
        <v>0</v>
      </c>
      <c r="S414" s="17" t="n">
        <v>0</v>
      </c>
      <c r="T414" s="17" t="n">
        <v>0</v>
      </c>
      <c r="U414" s="17" t="n">
        <v>0</v>
      </c>
      <c r="V414" s="17" t="n">
        <v>0</v>
      </c>
      <c r="W414" s="17" t="n">
        <v>0</v>
      </c>
      <c r="X414" s="17" t="n">
        <v>0</v>
      </c>
      <c r="Y414" s="17" t="n">
        <v>0</v>
      </c>
      <c r="Z414" s="17" t="n">
        <v>0</v>
      </c>
      <c r="AA414" s="17" t="n">
        <v>0</v>
      </c>
      <c r="AB414" s="17" t="n">
        <v>0</v>
      </c>
      <c r="AC414" s="17" t="n">
        <v>0</v>
      </c>
      <c r="AD414" s="17" t="n">
        <v>0</v>
      </c>
      <c r="AE414" s="17" t="n">
        <v>0</v>
      </c>
      <c r="AF414" s="17" t="n">
        <v>0</v>
      </c>
      <c r="AG414" s="17" t="n">
        <v>0</v>
      </c>
      <c r="AH414" s="17" t="n">
        <v>0</v>
      </c>
      <c r="AI414" s="17" t="n">
        <v>0</v>
      </c>
      <c r="AJ414" s="17" t="n">
        <v>0</v>
      </c>
      <c r="AK414" s="17" t="n">
        <v>0</v>
      </c>
      <c r="AL414" s="17" t="n">
        <v>0</v>
      </c>
      <c r="AM414" s="17" t="n">
        <v>0</v>
      </c>
      <c r="AN414" s="17" t="n">
        <v>0</v>
      </c>
      <c r="AO414" s="17" t="n">
        <v>0</v>
      </c>
      <c r="AP414" s="17" t="n">
        <v>0</v>
      </c>
      <c r="AQ414" s="17" t="n">
        <v>0</v>
      </c>
      <c r="AR414" s="17" t="n">
        <v>0</v>
      </c>
      <c r="AS414" s="17" t="n">
        <v>0</v>
      </c>
      <c r="AT414" s="17" t="n">
        <v>0</v>
      </c>
      <c r="AU414" s="17" t="n">
        <v>0</v>
      </c>
      <c r="AV414" s="17" t="n">
        <v>1</v>
      </c>
      <c r="AW414" s="17" t="n">
        <v>0</v>
      </c>
      <c r="AX414" s="17" t="n">
        <v>0</v>
      </c>
      <c r="AY414" s="17" t="n">
        <v>0</v>
      </c>
      <c r="AZ414" s="17" t="n">
        <v>2</v>
      </c>
      <c r="BA414" s="17" t="n">
        <v>0</v>
      </c>
      <c r="BB414" s="17" t="n">
        <v>0</v>
      </c>
      <c r="BC414" s="17" t="n">
        <v>0</v>
      </c>
      <c r="BD414" s="17" t="n">
        <v>5</v>
      </c>
      <c r="BE414" s="17" t="n">
        <v>0</v>
      </c>
      <c r="BF414" s="17" t="n">
        <v>0</v>
      </c>
      <c r="BG414" s="17" t="n">
        <v>0</v>
      </c>
      <c r="BH414" s="17" t="n">
        <v>1</v>
      </c>
      <c r="BI414" s="17" t="n">
        <v>0</v>
      </c>
      <c r="BJ414" s="17" t="n">
        <v>0</v>
      </c>
      <c r="BK414" s="17" t="n">
        <v>0</v>
      </c>
      <c r="BL414" s="17" t="n">
        <v>0</v>
      </c>
      <c r="BM414" s="17" t="n">
        <v>0</v>
      </c>
      <c r="BN414" s="17" t="n">
        <v>0</v>
      </c>
      <c r="BO414" s="17" t="n">
        <v>0</v>
      </c>
      <c r="BP414" s="17" t="n">
        <v>0</v>
      </c>
      <c r="BQ414" s="17" t="n">
        <v>0</v>
      </c>
      <c r="BR414" s="17" t="n">
        <v>0</v>
      </c>
      <c r="BS414" s="17" t="n">
        <v>0</v>
      </c>
      <c r="BT414" s="17" t="n">
        <v>0</v>
      </c>
      <c r="BU414" s="17" t="n">
        <v>0</v>
      </c>
      <c r="BV414" s="17" t="n">
        <v>0</v>
      </c>
      <c r="BW414" s="17" t="n">
        <v>0</v>
      </c>
      <c r="BX414" s="17" t="n">
        <v>0</v>
      </c>
      <c r="BY414" s="17" t="n">
        <v>0</v>
      </c>
      <c r="BZ414" s="17" t="n">
        <v>0</v>
      </c>
    </row>
    <row r="415" customFormat="false" ht="14.25" hidden="false" customHeight="false" outlineLevel="0" collapsed="false">
      <c r="A415" s="5" t="s">
        <v>2084</v>
      </c>
      <c r="B415" s="3" t="s">
        <v>2085</v>
      </c>
      <c r="C415" s="1" t="s">
        <v>2086</v>
      </c>
      <c r="D415" s="1" t="s">
        <v>2087</v>
      </c>
      <c r="E415" s="1" t="s">
        <v>2088</v>
      </c>
      <c r="F415" s="1" t="n">
        <v>1</v>
      </c>
      <c r="G415" s="17" t="n">
        <v>0</v>
      </c>
      <c r="H415" s="17" t="n">
        <v>0</v>
      </c>
      <c r="I415" s="17" t="n">
        <v>2</v>
      </c>
      <c r="J415" s="17" t="n">
        <v>0</v>
      </c>
      <c r="K415" s="17" t="n">
        <v>0</v>
      </c>
      <c r="L415" s="17" t="n">
        <v>2</v>
      </c>
      <c r="M415" s="17" t="n">
        <v>0</v>
      </c>
      <c r="N415" s="17" t="n">
        <v>0</v>
      </c>
      <c r="O415" s="17" t="n">
        <v>0</v>
      </c>
      <c r="P415" s="17" t="n">
        <v>2</v>
      </c>
      <c r="Q415" s="17" t="n">
        <v>0</v>
      </c>
      <c r="R415" s="17" t="n">
        <v>0</v>
      </c>
      <c r="S415" s="17" t="n">
        <v>0</v>
      </c>
      <c r="T415" s="17" t="n">
        <v>3</v>
      </c>
      <c r="U415" s="17" t="n">
        <v>5</v>
      </c>
      <c r="V415" s="17" t="n">
        <v>0</v>
      </c>
      <c r="W415" s="17" t="n">
        <v>0</v>
      </c>
      <c r="X415" s="17" t="n">
        <v>3</v>
      </c>
      <c r="Y415" s="17" t="n">
        <v>3</v>
      </c>
      <c r="Z415" s="17" t="n">
        <v>0</v>
      </c>
      <c r="AA415" s="17" t="n">
        <v>0</v>
      </c>
      <c r="AB415" s="17" t="n">
        <v>4</v>
      </c>
      <c r="AC415" s="17" t="n">
        <v>4</v>
      </c>
      <c r="AD415" s="17" t="n">
        <v>0</v>
      </c>
      <c r="AE415" s="17" t="n">
        <v>0</v>
      </c>
      <c r="AF415" s="17" t="n">
        <v>4</v>
      </c>
      <c r="AG415" s="17" t="n">
        <v>6</v>
      </c>
      <c r="AH415" s="17" t="n">
        <v>0</v>
      </c>
      <c r="AI415" s="17" t="n">
        <v>3</v>
      </c>
      <c r="AJ415" s="17" t="n">
        <v>4</v>
      </c>
      <c r="AK415" s="17" t="n">
        <v>3</v>
      </c>
      <c r="AL415" s="17" t="n">
        <v>0</v>
      </c>
      <c r="AM415" s="17" t="n">
        <v>2</v>
      </c>
      <c r="AN415" s="17" t="n">
        <v>8</v>
      </c>
      <c r="AO415" s="17" t="n">
        <v>0</v>
      </c>
      <c r="AP415" s="17" t="n">
        <v>0</v>
      </c>
      <c r="AQ415" s="17" t="n">
        <v>0</v>
      </c>
      <c r="AR415" s="17" t="n">
        <v>0</v>
      </c>
      <c r="AS415" s="17" t="n">
        <v>0</v>
      </c>
      <c r="AT415" s="17" t="n">
        <v>0</v>
      </c>
      <c r="AU415" s="17" t="n">
        <v>0</v>
      </c>
      <c r="AV415" s="17" t="n">
        <v>0</v>
      </c>
      <c r="AW415" s="17" t="n">
        <v>0</v>
      </c>
      <c r="AX415" s="17" t="n">
        <v>0</v>
      </c>
      <c r="AY415" s="17" t="n">
        <v>0</v>
      </c>
      <c r="AZ415" s="17" t="n">
        <v>0</v>
      </c>
      <c r="BA415" s="17" t="n">
        <v>0</v>
      </c>
      <c r="BB415" s="17" t="n">
        <v>0</v>
      </c>
      <c r="BC415" s="17" t="n">
        <v>0</v>
      </c>
      <c r="BD415" s="17" t="n">
        <v>2</v>
      </c>
      <c r="BE415" s="17" t="n">
        <v>2</v>
      </c>
      <c r="BF415" s="17" t="n">
        <v>0</v>
      </c>
      <c r="BG415" s="17" t="n">
        <v>2</v>
      </c>
      <c r="BH415" s="17" t="n">
        <v>3</v>
      </c>
      <c r="BI415" s="17" t="n">
        <v>3</v>
      </c>
      <c r="BJ415" s="17" t="n">
        <v>0</v>
      </c>
      <c r="BK415" s="17" t="n">
        <v>0</v>
      </c>
      <c r="BL415" s="17" t="n">
        <v>3</v>
      </c>
      <c r="BM415" s="17" t="n">
        <v>5</v>
      </c>
      <c r="BN415" s="17" t="n">
        <v>0</v>
      </c>
      <c r="BO415" s="17" t="n">
        <v>2</v>
      </c>
      <c r="BP415" s="17" t="n">
        <v>3</v>
      </c>
      <c r="BQ415" s="17" t="n">
        <v>3</v>
      </c>
      <c r="BR415" s="17" t="n">
        <v>0</v>
      </c>
      <c r="BS415" s="17" t="n">
        <v>3</v>
      </c>
      <c r="BT415" s="17" t="n">
        <v>7</v>
      </c>
      <c r="BU415" s="17" t="n">
        <v>2</v>
      </c>
      <c r="BV415" s="17" t="n">
        <v>0</v>
      </c>
      <c r="BW415" s="17" t="n">
        <v>4</v>
      </c>
      <c r="BX415" s="17" t="n">
        <v>3</v>
      </c>
      <c r="BY415" s="17" t="n">
        <v>5</v>
      </c>
      <c r="BZ415" s="17" t="n">
        <v>0</v>
      </c>
    </row>
    <row r="416" customFormat="false" ht="14.25" hidden="false" customHeight="false" outlineLevel="0" collapsed="false">
      <c r="A416" s="3" t="s">
        <v>2089</v>
      </c>
      <c r="B416" s="3" t="s">
        <v>2090</v>
      </c>
      <c r="C416" s="1" t="s">
        <v>2091</v>
      </c>
      <c r="D416" s="1" t="s">
        <v>2092</v>
      </c>
      <c r="E416" s="1" t="s">
        <v>2093</v>
      </c>
      <c r="F416" s="1" t="n">
        <v>1</v>
      </c>
      <c r="G416" s="17" t="n">
        <v>0</v>
      </c>
      <c r="H416" s="17" t="n">
        <v>1</v>
      </c>
      <c r="I416" s="17" t="n">
        <v>2</v>
      </c>
      <c r="J416" s="17" t="n">
        <v>6</v>
      </c>
      <c r="K416" s="17" t="n">
        <v>1</v>
      </c>
      <c r="L416" s="17" t="n">
        <v>0</v>
      </c>
      <c r="M416" s="17" t="n">
        <v>0</v>
      </c>
      <c r="N416" s="17" t="n">
        <v>5</v>
      </c>
      <c r="O416" s="17" t="n">
        <v>1</v>
      </c>
      <c r="P416" s="17" t="n">
        <v>0</v>
      </c>
      <c r="Q416" s="17" t="n">
        <v>0</v>
      </c>
      <c r="R416" s="17" t="n">
        <v>5</v>
      </c>
      <c r="S416" s="17" t="n">
        <v>1</v>
      </c>
      <c r="T416" s="17" t="n">
        <v>3</v>
      </c>
      <c r="U416" s="17" t="n">
        <v>3</v>
      </c>
      <c r="V416" s="17" t="n">
        <v>8</v>
      </c>
      <c r="W416" s="17" t="n">
        <v>1</v>
      </c>
      <c r="X416" s="17" t="n">
        <v>2</v>
      </c>
      <c r="Y416" s="17" t="n">
        <v>2</v>
      </c>
      <c r="Z416" s="17" t="n">
        <v>7</v>
      </c>
      <c r="AA416" s="17" t="n">
        <v>0</v>
      </c>
      <c r="AB416" s="17" t="n">
        <v>0</v>
      </c>
      <c r="AC416" s="17" t="n">
        <v>2</v>
      </c>
      <c r="AD416" s="17" t="n">
        <v>8</v>
      </c>
      <c r="AE416" s="17" t="n">
        <v>1</v>
      </c>
      <c r="AF416" s="17" t="n">
        <v>1</v>
      </c>
      <c r="AG416" s="17" t="n">
        <v>2</v>
      </c>
      <c r="AH416" s="17" t="n">
        <v>3</v>
      </c>
      <c r="AI416" s="17" t="n">
        <v>1</v>
      </c>
      <c r="AJ416" s="17" t="n">
        <v>1</v>
      </c>
      <c r="AK416" s="17" t="n">
        <v>2</v>
      </c>
      <c r="AL416" s="17" t="n">
        <v>5</v>
      </c>
      <c r="AM416" s="17" t="n">
        <v>1</v>
      </c>
      <c r="AN416" s="17" t="n">
        <v>0</v>
      </c>
      <c r="AO416" s="17" t="n">
        <v>0</v>
      </c>
      <c r="AP416" s="17" t="n">
        <v>5</v>
      </c>
      <c r="AQ416" s="17" t="n">
        <v>0</v>
      </c>
      <c r="AR416" s="17" t="n">
        <v>0</v>
      </c>
      <c r="AS416" s="17" t="n">
        <v>0</v>
      </c>
      <c r="AT416" s="17" t="n">
        <v>2</v>
      </c>
      <c r="AU416" s="17" t="n">
        <v>0</v>
      </c>
      <c r="AV416" s="17" t="n">
        <v>0</v>
      </c>
      <c r="AW416" s="17" t="n">
        <v>0</v>
      </c>
      <c r="AX416" s="17" t="n">
        <v>3</v>
      </c>
      <c r="AY416" s="17" t="n">
        <v>0</v>
      </c>
      <c r="AZ416" s="17" t="n">
        <v>0</v>
      </c>
      <c r="BA416" s="17" t="n">
        <v>0</v>
      </c>
      <c r="BB416" s="17" t="n">
        <v>2</v>
      </c>
      <c r="BC416" s="17" t="n">
        <v>0</v>
      </c>
      <c r="BD416" s="17" t="n">
        <v>0</v>
      </c>
      <c r="BE416" s="17" t="n">
        <v>1</v>
      </c>
      <c r="BF416" s="17" t="n">
        <v>4</v>
      </c>
      <c r="BG416" s="17" t="n">
        <v>0</v>
      </c>
      <c r="BH416" s="17" t="n">
        <v>0</v>
      </c>
      <c r="BI416" s="17" t="n">
        <v>1</v>
      </c>
      <c r="BJ416" s="17" t="n">
        <v>5</v>
      </c>
      <c r="BK416" s="17" t="n">
        <v>1</v>
      </c>
      <c r="BL416" s="17" t="n">
        <v>0</v>
      </c>
      <c r="BM416" s="17" t="n">
        <v>1</v>
      </c>
      <c r="BN416" s="17" t="n">
        <v>3</v>
      </c>
      <c r="BO416" s="17" t="n">
        <v>0</v>
      </c>
      <c r="BP416" s="17" t="n">
        <v>0</v>
      </c>
      <c r="BQ416" s="17" t="n">
        <v>0</v>
      </c>
      <c r="BR416" s="17" t="n">
        <v>0</v>
      </c>
      <c r="BS416" s="17" t="n">
        <v>0</v>
      </c>
      <c r="BT416" s="17" t="n">
        <v>0</v>
      </c>
      <c r="BU416" s="17" t="n">
        <v>0</v>
      </c>
      <c r="BV416" s="17" t="n">
        <v>3</v>
      </c>
      <c r="BW416" s="17" t="n">
        <v>1</v>
      </c>
      <c r="BX416" s="17" t="n">
        <v>0</v>
      </c>
      <c r="BY416" s="17" t="n">
        <v>0</v>
      </c>
      <c r="BZ416" s="17" t="n">
        <v>3</v>
      </c>
    </row>
    <row r="417" customFormat="false" ht="14.25" hidden="false" customHeight="false" outlineLevel="0" collapsed="false">
      <c r="A417" s="5" t="s">
        <v>2094</v>
      </c>
      <c r="B417" s="3" t="s">
        <v>2095</v>
      </c>
      <c r="C417" s="1" t="s">
        <v>2096</v>
      </c>
      <c r="D417" s="1" t="s">
        <v>2097</v>
      </c>
      <c r="E417" s="1" t="s">
        <v>2098</v>
      </c>
      <c r="F417" s="1" t="n">
        <v>1</v>
      </c>
      <c r="G417" s="17" t="n">
        <v>0</v>
      </c>
      <c r="H417" s="17" t="n">
        <v>0</v>
      </c>
      <c r="I417" s="17" t="n">
        <v>0</v>
      </c>
      <c r="J417" s="17" t="n">
        <v>4</v>
      </c>
      <c r="K417" s="17" t="n">
        <v>0</v>
      </c>
      <c r="L417" s="17" t="n">
        <v>0</v>
      </c>
      <c r="M417" s="17" t="n">
        <v>0</v>
      </c>
      <c r="N417" s="17" t="n">
        <v>3</v>
      </c>
      <c r="O417" s="17" t="n">
        <v>0</v>
      </c>
      <c r="P417" s="17" t="n">
        <v>0</v>
      </c>
      <c r="Q417" s="17" t="n">
        <v>0</v>
      </c>
      <c r="R417" s="17" t="n">
        <v>3</v>
      </c>
      <c r="S417" s="17" t="n">
        <v>0</v>
      </c>
      <c r="T417" s="17" t="n">
        <v>0</v>
      </c>
      <c r="U417" s="17" t="n">
        <v>0</v>
      </c>
      <c r="V417" s="17" t="n">
        <v>10</v>
      </c>
      <c r="W417" s="17" t="n">
        <v>0</v>
      </c>
      <c r="X417" s="17" t="n">
        <v>0</v>
      </c>
      <c r="Y417" s="17" t="n">
        <v>0</v>
      </c>
      <c r="Z417" s="17" t="n">
        <v>5</v>
      </c>
      <c r="AA417" s="17" t="n">
        <v>0</v>
      </c>
      <c r="AB417" s="17" t="n">
        <v>0</v>
      </c>
      <c r="AC417" s="17" t="n">
        <v>0</v>
      </c>
      <c r="AD417" s="17" t="n">
        <v>12</v>
      </c>
      <c r="AE417" s="17" t="n">
        <v>0</v>
      </c>
      <c r="AF417" s="17" t="n">
        <v>0</v>
      </c>
      <c r="AG417" s="17" t="n">
        <v>0</v>
      </c>
      <c r="AH417" s="17" t="n">
        <v>0</v>
      </c>
      <c r="AI417" s="17" t="n">
        <v>0</v>
      </c>
      <c r="AJ417" s="17" t="n">
        <v>0</v>
      </c>
      <c r="AK417" s="17" t="n">
        <v>0</v>
      </c>
      <c r="AL417" s="17" t="n">
        <v>4</v>
      </c>
      <c r="AM417" s="17" t="n">
        <v>0</v>
      </c>
      <c r="AN417" s="17" t="n">
        <v>0</v>
      </c>
      <c r="AO417" s="17" t="n">
        <v>0</v>
      </c>
      <c r="AP417" s="17" t="n">
        <v>7</v>
      </c>
      <c r="AQ417" s="17" t="n">
        <v>0</v>
      </c>
      <c r="AR417" s="17" t="n">
        <v>0</v>
      </c>
      <c r="AS417" s="17" t="n">
        <v>0</v>
      </c>
      <c r="AT417" s="17" t="n">
        <v>3</v>
      </c>
      <c r="AU417" s="17" t="n">
        <v>0</v>
      </c>
      <c r="AV417" s="17" t="n">
        <v>0</v>
      </c>
      <c r="AW417" s="17" t="n">
        <v>0</v>
      </c>
      <c r="AX417" s="17" t="n">
        <v>3</v>
      </c>
      <c r="AY417" s="17" t="n">
        <v>0</v>
      </c>
      <c r="AZ417" s="17" t="n">
        <v>0</v>
      </c>
      <c r="BA417" s="17" t="n">
        <v>0</v>
      </c>
      <c r="BB417" s="17" t="n">
        <v>0</v>
      </c>
      <c r="BC417" s="17" t="n">
        <v>0</v>
      </c>
      <c r="BD417" s="17" t="n">
        <v>2</v>
      </c>
      <c r="BE417" s="17" t="n">
        <v>0</v>
      </c>
      <c r="BF417" s="17" t="n">
        <v>6</v>
      </c>
      <c r="BG417" s="17" t="n">
        <v>2</v>
      </c>
      <c r="BH417" s="17" t="n">
        <v>0</v>
      </c>
      <c r="BI417" s="17" t="n">
        <v>0</v>
      </c>
      <c r="BJ417" s="17" t="n">
        <v>4</v>
      </c>
      <c r="BK417" s="17" t="n">
        <v>0</v>
      </c>
      <c r="BL417" s="17" t="n">
        <v>0</v>
      </c>
      <c r="BM417" s="17" t="n">
        <v>0</v>
      </c>
      <c r="BN417" s="17" t="n">
        <v>6</v>
      </c>
      <c r="BO417" s="17" t="n">
        <v>1</v>
      </c>
      <c r="BP417" s="17" t="n">
        <v>0</v>
      </c>
      <c r="BQ417" s="17" t="n">
        <v>0</v>
      </c>
      <c r="BR417" s="17" t="n">
        <v>0</v>
      </c>
      <c r="BS417" s="17" t="n">
        <v>1</v>
      </c>
      <c r="BT417" s="17" t="n">
        <v>0</v>
      </c>
      <c r="BU417" s="17" t="n">
        <v>0</v>
      </c>
      <c r="BV417" s="17" t="n">
        <v>6</v>
      </c>
      <c r="BW417" s="17" t="n">
        <v>1</v>
      </c>
      <c r="BX417" s="17" t="n">
        <v>0</v>
      </c>
      <c r="BY417" s="17" t="n">
        <v>0</v>
      </c>
      <c r="BZ417" s="17" t="n">
        <v>4</v>
      </c>
    </row>
    <row r="418" customFormat="false" ht="14.25" hidden="false" customHeight="false" outlineLevel="0" collapsed="false">
      <c r="A418" s="3" t="s">
        <v>2099</v>
      </c>
      <c r="B418" s="3" t="s">
        <v>2100</v>
      </c>
      <c r="C418" s="1" t="s">
        <v>2101</v>
      </c>
      <c r="D418" s="1" t="s">
        <v>2102</v>
      </c>
      <c r="E418" s="1" t="s">
        <v>2103</v>
      </c>
      <c r="F418" s="1" t="n">
        <v>1</v>
      </c>
      <c r="G418" s="17" t="n">
        <v>0</v>
      </c>
      <c r="H418" s="17" t="n">
        <v>0</v>
      </c>
      <c r="I418" s="17" t="n">
        <v>0</v>
      </c>
      <c r="J418" s="17" t="n">
        <v>0</v>
      </c>
      <c r="K418" s="17" t="n">
        <v>0</v>
      </c>
      <c r="L418" s="17" t="n">
        <v>0</v>
      </c>
      <c r="M418" s="17" t="n">
        <v>0</v>
      </c>
      <c r="N418" s="17" t="n">
        <v>0</v>
      </c>
      <c r="O418" s="17" t="n">
        <v>0</v>
      </c>
      <c r="P418" s="17" t="n">
        <v>0</v>
      </c>
      <c r="Q418" s="17" t="n">
        <v>0</v>
      </c>
      <c r="R418" s="17" t="n">
        <v>0</v>
      </c>
      <c r="S418" s="17" t="n">
        <v>0</v>
      </c>
      <c r="T418" s="17" t="n">
        <v>0</v>
      </c>
      <c r="U418" s="17" t="n">
        <v>0</v>
      </c>
      <c r="V418" s="17" t="n">
        <v>0</v>
      </c>
      <c r="W418" s="17" t="n">
        <v>0</v>
      </c>
      <c r="X418" s="17" t="n">
        <v>0</v>
      </c>
      <c r="Y418" s="17" t="n">
        <v>0</v>
      </c>
      <c r="Z418" s="17" t="n">
        <v>0</v>
      </c>
      <c r="AA418" s="17" t="n">
        <v>0</v>
      </c>
      <c r="AB418" s="17" t="n">
        <v>0</v>
      </c>
      <c r="AC418" s="17" t="n">
        <v>0</v>
      </c>
      <c r="AD418" s="17" t="n">
        <v>0</v>
      </c>
      <c r="AE418" s="17" t="n">
        <v>0</v>
      </c>
      <c r="AF418" s="17" t="n">
        <v>0</v>
      </c>
      <c r="AG418" s="17" t="n">
        <v>0</v>
      </c>
      <c r="AH418" s="17" t="n">
        <v>0</v>
      </c>
      <c r="AI418" s="17" t="n">
        <v>0</v>
      </c>
      <c r="AJ418" s="17" t="n">
        <v>0</v>
      </c>
      <c r="AK418" s="17" t="n">
        <v>0</v>
      </c>
      <c r="AL418" s="17" t="n">
        <v>0</v>
      </c>
      <c r="AM418" s="17" t="n">
        <v>0</v>
      </c>
      <c r="AN418" s="17" t="n">
        <v>0</v>
      </c>
      <c r="AO418" s="17" t="n">
        <v>0</v>
      </c>
      <c r="AP418" s="17" t="n">
        <v>0</v>
      </c>
      <c r="AQ418" s="17" t="n">
        <v>0</v>
      </c>
      <c r="AR418" s="17" t="n">
        <v>0</v>
      </c>
      <c r="AS418" s="17" t="n">
        <v>6</v>
      </c>
      <c r="AT418" s="17" t="n">
        <v>0</v>
      </c>
      <c r="AU418" s="17" t="n">
        <v>0</v>
      </c>
      <c r="AV418" s="17" t="n">
        <v>0</v>
      </c>
      <c r="AW418" s="17" t="n">
        <v>5</v>
      </c>
      <c r="AX418" s="17" t="n">
        <v>0</v>
      </c>
      <c r="AY418" s="17" t="n">
        <v>0</v>
      </c>
      <c r="AZ418" s="17" t="n">
        <v>0</v>
      </c>
      <c r="BA418" s="17" t="n">
        <v>3</v>
      </c>
      <c r="BB418" s="17" t="n">
        <v>0</v>
      </c>
      <c r="BC418" s="17" t="n">
        <v>0</v>
      </c>
      <c r="BD418" s="17" t="n">
        <v>1</v>
      </c>
      <c r="BE418" s="17" t="n">
        <v>8</v>
      </c>
      <c r="BF418" s="17" t="n">
        <v>0</v>
      </c>
      <c r="BG418" s="17" t="n">
        <v>0</v>
      </c>
      <c r="BH418" s="17" t="n">
        <v>1</v>
      </c>
      <c r="BI418" s="17" t="n">
        <v>9</v>
      </c>
      <c r="BJ418" s="17" t="n">
        <v>0</v>
      </c>
      <c r="BK418" s="17" t="n">
        <v>0</v>
      </c>
      <c r="BL418" s="17" t="n">
        <v>1</v>
      </c>
      <c r="BM418" s="17" t="n">
        <v>9</v>
      </c>
      <c r="BN418" s="17" t="n">
        <v>0</v>
      </c>
      <c r="BO418" s="17" t="n">
        <v>0</v>
      </c>
      <c r="BP418" s="17" t="n">
        <v>0</v>
      </c>
      <c r="BQ418" s="17" t="n">
        <v>1</v>
      </c>
      <c r="BR418" s="17" t="n">
        <v>0</v>
      </c>
      <c r="BS418" s="17" t="n">
        <v>0</v>
      </c>
      <c r="BT418" s="17" t="n">
        <v>1</v>
      </c>
      <c r="BU418" s="17" t="n">
        <v>3</v>
      </c>
      <c r="BV418" s="17" t="n">
        <v>0</v>
      </c>
      <c r="BW418" s="17" t="n">
        <v>0</v>
      </c>
      <c r="BX418" s="17" t="n">
        <v>0</v>
      </c>
      <c r="BY418" s="17" t="n">
        <v>2</v>
      </c>
      <c r="BZ418" s="17" t="n">
        <v>0</v>
      </c>
    </row>
    <row r="419" customFormat="false" ht="14.25" hidden="false" customHeight="false" outlineLevel="0" collapsed="false">
      <c r="A419" s="5" t="s">
        <v>2104</v>
      </c>
      <c r="B419" s="3" t="s">
        <v>2105</v>
      </c>
      <c r="C419" s="1" t="s">
        <v>2106</v>
      </c>
      <c r="D419" s="1" t="s">
        <v>2107</v>
      </c>
      <c r="E419" s="1" t="s">
        <v>2108</v>
      </c>
      <c r="F419" s="1" t="n">
        <v>1</v>
      </c>
      <c r="G419" s="17" t="n">
        <v>0</v>
      </c>
      <c r="H419" s="17" t="n">
        <v>0</v>
      </c>
      <c r="I419" s="17" t="n">
        <v>0</v>
      </c>
      <c r="J419" s="17" t="n">
        <v>5</v>
      </c>
      <c r="K419" s="17" t="n">
        <v>0</v>
      </c>
      <c r="L419" s="17" t="n">
        <v>0</v>
      </c>
      <c r="M419" s="17" t="n">
        <v>0</v>
      </c>
      <c r="N419" s="17" t="n">
        <v>2</v>
      </c>
      <c r="O419" s="17" t="n">
        <v>0</v>
      </c>
      <c r="P419" s="17" t="n">
        <v>0</v>
      </c>
      <c r="Q419" s="17" t="n">
        <v>0</v>
      </c>
      <c r="R419" s="17" t="n">
        <v>0</v>
      </c>
      <c r="S419" s="17" t="n">
        <v>0</v>
      </c>
      <c r="T419" s="17" t="n">
        <v>0</v>
      </c>
      <c r="U419" s="17" t="n">
        <v>0</v>
      </c>
      <c r="V419" s="17" t="n">
        <v>6</v>
      </c>
      <c r="W419" s="17" t="n">
        <v>0</v>
      </c>
      <c r="X419" s="17" t="n">
        <v>0</v>
      </c>
      <c r="Y419" s="17" t="n">
        <v>0</v>
      </c>
      <c r="Z419" s="17" t="n">
        <v>6</v>
      </c>
      <c r="AA419" s="17" t="n">
        <v>0</v>
      </c>
      <c r="AB419" s="17" t="n">
        <v>0</v>
      </c>
      <c r="AC419" s="17" t="n">
        <v>0</v>
      </c>
      <c r="AD419" s="17" t="n">
        <v>6</v>
      </c>
      <c r="AE419" s="17" t="n">
        <v>0</v>
      </c>
      <c r="AF419" s="17" t="n">
        <v>0</v>
      </c>
      <c r="AG419" s="17" t="n">
        <v>0</v>
      </c>
      <c r="AH419" s="17" t="n">
        <v>4</v>
      </c>
      <c r="AI419" s="17" t="n">
        <v>0</v>
      </c>
      <c r="AJ419" s="17" t="n">
        <v>0</v>
      </c>
      <c r="AK419" s="17" t="n">
        <v>0</v>
      </c>
      <c r="AL419" s="17" t="n">
        <v>4</v>
      </c>
      <c r="AM419" s="17" t="n">
        <v>0</v>
      </c>
      <c r="AN419" s="17" t="n">
        <v>0</v>
      </c>
      <c r="AO419" s="17" t="n">
        <v>0</v>
      </c>
      <c r="AP419" s="17" t="n">
        <v>5</v>
      </c>
      <c r="AQ419" s="17" t="n">
        <v>0</v>
      </c>
      <c r="AR419" s="17" t="n">
        <v>0</v>
      </c>
      <c r="AS419" s="17" t="n">
        <v>0</v>
      </c>
      <c r="AT419" s="17" t="n">
        <v>0</v>
      </c>
      <c r="AU419" s="17" t="n">
        <v>0</v>
      </c>
      <c r="AV419" s="17" t="n">
        <v>0</v>
      </c>
      <c r="AW419" s="17" t="n">
        <v>0</v>
      </c>
      <c r="AX419" s="17" t="n">
        <v>0</v>
      </c>
      <c r="AY419" s="17" t="n">
        <v>0</v>
      </c>
      <c r="AZ419" s="17" t="n">
        <v>0</v>
      </c>
      <c r="BA419" s="17" t="n">
        <v>0</v>
      </c>
      <c r="BB419" s="17" t="n">
        <v>0</v>
      </c>
      <c r="BC419" s="17" t="n">
        <v>0</v>
      </c>
      <c r="BD419" s="17" t="n">
        <v>0</v>
      </c>
      <c r="BE419" s="17" t="n">
        <v>0</v>
      </c>
      <c r="BF419" s="17" t="n">
        <v>2</v>
      </c>
      <c r="BG419" s="17" t="n">
        <v>0</v>
      </c>
      <c r="BH419" s="17" t="n">
        <v>0</v>
      </c>
      <c r="BI419" s="17" t="n">
        <v>0</v>
      </c>
      <c r="BJ419" s="17" t="n">
        <v>1</v>
      </c>
      <c r="BK419" s="17" t="n">
        <v>0</v>
      </c>
      <c r="BL419" s="17" t="n">
        <v>0</v>
      </c>
      <c r="BM419" s="17" t="n">
        <v>0</v>
      </c>
      <c r="BN419" s="17" t="n">
        <v>0</v>
      </c>
      <c r="BO419" s="17" t="n">
        <v>0</v>
      </c>
      <c r="BP419" s="17" t="n">
        <v>0</v>
      </c>
      <c r="BQ419" s="17" t="n">
        <v>0</v>
      </c>
      <c r="BR419" s="17" t="n">
        <v>0</v>
      </c>
      <c r="BS419" s="17" t="n">
        <v>0</v>
      </c>
      <c r="BT419" s="17" t="n">
        <v>0</v>
      </c>
      <c r="BU419" s="17" t="n">
        <v>0</v>
      </c>
      <c r="BV419" s="17" t="n">
        <v>2</v>
      </c>
      <c r="BW419" s="17" t="n">
        <v>0</v>
      </c>
      <c r="BX419" s="17" t="n">
        <v>0</v>
      </c>
      <c r="BY419" s="17" t="n">
        <v>0</v>
      </c>
      <c r="BZ419" s="17" t="n">
        <v>1</v>
      </c>
    </row>
    <row r="420" customFormat="false" ht="14.25" hidden="false" customHeight="false" outlineLevel="0" collapsed="false">
      <c r="A420" s="3" t="s">
        <v>2109</v>
      </c>
      <c r="B420" s="3" t="s">
        <v>2110</v>
      </c>
      <c r="C420" s="1" t="s">
        <v>2111</v>
      </c>
      <c r="D420" s="1" t="s">
        <v>2112</v>
      </c>
      <c r="E420" s="1" t="s">
        <v>2113</v>
      </c>
      <c r="F420" s="1" t="n">
        <v>1</v>
      </c>
      <c r="G420" s="17" t="n">
        <v>0</v>
      </c>
      <c r="H420" s="17" t="n">
        <v>1</v>
      </c>
      <c r="I420" s="17" t="n">
        <v>0</v>
      </c>
      <c r="J420" s="17" t="n">
        <v>5</v>
      </c>
      <c r="K420" s="17" t="n">
        <v>0</v>
      </c>
      <c r="L420" s="17" t="n">
        <v>1</v>
      </c>
      <c r="M420" s="17" t="n">
        <v>0</v>
      </c>
      <c r="N420" s="17" t="n">
        <v>2</v>
      </c>
      <c r="O420" s="17" t="n">
        <v>0</v>
      </c>
      <c r="P420" s="17" t="n">
        <v>0</v>
      </c>
      <c r="Q420" s="17" t="n">
        <v>0</v>
      </c>
      <c r="R420" s="17" t="n">
        <v>3</v>
      </c>
      <c r="S420" s="17" t="n">
        <v>0</v>
      </c>
      <c r="T420" s="17" t="n">
        <v>1</v>
      </c>
      <c r="U420" s="17" t="n">
        <v>1</v>
      </c>
      <c r="V420" s="17" t="n">
        <v>4</v>
      </c>
      <c r="W420" s="17" t="n">
        <v>0</v>
      </c>
      <c r="X420" s="17" t="n">
        <v>1</v>
      </c>
      <c r="Y420" s="17" t="n">
        <v>0</v>
      </c>
      <c r="Z420" s="17" t="n">
        <v>3</v>
      </c>
      <c r="AA420" s="17" t="n">
        <v>0</v>
      </c>
      <c r="AB420" s="17" t="n">
        <v>1</v>
      </c>
      <c r="AC420" s="17" t="n">
        <v>3</v>
      </c>
      <c r="AD420" s="17" t="n">
        <v>1</v>
      </c>
      <c r="AE420" s="17" t="n">
        <v>0</v>
      </c>
      <c r="AF420" s="17" t="n">
        <v>1</v>
      </c>
      <c r="AG420" s="17" t="n">
        <v>0</v>
      </c>
      <c r="AH420" s="17" t="n">
        <v>3</v>
      </c>
      <c r="AI420" s="17" t="n">
        <v>0</v>
      </c>
      <c r="AJ420" s="17" t="n">
        <v>0</v>
      </c>
      <c r="AK420" s="17" t="n">
        <v>3</v>
      </c>
      <c r="AL420" s="17" t="n">
        <v>0</v>
      </c>
      <c r="AM420" s="17" t="n">
        <v>0</v>
      </c>
      <c r="AN420" s="17" t="n">
        <v>1</v>
      </c>
      <c r="AO420" s="17" t="n">
        <v>0</v>
      </c>
      <c r="AP420" s="17" t="n">
        <v>0</v>
      </c>
      <c r="AQ420" s="17" t="n">
        <v>0</v>
      </c>
      <c r="AR420" s="17" t="n">
        <v>0</v>
      </c>
      <c r="AS420" s="17" t="n">
        <v>0</v>
      </c>
      <c r="AT420" s="17" t="n">
        <v>1</v>
      </c>
      <c r="AU420" s="17" t="n">
        <v>0</v>
      </c>
      <c r="AV420" s="17" t="n">
        <v>0</v>
      </c>
      <c r="AW420" s="17" t="n">
        <v>0</v>
      </c>
      <c r="AX420" s="17" t="n">
        <v>2</v>
      </c>
      <c r="AY420" s="17" t="n">
        <v>0</v>
      </c>
      <c r="AZ420" s="17" t="n">
        <v>0</v>
      </c>
      <c r="BA420" s="17" t="n">
        <v>0</v>
      </c>
      <c r="BB420" s="17" t="n">
        <v>1</v>
      </c>
      <c r="BC420" s="17" t="n">
        <v>0</v>
      </c>
      <c r="BD420" s="17" t="n">
        <v>0</v>
      </c>
      <c r="BE420" s="17" t="n">
        <v>0</v>
      </c>
      <c r="BF420" s="17" t="n">
        <v>1</v>
      </c>
      <c r="BG420" s="17" t="n">
        <v>0</v>
      </c>
      <c r="BH420" s="17" t="n">
        <v>0</v>
      </c>
      <c r="BI420" s="17" t="n">
        <v>0</v>
      </c>
      <c r="BJ420" s="17" t="n">
        <v>1</v>
      </c>
      <c r="BK420" s="17" t="n">
        <v>0</v>
      </c>
      <c r="BL420" s="17" t="n">
        <v>0</v>
      </c>
      <c r="BM420" s="17" t="n">
        <v>0</v>
      </c>
      <c r="BN420" s="17" t="n">
        <v>0</v>
      </c>
      <c r="BO420" s="17" t="n">
        <v>0</v>
      </c>
      <c r="BP420" s="17" t="n">
        <v>0</v>
      </c>
      <c r="BQ420" s="17" t="n">
        <v>0</v>
      </c>
      <c r="BR420" s="17" t="n">
        <v>0</v>
      </c>
      <c r="BS420" s="17" t="n">
        <v>0</v>
      </c>
      <c r="BT420" s="17" t="n">
        <v>0</v>
      </c>
      <c r="BU420" s="17" t="n">
        <v>0</v>
      </c>
      <c r="BV420" s="17" t="n">
        <v>0</v>
      </c>
      <c r="BW420" s="17" t="n">
        <v>0</v>
      </c>
      <c r="BX420" s="17" t="n">
        <v>0</v>
      </c>
      <c r="BY420" s="17" t="n">
        <v>0</v>
      </c>
      <c r="BZ420" s="17" t="n">
        <v>1</v>
      </c>
    </row>
    <row r="421" customFormat="false" ht="14.25" hidden="false" customHeight="false" outlineLevel="0" collapsed="false">
      <c r="A421" s="5" t="s">
        <v>2114</v>
      </c>
      <c r="B421" s="3" t="s">
        <v>2115</v>
      </c>
      <c r="C421" s="1" t="s">
        <v>2116</v>
      </c>
      <c r="D421" s="1" t="s">
        <v>2117</v>
      </c>
      <c r="E421" s="1" t="s">
        <v>2118</v>
      </c>
      <c r="F421" s="1" t="n">
        <v>1</v>
      </c>
      <c r="G421" s="17" t="n">
        <v>0</v>
      </c>
      <c r="H421" s="17" t="n">
        <v>2</v>
      </c>
      <c r="I421" s="17" t="n">
        <v>2</v>
      </c>
      <c r="J421" s="17" t="n">
        <v>0</v>
      </c>
      <c r="K421" s="17" t="n">
        <v>0</v>
      </c>
      <c r="L421" s="17" t="n">
        <v>0</v>
      </c>
      <c r="M421" s="17" t="n">
        <v>0</v>
      </c>
      <c r="N421" s="17" t="n">
        <v>0</v>
      </c>
      <c r="O421" s="17" t="n">
        <v>0</v>
      </c>
      <c r="P421" s="17" t="n">
        <v>0</v>
      </c>
      <c r="Q421" s="17" t="n">
        <v>0</v>
      </c>
      <c r="R421" s="17" t="n">
        <v>0</v>
      </c>
      <c r="S421" s="17" t="n">
        <v>0</v>
      </c>
      <c r="T421" s="17" t="n">
        <v>3</v>
      </c>
      <c r="U421" s="17" t="n">
        <v>5</v>
      </c>
      <c r="V421" s="17" t="n">
        <v>0</v>
      </c>
      <c r="W421" s="17" t="n">
        <v>0</v>
      </c>
      <c r="X421" s="17" t="n">
        <v>0</v>
      </c>
      <c r="Y421" s="17" t="n">
        <v>6</v>
      </c>
      <c r="Z421" s="17" t="n">
        <v>0</v>
      </c>
      <c r="AA421" s="17" t="n">
        <v>0</v>
      </c>
      <c r="AB421" s="17" t="n">
        <v>0</v>
      </c>
      <c r="AC421" s="17" t="n">
        <v>6</v>
      </c>
      <c r="AD421" s="17" t="n">
        <v>0</v>
      </c>
      <c r="AE421" s="17" t="n">
        <v>0</v>
      </c>
      <c r="AF421" s="17" t="n">
        <v>0</v>
      </c>
      <c r="AG421" s="17" t="n">
        <v>6</v>
      </c>
      <c r="AH421" s="17" t="n">
        <v>0</v>
      </c>
      <c r="AI421" s="17" t="n">
        <v>0</v>
      </c>
      <c r="AJ421" s="17" t="n">
        <v>2</v>
      </c>
      <c r="AK421" s="17" t="n">
        <v>0</v>
      </c>
      <c r="AL421" s="17" t="n">
        <v>0</v>
      </c>
      <c r="AM421" s="17" t="n">
        <v>0</v>
      </c>
      <c r="AN421" s="17" t="n">
        <v>4</v>
      </c>
      <c r="AO421" s="17" t="n">
        <v>0</v>
      </c>
      <c r="AP421" s="17" t="n">
        <v>0</v>
      </c>
      <c r="AQ421" s="17" t="n">
        <v>0</v>
      </c>
      <c r="AR421" s="17" t="n">
        <v>0</v>
      </c>
      <c r="AS421" s="17" t="n">
        <v>1</v>
      </c>
      <c r="AT421" s="17" t="n">
        <v>0</v>
      </c>
      <c r="AU421" s="17" t="n">
        <v>0</v>
      </c>
      <c r="AV421" s="17" t="n">
        <v>0</v>
      </c>
      <c r="AW421" s="17" t="n">
        <v>0</v>
      </c>
      <c r="AX421" s="17" t="n">
        <v>0</v>
      </c>
      <c r="AY421" s="17" t="n">
        <v>0</v>
      </c>
      <c r="AZ421" s="17" t="n">
        <v>0</v>
      </c>
      <c r="BA421" s="17" t="n">
        <v>0</v>
      </c>
      <c r="BB421" s="17" t="n">
        <v>0</v>
      </c>
      <c r="BC421" s="17" t="n">
        <v>0</v>
      </c>
      <c r="BD421" s="17" t="n">
        <v>0</v>
      </c>
      <c r="BE421" s="17" t="n">
        <v>1</v>
      </c>
      <c r="BF421" s="17" t="n">
        <v>0</v>
      </c>
      <c r="BG421" s="17" t="n">
        <v>0</v>
      </c>
      <c r="BH421" s="17" t="n">
        <v>0</v>
      </c>
      <c r="BI421" s="17" t="n">
        <v>1</v>
      </c>
      <c r="BJ421" s="17" t="n">
        <v>0</v>
      </c>
      <c r="BK421" s="17" t="n">
        <v>0</v>
      </c>
      <c r="BL421" s="17" t="n">
        <v>0</v>
      </c>
      <c r="BM421" s="17" t="n">
        <v>0</v>
      </c>
      <c r="BN421" s="17" t="n">
        <v>0</v>
      </c>
      <c r="BO421" s="17" t="n">
        <v>0</v>
      </c>
      <c r="BP421" s="17" t="n">
        <v>0</v>
      </c>
      <c r="BQ421" s="17" t="n">
        <v>0</v>
      </c>
      <c r="BR421" s="17" t="n">
        <v>0</v>
      </c>
      <c r="BS421" s="17" t="n">
        <v>0</v>
      </c>
      <c r="BT421" s="17" t="n">
        <v>0</v>
      </c>
      <c r="BU421" s="17" t="n">
        <v>0</v>
      </c>
      <c r="BV421" s="17" t="n">
        <v>0</v>
      </c>
      <c r="BW421" s="17" t="n">
        <v>0</v>
      </c>
      <c r="BX421" s="17" t="n">
        <v>0</v>
      </c>
      <c r="BY421" s="17" t="n">
        <v>0</v>
      </c>
      <c r="BZ421" s="17" t="n">
        <v>0</v>
      </c>
    </row>
    <row r="422" customFormat="false" ht="14.25" hidden="false" customHeight="false" outlineLevel="0" collapsed="false">
      <c r="A422" s="3" t="s">
        <v>2119</v>
      </c>
      <c r="B422" s="3" t="s">
        <v>2120</v>
      </c>
      <c r="C422" s="1" t="s">
        <v>2121</v>
      </c>
      <c r="D422" s="1" t="s">
        <v>2122</v>
      </c>
      <c r="E422" s="1" t="s">
        <v>2123</v>
      </c>
      <c r="F422" s="1" t="n">
        <v>1</v>
      </c>
      <c r="G422" s="17" t="n">
        <v>0</v>
      </c>
      <c r="H422" s="17" t="n">
        <v>0</v>
      </c>
      <c r="I422" s="17" t="n">
        <v>5</v>
      </c>
      <c r="J422" s="17" t="n">
        <v>0</v>
      </c>
      <c r="K422" s="17" t="n">
        <v>0</v>
      </c>
      <c r="L422" s="17" t="n">
        <v>0</v>
      </c>
      <c r="M422" s="17" t="n">
        <v>0</v>
      </c>
      <c r="N422" s="17" t="n">
        <v>0</v>
      </c>
      <c r="O422" s="17" t="n">
        <v>0</v>
      </c>
      <c r="P422" s="17" t="n">
        <v>0</v>
      </c>
      <c r="Q422" s="17" t="n">
        <v>0</v>
      </c>
      <c r="R422" s="17" t="n">
        <v>0</v>
      </c>
      <c r="S422" s="17" t="n">
        <v>0</v>
      </c>
      <c r="T422" s="17" t="n">
        <v>0</v>
      </c>
      <c r="U422" s="17" t="n">
        <v>4</v>
      </c>
      <c r="V422" s="17" t="n">
        <v>0</v>
      </c>
      <c r="W422" s="17" t="n">
        <v>0</v>
      </c>
      <c r="X422" s="17" t="n">
        <v>0</v>
      </c>
      <c r="Y422" s="17" t="n">
        <v>4</v>
      </c>
      <c r="Z422" s="17" t="n">
        <v>0</v>
      </c>
      <c r="AA422" s="17" t="n">
        <v>0</v>
      </c>
      <c r="AB422" s="17" t="n">
        <v>0</v>
      </c>
      <c r="AC422" s="17" t="n">
        <v>4</v>
      </c>
      <c r="AD422" s="17" t="n">
        <v>0</v>
      </c>
      <c r="AE422" s="17" t="n">
        <v>0</v>
      </c>
      <c r="AF422" s="17" t="n">
        <v>0</v>
      </c>
      <c r="AG422" s="17" t="n">
        <v>3</v>
      </c>
      <c r="AH422" s="17" t="n">
        <v>0</v>
      </c>
      <c r="AI422" s="17" t="n">
        <v>0</v>
      </c>
      <c r="AJ422" s="17" t="n">
        <v>0</v>
      </c>
      <c r="AK422" s="17" t="n">
        <v>5</v>
      </c>
      <c r="AL422" s="17" t="n">
        <v>0</v>
      </c>
      <c r="AM422" s="17" t="n">
        <v>0</v>
      </c>
      <c r="AN422" s="17" t="n">
        <v>0</v>
      </c>
      <c r="AO422" s="17" t="n">
        <v>0</v>
      </c>
      <c r="AP422" s="17" t="n">
        <v>0</v>
      </c>
      <c r="AQ422" s="17" t="n">
        <v>0</v>
      </c>
      <c r="AR422" s="17" t="n">
        <v>0</v>
      </c>
      <c r="AS422" s="17" t="n">
        <v>0</v>
      </c>
      <c r="AT422" s="17" t="n">
        <v>0</v>
      </c>
      <c r="AU422" s="17" t="n">
        <v>0</v>
      </c>
      <c r="AV422" s="17" t="n">
        <v>0</v>
      </c>
      <c r="AW422" s="17" t="n">
        <v>0</v>
      </c>
      <c r="AX422" s="17" t="n">
        <v>0</v>
      </c>
      <c r="AY422" s="17" t="n">
        <v>0</v>
      </c>
      <c r="AZ422" s="17" t="n">
        <v>0</v>
      </c>
      <c r="BA422" s="17" t="n">
        <v>0</v>
      </c>
      <c r="BB422" s="17" t="n">
        <v>0</v>
      </c>
      <c r="BC422" s="17" t="n">
        <v>0</v>
      </c>
      <c r="BD422" s="17" t="n">
        <v>0</v>
      </c>
      <c r="BE422" s="17" t="n">
        <v>2</v>
      </c>
      <c r="BF422" s="17" t="n">
        <v>0</v>
      </c>
      <c r="BG422" s="17" t="n">
        <v>0</v>
      </c>
      <c r="BH422" s="17" t="n">
        <v>0</v>
      </c>
      <c r="BI422" s="17" t="n">
        <v>1</v>
      </c>
      <c r="BJ422" s="17" t="n">
        <v>0</v>
      </c>
      <c r="BK422" s="17" t="n">
        <v>0</v>
      </c>
      <c r="BL422" s="17" t="n">
        <v>0</v>
      </c>
      <c r="BM422" s="17" t="n">
        <v>2</v>
      </c>
      <c r="BN422" s="17" t="n">
        <v>0</v>
      </c>
      <c r="BO422" s="17" t="n">
        <v>0</v>
      </c>
      <c r="BP422" s="17" t="n">
        <v>0</v>
      </c>
      <c r="BQ422" s="17" t="n">
        <v>0</v>
      </c>
      <c r="BR422" s="17" t="n">
        <v>0</v>
      </c>
      <c r="BS422" s="17" t="n">
        <v>0</v>
      </c>
      <c r="BT422" s="17" t="n">
        <v>0</v>
      </c>
      <c r="BU422" s="17" t="n">
        <v>4</v>
      </c>
      <c r="BV422" s="17" t="n">
        <v>0</v>
      </c>
      <c r="BW422" s="17" t="n">
        <v>0</v>
      </c>
      <c r="BX422" s="17" t="n">
        <v>0</v>
      </c>
      <c r="BY422" s="17" t="n">
        <v>2</v>
      </c>
      <c r="BZ422" s="17" t="n">
        <v>0</v>
      </c>
    </row>
    <row r="423" customFormat="false" ht="14.25" hidden="false" customHeight="false" outlineLevel="0" collapsed="false">
      <c r="A423" s="5" t="s">
        <v>2124</v>
      </c>
      <c r="B423" s="3" t="s">
        <v>2125</v>
      </c>
      <c r="C423" s="1" t="s">
        <v>2126</v>
      </c>
      <c r="D423" s="1" t="s">
        <v>2127</v>
      </c>
      <c r="E423" s="1" t="s">
        <v>2128</v>
      </c>
      <c r="F423" s="1" t="n">
        <v>1</v>
      </c>
      <c r="G423" s="17" t="n">
        <v>0</v>
      </c>
      <c r="H423" s="17" t="n">
        <v>0</v>
      </c>
      <c r="I423" s="17" t="n">
        <v>5</v>
      </c>
      <c r="J423" s="17" t="n">
        <v>0</v>
      </c>
      <c r="K423" s="17" t="n">
        <v>0</v>
      </c>
      <c r="L423" s="17" t="n">
        <v>0</v>
      </c>
      <c r="M423" s="17" t="n">
        <v>0</v>
      </c>
      <c r="N423" s="17" t="n">
        <v>0</v>
      </c>
      <c r="O423" s="17" t="n">
        <v>0</v>
      </c>
      <c r="P423" s="17" t="n">
        <v>0</v>
      </c>
      <c r="Q423" s="17" t="n">
        <v>0</v>
      </c>
      <c r="R423" s="17" t="n">
        <v>0</v>
      </c>
      <c r="S423" s="17" t="n">
        <v>0</v>
      </c>
      <c r="T423" s="17" t="n">
        <v>0</v>
      </c>
      <c r="U423" s="17" t="n">
        <v>2</v>
      </c>
      <c r="V423" s="17" t="n">
        <v>0</v>
      </c>
      <c r="W423" s="17" t="n">
        <v>0</v>
      </c>
      <c r="X423" s="17" t="n">
        <v>0</v>
      </c>
      <c r="Y423" s="17" t="n">
        <v>2</v>
      </c>
      <c r="Z423" s="17" t="n">
        <v>0</v>
      </c>
      <c r="AA423" s="17" t="n">
        <v>0</v>
      </c>
      <c r="AB423" s="17" t="n">
        <v>0</v>
      </c>
      <c r="AC423" s="17" t="n">
        <v>2</v>
      </c>
      <c r="AD423" s="17" t="n">
        <v>0</v>
      </c>
      <c r="AE423" s="17" t="n">
        <v>0</v>
      </c>
      <c r="AF423" s="17" t="n">
        <v>0</v>
      </c>
      <c r="AG423" s="17" t="n">
        <v>3</v>
      </c>
      <c r="AH423" s="17" t="n">
        <v>0</v>
      </c>
      <c r="AI423" s="17" t="n">
        <v>0</v>
      </c>
      <c r="AJ423" s="17" t="n">
        <v>0</v>
      </c>
      <c r="AK423" s="17" t="n">
        <v>1</v>
      </c>
      <c r="AL423" s="17" t="n">
        <v>0</v>
      </c>
      <c r="AM423" s="17" t="n">
        <v>0</v>
      </c>
      <c r="AN423" s="17" t="n">
        <v>0</v>
      </c>
      <c r="AO423" s="17" t="n">
        <v>0</v>
      </c>
      <c r="AP423" s="17" t="n">
        <v>0</v>
      </c>
      <c r="AQ423" s="17" t="n">
        <v>0</v>
      </c>
      <c r="AR423" s="17" t="n">
        <v>0</v>
      </c>
      <c r="AS423" s="17" t="n">
        <v>2</v>
      </c>
      <c r="AT423" s="17" t="n">
        <v>0</v>
      </c>
      <c r="AU423" s="17" t="n">
        <v>0</v>
      </c>
      <c r="AV423" s="17" t="n">
        <v>0</v>
      </c>
      <c r="AW423" s="17" t="n">
        <v>3</v>
      </c>
      <c r="AX423" s="17" t="n">
        <v>0</v>
      </c>
      <c r="AY423" s="17" t="n">
        <v>0</v>
      </c>
      <c r="AZ423" s="17" t="n">
        <v>0</v>
      </c>
      <c r="BA423" s="17" t="n">
        <v>1</v>
      </c>
      <c r="BB423" s="17" t="n">
        <v>0</v>
      </c>
      <c r="BC423" s="17" t="n">
        <v>0</v>
      </c>
      <c r="BD423" s="17" t="n">
        <v>0</v>
      </c>
      <c r="BE423" s="17" t="n">
        <v>3</v>
      </c>
      <c r="BF423" s="17" t="n">
        <v>0</v>
      </c>
      <c r="BG423" s="17" t="n">
        <v>0</v>
      </c>
      <c r="BH423" s="17" t="n">
        <v>0</v>
      </c>
      <c r="BI423" s="17" t="n">
        <v>2</v>
      </c>
      <c r="BJ423" s="17" t="n">
        <v>0</v>
      </c>
      <c r="BK423" s="17" t="n">
        <v>0</v>
      </c>
      <c r="BL423" s="17" t="n">
        <v>0</v>
      </c>
      <c r="BM423" s="17" t="n">
        <v>2</v>
      </c>
      <c r="BN423" s="17" t="n">
        <v>0</v>
      </c>
      <c r="BO423" s="17" t="n">
        <v>0</v>
      </c>
      <c r="BP423" s="17" t="n">
        <v>0</v>
      </c>
      <c r="BQ423" s="17" t="n">
        <v>2</v>
      </c>
      <c r="BR423" s="17" t="n">
        <v>0</v>
      </c>
      <c r="BS423" s="17" t="n">
        <v>0</v>
      </c>
      <c r="BT423" s="17" t="n">
        <v>0</v>
      </c>
      <c r="BU423" s="17" t="n">
        <v>2</v>
      </c>
      <c r="BV423" s="17" t="n">
        <v>0</v>
      </c>
      <c r="BW423" s="17" t="n">
        <v>0</v>
      </c>
      <c r="BX423" s="17" t="n">
        <v>0</v>
      </c>
      <c r="BY423" s="17" t="n">
        <v>1</v>
      </c>
      <c r="BZ423" s="17" t="n">
        <v>0</v>
      </c>
    </row>
    <row r="424" customFormat="false" ht="14.25" hidden="false" customHeight="false" outlineLevel="0" collapsed="false">
      <c r="A424" s="3" t="s">
        <v>2129</v>
      </c>
      <c r="B424" s="3" t="s">
        <v>2130</v>
      </c>
      <c r="C424" s="1" t="s">
        <v>2131</v>
      </c>
      <c r="D424" s="1" t="s">
        <v>2132</v>
      </c>
      <c r="E424" s="1" t="s">
        <v>2133</v>
      </c>
      <c r="F424" s="1" t="n">
        <v>1</v>
      </c>
      <c r="G424" s="17" t="n">
        <v>0</v>
      </c>
      <c r="H424" s="17" t="n">
        <v>1</v>
      </c>
      <c r="I424" s="17" t="n">
        <v>2</v>
      </c>
      <c r="J424" s="17" t="n">
        <v>0</v>
      </c>
      <c r="K424" s="17" t="n">
        <v>0</v>
      </c>
      <c r="L424" s="17" t="n">
        <v>1</v>
      </c>
      <c r="M424" s="17" t="n">
        <v>0</v>
      </c>
      <c r="N424" s="17" t="n">
        <v>0</v>
      </c>
      <c r="O424" s="17" t="n">
        <v>0</v>
      </c>
      <c r="P424" s="17" t="n">
        <v>0</v>
      </c>
      <c r="Q424" s="17" t="n">
        <v>0</v>
      </c>
      <c r="R424" s="17" t="n">
        <v>0</v>
      </c>
      <c r="S424" s="17" t="n">
        <v>0</v>
      </c>
      <c r="T424" s="17" t="n">
        <v>1</v>
      </c>
      <c r="U424" s="17" t="n">
        <v>5</v>
      </c>
      <c r="V424" s="17" t="n">
        <v>0</v>
      </c>
      <c r="W424" s="17" t="n">
        <v>0</v>
      </c>
      <c r="X424" s="17" t="n">
        <v>0</v>
      </c>
      <c r="Y424" s="17" t="n">
        <v>3</v>
      </c>
      <c r="Z424" s="17" t="n">
        <v>0</v>
      </c>
      <c r="AA424" s="17" t="n">
        <v>0</v>
      </c>
      <c r="AB424" s="17" t="n">
        <v>1</v>
      </c>
      <c r="AC424" s="17" t="n">
        <v>2</v>
      </c>
      <c r="AD424" s="17" t="n">
        <v>0</v>
      </c>
      <c r="AE424" s="17" t="n">
        <v>0</v>
      </c>
      <c r="AF424" s="17" t="n">
        <v>0</v>
      </c>
      <c r="AG424" s="17" t="n">
        <v>3</v>
      </c>
      <c r="AH424" s="17" t="n">
        <v>0</v>
      </c>
      <c r="AI424" s="17" t="n">
        <v>0</v>
      </c>
      <c r="AJ424" s="17" t="n">
        <v>0</v>
      </c>
      <c r="AK424" s="17" t="n">
        <v>0</v>
      </c>
      <c r="AL424" s="17" t="n">
        <v>0</v>
      </c>
      <c r="AM424" s="17" t="n">
        <v>0</v>
      </c>
      <c r="AN424" s="17" t="n">
        <v>2</v>
      </c>
      <c r="AO424" s="17" t="n">
        <v>0</v>
      </c>
      <c r="AP424" s="17" t="n">
        <v>0</v>
      </c>
      <c r="AQ424" s="17" t="n">
        <v>0</v>
      </c>
      <c r="AR424" s="17" t="n">
        <v>0</v>
      </c>
      <c r="AS424" s="17" t="n">
        <v>0</v>
      </c>
      <c r="AT424" s="17" t="n">
        <v>0</v>
      </c>
      <c r="AU424" s="17" t="n">
        <v>0</v>
      </c>
      <c r="AV424" s="17" t="n">
        <v>0</v>
      </c>
      <c r="AW424" s="17" t="n">
        <v>0</v>
      </c>
      <c r="AX424" s="17" t="n">
        <v>0</v>
      </c>
      <c r="AY424" s="17" t="n">
        <v>0</v>
      </c>
      <c r="AZ424" s="17" t="n">
        <v>0</v>
      </c>
      <c r="BA424" s="17" t="n">
        <v>0</v>
      </c>
      <c r="BB424" s="17" t="n">
        <v>0</v>
      </c>
      <c r="BC424" s="17" t="n">
        <v>0</v>
      </c>
      <c r="BD424" s="17" t="n">
        <v>0</v>
      </c>
      <c r="BE424" s="17" t="n">
        <v>2</v>
      </c>
      <c r="BF424" s="17" t="n">
        <v>0</v>
      </c>
      <c r="BG424" s="17" t="n">
        <v>0</v>
      </c>
      <c r="BH424" s="17" t="n">
        <v>0</v>
      </c>
      <c r="BI424" s="17" t="n">
        <v>1</v>
      </c>
      <c r="BJ424" s="17" t="n">
        <v>0</v>
      </c>
      <c r="BK424" s="17" t="n">
        <v>0</v>
      </c>
      <c r="BL424" s="17" t="n">
        <v>0</v>
      </c>
      <c r="BM424" s="17" t="n">
        <v>1</v>
      </c>
      <c r="BN424" s="17" t="n">
        <v>0</v>
      </c>
      <c r="BO424" s="17" t="n">
        <v>0</v>
      </c>
      <c r="BP424" s="17" t="n">
        <v>0</v>
      </c>
      <c r="BQ424" s="17" t="n">
        <v>0</v>
      </c>
      <c r="BR424" s="17" t="n">
        <v>0</v>
      </c>
      <c r="BS424" s="17" t="n">
        <v>0</v>
      </c>
      <c r="BT424" s="17" t="n">
        <v>0</v>
      </c>
      <c r="BU424" s="17" t="n">
        <v>0</v>
      </c>
      <c r="BV424" s="17" t="n">
        <v>0</v>
      </c>
      <c r="BW424" s="17" t="n">
        <v>0</v>
      </c>
      <c r="BX424" s="17" t="n">
        <v>0</v>
      </c>
      <c r="BY424" s="17" t="n">
        <v>0</v>
      </c>
      <c r="BZ424" s="17" t="n">
        <v>0</v>
      </c>
    </row>
    <row r="425" customFormat="false" ht="14.25" hidden="false" customHeight="false" outlineLevel="0" collapsed="false">
      <c r="A425" s="5" t="s">
        <v>2134</v>
      </c>
      <c r="B425" s="3" t="s">
        <v>2135</v>
      </c>
      <c r="C425" s="1" t="s">
        <v>2136</v>
      </c>
      <c r="D425" s="1" t="s">
        <v>2137</v>
      </c>
      <c r="E425" s="1" t="s">
        <v>2138</v>
      </c>
      <c r="F425" s="1" t="n">
        <v>1</v>
      </c>
      <c r="G425" s="17" t="n">
        <v>0</v>
      </c>
      <c r="H425" s="17" t="n">
        <v>0</v>
      </c>
      <c r="I425" s="17" t="n">
        <v>3</v>
      </c>
      <c r="J425" s="17" t="n">
        <v>0</v>
      </c>
      <c r="K425" s="17" t="n">
        <v>0</v>
      </c>
      <c r="L425" s="17" t="n">
        <v>0</v>
      </c>
      <c r="M425" s="17" t="n">
        <v>0</v>
      </c>
      <c r="N425" s="17" t="n">
        <v>0</v>
      </c>
      <c r="O425" s="17" t="n">
        <v>0</v>
      </c>
      <c r="P425" s="17" t="n">
        <v>0</v>
      </c>
      <c r="Q425" s="17" t="n">
        <v>0</v>
      </c>
      <c r="R425" s="17" t="n">
        <v>0</v>
      </c>
      <c r="S425" s="17" t="n">
        <v>0</v>
      </c>
      <c r="T425" s="17" t="n">
        <v>0</v>
      </c>
      <c r="U425" s="17" t="n">
        <v>3</v>
      </c>
      <c r="V425" s="17" t="n">
        <v>7</v>
      </c>
      <c r="W425" s="17" t="n">
        <v>0</v>
      </c>
      <c r="X425" s="17" t="n">
        <v>0</v>
      </c>
      <c r="Y425" s="17" t="n">
        <v>0</v>
      </c>
      <c r="Z425" s="17" t="n">
        <v>0</v>
      </c>
      <c r="AA425" s="17" t="n">
        <v>0</v>
      </c>
      <c r="AB425" s="17" t="n">
        <v>0</v>
      </c>
      <c r="AC425" s="17" t="n">
        <v>2</v>
      </c>
      <c r="AD425" s="17" t="n">
        <v>0</v>
      </c>
      <c r="AE425" s="17" t="n">
        <v>0</v>
      </c>
      <c r="AF425" s="17" t="n">
        <v>1</v>
      </c>
      <c r="AG425" s="17" t="n">
        <v>2</v>
      </c>
      <c r="AH425" s="17" t="n">
        <v>3</v>
      </c>
      <c r="AI425" s="17" t="n">
        <v>0</v>
      </c>
      <c r="AJ425" s="17" t="n">
        <v>0</v>
      </c>
      <c r="AK425" s="17" t="n">
        <v>3</v>
      </c>
      <c r="AL425" s="17" t="n">
        <v>0</v>
      </c>
      <c r="AM425" s="17" t="n">
        <v>0</v>
      </c>
      <c r="AN425" s="17" t="n">
        <v>0</v>
      </c>
      <c r="AO425" s="17" t="n">
        <v>0</v>
      </c>
      <c r="AP425" s="17" t="n">
        <v>0</v>
      </c>
      <c r="AQ425" s="17" t="n">
        <v>0</v>
      </c>
      <c r="AR425" s="17" t="n">
        <v>0</v>
      </c>
      <c r="AS425" s="17" t="n">
        <v>0</v>
      </c>
      <c r="AT425" s="17" t="n">
        <v>0</v>
      </c>
      <c r="AU425" s="17" t="n">
        <v>0</v>
      </c>
      <c r="AV425" s="17" t="n">
        <v>0</v>
      </c>
      <c r="AW425" s="17" t="n">
        <v>0</v>
      </c>
      <c r="AX425" s="17" t="n">
        <v>0</v>
      </c>
      <c r="AY425" s="17" t="n">
        <v>0</v>
      </c>
      <c r="AZ425" s="17" t="n">
        <v>0</v>
      </c>
      <c r="BA425" s="17" t="n">
        <v>0</v>
      </c>
      <c r="BB425" s="17" t="n">
        <v>0</v>
      </c>
      <c r="BC425" s="17" t="n">
        <v>0</v>
      </c>
      <c r="BD425" s="17" t="n">
        <v>0</v>
      </c>
      <c r="BE425" s="17" t="n">
        <v>0</v>
      </c>
      <c r="BF425" s="17" t="n">
        <v>0</v>
      </c>
      <c r="BG425" s="17" t="n">
        <v>0</v>
      </c>
      <c r="BH425" s="17" t="n">
        <v>0</v>
      </c>
      <c r="BI425" s="17" t="n">
        <v>0</v>
      </c>
      <c r="BJ425" s="17" t="n">
        <v>0</v>
      </c>
      <c r="BK425" s="17" t="n">
        <v>0</v>
      </c>
      <c r="BL425" s="17" t="n">
        <v>0</v>
      </c>
      <c r="BM425" s="17" t="n">
        <v>0</v>
      </c>
      <c r="BN425" s="17" t="n">
        <v>0</v>
      </c>
      <c r="BO425" s="17" t="n">
        <v>0</v>
      </c>
      <c r="BP425" s="17" t="n">
        <v>0</v>
      </c>
      <c r="BQ425" s="17" t="n">
        <v>0</v>
      </c>
      <c r="BR425" s="17" t="n">
        <v>0</v>
      </c>
      <c r="BS425" s="17" t="n">
        <v>0</v>
      </c>
      <c r="BT425" s="17" t="n">
        <v>0</v>
      </c>
      <c r="BU425" s="17" t="n">
        <v>0</v>
      </c>
      <c r="BV425" s="17" t="n">
        <v>0</v>
      </c>
      <c r="BW425" s="17" t="n">
        <v>0</v>
      </c>
      <c r="BX425" s="17" t="n">
        <v>0</v>
      </c>
      <c r="BY425" s="17" t="n">
        <v>0</v>
      </c>
      <c r="BZ425" s="17" t="n">
        <v>0</v>
      </c>
    </row>
    <row r="426" customFormat="false" ht="14.25" hidden="false" customHeight="false" outlineLevel="0" collapsed="false">
      <c r="A426" s="3" t="s">
        <v>2139</v>
      </c>
      <c r="B426" s="3" t="s">
        <v>2140</v>
      </c>
      <c r="C426" s="1" t="s">
        <v>2141</v>
      </c>
      <c r="D426" s="1" t="s">
        <v>2142</v>
      </c>
      <c r="E426" s="1" t="s">
        <v>2143</v>
      </c>
      <c r="F426" s="1" t="n">
        <v>1</v>
      </c>
      <c r="G426" s="17" t="n">
        <v>0</v>
      </c>
      <c r="H426" s="17" t="n">
        <v>0</v>
      </c>
      <c r="I426" s="17" t="n">
        <v>0</v>
      </c>
      <c r="J426" s="17" t="n">
        <v>4</v>
      </c>
      <c r="K426" s="17" t="n">
        <v>0</v>
      </c>
      <c r="L426" s="17" t="n">
        <v>0</v>
      </c>
      <c r="M426" s="17" t="n">
        <v>0</v>
      </c>
      <c r="N426" s="17" t="n">
        <v>1</v>
      </c>
      <c r="O426" s="17" t="n">
        <v>0</v>
      </c>
      <c r="P426" s="17" t="n">
        <v>0</v>
      </c>
      <c r="Q426" s="17" t="n">
        <v>0</v>
      </c>
      <c r="R426" s="17" t="n">
        <v>3</v>
      </c>
      <c r="S426" s="17" t="n">
        <v>0</v>
      </c>
      <c r="T426" s="17" t="n">
        <v>0</v>
      </c>
      <c r="U426" s="17" t="n">
        <v>0</v>
      </c>
      <c r="V426" s="17" t="n">
        <v>6</v>
      </c>
      <c r="W426" s="17" t="n">
        <v>0</v>
      </c>
      <c r="X426" s="17" t="n">
        <v>0</v>
      </c>
      <c r="Y426" s="17" t="n">
        <v>0</v>
      </c>
      <c r="Z426" s="17" t="n">
        <v>5</v>
      </c>
      <c r="AA426" s="17" t="n">
        <v>0</v>
      </c>
      <c r="AB426" s="17" t="n">
        <v>0</v>
      </c>
      <c r="AC426" s="17" t="n">
        <v>0</v>
      </c>
      <c r="AD426" s="17" t="n">
        <v>4</v>
      </c>
      <c r="AE426" s="17" t="n">
        <v>0</v>
      </c>
      <c r="AF426" s="17" t="n">
        <v>0</v>
      </c>
      <c r="AG426" s="17" t="n">
        <v>0</v>
      </c>
      <c r="AH426" s="17" t="n">
        <v>0</v>
      </c>
      <c r="AI426" s="17" t="n">
        <v>0</v>
      </c>
      <c r="AJ426" s="17" t="n">
        <v>0</v>
      </c>
      <c r="AK426" s="17" t="n">
        <v>0</v>
      </c>
      <c r="AL426" s="17" t="n">
        <v>0</v>
      </c>
      <c r="AM426" s="17" t="n">
        <v>0</v>
      </c>
      <c r="AN426" s="17" t="n">
        <v>0</v>
      </c>
      <c r="AO426" s="17" t="n">
        <v>0</v>
      </c>
      <c r="AP426" s="17" t="n">
        <v>1</v>
      </c>
      <c r="AQ426" s="17" t="n">
        <v>0</v>
      </c>
      <c r="AR426" s="17" t="n">
        <v>0</v>
      </c>
      <c r="AS426" s="17" t="n">
        <v>0</v>
      </c>
      <c r="AT426" s="17" t="n">
        <v>0</v>
      </c>
      <c r="AU426" s="17" t="n">
        <v>0</v>
      </c>
      <c r="AV426" s="17" t="n">
        <v>0</v>
      </c>
      <c r="AW426" s="17" t="n">
        <v>0</v>
      </c>
      <c r="AX426" s="17" t="n">
        <v>0</v>
      </c>
      <c r="AY426" s="17" t="n">
        <v>0</v>
      </c>
      <c r="AZ426" s="17" t="n">
        <v>0</v>
      </c>
      <c r="BA426" s="17" t="n">
        <v>0</v>
      </c>
      <c r="BB426" s="17" t="n">
        <v>0</v>
      </c>
      <c r="BC426" s="17" t="n">
        <v>0</v>
      </c>
      <c r="BD426" s="17" t="n">
        <v>0</v>
      </c>
      <c r="BE426" s="17" t="n">
        <v>0</v>
      </c>
      <c r="BF426" s="17" t="n">
        <v>0</v>
      </c>
      <c r="BG426" s="17" t="n">
        <v>0</v>
      </c>
      <c r="BH426" s="17" t="n">
        <v>0</v>
      </c>
      <c r="BI426" s="17" t="n">
        <v>0</v>
      </c>
      <c r="BJ426" s="17" t="n">
        <v>0</v>
      </c>
      <c r="BK426" s="17" t="n">
        <v>0</v>
      </c>
      <c r="BL426" s="17" t="n">
        <v>0</v>
      </c>
      <c r="BM426" s="17" t="n">
        <v>0</v>
      </c>
      <c r="BN426" s="17" t="n">
        <v>0</v>
      </c>
      <c r="BO426" s="17" t="n">
        <v>0</v>
      </c>
      <c r="BP426" s="17" t="n">
        <v>0</v>
      </c>
      <c r="BQ426" s="17" t="n">
        <v>0</v>
      </c>
      <c r="BR426" s="17" t="n">
        <v>0</v>
      </c>
      <c r="BS426" s="17" t="n">
        <v>0</v>
      </c>
      <c r="BT426" s="17" t="n">
        <v>0</v>
      </c>
      <c r="BU426" s="17" t="n">
        <v>0</v>
      </c>
      <c r="BV426" s="17" t="n">
        <v>0</v>
      </c>
      <c r="BW426" s="17" t="n">
        <v>0</v>
      </c>
      <c r="BX426" s="17" t="n">
        <v>0</v>
      </c>
      <c r="BY426" s="17" t="n">
        <v>0</v>
      </c>
      <c r="BZ426" s="17" t="n">
        <v>0</v>
      </c>
    </row>
    <row r="427" customFormat="false" ht="14.25" hidden="false" customHeight="false" outlineLevel="0" collapsed="false">
      <c r="A427" s="5" t="s">
        <v>2144</v>
      </c>
      <c r="B427" s="3" t="s">
        <v>2145</v>
      </c>
      <c r="C427" s="1" t="s">
        <v>2146</v>
      </c>
      <c r="D427" s="1" t="s">
        <v>2147</v>
      </c>
      <c r="E427" s="1" t="s">
        <v>2148</v>
      </c>
      <c r="F427" s="1" t="n">
        <v>1</v>
      </c>
      <c r="G427" s="17" t="n">
        <v>0</v>
      </c>
      <c r="H427" s="17" t="n">
        <v>0</v>
      </c>
      <c r="I427" s="17" t="n">
        <v>0</v>
      </c>
      <c r="J427" s="17" t="n">
        <v>0</v>
      </c>
      <c r="K427" s="17" t="n">
        <v>0</v>
      </c>
      <c r="L427" s="17" t="n">
        <v>0</v>
      </c>
      <c r="M427" s="17" t="n">
        <v>0</v>
      </c>
      <c r="N427" s="17" t="n">
        <v>0</v>
      </c>
      <c r="O427" s="17" t="n">
        <v>0</v>
      </c>
      <c r="P427" s="17" t="n">
        <v>0</v>
      </c>
      <c r="Q427" s="17" t="n">
        <v>0</v>
      </c>
      <c r="R427" s="17" t="n">
        <v>0</v>
      </c>
      <c r="S427" s="17" t="n">
        <v>0</v>
      </c>
      <c r="T427" s="17" t="n">
        <v>0</v>
      </c>
      <c r="U427" s="17" t="n">
        <v>0</v>
      </c>
      <c r="V427" s="17" t="n">
        <v>0</v>
      </c>
      <c r="W427" s="17" t="n">
        <v>0</v>
      </c>
      <c r="X427" s="17" t="n">
        <v>0</v>
      </c>
      <c r="Y427" s="17" t="n">
        <v>0</v>
      </c>
      <c r="Z427" s="17" t="n">
        <v>0</v>
      </c>
      <c r="AA427" s="17" t="n">
        <v>0</v>
      </c>
      <c r="AB427" s="17" t="n">
        <v>0</v>
      </c>
      <c r="AC427" s="17" t="n">
        <v>0</v>
      </c>
      <c r="AD427" s="17" t="n">
        <v>0</v>
      </c>
      <c r="AE427" s="17" t="n">
        <v>0</v>
      </c>
      <c r="AF427" s="17" t="n">
        <v>0</v>
      </c>
      <c r="AG427" s="17" t="n">
        <v>0</v>
      </c>
      <c r="AH427" s="17" t="n">
        <v>0</v>
      </c>
      <c r="AI427" s="17" t="n">
        <v>0</v>
      </c>
      <c r="AJ427" s="17" t="n">
        <v>0</v>
      </c>
      <c r="AK427" s="17" t="n">
        <v>0</v>
      </c>
      <c r="AL427" s="17" t="n">
        <v>0</v>
      </c>
      <c r="AM427" s="17" t="n">
        <v>0</v>
      </c>
      <c r="AN427" s="17" t="n">
        <v>0</v>
      </c>
      <c r="AO427" s="17" t="n">
        <v>0</v>
      </c>
      <c r="AP427" s="17" t="n">
        <v>0</v>
      </c>
      <c r="AQ427" s="17" t="n">
        <v>0</v>
      </c>
      <c r="AR427" s="17" t="n">
        <v>0</v>
      </c>
      <c r="AS427" s="17" t="n">
        <v>0</v>
      </c>
      <c r="AT427" s="17" t="n">
        <v>0</v>
      </c>
      <c r="AU427" s="17" t="n">
        <v>0</v>
      </c>
      <c r="AV427" s="17" t="n">
        <v>0</v>
      </c>
      <c r="AW427" s="17" t="n">
        <v>0</v>
      </c>
      <c r="AX427" s="17" t="n">
        <v>0</v>
      </c>
      <c r="AY427" s="17" t="n">
        <v>0</v>
      </c>
      <c r="AZ427" s="17" t="n">
        <v>0</v>
      </c>
      <c r="BA427" s="17" t="n">
        <v>0</v>
      </c>
      <c r="BB427" s="17" t="n">
        <v>0</v>
      </c>
      <c r="BC427" s="17" t="n">
        <v>0</v>
      </c>
      <c r="BD427" s="17" t="n">
        <v>5</v>
      </c>
      <c r="BE427" s="17" t="n">
        <v>0</v>
      </c>
      <c r="BF427" s="17" t="n">
        <v>0</v>
      </c>
      <c r="BG427" s="17" t="n">
        <v>0</v>
      </c>
      <c r="BH427" s="17" t="n">
        <v>2</v>
      </c>
      <c r="BI427" s="17" t="n">
        <v>0</v>
      </c>
      <c r="BJ427" s="17" t="n">
        <v>0</v>
      </c>
      <c r="BK427" s="17" t="n">
        <v>0</v>
      </c>
      <c r="BL427" s="17" t="n">
        <v>3</v>
      </c>
      <c r="BM427" s="17" t="n">
        <v>0</v>
      </c>
      <c r="BN427" s="17" t="n">
        <v>0</v>
      </c>
      <c r="BO427" s="17" t="n">
        <v>0</v>
      </c>
      <c r="BP427" s="17" t="n">
        <v>5</v>
      </c>
      <c r="BQ427" s="17" t="n">
        <v>0</v>
      </c>
      <c r="BR427" s="17" t="n">
        <v>0</v>
      </c>
      <c r="BS427" s="17" t="n">
        <v>0</v>
      </c>
      <c r="BT427" s="17" t="n">
        <v>6</v>
      </c>
      <c r="BU427" s="17" t="n">
        <v>0</v>
      </c>
      <c r="BV427" s="17" t="n">
        <v>0</v>
      </c>
      <c r="BW427" s="17" t="n">
        <v>0</v>
      </c>
      <c r="BX427" s="17" t="n">
        <v>2</v>
      </c>
      <c r="BY427" s="17" t="n">
        <v>0</v>
      </c>
      <c r="BZ427" s="17" t="n">
        <v>0</v>
      </c>
    </row>
    <row r="428" customFormat="false" ht="14.25" hidden="false" customHeight="false" outlineLevel="0" collapsed="false">
      <c r="A428" s="3" t="s">
        <v>2149</v>
      </c>
      <c r="B428" s="3" t="s">
        <v>2150</v>
      </c>
      <c r="C428" s="1" t="s">
        <v>2151</v>
      </c>
      <c r="D428" s="1" t="s">
        <v>2152</v>
      </c>
      <c r="E428" s="1" t="s">
        <v>2153</v>
      </c>
      <c r="F428" s="1" t="n">
        <v>1</v>
      </c>
      <c r="G428" s="17" t="n">
        <v>0</v>
      </c>
      <c r="H428" s="17" t="n">
        <v>3</v>
      </c>
      <c r="I428" s="17" t="n">
        <v>3</v>
      </c>
      <c r="J428" s="17" t="n">
        <v>0</v>
      </c>
      <c r="K428" s="17" t="n">
        <v>0</v>
      </c>
      <c r="L428" s="17" t="n">
        <v>3</v>
      </c>
      <c r="M428" s="17" t="n">
        <v>0</v>
      </c>
      <c r="N428" s="17" t="n">
        <v>0</v>
      </c>
      <c r="O428" s="17" t="n">
        <v>0</v>
      </c>
      <c r="P428" s="17" t="n">
        <v>0</v>
      </c>
      <c r="Q428" s="17" t="n">
        <v>0</v>
      </c>
      <c r="R428" s="17" t="n">
        <v>0</v>
      </c>
      <c r="S428" s="17" t="n">
        <v>0</v>
      </c>
      <c r="T428" s="17" t="n">
        <v>1</v>
      </c>
      <c r="U428" s="17" t="n">
        <v>3</v>
      </c>
      <c r="V428" s="17" t="n">
        <v>0</v>
      </c>
      <c r="W428" s="17" t="n">
        <v>0</v>
      </c>
      <c r="X428" s="17" t="n">
        <v>0</v>
      </c>
      <c r="Y428" s="17" t="n">
        <v>2</v>
      </c>
      <c r="Z428" s="17" t="n">
        <v>0</v>
      </c>
      <c r="AA428" s="17" t="n">
        <v>0</v>
      </c>
      <c r="AB428" s="17" t="n">
        <v>0</v>
      </c>
      <c r="AC428" s="17" t="n">
        <v>3</v>
      </c>
      <c r="AD428" s="17" t="n">
        <v>0</v>
      </c>
      <c r="AE428" s="17" t="n">
        <v>0</v>
      </c>
      <c r="AF428" s="17" t="n">
        <v>0</v>
      </c>
      <c r="AG428" s="17" t="n">
        <v>3</v>
      </c>
      <c r="AH428" s="17" t="n">
        <v>0</v>
      </c>
      <c r="AI428" s="17" t="n">
        <v>0</v>
      </c>
      <c r="AJ428" s="17" t="n">
        <v>0</v>
      </c>
      <c r="AK428" s="17" t="n">
        <v>0</v>
      </c>
      <c r="AL428" s="17" t="n">
        <v>0</v>
      </c>
      <c r="AM428" s="17" t="n">
        <v>0</v>
      </c>
      <c r="AN428" s="17" t="n">
        <v>1</v>
      </c>
      <c r="AO428" s="17" t="n">
        <v>0</v>
      </c>
      <c r="AP428" s="17" t="n">
        <v>0</v>
      </c>
      <c r="AQ428" s="17" t="n">
        <v>0</v>
      </c>
      <c r="AR428" s="17" t="n">
        <v>0</v>
      </c>
      <c r="AS428" s="17" t="n">
        <v>0</v>
      </c>
      <c r="AT428" s="17" t="n">
        <v>0</v>
      </c>
      <c r="AU428" s="17" t="n">
        <v>0</v>
      </c>
      <c r="AV428" s="17" t="n">
        <v>0</v>
      </c>
      <c r="AW428" s="17" t="n">
        <v>0</v>
      </c>
      <c r="AX428" s="17" t="n">
        <v>0</v>
      </c>
      <c r="AY428" s="17" t="n">
        <v>0</v>
      </c>
      <c r="AZ428" s="17" t="n">
        <v>0</v>
      </c>
      <c r="BA428" s="17" t="n">
        <v>0</v>
      </c>
      <c r="BB428" s="17" t="n">
        <v>0</v>
      </c>
      <c r="BC428" s="17" t="n">
        <v>0</v>
      </c>
      <c r="BD428" s="17" t="n">
        <v>0</v>
      </c>
      <c r="BE428" s="17" t="n">
        <v>0</v>
      </c>
      <c r="BF428" s="17" t="n">
        <v>0</v>
      </c>
      <c r="BG428" s="17" t="n">
        <v>0</v>
      </c>
      <c r="BH428" s="17" t="n">
        <v>0</v>
      </c>
      <c r="BI428" s="17" t="n">
        <v>0</v>
      </c>
      <c r="BJ428" s="17" t="n">
        <v>0</v>
      </c>
      <c r="BK428" s="17" t="n">
        <v>0</v>
      </c>
      <c r="BL428" s="17" t="n">
        <v>0</v>
      </c>
      <c r="BM428" s="17" t="n">
        <v>0</v>
      </c>
      <c r="BN428" s="17" t="n">
        <v>0</v>
      </c>
      <c r="BO428" s="17" t="n">
        <v>0</v>
      </c>
      <c r="BP428" s="17" t="n">
        <v>0</v>
      </c>
      <c r="BQ428" s="17" t="n">
        <v>0</v>
      </c>
      <c r="BR428" s="17" t="n">
        <v>0</v>
      </c>
      <c r="BS428" s="17" t="n">
        <v>0</v>
      </c>
      <c r="BT428" s="17" t="n">
        <v>0</v>
      </c>
      <c r="BU428" s="17" t="n">
        <v>0</v>
      </c>
      <c r="BV428" s="17" t="n">
        <v>0</v>
      </c>
      <c r="BW428" s="17" t="n">
        <v>0</v>
      </c>
      <c r="BX428" s="17" t="n">
        <v>0</v>
      </c>
      <c r="BY428" s="17" t="n">
        <v>0</v>
      </c>
      <c r="BZ428" s="17" t="n">
        <v>0</v>
      </c>
    </row>
    <row r="429" customFormat="false" ht="14.25" hidden="false" customHeight="false" outlineLevel="0" collapsed="false">
      <c r="A429" s="5" t="s">
        <v>2154</v>
      </c>
      <c r="B429" s="3" t="s">
        <v>2155</v>
      </c>
      <c r="C429" s="1" t="s">
        <v>2156</v>
      </c>
      <c r="D429" s="1" t="s">
        <v>2157</v>
      </c>
      <c r="E429" s="1" t="s">
        <v>2158</v>
      </c>
      <c r="F429" s="1" t="n">
        <v>1</v>
      </c>
      <c r="G429" s="17" t="n">
        <v>0</v>
      </c>
      <c r="H429" s="17" t="n">
        <v>3</v>
      </c>
      <c r="I429" s="17" t="n">
        <v>0</v>
      </c>
      <c r="J429" s="17" t="n">
        <v>0</v>
      </c>
      <c r="K429" s="17" t="n">
        <v>0</v>
      </c>
      <c r="L429" s="17" t="n">
        <v>4</v>
      </c>
      <c r="M429" s="17" t="n">
        <v>0</v>
      </c>
      <c r="N429" s="17" t="n">
        <v>0</v>
      </c>
      <c r="O429" s="17" t="n">
        <v>0</v>
      </c>
      <c r="P429" s="17" t="n">
        <v>1</v>
      </c>
      <c r="Q429" s="17" t="n">
        <v>0</v>
      </c>
      <c r="R429" s="17" t="n">
        <v>0</v>
      </c>
      <c r="S429" s="17" t="n">
        <v>0</v>
      </c>
      <c r="T429" s="17" t="n">
        <v>3</v>
      </c>
      <c r="U429" s="17" t="n">
        <v>0</v>
      </c>
      <c r="V429" s="17" t="n">
        <v>0</v>
      </c>
      <c r="W429" s="17" t="n">
        <v>0</v>
      </c>
      <c r="X429" s="17" t="n">
        <v>3</v>
      </c>
      <c r="Y429" s="17" t="n">
        <v>0</v>
      </c>
      <c r="Z429" s="17" t="n">
        <v>0</v>
      </c>
      <c r="AA429" s="17" t="n">
        <v>0</v>
      </c>
      <c r="AB429" s="17" t="n">
        <v>3</v>
      </c>
      <c r="AC429" s="17" t="n">
        <v>0</v>
      </c>
      <c r="AD429" s="17" t="n">
        <v>0</v>
      </c>
      <c r="AE429" s="17" t="n">
        <v>0</v>
      </c>
      <c r="AF429" s="17" t="n">
        <v>3</v>
      </c>
      <c r="AG429" s="17" t="n">
        <v>0</v>
      </c>
      <c r="AH429" s="17" t="n">
        <v>0</v>
      </c>
      <c r="AI429" s="17" t="n">
        <v>0</v>
      </c>
      <c r="AJ429" s="17" t="n">
        <v>0</v>
      </c>
      <c r="AK429" s="17" t="n">
        <v>0</v>
      </c>
      <c r="AL429" s="17" t="n">
        <v>0</v>
      </c>
      <c r="AM429" s="17" t="n">
        <v>0</v>
      </c>
      <c r="AN429" s="17" t="n">
        <v>2</v>
      </c>
      <c r="AO429" s="17" t="n">
        <v>0</v>
      </c>
      <c r="AP429" s="17" t="n">
        <v>0</v>
      </c>
      <c r="AQ429" s="17" t="n">
        <v>0</v>
      </c>
      <c r="AR429" s="17" t="n">
        <v>0</v>
      </c>
      <c r="AS429" s="17" t="n">
        <v>0</v>
      </c>
      <c r="AT429" s="17" t="n">
        <v>0</v>
      </c>
      <c r="AU429" s="17" t="n">
        <v>0</v>
      </c>
      <c r="AV429" s="17" t="n">
        <v>0</v>
      </c>
      <c r="AW429" s="17" t="n">
        <v>0</v>
      </c>
      <c r="AX429" s="17" t="n">
        <v>0</v>
      </c>
      <c r="AY429" s="17" t="n">
        <v>0</v>
      </c>
      <c r="AZ429" s="17" t="n">
        <v>0</v>
      </c>
      <c r="BA429" s="17" t="n">
        <v>0</v>
      </c>
      <c r="BB429" s="17" t="n">
        <v>0</v>
      </c>
      <c r="BC429" s="17" t="n">
        <v>0</v>
      </c>
      <c r="BD429" s="17" t="n">
        <v>0</v>
      </c>
      <c r="BE429" s="17" t="n">
        <v>0</v>
      </c>
      <c r="BF429" s="17" t="n">
        <v>0</v>
      </c>
      <c r="BG429" s="17" t="n">
        <v>0</v>
      </c>
      <c r="BH429" s="17" t="n">
        <v>0</v>
      </c>
      <c r="BI429" s="17" t="n">
        <v>0</v>
      </c>
      <c r="BJ429" s="17" t="n">
        <v>0</v>
      </c>
      <c r="BK429" s="17" t="n">
        <v>0</v>
      </c>
      <c r="BL429" s="17" t="n">
        <v>0</v>
      </c>
      <c r="BM429" s="17" t="n">
        <v>0</v>
      </c>
      <c r="BN429" s="17" t="n">
        <v>0</v>
      </c>
      <c r="BO429" s="17" t="n">
        <v>0</v>
      </c>
      <c r="BP429" s="17" t="n">
        <v>0</v>
      </c>
      <c r="BQ429" s="17" t="n">
        <v>0</v>
      </c>
      <c r="BR429" s="17" t="n">
        <v>0</v>
      </c>
      <c r="BS429" s="17" t="n">
        <v>0</v>
      </c>
      <c r="BT429" s="17" t="n">
        <v>0</v>
      </c>
      <c r="BU429" s="17" t="n">
        <v>0</v>
      </c>
      <c r="BV429" s="17" t="n">
        <v>0</v>
      </c>
      <c r="BW429" s="17" t="n">
        <v>0</v>
      </c>
      <c r="BX429" s="17" t="n">
        <v>0</v>
      </c>
      <c r="BY429" s="17" t="n">
        <v>0</v>
      </c>
      <c r="BZ429" s="17" t="n">
        <v>0</v>
      </c>
    </row>
    <row r="430" customFormat="false" ht="14.25" hidden="false" customHeight="false" outlineLevel="0" collapsed="false">
      <c r="A430" s="3" t="s">
        <v>2159</v>
      </c>
      <c r="B430" s="3" t="s">
        <v>2160</v>
      </c>
      <c r="C430" s="1" t="s">
        <v>2161</v>
      </c>
      <c r="D430" s="1" t="s">
        <v>2162</v>
      </c>
      <c r="E430" s="1" t="s">
        <v>2163</v>
      </c>
      <c r="F430" s="1" t="n">
        <v>1</v>
      </c>
      <c r="G430" s="17" t="n">
        <v>0</v>
      </c>
      <c r="H430" s="17" t="n">
        <v>2</v>
      </c>
      <c r="I430" s="17" t="n">
        <v>0</v>
      </c>
      <c r="J430" s="17" t="n">
        <v>0</v>
      </c>
      <c r="K430" s="17" t="n">
        <v>0</v>
      </c>
      <c r="L430" s="17" t="n">
        <v>2</v>
      </c>
      <c r="M430" s="17" t="n">
        <v>0</v>
      </c>
      <c r="N430" s="17" t="n">
        <v>0</v>
      </c>
      <c r="O430" s="17" t="n">
        <v>0</v>
      </c>
      <c r="P430" s="17" t="n">
        <v>2</v>
      </c>
      <c r="Q430" s="17" t="n">
        <v>0</v>
      </c>
      <c r="R430" s="17" t="n">
        <v>0</v>
      </c>
      <c r="S430" s="17" t="n">
        <v>0</v>
      </c>
      <c r="T430" s="17" t="n">
        <v>4</v>
      </c>
      <c r="U430" s="17" t="n">
        <v>0</v>
      </c>
      <c r="V430" s="17" t="n">
        <v>0</v>
      </c>
      <c r="W430" s="17" t="n">
        <v>0</v>
      </c>
      <c r="X430" s="17" t="n">
        <v>3</v>
      </c>
      <c r="Y430" s="17" t="n">
        <v>0</v>
      </c>
      <c r="Z430" s="17" t="n">
        <v>0</v>
      </c>
      <c r="AA430" s="17" t="n">
        <v>0</v>
      </c>
      <c r="AB430" s="17" t="n">
        <v>2</v>
      </c>
      <c r="AC430" s="17" t="n">
        <v>0</v>
      </c>
      <c r="AD430" s="17" t="n">
        <v>0</v>
      </c>
      <c r="AE430" s="17" t="n">
        <v>0</v>
      </c>
      <c r="AF430" s="17" t="n">
        <v>2</v>
      </c>
      <c r="AG430" s="17" t="n">
        <v>0</v>
      </c>
      <c r="AH430" s="17" t="n">
        <v>0</v>
      </c>
      <c r="AI430" s="17" t="n">
        <v>0</v>
      </c>
      <c r="AJ430" s="17" t="n">
        <v>0</v>
      </c>
      <c r="AK430" s="17" t="n">
        <v>0</v>
      </c>
      <c r="AL430" s="17" t="n">
        <v>0</v>
      </c>
      <c r="AM430" s="17" t="n">
        <v>0</v>
      </c>
      <c r="AN430" s="17" t="n">
        <v>2</v>
      </c>
      <c r="AO430" s="17" t="n">
        <v>0</v>
      </c>
      <c r="AP430" s="17" t="n">
        <v>0</v>
      </c>
      <c r="AQ430" s="17" t="n">
        <v>0</v>
      </c>
      <c r="AR430" s="17" t="n">
        <v>0</v>
      </c>
      <c r="AS430" s="17" t="n">
        <v>0</v>
      </c>
      <c r="AT430" s="17" t="n">
        <v>0</v>
      </c>
      <c r="AU430" s="17" t="n">
        <v>0</v>
      </c>
      <c r="AV430" s="17" t="n">
        <v>0</v>
      </c>
      <c r="AW430" s="17" t="n">
        <v>0</v>
      </c>
      <c r="AX430" s="17" t="n">
        <v>0</v>
      </c>
      <c r="AY430" s="17" t="n">
        <v>0</v>
      </c>
      <c r="AZ430" s="17" t="n">
        <v>0</v>
      </c>
      <c r="BA430" s="17" t="n">
        <v>0</v>
      </c>
      <c r="BB430" s="17" t="n">
        <v>0</v>
      </c>
      <c r="BC430" s="17" t="n">
        <v>0</v>
      </c>
      <c r="BD430" s="17" t="n">
        <v>0</v>
      </c>
      <c r="BE430" s="17" t="n">
        <v>0</v>
      </c>
      <c r="BF430" s="17" t="n">
        <v>0</v>
      </c>
      <c r="BG430" s="17" t="n">
        <v>0</v>
      </c>
      <c r="BH430" s="17" t="n">
        <v>0</v>
      </c>
      <c r="BI430" s="17" t="n">
        <v>0</v>
      </c>
      <c r="BJ430" s="17" t="n">
        <v>0</v>
      </c>
      <c r="BK430" s="17" t="n">
        <v>0</v>
      </c>
      <c r="BL430" s="17" t="n">
        <v>0</v>
      </c>
      <c r="BM430" s="17" t="n">
        <v>0</v>
      </c>
      <c r="BN430" s="17" t="n">
        <v>0</v>
      </c>
      <c r="BO430" s="17" t="n">
        <v>0</v>
      </c>
      <c r="BP430" s="17" t="n">
        <v>0</v>
      </c>
      <c r="BQ430" s="17" t="n">
        <v>0</v>
      </c>
      <c r="BR430" s="17" t="n">
        <v>0</v>
      </c>
      <c r="BS430" s="17" t="n">
        <v>0</v>
      </c>
      <c r="BT430" s="17" t="n">
        <v>0</v>
      </c>
      <c r="BU430" s="17" t="n">
        <v>0</v>
      </c>
      <c r="BV430" s="17" t="n">
        <v>0</v>
      </c>
      <c r="BW430" s="17" t="n">
        <v>0</v>
      </c>
      <c r="BX430" s="17" t="n">
        <v>0</v>
      </c>
      <c r="BY430" s="17" t="n">
        <v>0</v>
      </c>
      <c r="BZ430" s="17" t="n">
        <v>0</v>
      </c>
    </row>
    <row r="431" customFormat="false" ht="14.25" hidden="false" customHeight="false" outlineLevel="0" collapsed="false">
      <c r="A431" s="5" t="s">
        <v>2164</v>
      </c>
      <c r="B431" s="3" t="s">
        <v>2165</v>
      </c>
      <c r="C431" s="1" t="s">
        <v>2166</v>
      </c>
      <c r="D431" s="1" t="s">
        <v>2167</v>
      </c>
      <c r="E431" s="1" t="s">
        <v>1494</v>
      </c>
      <c r="F431" s="1" t="n">
        <v>1</v>
      </c>
      <c r="G431" s="17" t="n">
        <v>0</v>
      </c>
      <c r="H431" s="17" t="n">
        <v>0</v>
      </c>
      <c r="I431" s="17" t="n">
        <v>0</v>
      </c>
      <c r="J431" s="17" t="n">
        <v>0</v>
      </c>
      <c r="K431" s="17" t="n">
        <v>0</v>
      </c>
      <c r="L431" s="17" t="n">
        <v>0</v>
      </c>
      <c r="M431" s="17" t="n">
        <v>0</v>
      </c>
      <c r="N431" s="17" t="n">
        <v>0</v>
      </c>
      <c r="O431" s="17" t="n">
        <v>0</v>
      </c>
      <c r="P431" s="17" t="n">
        <v>0</v>
      </c>
      <c r="Q431" s="17" t="n">
        <v>0</v>
      </c>
      <c r="R431" s="17" t="n">
        <v>0</v>
      </c>
      <c r="S431" s="17" t="n">
        <v>0</v>
      </c>
      <c r="T431" s="17" t="n">
        <v>1</v>
      </c>
      <c r="U431" s="17" t="n">
        <v>0</v>
      </c>
      <c r="V431" s="17" t="n">
        <v>0</v>
      </c>
      <c r="W431" s="17" t="n">
        <v>0</v>
      </c>
      <c r="X431" s="17" t="n">
        <v>1</v>
      </c>
      <c r="Y431" s="17" t="n">
        <v>0</v>
      </c>
      <c r="Z431" s="17" t="n">
        <v>0</v>
      </c>
      <c r="AA431" s="17" t="n">
        <v>0</v>
      </c>
      <c r="AB431" s="17" t="n">
        <v>1</v>
      </c>
      <c r="AC431" s="17" t="n">
        <v>0</v>
      </c>
      <c r="AD431" s="17" t="n">
        <v>0</v>
      </c>
      <c r="AE431" s="17" t="n">
        <v>0</v>
      </c>
      <c r="AF431" s="17" t="n">
        <v>1</v>
      </c>
      <c r="AG431" s="17" t="n">
        <v>0</v>
      </c>
      <c r="AH431" s="17" t="n">
        <v>0</v>
      </c>
      <c r="AI431" s="17" t="n">
        <v>0</v>
      </c>
      <c r="AJ431" s="17" t="n">
        <v>1</v>
      </c>
      <c r="AK431" s="17" t="n">
        <v>0</v>
      </c>
      <c r="AL431" s="17" t="n">
        <v>0</v>
      </c>
      <c r="AM431" s="17" t="n">
        <v>0</v>
      </c>
      <c r="AN431" s="17" t="n">
        <v>1</v>
      </c>
      <c r="AO431" s="17" t="n">
        <v>0</v>
      </c>
      <c r="AP431" s="17" t="n">
        <v>0</v>
      </c>
      <c r="AQ431" s="17" t="n">
        <v>0</v>
      </c>
      <c r="AR431" s="17" t="n">
        <v>0</v>
      </c>
      <c r="AS431" s="17" t="n">
        <v>0</v>
      </c>
      <c r="AT431" s="17" t="n">
        <v>0</v>
      </c>
      <c r="AU431" s="17" t="n">
        <v>0</v>
      </c>
      <c r="AV431" s="17" t="n">
        <v>0</v>
      </c>
      <c r="AW431" s="17" t="n">
        <v>0</v>
      </c>
      <c r="AX431" s="17" t="n">
        <v>0</v>
      </c>
      <c r="AY431" s="17" t="n">
        <v>0</v>
      </c>
      <c r="AZ431" s="17" t="n">
        <v>0</v>
      </c>
      <c r="BA431" s="17" t="n">
        <v>0</v>
      </c>
      <c r="BB431" s="17" t="n">
        <v>0</v>
      </c>
      <c r="BC431" s="17" t="n">
        <v>0</v>
      </c>
      <c r="BD431" s="17" t="n">
        <v>1</v>
      </c>
      <c r="BE431" s="17" t="n">
        <v>0</v>
      </c>
      <c r="BF431" s="17" t="n">
        <v>0</v>
      </c>
      <c r="BG431" s="17" t="n">
        <v>0</v>
      </c>
      <c r="BH431" s="17" t="n">
        <v>0</v>
      </c>
      <c r="BI431" s="17" t="n">
        <v>0</v>
      </c>
      <c r="BJ431" s="17" t="n">
        <v>0</v>
      </c>
      <c r="BK431" s="17" t="n">
        <v>0</v>
      </c>
      <c r="BL431" s="17" t="n">
        <v>1</v>
      </c>
      <c r="BM431" s="17" t="n">
        <v>0</v>
      </c>
      <c r="BN431" s="17" t="n">
        <v>0</v>
      </c>
      <c r="BO431" s="17" t="n">
        <v>0</v>
      </c>
      <c r="BP431" s="17" t="n">
        <v>4</v>
      </c>
      <c r="BQ431" s="17" t="n">
        <v>0</v>
      </c>
      <c r="BR431" s="17" t="n">
        <v>0</v>
      </c>
      <c r="BS431" s="17" t="n">
        <v>0</v>
      </c>
      <c r="BT431" s="17" t="n">
        <v>6</v>
      </c>
      <c r="BU431" s="17" t="n">
        <v>0</v>
      </c>
      <c r="BV431" s="17" t="n">
        <v>0</v>
      </c>
      <c r="BW431" s="17" t="n">
        <v>0</v>
      </c>
      <c r="BX431" s="17" t="n">
        <v>0</v>
      </c>
      <c r="BY431" s="17" t="n">
        <v>0</v>
      </c>
      <c r="BZ431" s="17" t="n">
        <v>0</v>
      </c>
    </row>
    <row r="432" customFormat="false" ht="14.25" hidden="false" customHeight="false" outlineLevel="0" collapsed="false">
      <c r="A432" s="3" t="s">
        <v>2168</v>
      </c>
      <c r="B432" s="3" t="s">
        <v>2169</v>
      </c>
      <c r="C432" s="1" t="s">
        <v>2170</v>
      </c>
      <c r="D432" s="1" t="s">
        <v>2171</v>
      </c>
      <c r="E432" s="1" t="s">
        <v>2172</v>
      </c>
      <c r="F432" s="1" t="n">
        <v>1</v>
      </c>
      <c r="G432" s="17" t="n">
        <v>0</v>
      </c>
      <c r="H432" s="17" t="n">
        <v>1</v>
      </c>
      <c r="I432" s="17" t="n">
        <v>0</v>
      </c>
      <c r="J432" s="17" t="n">
        <v>0</v>
      </c>
      <c r="K432" s="17" t="n">
        <v>0</v>
      </c>
      <c r="L432" s="17" t="n">
        <v>0</v>
      </c>
      <c r="M432" s="17" t="n">
        <v>0</v>
      </c>
      <c r="N432" s="17" t="n">
        <v>0</v>
      </c>
      <c r="O432" s="17" t="n">
        <v>0</v>
      </c>
      <c r="P432" s="17" t="n">
        <v>0</v>
      </c>
      <c r="Q432" s="17" t="n">
        <v>0</v>
      </c>
      <c r="R432" s="17" t="n">
        <v>0</v>
      </c>
      <c r="S432" s="17" t="n">
        <v>0</v>
      </c>
      <c r="T432" s="17" t="n">
        <v>1</v>
      </c>
      <c r="U432" s="17" t="n">
        <v>0</v>
      </c>
      <c r="V432" s="17" t="n">
        <v>0</v>
      </c>
      <c r="W432" s="17" t="n">
        <v>0</v>
      </c>
      <c r="X432" s="17" t="n">
        <v>2</v>
      </c>
      <c r="Y432" s="17" t="n">
        <v>0</v>
      </c>
      <c r="Z432" s="17" t="n">
        <v>0</v>
      </c>
      <c r="AA432" s="17" t="n">
        <v>0</v>
      </c>
      <c r="AB432" s="17" t="n">
        <v>2</v>
      </c>
      <c r="AC432" s="17" t="n">
        <v>0</v>
      </c>
      <c r="AD432" s="17" t="n">
        <v>0</v>
      </c>
      <c r="AE432" s="17" t="n">
        <v>0</v>
      </c>
      <c r="AF432" s="17" t="n">
        <v>3</v>
      </c>
      <c r="AG432" s="17" t="n">
        <v>0</v>
      </c>
      <c r="AH432" s="17" t="n">
        <v>0</v>
      </c>
      <c r="AI432" s="17" t="n">
        <v>0</v>
      </c>
      <c r="AJ432" s="17" t="n">
        <v>3</v>
      </c>
      <c r="AK432" s="17" t="n">
        <v>0</v>
      </c>
      <c r="AL432" s="17" t="n">
        <v>0</v>
      </c>
      <c r="AM432" s="17" t="n">
        <v>0</v>
      </c>
      <c r="AN432" s="17" t="n">
        <v>3</v>
      </c>
      <c r="AO432" s="17" t="n">
        <v>0</v>
      </c>
      <c r="AP432" s="17" t="n">
        <v>0</v>
      </c>
      <c r="AQ432" s="17" t="n">
        <v>0</v>
      </c>
      <c r="AR432" s="17" t="n">
        <v>0</v>
      </c>
      <c r="AS432" s="17" t="n">
        <v>0</v>
      </c>
      <c r="AT432" s="17" t="n">
        <v>0</v>
      </c>
      <c r="AU432" s="17" t="n">
        <v>0</v>
      </c>
      <c r="AV432" s="17" t="n">
        <v>0</v>
      </c>
      <c r="AW432" s="17" t="n">
        <v>0</v>
      </c>
      <c r="AX432" s="17" t="n">
        <v>0</v>
      </c>
      <c r="AY432" s="17" t="n">
        <v>0</v>
      </c>
      <c r="AZ432" s="17" t="n">
        <v>0</v>
      </c>
      <c r="BA432" s="17" t="n">
        <v>0</v>
      </c>
      <c r="BB432" s="17" t="n">
        <v>0</v>
      </c>
      <c r="BC432" s="17" t="n">
        <v>0</v>
      </c>
      <c r="BD432" s="17" t="n">
        <v>0</v>
      </c>
      <c r="BE432" s="17" t="n">
        <v>0</v>
      </c>
      <c r="BF432" s="17" t="n">
        <v>0</v>
      </c>
      <c r="BG432" s="17" t="n">
        <v>0</v>
      </c>
      <c r="BH432" s="17" t="n">
        <v>0</v>
      </c>
      <c r="BI432" s="17" t="n">
        <v>0</v>
      </c>
      <c r="BJ432" s="17" t="n">
        <v>0</v>
      </c>
      <c r="BK432" s="17" t="n">
        <v>0</v>
      </c>
      <c r="BL432" s="17" t="n">
        <v>0</v>
      </c>
      <c r="BM432" s="17" t="n">
        <v>0</v>
      </c>
      <c r="BN432" s="17" t="n">
        <v>0</v>
      </c>
      <c r="BO432" s="17" t="n">
        <v>0</v>
      </c>
      <c r="BP432" s="17" t="n">
        <v>0</v>
      </c>
      <c r="BQ432" s="17" t="n">
        <v>0</v>
      </c>
      <c r="BR432" s="17" t="n">
        <v>0</v>
      </c>
      <c r="BS432" s="17" t="n">
        <v>0</v>
      </c>
      <c r="BT432" s="17" t="n">
        <v>2</v>
      </c>
      <c r="BU432" s="17" t="n">
        <v>0</v>
      </c>
      <c r="BV432" s="17" t="n">
        <v>0</v>
      </c>
      <c r="BW432" s="17" t="n">
        <v>0</v>
      </c>
      <c r="BX432" s="17" t="n">
        <v>0</v>
      </c>
      <c r="BY432" s="17" t="n">
        <v>0</v>
      </c>
      <c r="BZ432" s="17" t="n">
        <v>0</v>
      </c>
    </row>
    <row r="433" customFormat="false" ht="14.25" hidden="false" customHeight="false" outlineLevel="0" collapsed="false">
      <c r="A433" s="5" t="s">
        <v>2173</v>
      </c>
      <c r="B433" s="3" t="s">
        <v>2174</v>
      </c>
      <c r="C433" s="1" t="s">
        <v>2175</v>
      </c>
      <c r="D433" s="1" t="s">
        <v>2176</v>
      </c>
      <c r="E433" s="1" t="s">
        <v>2177</v>
      </c>
      <c r="F433" s="1" t="n">
        <v>1</v>
      </c>
      <c r="G433" s="17" t="n">
        <v>0</v>
      </c>
      <c r="H433" s="17" t="n">
        <v>0</v>
      </c>
      <c r="I433" s="17" t="n">
        <v>0</v>
      </c>
      <c r="J433" s="17" t="n">
        <v>0</v>
      </c>
      <c r="K433" s="17" t="n">
        <v>0</v>
      </c>
      <c r="L433" s="17" t="n">
        <v>0</v>
      </c>
      <c r="M433" s="17" t="n">
        <v>0</v>
      </c>
      <c r="N433" s="17" t="n">
        <v>0</v>
      </c>
      <c r="O433" s="17" t="n">
        <v>0</v>
      </c>
      <c r="P433" s="17" t="n">
        <v>0</v>
      </c>
      <c r="Q433" s="17" t="n">
        <v>0</v>
      </c>
      <c r="R433" s="17" t="n">
        <v>0</v>
      </c>
      <c r="S433" s="17" t="n">
        <v>0</v>
      </c>
      <c r="T433" s="17" t="n">
        <v>0</v>
      </c>
      <c r="U433" s="17" t="n">
        <v>1</v>
      </c>
      <c r="V433" s="17" t="n">
        <v>0</v>
      </c>
      <c r="W433" s="17" t="n">
        <v>0</v>
      </c>
      <c r="X433" s="17" t="n">
        <v>0</v>
      </c>
      <c r="Y433" s="17" t="n">
        <v>0</v>
      </c>
      <c r="Z433" s="17" t="n">
        <v>0</v>
      </c>
      <c r="AA433" s="17" t="n">
        <v>0</v>
      </c>
      <c r="AB433" s="17" t="n">
        <v>0</v>
      </c>
      <c r="AC433" s="17" t="n">
        <v>0</v>
      </c>
      <c r="AD433" s="17" t="n">
        <v>0</v>
      </c>
      <c r="AE433" s="17" t="n">
        <v>0</v>
      </c>
      <c r="AF433" s="17" t="n">
        <v>0</v>
      </c>
      <c r="AG433" s="17" t="n">
        <v>3</v>
      </c>
      <c r="AH433" s="17" t="n">
        <v>0</v>
      </c>
      <c r="AI433" s="17" t="n">
        <v>0</v>
      </c>
      <c r="AJ433" s="17" t="n">
        <v>1</v>
      </c>
      <c r="AK433" s="17" t="n">
        <v>0</v>
      </c>
      <c r="AL433" s="17" t="n">
        <v>0</v>
      </c>
      <c r="AM433" s="17" t="n">
        <v>0</v>
      </c>
      <c r="AN433" s="17" t="n">
        <v>0</v>
      </c>
      <c r="AO433" s="17" t="n">
        <v>0</v>
      </c>
      <c r="AP433" s="17" t="n">
        <v>0</v>
      </c>
      <c r="AQ433" s="17" t="n">
        <v>0</v>
      </c>
      <c r="AR433" s="17" t="n">
        <v>0</v>
      </c>
      <c r="AS433" s="17" t="n">
        <v>0</v>
      </c>
      <c r="AT433" s="17" t="n">
        <v>0</v>
      </c>
      <c r="AU433" s="17" t="n">
        <v>0</v>
      </c>
      <c r="AV433" s="17" t="n">
        <v>0</v>
      </c>
      <c r="AW433" s="17" t="n">
        <v>0</v>
      </c>
      <c r="AX433" s="17" t="n">
        <v>0</v>
      </c>
      <c r="AY433" s="17" t="n">
        <v>0</v>
      </c>
      <c r="AZ433" s="17" t="n">
        <v>0</v>
      </c>
      <c r="BA433" s="17" t="n">
        <v>0</v>
      </c>
      <c r="BB433" s="17" t="n">
        <v>0</v>
      </c>
      <c r="BC433" s="17" t="n">
        <v>0</v>
      </c>
      <c r="BD433" s="17" t="n">
        <v>0</v>
      </c>
      <c r="BE433" s="17" t="n">
        <v>1</v>
      </c>
      <c r="BF433" s="17" t="n">
        <v>0</v>
      </c>
      <c r="BG433" s="17" t="n">
        <v>0</v>
      </c>
      <c r="BH433" s="17" t="n">
        <v>0</v>
      </c>
      <c r="BI433" s="17" t="n">
        <v>0</v>
      </c>
      <c r="BJ433" s="17" t="n">
        <v>0</v>
      </c>
      <c r="BK433" s="17" t="n">
        <v>0</v>
      </c>
      <c r="BL433" s="17" t="n">
        <v>0</v>
      </c>
      <c r="BM433" s="17" t="n">
        <v>1</v>
      </c>
      <c r="BN433" s="17" t="n">
        <v>0</v>
      </c>
      <c r="BO433" s="17" t="n">
        <v>0</v>
      </c>
      <c r="BP433" s="17" t="n">
        <v>1</v>
      </c>
      <c r="BQ433" s="17" t="n">
        <v>2</v>
      </c>
      <c r="BR433" s="17" t="n">
        <v>0</v>
      </c>
      <c r="BS433" s="17" t="n">
        <v>0</v>
      </c>
      <c r="BT433" s="17" t="n">
        <v>1</v>
      </c>
      <c r="BU433" s="17" t="n">
        <v>3</v>
      </c>
      <c r="BV433" s="17" t="n">
        <v>0</v>
      </c>
      <c r="BW433" s="17" t="n">
        <v>0</v>
      </c>
      <c r="BX433" s="17" t="n">
        <v>0</v>
      </c>
      <c r="BY433" s="17" t="n">
        <v>3</v>
      </c>
      <c r="BZ433" s="17" t="n">
        <v>0</v>
      </c>
    </row>
    <row r="434" customFormat="false" ht="14.25" hidden="false" customHeight="false" outlineLevel="0" collapsed="false">
      <c r="A434" s="3" t="s">
        <v>2178</v>
      </c>
      <c r="B434" s="3" t="s">
        <v>2179</v>
      </c>
      <c r="C434" s="1" t="s">
        <v>2180</v>
      </c>
      <c r="D434" s="1" t="s">
        <v>2181</v>
      </c>
      <c r="E434" s="1" t="s">
        <v>424</v>
      </c>
      <c r="F434" s="1" t="n">
        <v>1</v>
      </c>
      <c r="G434" s="17" t="n">
        <v>0</v>
      </c>
      <c r="H434" s="17" t="n">
        <v>0</v>
      </c>
      <c r="I434" s="17" t="n">
        <v>3</v>
      </c>
      <c r="J434" s="17" t="n">
        <v>0</v>
      </c>
      <c r="K434" s="17" t="n">
        <v>0</v>
      </c>
      <c r="L434" s="17" t="n">
        <v>0</v>
      </c>
      <c r="M434" s="17" t="n">
        <v>0</v>
      </c>
      <c r="N434" s="17" t="n">
        <v>0</v>
      </c>
      <c r="O434" s="17" t="n">
        <v>0</v>
      </c>
      <c r="P434" s="17" t="n">
        <v>0</v>
      </c>
      <c r="Q434" s="17" t="n">
        <v>0</v>
      </c>
      <c r="R434" s="17" t="n">
        <v>0</v>
      </c>
      <c r="S434" s="17" t="n">
        <v>0</v>
      </c>
      <c r="T434" s="17" t="n">
        <v>0</v>
      </c>
      <c r="U434" s="17" t="n">
        <v>2</v>
      </c>
      <c r="V434" s="17" t="n">
        <v>0</v>
      </c>
      <c r="W434" s="17" t="n">
        <v>0</v>
      </c>
      <c r="X434" s="17" t="n">
        <v>0</v>
      </c>
      <c r="Y434" s="17" t="n">
        <v>2</v>
      </c>
      <c r="Z434" s="17" t="n">
        <v>0</v>
      </c>
      <c r="AA434" s="17" t="n">
        <v>0</v>
      </c>
      <c r="AB434" s="17" t="n">
        <v>0</v>
      </c>
      <c r="AC434" s="17" t="n">
        <v>2</v>
      </c>
      <c r="AD434" s="17" t="n">
        <v>0</v>
      </c>
      <c r="AE434" s="17" t="n">
        <v>0</v>
      </c>
      <c r="AF434" s="17" t="n">
        <v>0</v>
      </c>
      <c r="AG434" s="17" t="n">
        <v>1</v>
      </c>
      <c r="AH434" s="17" t="n">
        <v>0</v>
      </c>
      <c r="AI434" s="17" t="n">
        <v>0</v>
      </c>
      <c r="AJ434" s="17" t="n">
        <v>0</v>
      </c>
      <c r="AK434" s="17" t="n">
        <v>3</v>
      </c>
      <c r="AL434" s="17" t="n">
        <v>0</v>
      </c>
      <c r="AM434" s="17" t="n">
        <v>0</v>
      </c>
      <c r="AN434" s="17" t="n">
        <v>0</v>
      </c>
      <c r="AO434" s="17" t="n">
        <v>0</v>
      </c>
      <c r="AP434" s="17" t="n">
        <v>0</v>
      </c>
      <c r="AQ434" s="17" t="n">
        <v>0</v>
      </c>
      <c r="AR434" s="17" t="n">
        <v>0</v>
      </c>
      <c r="AS434" s="17" t="n">
        <v>1</v>
      </c>
      <c r="AT434" s="17" t="n">
        <v>0</v>
      </c>
      <c r="AU434" s="17" t="n">
        <v>0</v>
      </c>
      <c r="AV434" s="17" t="n">
        <v>0</v>
      </c>
      <c r="AW434" s="17" t="n">
        <v>1</v>
      </c>
      <c r="AX434" s="17" t="n">
        <v>0</v>
      </c>
      <c r="AY434" s="17" t="n">
        <v>0</v>
      </c>
      <c r="AZ434" s="17" t="n">
        <v>0</v>
      </c>
      <c r="BA434" s="17" t="n">
        <v>0</v>
      </c>
      <c r="BB434" s="17" t="n">
        <v>0</v>
      </c>
      <c r="BC434" s="17" t="n">
        <v>0</v>
      </c>
      <c r="BD434" s="17" t="n">
        <v>0</v>
      </c>
      <c r="BE434" s="17" t="n">
        <v>2</v>
      </c>
      <c r="BF434" s="17" t="n">
        <v>0</v>
      </c>
      <c r="BG434" s="17" t="n">
        <v>0</v>
      </c>
      <c r="BH434" s="17" t="n">
        <v>0</v>
      </c>
      <c r="BI434" s="17" t="n">
        <v>0</v>
      </c>
      <c r="BJ434" s="17" t="n">
        <v>0</v>
      </c>
      <c r="BK434" s="17" t="n">
        <v>0</v>
      </c>
      <c r="BL434" s="17" t="n">
        <v>0</v>
      </c>
      <c r="BM434" s="17" t="n">
        <v>0</v>
      </c>
      <c r="BN434" s="17" t="n">
        <v>0</v>
      </c>
      <c r="BO434" s="17" t="n">
        <v>0</v>
      </c>
      <c r="BP434" s="17" t="n">
        <v>0</v>
      </c>
      <c r="BQ434" s="17" t="n">
        <v>0</v>
      </c>
      <c r="BR434" s="17" t="n">
        <v>0</v>
      </c>
      <c r="BS434" s="17" t="n">
        <v>0</v>
      </c>
      <c r="BT434" s="17" t="n">
        <v>0</v>
      </c>
      <c r="BU434" s="17" t="n">
        <v>0</v>
      </c>
      <c r="BV434" s="17" t="n">
        <v>0</v>
      </c>
      <c r="BW434" s="17" t="n">
        <v>0</v>
      </c>
      <c r="BX434" s="17" t="n">
        <v>0</v>
      </c>
      <c r="BY434" s="17" t="n">
        <v>0</v>
      </c>
      <c r="BZ434" s="17" t="n">
        <v>0</v>
      </c>
    </row>
    <row r="435" customFormat="false" ht="14.25" hidden="false" customHeight="false" outlineLevel="0" collapsed="false">
      <c r="A435" s="5" t="s">
        <v>2182</v>
      </c>
      <c r="B435" s="3" t="s">
        <v>2183</v>
      </c>
      <c r="C435" s="1" t="s">
        <v>2184</v>
      </c>
      <c r="D435" s="1" t="s">
        <v>2185</v>
      </c>
      <c r="E435" s="1" t="s">
        <v>2186</v>
      </c>
      <c r="F435" s="1" t="n">
        <v>1</v>
      </c>
      <c r="G435" s="17" t="n">
        <v>0</v>
      </c>
      <c r="H435" s="17" t="n">
        <v>0</v>
      </c>
      <c r="I435" s="17" t="n">
        <v>0</v>
      </c>
      <c r="J435" s="17" t="n">
        <v>0</v>
      </c>
      <c r="K435" s="17" t="n">
        <v>0</v>
      </c>
      <c r="L435" s="17" t="n">
        <v>0</v>
      </c>
      <c r="M435" s="17" t="n">
        <v>0</v>
      </c>
      <c r="N435" s="17" t="n">
        <v>0</v>
      </c>
      <c r="O435" s="17" t="n">
        <v>0</v>
      </c>
      <c r="P435" s="17" t="n">
        <v>0</v>
      </c>
      <c r="Q435" s="17" t="n">
        <v>0</v>
      </c>
      <c r="R435" s="17" t="n">
        <v>0</v>
      </c>
      <c r="S435" s="17" t="n">
        <v>0</v>
      </c>
      <c r="T435" s="17" t="n">
        <v>2</v>
      </c>
      <c r="U435" s="17" t="n">
        <v>0</v>
      </c>
      <c r="V435" s="17" t="n">
        <v>0</v>
      </c>
      <c r="W435" s="17" t="n">
        <v>0</v>
      </c>
      <c r="X435" s="17" t="n">
        <v>1</v>
      </c>
      <c r="Y435" s="17" t="n">
        <v>0</v>
      </c>
      <c r="Z435" s="17" t="n">
        <v>0</v>
      </c>
      <c r="AA435" s="17" t="n">
        <v>0</v>
      </c>
      <c r="AB435" s="17" t="n">
        <v>1</v>
      </c>
      <c r="AC435" s="17" t="n">
        <v>0</v>
      </c>
      <c r="AD435" s="17" t="n">
        <v>0</v>
      </c>
      <c r="AE435" s="17" t="n">
        <v>0</v>
      </c>
      <c r="AF435" s="17" t="n">
        <v>1</v>
      </c>
      <c r="AG435" s="17" t="n">
        <v>0</v>
      </c>
      <c r="AH435" s="17" t="n">
        <v>0</v>
      </c>
      <c r="AI435" s="17" t="n">
        <v>0</v>
      </c>
      <c r="AJ435" s="17" t="n">
        <v>0</v>
      </c>
      <c r="AK435" s="17" t="n">
        <v>0</v>
      </c>
      <c r="AL435" s="17" t="n">
        <v>0</v>
      </c>
      <c r="AM435" s="17" t="n">
        <v>0</v>
      </c>
      <c r="AN435" s="17" t="n">
        <v>1</v>
      </c>
      <c r="AO435" s="17" t="n">
        <v>0</v>
      </c>
      <c r="AP435" s="17" t="n">
        <v>0</v>
      </c>
      <c r="AQ435" s="17" t="n">
        <v>0</v>
      </c>
      <c r="AR435" s="17" t="n">
        <v>0</v>
      </c>
      <c r="AS435" s="17" t="n">
        <v>0</v>
      </c>
      <c r="AT435" s="17" t="n">
        <v>0</v>
      </c>
      <c r="AU435" s="17" t="n">
        <v>0</v>
      </c>
      <c r="AV435" s="17" t="n">
        <v>0</v>
      </c>
      <c r="AW435" s="17" t="n">
        <v>0</v>
      </c>
      <c r="AX435" s="17" t="n">
        <v>0</v>
      </c>
      <c r="AY435" s="17" t="n">
        <v>0</v>
      </c>
      <c r="AZ435" s="17" t="n">
        <v>0</v>
      </c>
      <c r="BA435" s="17" t="n">
        <v>0</v>
      </c>
      <c r="BB435" s="17" t="n">
        <v>0</v>
      </c>
      <c r="BC435" s="17" t="n">
        <v>0</v>
      </c>
      <c r="BD435" s="17" t="n">
        <v>2</v>
      </c>
      <c r="BE435" s="17" t="n">
        <v>0</v>
      </c>
      <c r="BF435" s="17" t="n">
        <v>0</v>
      </c>
      <c r="BG435" s="17" t="n">
        <v>0</v>
      </c>
      <c r="BH435" s="17" t="n">
        <v>1</v>
      </c>
      <c r="BI435" s="17" t="n">
        <v>0</v>
      </c>
      <c r="BJ435" s="17" t="n">
        <v>0</v>
      </c>
      <c r="BK435" s="17" t="n">
        <v>0</v>
      </c>
      <c r="BL435" s="17" t="n">
        <v>0</v>
      </c>
      <c r="BM435" s="17" t="n">
        <v>0</v>
      </c>
      <c r="BN435" s="17" t="n">
        <v>0</v>
      </c>
      <c r="BO435" s="17" t="n">
        <v>0</v>
      </c>
      <c r="BP435" s="17" t="n">
        <v>2</v>
      </c>
      <c r="BQ435" s="17" t="n">
        <v>0</v>
      </c>
      <c r="BR435" s="17" t="n">
        <v>0</v>
      </c>
      <c r="BS435" s="17" t="n">
        <v>0</v>
      </c>
      <c r="BT435" s="17" t="n">
        <v>5</v>
      </c>
      <c r="BU435" s="17" t="n">
        <v>0</v>
      </c>
      <c r="BV435" s="17" t="n">
        <v>0</v>
      </c>
      <c r="BW435" s="17" t="n">
        <v>0</v>
      </c>
      <c r="BX435" s="17" t="n">
        <v>0</v>
      </c>
      <c r="BY435" s="17" t="n">
        <v>0</v>
      </c>
      <c r="BZ435" s="17" t="n">
        <v>0</v>
      </c>
    </row>
    <row r="436" customFormat="false" ht="14.25" hidden="false" customHeight="false" outlineLevel="0" collapsed="false">
      <c r="A436" s="3" t="s">
        <v>2187</v>
      </c>
      <c r="B436" s="3" t="s">
        <v>2188</v>
      </c>
      <c r="C436" s="1" t="s">
        <v>2189</v>
      </c>
      <c r="D436" s="1" t="s">
        <v>2190</v>
      </c>
      <c r="E436" s="1" t="s">
        <v>255</v>
      </c>
      <c r="F436" s="1" t="n">
        <v>1</v>
      </c>
      <c r="G436" s="17" t="n">
        <v>0</v>
      </c>
      <c r="H436" s="17" t="n">
        <v>0</v>
      </c>
      <c r="I436" s="17" t="n">
        <v>4</v>
      </c>
      <c r="J436" s="17" t="n">
        <v>0</v>
      </c>
      <c r="K436" s="17" t="n">
        <v>0</v>
      </c>
      <c r="L436" s="17" t="n">
        <v>0</v>
      </c>
      <c r="M436" s="17" t="n">
        <v>0</v>
      </c>
      <c r="N436" s="17" t="n">
        <v>0</v>
      </c>
      <c r="O436" s="17" t="n">
        <v>0</v>
      </c>
      <c r="P436" s="17" t="n">
        <v>0</v>
      </c>
      <c r="Q436" s="17" t="n">
        <v>0</v>
      </c>
      <c r="R436" s="17" t="n">
        <v>0</v>
      </c>
      <c r="S436" s="17" t="n">
        <v>0</v>
      </c>
      <c r="T436" s="17" t="n">
        <v>1</v>
      </c>
      <c r="U436" s="17" t="n">
        <v>4</v>
      </c>
      <c r="V436" s="17" t="n">
        <v>0</v>
      </c>
      <c r="W436" s="17" t="n">
        <v>0</v>
      </c>
      <c r="X436" s="17" t="n">
        <v>0</v>
      </c>
      <c r="Y436" s="17" t="n">
        <v>2</v>
      </c>
      <c r="Z436" s="17" t="n">
        <v>0</v>
      </c>
      <c r="AA436" s="17" t="n">
        <v>0</v>
      </c>
      <c r="AB436" s="17" t="n">
        <v>0</v>
      </c>
      <c r="AC436" s="17" t="n">
        <v>2</v>
      </c>
      <c r="AD436" s="17" t="n">
        <v>0</v>
      </c>
      <c r="AE436" s="17" t="n">
        <v>0</v>
      </c>
      <c r="AF436" s="17" t="n">
        <v>0</v>
      </c>
      <c r="AG436" s="17" t="n">
        <v>3</v>
      </c>
      <c r="AH436" s="17" t="n">
        <v>0</v>
      </c>
      <c r="AI436" s="17" t="n">
        <v>0</v>
      </c>
      <c r="AJ436" s="17" t="n">
        <v>0</v>
      </c>
      <c r="AK436" s="17" t="n">
        <v>0</v>
      </c>
      <c r="AL436" s="17" t="n">
        <v>0</v>
      </c>
      <c r="AM436" s="17" t="n">
        <v>0</v>
      </c>
      <c r="AN436" s="17" t="n">
        <v>0</v>
      </c>
      <c r="AO436" s="17" t="n">
        <v>0</v>
      </c>
      <c r="AP436" s="17" t="n">
        <v>0</v>
      </c>
      <c r="AQ436" s="17" t="n">
        <v>0</v>
      </c>
      <c r="AR436" s="17" t="n">
        <v>0</v>
      </c>
      <c r="AS436" s="17" t="n">
        <v>0</v>
      </c>
      <c r="AT436" s="17" t="n">
        <v>0</v>
      </c>
      <c r="AU436" s="17" t="n">
        <v>0</v>
      </c>
      <c r="AV436" s="17" t="n">
        <v>0</v>
      </c>
      <c r="AW436" s="17" t="n">
        <v>0</v>
      </c>
      <c r="AX436" s="17" t="n">
        <v>0</v>
      </c>
      <c r="AY436" s="17" t="n">
        <v>0</v>
      </c>
      <c r="AZ436" s="17" t="n">
        <v>0</v>
      </c>
      <c r="BA436" s="17" t="n">
        <v>0</v>
      </c>
      <c r="BB436" s="17" t="n">
        <v>0</v>
      </c>
      <c r="BC436" s="17" t="n">
        <v>0</v>
      </c>
      <c r="BD436" s="17" t="n">
        <v>0</v>
      </c>
      <c r="BE436" s="17" t="n">
        <v>0</v>
      </c>
      <c r="BF436" s="17" t="n">
        <v>0</v>
      </c>
      <c r="BG436" s="17" t="n">
        <v>0</v>
      </c>
      <c r="BH436" s="17" t="n">
        <v>0</v>
      </c>
      <c r="BI436" s="17" t="n">
        <v>0</v>
      </c>
      <c r="BJ436" s="17" t="n">
        <v>0</v>
      </c>
      <c r="BK436" s="17" t="n">
        <v>0</v>
      </c>
      <c r="BL436" s="17" t="n">
        <v>0</v>
      </c>
      <c r="BM436" s="17" t="n">
        <v>0</v>
      </c>
      <c r="BN436" s="17" t="n">
        <v>0</v>
      </c>
      <c r="BO436" s="17" t="n">
        <v>0</v>
      </c>
      <c r="BP436" s="17" t="n">
        <v>0</v>
      </c>
      <c r="BQ436" s="17" t="n">
        <v>0</v>
      </c>
      <c r="BR436" s="17" t="n">
        <v>0</v>
      </c>
      <c r="BS436" s="17" t="n">
        <v>0</v>
      </c>
      <c r="BT436" s="17" t="n">
        <v>0</v>
      </c>
      <c r="BU436" s="17" t="n">
        <v>0</v>
      </c>
      <c r="BV436" s="17" t="n">
        <v>0</v>
      </c>
      <c r="BW436" s="17" t="n">
        <v>0</v>
      </c>
      <c r="BX436" s="17" t="n">
        <v>0</v>
      </c>
      <c r="BY436" s="17" t="n">
        <v>0</v>
      </c>
      <c r="BZ436" s="17" t="n">
        <v>0</v>
      </c>
    </row>
    <row r="437" customFormat="false" ht="14.25" hidden="false" customHeight="false" outlineLevel="0" collapsed="false">
      <c r="A437" s="5" t="s">
        <v>2191</v>
      </c>
      <c r="B437" s="3" t="s">
        <v>2192</v>
      </c>
      <c r="C437" s="1" t="s">
        <v>2193</v>
      </c>
      <c r="D437" s="1" t="s">
        <v>2194</v>
      </c>
      <c r="E437" s="1" t="s">
        <v>1296</v>
      </c>
      <c r="F437" s="1" t="n">
        <v>1</v>
      </c>
      <c r="G437" s="17" t="n">
        <v>0</v>
      </c>
      <c r="H437" s="17" t="n">
        <v>1</v>
      </c>
      <c r="I437" s="17" t="n">
        <v>0</v>
      </c>
      <c r="J437" s="17" t="n">
        <v>0</v>
      </c>
      <c r="K437" s="17" t="n">
        <v>0</v>
      </c>
      <c r="L437" s="17" t="n">
        <v>1</v>
      </c>
      <c r="M437" s="17" t="n">
        <v>0</v>
      </c>
      <c r="N437" s="17" t="n">
        <v>0</v>
      </c>
      <c r="O437" s="17" t="n">
        <v>0</v>
      </c>
      <c r="P437" s="17" t="n">
        <v>1</v>
      </c>
      <c r="Q437" s="17" t="n">
        <v>0</v>
      </c>
      <c r="R437" s="17" t="n">
        <v>0</v>
      </c>
      <c r="S437" s="17" t="n">
        <v>0</v>
      </c>
      <c r="T437" s="17" t="n">
        <v>4</v>
      </c>
      <c r="U437" s="17" t="n">
        <v>0</v>
      </c>
      <c r="V437" s="17" t="n">
        <v>0</v>
      </c>
      <c r="W437" s="17" t="n">
        <v>0</v>
      </c>
      <c r="X437" s="17" t="n">
        <v>3</v>
      </c>
      <c r="Y437" s="17" t="n">
        <v>0</v>
      </c>
      <c r="Z437" s="17" t="n">
        <v>0</v>
      </c>
      <c r="AA437" s="17" t="n">
        <v>0</v>
      </c>
      <c r="AB437" s="17" t="n">
        <v>2</v>
      </c>
      <c r="AC437" s="17" t="n">
        <v>0</v>
      </c>
      <c r="AD437" s="17" t="n">
        <v>0</v>
      </c>
      <c r="AE437" s="17" t="n">
        <v>0</v>
      </c>
      <c r="AF437" s="17" t="n">
        <v>2</v>
      </c>
      <c r="AG437" s="17" t="n">
        <v>0</v>
      </c>
      <c r="AH437" s="17" t="n">
        <v>0</v>
      </c>
      <c r="AI437" s="17" t="n">
        <v>0</v>
      </c>
      <c r="AJ437" s="17" t="n">
        <v>0</v>
      </c>
      <c r="AK437" s="17" t="n">
        <v>0</v>
      </c>
      <c r="AL437" s="17" t="n">
        <v>0</v>
      </c>
      <c r="AM437" s="17" t="n">
        <v>0</v>
      </c>
      <c r="AN437" s="17" t="n">
        <v>2</v>
      </c>
      <c r="AO437" s="17" t="n">
        <v>0</v>
      </c>
      <c r="AP437" s="17" t="n">
        <v>0</v>
      </c>
      <c r="AQ437" s="17" t="n">
        <v>0</v>
      </c>
      <c r="AR437" s="17" t="n">
        <v>0</v>
      </c>
      <c r="AS437" s="17" t="n">
        <v>0</v>
      </c>
      <c r="AT437" s="17" t="n">
        <v>0</v>
      </c>
      <c r="AU437" s="17" t="n">
        <v>0</v>
      </c>
      <c r="AV437" s="17" t="n">
        <v>0</v>
      </c>
      <c r="AW437" s="17" t="n">
        <v>0</v>
      </c>
      <c r="AX437" s="17" t="n">
        <v>0</v>
      </c>
      <c r="AY437" s="17" t="n">
        <v>0</v>
      </c>
      <c r="AZ437" s="17" t="n">
        <v>0</v>
      </c>
      <c r="BA437" s="17" t="n">
        <v>0</v>
      </c>
      <c r="BB437" s="17" t="n">
        <v>0</v>
      </c>
      <c r="BC437" s="17" t="n">
        <v>0</v>
      </c>
      <c r="BD437" s="17" t="n">
        <v>0</v>
      </c>
      <c r="BE437" s="17" t="n">
        <v>0</v>
      </c>
      <c r="BF437" s="17" t="n">
        <v>0</v>
      </c>
      <c r="BG437" s="17" t="n">
        <v>0</v>
      </c>
      <c r="BH437" s="17" t="n">
        <v>0</v>
      </c>
      <c r="BI437" s="17" t="n">
        <v>0</v>
      </c>
      <c r="BJ437" s="17" t="n">
        <v>0</v>
      </c>
      <c r="BK437" s="17" t="n">
        <v>0</v>
      </c>
      <c r="BL437" s="17" t="n">
        <v>0</v>
      </c>
      <c r="BM437" s="17" t="n">
        <v>0</v>
      </c>
      <c r="BN437" s="17" t="n">
        <v>0</v>
      </c>
      <c r="BO437" s="17" t="n">
        <v>0</v>
      </c>
      <c r="BP437" s="17" t="n">
        <v>0</v>
      </c>
      <c r="BQ437" s="17" t="n">
        <v>0</v>
      </c>
      <c r="BR437" s="17" t="n">
        <v>0</v>
      </c>
      <c r="BS437" s="17" t="n">
        <v>0</v>
      </c>
      <c r="BT437" s="17" t="n">
        <v>0</v>
      </c>
      <c r="BU437" s="17" t="n">
        <v>0</v>
      </c>
      <c r="BV437" s="17" t="n">
        <v>0</v>
      </c>
      <c r="BW437" s="17" t="n">
        <v>0</v>
      </c>
      <c r="BX437" s="17" t="n">
        <v>0</v>
      </c>
      <c r="BY437" s="17" t="n">
        <v>0</v>
      </c>
      <c r="BZ437" s="17" t="n">
        <v>0</v>
      </c>
    </row>
    <row r="438" customFormat="false" ht="14.25" hidden="false" customHeight="false" outlineLevel="0" collapsed="false">
      <c r="A438" s="3" t="s">
        <v>2195</v>
      </c>
      <c r="B438" s="3" t="s">
        <v>2196</v>
      </c>
      <c r="C438" s="1" t="s">
        <v>2197</v>
      </c>
      <c r="D438" s="1" t="s">
        <v>2198</v>
      </c>
      <c r="E438" s="1" t="s">
        <v>2199</v>
      </c>
      <c r="F438" s="1" t="n">
        <v>1</v>
      </c>
      <c r="G438" s="17" t="n">
        <v>0</v>
      </c>
      <c r="H438" s="17" t="n">
        <v>0</v>
      </c>
      <c r="I438" s="17" t="n">
        <v>0</v>
      </c>
      <c r="J438" s="17" t="n">
        <v>0</v>
      </c>
      <c r="K438" s="17" t="n">
        <v>0</v>
      </c>
      <c r="L438" s="17" t="n">
        <v>3</v>
      </c>
      <c r="M438" s="17" t="n">
        <v>0</v>
      </c>
      <c r="N438" s="17" t="n">
        <v>0</v>
      </c>
      <c r="O438" s="17" t="n">
        <v>0</v>
      </c>
      <c r="P438" s="17" t="n">
        <v>2</v>
      </c>
      <c r="Q438" s="17" t="n">
        <v>0</v>
      </c>
      <c r="R438" s="17" t="n">
        <v>0</v>
      </c>
      <c r="S438" s="17" t="n">
        <v>0</v>
      </c>
      <c r="T438" s="17" t="n">
        <v>4</v>
      </c>
      <c r="U438" s="17" t="n">
        <v>0</v>
      </c>
      <c r="V438" s="17" t="n">
        <v>0</v>
      </c>
      <c r="W438" s="17" t="n">
        <v>0</v>
      </c>
      <c r="X438" s="17" t="n">
        <v>2</v>
      </c>
      <c r="Y438" s="17" t="n">
        <v>0</v>
      </c>
      <c r="Z438" s="17" t="n">
        <v>0</v>
      </c>
      <c r="AA438" s="17" t="n">
        <v>0</v>
      </c>
      <c r="AB438" s="17" t="n">
        <v>2</v>
      </c>
      <c r="AC438" s="17" t="n">
        <v>0</v>
      </c>
      <c r="AD438" s="17" t="n">
        <v>0</v>
      </c>
      <c r="AE438" s="17" t="n">
        <v>0</v>
      </c>
      <c r="AF438" s="17" t="n">
        <v>1</v>
      </c>
      <c r="AG438" s="17" t="n">
        <v>0</v>
      </c>
      <c r="AH438" s="17" t="n">
        <v>0</v>
      </c>
      <c r="AI438" s="17" t="n">
        <v>1</v>
      </c>
      <c r="AJ438" s="17" t="n">
        <v>0</v>
      </c>
      <c r="AK438" s="17" t="n">
        <v>0</v>
      </c>
      <c r="AL438" s="17" t="n">
        <v>0</v>
      </c>
      <c r="AM438" s="17" t="n">
        <v>0</v>
      </c>
      <c r="AN438" s="17" t="n">
        <v>0</v>
      </c>
      <c r="AO438" s="17" t="n">
        <v>0</v>
      </c>
      <c r="AP438" s="17" t="n">
        <v>0</v>
      </c>
      <c r="AQ438" s="17" t="n">
        <v>0</v>
      </c>
      <c r="AR438" s="17" t="n">
        <v>0</v>
      </c>
      <c r="AS438" s="17" t="n">
        <v>0</v>
      </c>
      <c r="AT438" s="17" t="n">
        <v>0</v>
      </c>
      <c r="AU438" s="17" t="n">
        <v>0</v>
      </c>
      <c r="AV438" s="17" t="n">
        <v>0</v>
      </c>
      <c r="AW438" s="17" t="n">
        <v>0</v>
      </c>
      <c r="AX438" s="17" t="n">
        <v>0</v>
      </c>
      <c r="AY438" s="17" t="n">
        <v>0</v>
      </c>
      <c r="AZ438" s="17" t="n">
        <v>0</v>
      </c>
      <c r="BA438" s="17" t="n">
        <v>0</v>
      </c>
      <c r="BB438" s="17" t="n">
        <v>0</v>
      </c>
      <c r="BC438" s="17" t="n">
        <v>0</v>
      </c>
      <c r="BD438" s="17" t="n">
        <v>0</v>
      </c>
      <c r="BE438" s="17" t="n">
        <v>0</v>
      </c>
      <c r="BF438" s="17" t="n">
        <v>0</v>
      </c>
      <c r="BG438" s="17" t="n">
        <v>0</v>
      </c>
      <c r="BH438" s="17" t="n">
        <v>0</v>
      </c>
      <c r="BI438" s="17" t="n">
        <v>0</v>
      </c>
      <c r="BJ438" s="17" t="n">
        <v>0</v>
      </c>
      <c r="BK438" s="17" t="n">
        <v>0</v>
      </c>
      <c r="BL438" s="17" t="n">
        <v>0</v>
      </c>
      <c r="BM438" s="17" t="n">
        <v>0</v>
      </c>
      <c r="BN438" s="17" t="n">
        <v>0</v>
      </c>
      <c r="BO438" s="17" t="n">
        <v>0</v>
      </c>
      <c r="BP438" s="17" t="n">
        <v>0</v>
      </c>
      <c r="BQ438" s="17" t="n">
        <v>0</v>
      </c>
      <c r="BR438" s="17" t="n">
        <v>0</v>
      </c>
      <c r="BS438" s="17" t="n">
        <v>0</v>
      </c>
      <c r="BT438" s="17" t="n">
        <v>0</v>
      </c>
      <c r="BU438" s="17" t="n">
        <v>0</v>
      </c>
      <c r="BV438" s="17" t="n">
        <v>0</v>
      </c>
      <c r="BW438" s="17" t="n">
        <v>0</v>
      </c>
      <c r="BX438" s="17" t="n">
        <v>0</v>
      </c>
      <c r="BY438" s="17" t="n">
        <v>0</v>
      </c>
      <c r="BZ438" s="17" t="n">
        <v>0</v>
      </c>
    </row>
    <row r="439" customFormat="false" ht="14.25" hidden="false" customHeight="false" outlineLevel="0" collapsed="false">
      <c r="A439" s="5" t="s">
        <v>2200</v>
      </c>
      <c r="B439" s="3" t="s">
        <v>2201</v>
      </c>
      <c r="C439" s="1" t="s">
        <v>2202</v>
      </c>
      <c r="D439" s="1" t="s">
        <v>2203</v>
      </c>
      <c r="E439" s="1" t="s">
        <v>2204</v>
      </c>
      <c r="F439" s="1" t="n">
        <v>1</v>
      </c>
      <c r="G439" s="17" t="n">
        <v>0</v>
      </c>
      <c r="H439" s="17" t="n">
        <v>3</v>
      </c>
      <c r="I439" s="17" t="n">
        <v>0</v>
      </c>
      <c r="J439" s="17" t="n">
        <v>0</v>
      </c>
      <c r="K439" s="17" t="n">
        <v>0</v>
      </c>
      <c r="L439" s="17" t="n">
        <v>2</v>
      </c>
      <c r="M439" s="17" t="n">
        <v>0</v>
      </c>
      <c r="N439" s="17" t="n">
        <v>0</v>
      </c>
      <c r="O439" s="17" t="n">
        <v>0</v>
      </c>
      <c r="P439" s="17" t="n">
        <v>1</v>
      </c>
      <c r="Q439" s="17" t="n">
        <v>0</v>
      </c>
      <c r="R439" s="17" t="n">
        <v>0</v>
      </c>
      <c r="S439" s="17" t="n">
        <v>0</v>
      </c>
      <c r="T439" s="17" t="n">
        <v>4</v>
      </c>
      <c r="U439" s="17" t="n">
        <v>0</v>
      </c>
      <c r="V439" s="17" t="n">
        <v>0</v>
      </c>
      <c r="W439" s="17" t="n">
        <v>0</v>
      </c>
      <c r="X439" s="17" t="n">
        <v>2</v>
      </c>
      <c r="Y439" s="17" t="n">
        <v>0</v>
      </c>
      <c r="Z439" s="17" t="n">
        <v>0</v>
      </c>
      <c r="AA439" s="17" t="n">
        <v>0</v>
      </c>
      <c r="AB439" s="17" t="n">
        <v>1</v>
      </c>
      <c r="AC439" s="17" t="n">
        <v>0</v>
      </c>
      <c r="AD439" s="17" t="n">
        <v>0</v>
      </c>
      <c r="AE439" s="17" t="n">
        <v>0</v>
      </c>
      <c r="AF439" s="17" t="n">
        <v>0</v>
      </c>
      <c r="AG439" s="17" t="n">
        <v>0</v>
      </c>
      <c r="AH439" s="17" t="n">
        <v>0</v>
      </c>
      <c r="AI439" s="17" t="n">
        <v>0</v>
      </c>
      <c r="AJ439" s="17" t="n">
        <v>0</v>
      </c>
      <c r="AK439" s="17" t="n">
        <v>0</v>
      </c>
      <c r="AL439" s="17" t="n">
        <v>0</v>
      </c>
      <c r="AM439" s="17" t="n">
        <v>0</v>
      </c>
      <c r="AN439" s="17" t="n">
        <v>1</v>
      </c>
      <c r="AO439" s="17" t="n">
        <v>0</v>
      </c>
      <c r="AP439" s="17" t="n">
        <v>0</v>
      </c>
      <c r="AQ439" s="17" t="n">
        <v>0</v>
      </c>
      <c r="AR439" s="17" t="n">
        <v>0</v>
      </c>
      <c r="AS439" s="17" t="n">
        <v>0</v>
      </c>
      <c r="AT439" s="17" t="n">
        <v>0</v>
      </c>
      <c r="AU439" s="17" t="n">
        <v>0</v>
      </c>
      <c r="AV439" s="17" t="n">
        <v>0</v>
      </c>
      <c r="AW439" s="17" t="n">
        <v>0</v>
      </c>
      <c r="AX439" s="17" t="n">
        <v>0</v>
      </c>
      <c r="AY439" s="17" t="n">
        <v>0</v>
      </c>
      <c r="AZ439" s="17" t="n">
        <v>0</v>
      </c>
      <c r="BA439" s="17" t="n">
        <v>0</v>
      </c>
      <c r="BB439" s="17" t="n">
        <v>0</v>
      </c>
      <c r="BC439" s="17" t="n">
        <v>0</v>
      </c>
      <c r="BD439" s="17" t="n">
        <v>0</v>
      </c>
      <c r="BE439" s="17" t="n">
        <v>0</v>
      </c>
      <c r="BF439" s="17" t="n">
        <v>0</v>
      </c>
      <c r="BG439" s="17" t="n">
        <v>0</v>
      </c>
      <c r="BH439" s="17" t="n">
        <v>0</v>
      </c>
      <c r="BI439" s="17" t="n">
        <v>0</v>
      </c>
      <c r="BJ439" s="17" t="n">
        <v>0</v>
      </c>
      <c r="BK439" s="17" t="n">
        <v>0</v>
      </c>
      <c r="BL439" s="17" t="n">
        <v>0</v>
      </c>
      <c r="BM439" s="17" t="n">
        <v>0</v>
      </c>
      <c r="BN439" s="17" t="n">
        <v>0</v>
      </c>
      <c r="BO439" s="17" t="n">
        <v>0</v>
      </c>
      <c r="BP439" s="17" t="n">
        <v>0</v>
      </c>
      <c r="BQ439" s="17" t="n">
        <v>0</v>
      </c>
      <c r="BR439" s="17" t="n">
        <v>0</v>
      </c>
      <c r="BS439" s="17" t="n">
        <v>0</v>
      </c>
      <c r="BT439" s="17" t="n">
        <v>0</v>
      </c>
      <c r="BU439" s="17" t="n">
        <v>0</v>
      </c>
      <c r="BV439" s="17" t="n">
        <v>0</v>
      </c>
      <c r="BW439" s="17" t="n">
        <v>0</v>
      </c>
      <c r="BX439" s="17" t="n">
        <v>0</v>
      </c>
      <c r="BY439" s="17" t="n">
        <v>0</v>
      </c>
      <c r="BZ439" s="17" t="n">
        <v>0</v>
      </c>
    </row>
    <row r="440" customFormat="false" ht="14.25" hidden="false" customHeight="false" outlineLevel="0" collapsed="false">
      <c r="A440" s="3" t="s">
        <v>2205</v>
      </c>
      <c r="B440" s="3" t="s">
        <v>2206</v>
      </c>
      <c r="C440" s="1" t="s">
        <v>2207</v>
      </c>
      <c r="D440" s="1" t="s">
        <v>2208</v>
      </c>
      <c r="E440" s="1" t="s">
        <v>2209</v>
      </c>
      <c r="F440" s="1" t="n">
        <v>1</v>
      </c>
      <c r="G440" s="17" t="n">
        <v>0</v>
      </c>
      <c r="H440" s="17" t="n">
        <v>0</v>
      </c>
      <c r="I440" s="17" t="n">
        <v>0</v>
      </c>
      <c r="J440" s="17" t="n">
        <v>0</v>
      </c>
      <c r="K440" s="17" t="n">
        <v>0</v>
      </c>
      <c r="L440" s="17" t="n">
        <v>0</v>
      </c>
      <c r="M440" s="17" t="n">
        <v>0</v>
      </c>
      <c r="N440" s="17" t="n">
        <v>0</v>
      </c>
      <c r="O440" s="17" t="n">
        <v>0</v>
      </c>
      <c r="P440" s="17" t="n">
        <v>0</v>
      </c>
      <c r="Q440" s="17" t="n">
        <v>0</v>
      </c>
      <c r="R440" s="17" t="n">
        <v>0</v>
      </c>
      <c r="S440" s="17" t="n">
        <v>0</v>
      </c>
      <c r="T440" s="17" t="n">
        <v>0</v>
      </c>
      <c r="U440" s="17" t="n">
        <v>1</v>
      </c>
      <c r="V440" s="17" t="n">
        <v>1</v>
      </c>
      <c r="W440" s="17" t="n">
        <v>0</v>
      </c>
      <c r="X440" s="17" t="n">
        <v>0</v>
      </c>
      <c r="Y440" s="17" t="n">
        <v>1</v>
      </c>
      <c r="Z440" s="17" t="n">
        <v>0</v>
      </c>
      <c r="AA440" s="17" t="n">
        <v>0</v>
      </c>
      <c r="AB440" s="17" t="n">
        <v>0</v>
      </c>
      <c r="AC440" s="17" t="n">
        <v>1</v>
      </c>
      <c r="AD440" s="17" t="n">
        <v>0</v>
      </c>
      <c r="AE440" s="17" t="n">
        <v>0</v>
      </c>
      <c r="AF440" s="17" t="n">
        <v>0</v>
      </c>
      <c r="AG440" s="17" t="n">
        <v>1</v>
      </c>
      <c r="AH440" s="17" t="n">
        <v>1</v>
      </c>
      <c r="AI440" s="17" t="n">
        <v>0</v>
      </c>
      <c r="AJ440" s="17" t="n">
        <v>0</v>
      </c>
      <c r="AK440" s="17" t="n">
        <v>6</v>
      </c>
      <c r="AL440" s="17" t="n">
        <v>0</v>
      </c>
      <c r="AM440" s="17" t="n">
        <v>0</v>
      </c>
      <c r="AN440" s="17" t="n">
        <v>0</v>
      </c>
      <c r="AO440" s="17" t="n">
        <v>0</v>
      </c>
      <c r="AP440" s="17" t="n">
        <v>0</v>
      </c>
      <c r="AQ440" s="17" t="n">
        <v>0</v>
      </c>
      <c r="AR440" s="17" t="n">
        <v>0</v>
      </c>
      <c r="AS440" s="17" t="n">
        <v>0</v>
      </c>
      <c r="AT440" s="17" t="n">
        <v>0</v>
      </c>
      <c r="AU440" s="17" t="n">
        <v>0</v>
      </c>
      <c r="AV440" s="17" t="n">
        <v>0</v>
      </c>
      <c r="AW440" s="17" t="n">
        <v>0</v>
      </c>
      <c r="AX440" s="17" t="n">
        <v>0</v>
      </c>
      <c r="AY440" s="17" t="n">
        <v>0</v>
      </c>
      <c r="AZ440" s="17" t="n">
        <v>0</v>
      </c>
      <c r="BA440" s="17" t="n">
        <v>0</v>
      </c>
      <c r="BB440" s="17" t="n">
        <v>0</v>
      </c>
      <c r="BC440" s="17" t="n">
        <v>0</v>
      </c>
      <c r="BD440" s="17" t="n">
        <v>0</v>
      </c>
      <c r="BE440" s="17" t="n">
        <v>0</v>
      </c>
      <c r="BF440" s="17" t="n">
        <v>0</v>
      </c>
      <c r="BG440" s="17" t="n">
        <v>0</v>
      </c>
      <c r="BH440" s="17" t="n">
        <v>0</v>
      </c>
      <c r="BI440" s="17" t="n">
        <v>0</v>
      </c>
      <c r="BJ440" s="17" t="n">
        <v>0</v>
      </c>
      <c r="BK440" s="17" t="n">
        <v>0</v>
      </c>
      <c r="BL440" s="17" t="n">
        <v>0</v>
      </c>
      <c r="BM440" s="17" t="n">
        <v>0</v>
      </c>
      <c r="BN440" s="17" t="n">
        <v>0</v>
      </c>
      <c r="BO440" s="17" t="n">
        <v>0</v>
      </c>
      <c r="BP440" s="17" t="n">
        <v>0</v>
      </c>
      <c r="BQ440" s="17" t="n">
        <v>0</v>
      </c>
      <c r="BR440" s="17" t="n">
        <v>0</v>
      </c>
      <c r="BS440" s="17" t="n">
        <v>0</v>
      </c>
      <c r="BT440" s="17" t="n">
        <v>0</v>
      </c>
      <c r="BU440" s="17" t="n">
        <v>1</v>
      </c>
      <c r="BV440" s="17" t="n">
        <v>0</v>
      </c>
      <c r="BW440" s="17" t="n">
        <v>0</v>
      </c>
      <c r="BX440" s="17" t="n">
        <v>0</v>
      </c>
      <c r="BY440" s="17" t="n">
        <v>0</v>
      </c>
      <c r="BZ440" s="17" t="n">
        <v>0</v>
      </c>
    </row>
    <row r="441" customFormat="false" ht="14.25" hidden="false" customHeight="false" outlineLevel="0" collapsed="false">
      <c r="A441" s="5" t="s">
        <v>2210</v>
      </c>
      <c r="B441" s="3" t="s">
        <v>2211</v>
      </c>
      <c r="C441" s="1" t="s">
        <v>2212</v>
      </c>
      <c r="D441" s="1" t="s">
        <v>2213</v>
      </c>
      <c r="E441" s="1" t="s">
        <v>2214</v>
      </c>
      <c r="F441" s="1" t="n">
        <v>1</v>
      </c>
      <c r="G441" s="17" t="n">
        <v>0</v>
      </c>
      <c r="H441" s="17" t="n">
        <v>0</v>
      </c>
      <c r="I441" s="17" t="n">
        <v>4</v>
      </c>
      <c r="J441" s="17" t="n">
        <v>0</v>
      </c>
      <c r="K441" s="17" t="n">
        <v>0</v>
      </c>
      <c r="L441" s="17" t="n">
        <v>0</v>
      </c>
      <c r="M441" s="17" t="n">
        <v>0</v>
      </c>
      <c r="N441" s="17" t="n">
        <v>0</v>
      </c>
      <c r="O441" s="17" t="n">
        <v>0</v>
      </c>
      <c r="P441" s="17" t="n">
        <v>0</v>
      </c>
      <c r="Q441" s="17" t="n">
        <v>0</v>
      </c>
      <c r="R441" s="17" t="n">
        <v>0</v>
      </c>
      <c r="S441" s="17" t="n">
        <v>0</v>
      </c>
      <c r="T441" s="17" t="n">
        <v>0</v>
      </c>
      <c r="U441" s="17" t="n">
        <v>3</v>
      </c>
      <c r="V441" s="17" t="n">
        <v>0</v>
      </c>
      <c r="W441" s="17" t="n">
        <v>0</v>
      </c>
      <c r="X441" s="17" t="n">
        <v>0</v>
      </c>
      <c r="Y441" s="17" t="n">
        <v>3</v>
      </c>
      <c r="Z441" s="17" t="n">
        <v>0</v>
      </c>
      <c r="AA441" s="17" t="n">
        <v>0</v>
      </c>
      <c r="AB441" s="17" t="n">
        <v>0</v>
      </c>
      <c r="AC441" s="17" t="n">
        <v>1</v>
      </c>
      <c r="AD441" s="17" t="n">
        <v>0</v>
      </c>
      <c r="AE441" s="17" t="n">
        <v>0</v>
      </c>
      <c r="AF441" s="17" t="n">
        <v>0</v>
      </c>
      <c r="AG441" s="17" t="n">
        <v>1</v>
      </c>
      <c r="AH441" s="17" t="n">
        <v>0</v>
      </c>
      <c r="AI441" s="17" t="n">
        <v>0</v>
      </c>
      <c r="AJ441" s="17" t="n">
        <v>0</v>
      </c>
      <c r="AK441" s="17" t="n">
        <v>0</v>
      </c>
      <c r="AL441" s="17" t="n">
        <v>0</v>
      </c>
      <c r="AM441" s="17" t="n">
        <v>0</v>
      </c>
      <c r="AN441" s="17" t="n">
        <v>0</v>
      </c>
      <c r="AO441" s="17" t="n">
        <v>0</v>
      </c>
      <c r="AP441" s="17" t="n">
        <v>0</v>
      </c>
      <c r="AQ441" s="17" t="n">
        <v>0</v>
      </c>
      <c r="AR441" s="17" t="n">
        <v>0</v>
      </c>
      <c r="AS441" s="17" t="n">
        <v>0</v>
      </c>
      <c r="AT441" s="17" t="n">
        <v>0</v>
      </c>
      <c r="AU441" s="17" t="n">
        <v>0</v>
      </c>
      <c r="AV441" s="17" t="n">
        <v>0</v>
      </c>
      <c r="AW441" s="17" t="n">
        <v>0</v>
      </c>
      <c r="AX441" s="17" t="n">
        <v>0</v>
      </c>
      <c r="AY441" s="17" t="n">
        <v>0</v>
      </c>
      <c r="AZ441" s="17" t="n">
        <v>0</v>
      </c>
      <c r="BA441" s="17" t="n">
        <v>0</v>
      </c>
      <c r="BB441" s="17" t="n">
        <v>0</v>
      </c>
      <c r="BC441" s="17" t="n">
        <v>0</v>
      </c>
      <c r="BD441" s="17" t="n">
        <v>0</v>
      </c>
      <c r="BE441" s="17" t="n">
        <v>0</v>
      </c>
      <c r="BF441" s="17" t="n">
        <v>0</v>
      </c>
      <c r="BG441" s="17" t="n">
        <v>0</v>
      </c>
      <c r="BH441" s="17" t="n">
        <v>0</v>
      </c>
      <c r="BI441" s="17" t="n">
        <v>0</v>
      </c>
      <c r="BJ441" s="17" t="n">
        <v>0</v>
      </c>
      <c r="BK441" s="17" t="n">
        <v>0</v>
      </c>
      <c r="BL441" s="17" t="n">
        <v>0</v>
      </c>
      <c r="BM441" s="17" t="n">
        <v>0</v>
      </c>
      <c r="BN441" s="17" t="n">
        <v>0</v>
      </c>
      <c r="BO441" s="17" t="n">
        <v>0</v>
      </c>
      <c r="BP441" s="17" t="n">
        <v>0</v>
      </c>
      <c r="BQ441" s="17" t="n">
        <v>0</v>
      </c>
      <c r="BR441" s="17" t="n">
        <v>0</v>
      </c>
      <c r="BS441" s="17" t="n">
        <v>0</v>
      </c>
      <c r="BT441" s="17" t="n">
        <v>0</v>
      </c>
      <c r="BU441" s="17" t="n">
        <v>0</v>
      </c>
      <c r="BV441" s="17" t="n">
        <v>0</v>
      </c>
      <c r="BW441" s="17" t="n">
        <v>0</v>
      </c>
      <c r="BX441" s="17" t="n">
        <v>0</v>
      </c>
      <c r="BY441" s="17" t="n">
        <v>0</v>
      </c>
      <c r="BZ441" s="17" t="n">
        <v>0</v>
      </c>
    </row>
    <row r="442" customFormat="false" ht="14.25" hidden="false" customHeight="false" outlineLevel="0" collapsed="false">
      <c r="A442" s="3" t="s">
        <v>2215</v>
      </c>
      <c r="B442" s="3" t="s">
        <v>2216</v>
      </c>
      <c r="C442" s="1" t="s">
        <v>2217</v>
      </c>
      <c r="D442" s="1" t="s">
        <v>2218</v>
      </c>
      <c r="E442" s="1" t="s">
        <v>2219</v>
      </c>
      <c r="F442" s="1" t="n">
        <v>1</v>
      </c>
      <c r="G442" s="17" t="n">
        <v>0</v>
      </c>
      <c r="H442" s="17" t="n">
        <v>0</v>
      </c>
      <c r="I442" s="17" t="n">
        <v>4</v>
      </c>
      <c r="J442" s="17" t="n">
        <v>0</v>
      </c>
      <c r="K442" s="17" t="n">
        <v>0</v>
      </c>
      <c r="L442" s="17" t="n">
        <v>0</v>
      </c>
      <c r="M442" s="17" t="n">
        <v>0</v>
      </c>
      <c r="N442" s="17" t="n">
        <v>0</v>
      </c>
      <c r="O442" s="17" t="n">
        <v>0</v>
      </c>
      <c r="P442" s="17" t="n">
        <v>0</v>
      </c>
      <c r="Q442" s="17" t="n">
        <v>0</v>
      </c>
      <c r="R442" s="17" t="n">
        <v>0</v>
      </c>
      <c r="S442" s="17" t="n">
        <v>0</v>
      </c>
      <c r="T442" s="17" t="n">
        <v>1</v>
      </c>
      <c r="U442" s="17" t="n">
        <v>4</v>
      </c>
      <c r="V442" s="17" t="n">
        <v>0</v>
      </c>
      <c r="W442" s="17" t="n">
        <v>0</v>
      </c>
      <c r="X442" s="17" t="n">
        <v>0</v>
      </c>
      <c r="Y442" s="17" t="n">
        <v>1</v>
      </c>
      <c r="Z442" s="17" t="n">
        <v>0</v>
      </c>
      <c r="AA442" s="17" t="n">
        <v>0</v>
      </c>
      <c r="AB442" s="17" t="n">
        <v>0</v>
      </c>
      <c r="AC442" s="17" t="n">
        <v>2</v>
      </c>
      <c r="AD442" s="17" t="n">
        <v>0</v>
      </c>
      <c r="AE442" s="17" t="n">
        <v>0</v>
      </c>
      <c r="AF442" s="17" t="n">
        <v>0</v>
      </c>
      <c r="AG442" s="17" t="n">
        <v>0</v>
      </c>
      <c r="AH442" s="17" t="n">
        <v>0</v>
      </c>
      <c r="AI442" s="17" t="n">
        <v>0</v>
      </c>
      <c r="AJ442" s="17" t="n">
        <v>0</v>
      </c>
      <c r="AK442" s="17" t="n">
        <v>0</v>
      </c>
      <c r="AL442" s="17" t="n">
        <v>0</v>
      </c>
      <c r="AM442" s="17" t="n">
        <v>0</v>
      </c>
      <c r="AN442" s="17" t="n">
        <v>0</v>
      </c>
      <c r="AO442" s="17" t="n">
        <v>0</v>
      </c>
      <c r="AP442" s="17" t="n">
        <v>0</v>
      </c>
      <c r="AQ442" s="17" t="n">
        <v>0</v>
      </c>
      <c r="AR442" s="17" t="n">
        <v>0</v>
      </c>
      <c r="AS442" s="17" t="n">
        <v>0</v>
      </c>
      <c r="AT442" s="17" t="n">
        <v>0</v>
      </c>
      <c r="AU442" s="17" t="n">
        <v>0</v>
      </c>
      <c r="AV442" s="17" t="n">
        <v>0</v>
      </c>
      <c r="AW442" s="17" t="n">
        <v>0</v>
      </c>
      <c r="AX442" s="17" t="n">
        <v>0</v>
      </c>
      <c r="AY442" s="17" t="n">
        <v>0</v>
      </c>
      <c r="AZ442" s="17" t="n">
        <v>0</v>
      </c>
      <c r="BA442" s="17" t="n">
        <v>0</v>
      </c>
      <c r="BB442" s="17" t="n">
        <v>0</v>
      </c>
      <c r="BC442" s="17" t="n">
        <v>0</v>
      </c>
      <c r="BD442" s="17" t="n">
        <v>0</v>
      </c>
      <c r="BE442" s="17" t="n">
        <v>0</v>
      </c>
      <c r="BF442" s="17" t="n">
        <v>0</v>
      </c>
      <c r="BG442" s="17" t="n">
        <v>0</v>
      </c>
      <c r="BH442" s="17" t="n">
        <v>0</v>
      </c>
      <c r="BI442" s="17" t="n">
        <v>0</v>
      </c>
      <c r="BJ442" s="17" t="n">
        <v>0</v>
      </c>
      <c r="BK442" s="17" t="n">
        <v>0</v>
      </c>
      <c r="BL442" s="17" t="n">
        <v>0</v>
      </c>
      <c r="BM442" s="17" t="n">
        <v>0</v>
      </c>
      <c r="BN442" s="17" t="n">
        <v>0</v>
      </c>
      <c r="BO442" s="17" t="n">
        <v>0</v>
      </c>
      <c r="BP442" s="17" t="n">
        <v>0</v>
      </c>
      <c r="BQ442" s="17" t="n">
        <v>0</v>
      </c>
      <c r="BR442" s="17" t="n">
        <v>0</v>
      </c>
      <c r="BS442" s="17" t="n">
        <v>0</v>
      </c>
      <c r="BT442" s="17" t="n">
        <v>0</v>
      </c>
      <c r="BU442" s="17" t="n">
        <v>0</v>
      </c>
      <c r="BV442" s="17" t="n">
        <v>0</v>
      </c>
      <c r="BW442" s="17" t="n">
        <v>0</v>
      </c>
      <c r="BX442" s="17" t="n">
        <v>0</v>
      </c>
      <c r="BY442" s="17" t="n">
        <v>0</v>
      </c>
      <c r="BZ442" s="17" t="n">
        <v>0</v>
      </c>
    </row>
    <row r="443" customFormat="false" ht="14.25" hidden="false" customHeight="false" outlineLevel="0" collapsed="false">
      <c r="A443" s="5" t="s">
        <v>2220</v>
      </c>
      <c r="B443" s="3" t="s">
        <v>2221</v>
      </c>
      <c r="C443" s="1" t="s">
        <v>2222</v>
      </c>
      <c r="D443" s="1" t="s">
        <v>2223</v>
      </c>
      <c r="E443" s="1" t="s">
        <v>2224</v>
      </c>
      <c r="F443" s="1" t="n">
        <v>1</v>
      </c>
      <c r="G443" s="17" t="n">
        <v>0</v>
      </c>
      <c r="H443" s="17" t="n">
        <v>3</v>
      </c>
      <c r="I443" s="17" t="n">
        <v>0</v>
      </c>
      <c r="J443" s="17" t="n">
        <v>0</v>
      </c>
      <c r="K443" s="17" t="n">
        <v>0</v>
      </c>
      <c r="L443" s="17" t="n">
        <v>1</v>
      </c>
      <c r="M443" s="17" t="n">
        <v>0</v>
      </c>
      <c r="N443" s="17" t="n">
        <v>0</v>
      </c>
      <c r="O443" s="17" t="n">
        <v>0</v>
      </c>
      <c r="P443" s="17" t="n">
        <v>2</v>
      </c>
      <c r="Q443" s="17" t="n">
        <v>0</v>
      </c>
      <c r="R443" s="17" t="n">
        <v>0</v>
      </c>
      <c r="S443" s="17" t="n">
        <v>0</v>
      </c>
      <c r="T443" s="17" t="n">
        <v>4</v>
      </c>
      <c r="U443" s="17" t="n">
        <v>0</v>
      </c>
      <c r="V443" s="17" t="n">
        <v>0</v>
      </c>
      <c r="W443" s="17" t="n">
        <v>0</v>
      </c>
      <c r="X443" s="17" t="n">
        <v>0</v>
      </c>
      <c r="Y443" s="17" t="n">
        <v>0</v>
      </c>
      <c r="Z443" s="17" t="n">
        <v>0</v>
      </c>
      <c r="AA443" s="17" t="n">
        <v>0</v>
      </c>
      <c r="AB443" s="17" t="n">
        <v>0</v>
      </c>
      <c r="AC443" s="17" t="n">
        <v>0</v>
      </c>
      <c r="AD443" s="17" t="n">
        <v>0</v>
      </c>
      <c r="AE443" s="17" t="n">
        <v>0</v>
      </c>
      <c r="AF443" s="17" t="n">
        <v>0</v>
      </c>
      <c r="AG443" s="17" t="n">
        <v>0</v>
      </c>
      <c r="AH443" s="17" t="n">
        <v>0</v>
      </c>
      <c r="AI443" s="17" t="n">
        <v>0</v>
      </c>
      <c r="AJ443" s="17" t="n">
        <v>0</v>
      </c>
      <c r="AK443" s="17" t="n">
        <v>0</v>
      </c>
      <c r="AL443" s="17" t="n">
        <v>0</v>
      </c>
      <c r="AM443" s="17" t="n">
        <v>0</v>
      </c>
      <c r="AN443" s="17" t="n">
        <v>0</v>
      </c>
      <c r="AO443" s="17" t="n">
        <v>0</v>
      </c>
      <c r="AP443" s="17" t="n">
        <v>0</v>
      </c>
      <c r="AQ443" s="17" t="n">
        <v>0</v>
      </c>
      <c r="AR443" s="17" t="n">
        <v>0</v>
      </c>
      <c r="AS443" s="17" t="n">
        <v>0</v>
      </c>
      <c r="AT443" s="17" t="n">
        <v>0</v>
      </c>
      <c r="AU443" s="17" t="n">
        <v>0</v>
      </c>
      <c r="AV443" s="17" t="n">
        <v>0</v>
      </c>
      <c r="AW443" s="17" t="n">
        <v>0</v>
      </c>
      <c r="AX443" s="17" t="n">
        <v>0</v>
      </c>
      <c r="AY443" s="17" t="n">
        <v>0</v>
      </c>
      <c r="AZ443" s="17" t="n">
        <v>0</v>
      </c>
      <c r="BA443" s="17" t="n">
        <v>0</v>
      </c>
      <c r="BB443" s="17" t="n">
        <v>0</v>
      </c>
      <c r="BC443" s="17" t="n">
        <v>0</v>
      </c>
      <c r="BD443" s="17" t="n">
        <v>0</v>
      </c>
      <c r="BE443" s="17" t="n">
        <v>0</v>
      </c>
      <c r="BF443" s="17" t="n">
        <v>0</v>
      </c>
      <c r="BG443" s="17" t="n">
        <v>0</v>
      </c>
      <c r="BH443" s="17" t="n">
        <v>0</v>
      </c>
      <c r="BI443" s="17" t="n">
        <v>0</v>
      </c>
      <c r="BJ443" s="17" t="n">
        <v>0</v>
      </c>
      <c r="BK443" s="17" t="n">
        <v>0</v>
      </c>
      <c r="BL443" s="17" t="n">
        <v>0</v>
      </c>
      <c r="BM443" s="17" t="n">
        <v>0</v>
      </c>
      <c r="BN443" s="17" t="n">
        <v>0</v>
      </c>
      <c r="BO443" s="17" t="n">
        <v>0</v>
      </c>
      <c r="BP443" s="17" t="n">
        <v>0</v>
      </c>
      <c r="BQ443" s="17" t="n">
        <v>0</v>
      </c>
      <c r="BR443" s="17" t="n">
        <v>0</v>
      </c>
      <c r="BS443" s="17" t="n">
        <v>0</v>
      </c>
      <c r="BT443" s="17" t="n">
        <v>0</v>
      </c>
      <c r="BU443" s="17" t="n">
        <v>0</v>
      </c>
      <c r="BV443" s="17" t="n">
        <v>0</v>
      </c>
      <c r="BW443" s="17" t="n">
        <v>0</v>
      </c>
      <c r="BX443" s="17" t="n">
        <v>0</v>
      </c>
      <c r="BY443" s="17" t="n">
        <v>0</v>
      </c>
      <c r="BZ443" s="17" t="n">
        <v>0</v>
      </c>
    </row>
    <row r="444" customFormat="false" ht="14.25" hidden="false" customHeight="false" outlineLevel="0" collapsed="false">
      <c r="A444" s="3" t="s">
        <v>2225</v>
      </c>
      <c r="B444" s="3" t="s">
        <v>2226</v>
      </c>
      <c r="C444" s="1" t="s">
        <v>2227</v>
      </c>
      <c r="D444" s="1" t="s">
        <v>2228</v>
      </c>
      <c r="E444" s="1" t="s">
        <v>2229</v>
      </c>
      <c r="F444" s="1" t="n">
        <v>1</v>
      </c>
      <c r="G444" s="17" t="n">
        <v>0</v>
      </c>
      <c r="H444" s="17" t="n">
        <v>0</v>
      </c>
      <c r="I444" s="17" t="n">
        <v>4</v>
      </c>
      <c r="J444" s="17" t="n">
        <v>0</v>
      </c>
      <c r="K444" s="17" t="n">
        <v>0</v>
      </c>
      <c r="L444" s="17" t="n">
        <v>0</v>
      </c>
      <c r="M444" s="17" t="n">
        <v>0</v>
      </c>
      <c r="N444" s="17" t="n">
        <v>0</v>
      </c>
      <c r="O444" s="17" t="n">
        <v>0</v>
      </c>
      <c r="P444" s="17" t="n">
        <v>0</v>
      </c>
      <c r="Q444" s="17" t="n">
        <v>0</v>
      </c>
      <c r="R444" s="17" t="n">
        <v>0</v>
      </c>
      <c r="S444" s="17" t="n">
        <v>0</v>
      </c>
      <c r="T444" s="17" t="n">
        <v>1</v>
      </c>
      <c r="U444" s="17" t="n">
        <v>1</v>
      </c>
      <c r="V444" s="17" t="n">
        <v>0</v>
      </c>
      <c r="W444" s="17" t="n">
        <v>0</v>
      </c>
      <c r="X444" s="17" t="n">
        <v>0</v>
      </c>
      <c r="Y444" s="17" t="n">
        <v>0</v>
      </c>
      <c r="Z444" s="17" t="n">
        <v>0</v>
      </c>
      <c r="AA444" s="17" t="n">
        <v>0</v>
      </c>
      <c r="AB444" s="17" t="n">
        <v>0</v>
      </c>
      <c r="AC444" s="17" t="n">
        <v>1</v>
      </c>
      <c r="AD444" s="17" t="n">
        <v>0</v>
      </c>
      <c r="AE444" s="17" t="n">
        <v>0</v>
      </c>
      <c r="AF444" s="17" t="n">
        <v>0</v>
      </c>
      <c r="AG444" s="17" t="n">
        <v>2</v>
      </c>
      <c r="AH444" s="17" t="n">
        <v>0</v>
      </c>
      <c r="AI444" s="17" t="n">
        <v>0</v>
      </c>
      <c r="AJ444" s="17" t="n">
        <v>0</v>
      </c>
      <c r="AK444" s="17" t="n">
        <v>0</v>
      </c>
      <c r="AL444" s="17" t="n">
        <v>0</v>
      </c>
      <c r="AM444" s="17" t="n">
        <v>0</v>
      </c>
      <c r="AN444" s="17" t="n">
        <v>1</v>
      </c>
      <c r="AO444" s="17" t="n">
        <v>0</v>
      </c>
      <c r="AP444" s="17" t="n">
        <v>0</v>
      </c>
      <c r="AQ444" s="17" t="n">
        <v>0</v>
      </c>
      <c r="AR444" s="17" t="n">
        <v>0</v>
      </c>
      <c r="AS444" s="17" t="n">
        <v>0</v>
      </c>
      <c r="AT444" s="17" t="n">
        <v>0</v>
      </c>
      <c r="AU444" s="17" t="n">
        <v>0</v>
      </c>
      <c r="AV444" s="17" t="n">
        <v>0</v>
      </c>
      <c r="AW444" s="17" t="n">
        <v>0</v>
      </c>
      <c r="AX444" s="17" t="n">
        <v>0</v>
      </c>
      <c r="AY444" s="17" t="n">
        <v>0</v>
      </c>
      <c r="AZ444" s="17" t="n">
        <v>0</v>
      </c>
      <c r="BA444" s="17" t="n">
        <v>0</v>
      </c>
      <c r="BB444" s="17" t="n">
        <v>0</v>
      </c>
      <c r="BC444" s="17" t="n">
        <v>0</v>
      </c>
      <c r="BD444" s="17" t="n">
        <v>0</v>
      </c>
      <c r="BE444" s="17" t="n">
        <v>0</v>
      </c>
      <c r="BF444" s="17" t="n">
        <v>0</v>
      </c>
      <c r="BG444" s="17" t="n">
        <v>0</v>
      </c>
      <c r="BH444" s="17" t="n">
        <v>0</v>
      </c>
      <c r="BI444" s="17" t="n">
        <v>0</v>
      </c>
      <c r="BJ444" s="17" t="n">
        <v>0</v>
      </c>
      <c r="BK444" s="17" t="n">
        <v>0</v>
      </c>
      <c r="BL444" s="17" t="n">
        <v>0</v>
      </c>
      <c r="BM444" s="17" t="n">
        <v>0</v>
      </c>
      <c r="BN444" s="17" t="n">
        <v>0</v>
      </c>
      <c r="BO444" s="17" t="n">
        <v>0</v>
      </c>
      <c r="BP444" s="17" t="n">
        <v>0</v>
      </c>
      <c r="BQ444" s="17" t="n">
        <v>0</v>
      </c>
      <c r="BR444" s="17" t="n">
        <v>0</v>
      </c>
      <c r="BS444" s="17" t="n">
        <v>0</v>
      </c>
      <c r="BT444" s="17" t="n">
        <v>0</v>
      </c>
      <c r="BU444" s="17" t="n">
        <v>0</v>
      </c>
      <c r="BV444" s="17" t="n">
        <v>0</v>
      </c>
      <c r="BW444" s="17" t="n">
        <v>0</v>
      </c>
      <c r="BX444" s="17" t="n">
        <v>0</v>
      </c>
      <c r="BY444" s="17" t="n">
        <v>0</v>
      </c>
      <c r="BZ444" s="17" t="n">
        <v>0</v>
      </c>
    </row>
    <row r="445" customFormat="false" ht="14.25" hidden="false" customHeight="false" outlineLevel="0" collapsed="false">
      <c r="A445" s="5" t="s">
        <v>2230</v>
      </c>
      <c r="B445" s="3" t="s">
        <v>2231</v>
      </c>
      <c r="C445" s="1" t="s">
        <v>2232</v>
      </c>
      <c r="D445" s="1" t="s">
        <v>2233</v>
      </c>
      <c r="E445" s="1" t="s">
        <v>2234</v>
      </c>
      <c r="F445" s="1" t="n">
        <v>1</v>
      </c>
      <c r="G445" s="17" t="n">
        <v>0</v>
      </c>
      <c r="H445" s="17" t="n">
        <v>0</v>
      </c>
      <c r="I445" s="17" t="n">
        <v>0</v>
      </c>
      <c r="J445" s="17" t="n">
        <v>0</v>
      </c>
      <c r="K445" s="17" t="n">
        <v>0</v>
      </c>
      <c r="L445" s="17" t="n">
        <v>1</v>
      </c>
      <c r="M445" s="17" t="n">
        <v>0</v>
      </c>
      <c r="N445" s="17" t="n">
        <v>0</v>
      </c>
      <c r="O445" s="17" t="n">
        <v>0</v>
      </c>
      <c r="P445" s="17" t="n">
        <v>0</v>
      </c>
      <c r="Q445" s="17" t="n">
        <v>0</v>
      </c>
      <c r="R445" s="17" t="n">
        <v>0</v>
      </c>
      <c r="S445" s="17" t="n">
        <v>0</v>
      </c>
      <c r="T445" s="17" t="n">
        <v>0</v>
      </c>
      <c r="U445" s="17" t="n">
        <v>0</v>
      </c>
      <c r="V445" s="17" t="n">
        <v>0</v>
      </c>
      <c r="W445" s="17" t="n">
        <v>0</v>
      </c>
      <c r="X445" s="17" t="n">
        <v>0</v>
      </c>
      <c r="Y445" s="17" t="n">
        <v>0</v>
      </c>
      <c r="Z445" s="17" t="n">
        <v>0</v>
      </c>
      <c r="AA445" s="17" t="n">
        <v>0</v>
      </c>
      <c r="AB445" s="17" t="n">
        <v>0</v>
      </c>
      <c r="AC445" s="17" t="n">
        <v>2</v>
      </c>
      <c r="AD445" s="17" t="n">
        <v>0</v>
      </c>
      <c r="AE445" s="17" t="n">
        <v>0</v>
      </c>
      <c r="AF445" s="17" t="n">
        <v>0</v>
      </c>
      <c r="AG445" s="17" t="n">
        <v>0</v>
      </c>
      <c r="AH445" s="17" t="n">
        <v>0</v>
      </c>
      <c r="AI445" s="17" t="n">
        <v>0</v>
      </c>
      <c r="AJ445" s="17" t="n">
        <v>0</v>
      </c>
      <c r="AK445" s="17" t="n">
        <v>0</v>
      </c>
      <c r="AL445" s="17" t="n">
        <v>0</v>
      </c>
      <c r="AM445" s="17" t="n">
        <v>0</v>
      </c>
      <c r="AN445" s="17" t="n">
        <v>2</v>
      </c>
      <c r="AO445" s="17" t="n">
        <v>0</v>
      </c>
      <c r="AP445" s="17" t="n">
        <v>0</v>
      </c>
      <c r="AQ445" s="17" t="n">
        <v>0</v>
      </c>
      <c r="AR445" s="17" t="n">
        <v>0</v>
      </c>
      <c r="AS445" s="17" t="n">
        <v>0</v>
      </c>
      <c r="AT445" s="17" t="n">
        <v>0</v>
      </c>
      <c r="AU445" s="17" t="n">
        <v>0</v>
      </c>
      <c r="AV445" s="17" t="n">
        <v>0</v>
      </c>
      <c r="AW445" s="17" t="n">
        <v>0</v>
      </c>
      <c r="AX445" s="17" t="n">
        <v>0</v>
      </c>
      <c r="AY445" s="17" t="n">
        <v>0</v>
      </c>
      <c r="AZ445" s="17" t="n">
        <v>0</v>
      </c>
      <c r="BA445" s="17" t="n">
        <v>0</v>
      </c>
      <c r="BB445" s="17" t="n">
        <v>0</v>
      </c>
      <c r="BC445" s="17" t="n">
        <v>0</v>
      </c>
      <c r="BD445" s="17" t="n">
        <v>0</v>
      </c>
      <c r="BE445" s="17" t="n">
        <v>0</v>
      </c>
      <c r="BF445" s="17" t="n">
        <v>0</v>
      </c>
      <c r="BG445" s="17" t="n">
        <v>0</v>
      </c>
      <c r="BH445" s="17" t="n">
        <v>0</v>
      </c>
      <c r="BI445" s="17" t="n">
        <v>0</v>
      </c>
      <c r="BJ445" s="17" t="n">
        <v>0</v>
      </c>
      <c r="BK445" s="17" t="n">
        <v>0</v>
      </c>
      <c r="BL445" s="17" t="n">
        <v>0</v>
      </c>
      <c r="BM445" s="17" t="n">
        <v>0</v>
      </c>
      <c r="BN445" s="17" t="n">
        <v>0</v>
      </c>
      <c r="BO445" s="17" t="n">
        <v>0</v>
      </c>
      <c r="BP445" s="17" t="n">
        <v>1</v>
      </c>
      <c r="BQ445" s="17" t="n">
        <v>0</v>
      </c>
      <c r="BR445" s="17" t="n">
        <v>0</v>
      </c>
      <c r="BS445" s="17" t="n">
        <v>0</v>
      </c>
      <c r="BT445" s="17" t="n">
        <v>3</v>
      </c>
      <c r="BU445" s="17" t="n">
        <v>0</v>
      </c>
      <c r="BV445" s="17" t="n">
        <v>0</v>
      </c>
      <c r="BW445" s="17" t="n">
        <v>0</v>
      </c>
      <c r="BX445" s="17" t="n">
        <v>0</v>
      </c>
      <c r="BY445" s="17" t="n">
        <v>0</v>
      </c>
      <c r="BZ445" s="17" t="n">
        <v>0</v>
      </c>
    </row>
    <row r="446" customFormat="false" ht="14.25" hidden="false" customHeight="false" outlineLevel="0" collapsed="false">
      <c r="A446" s="3" t="s">
        <v>2235</v>
      </c>
      <c r="B446" s="3" t="s">
        <v>2236</v>
      </c>
      <c r="C446" s="1" t="s">
        <v>2237</v>
      </c>
      <c r="D446" s="1" t="s">
        <v>2238</v>
      </c>
      <c r="E446" s="1" t="s">
        <v>2239</v>
      </c>
      <c r="F446" s="1" t="n">
        <v>1</v>
      </c>
      <c r="G446" s="17" t="n">
        <v>0</v>
      </c>
      <c r="H446" s="17" t="n">
        <v>0</v>
      </c>
      <c r="I446" s="17" t="n">
        <v>0</v>
      </c>
      <c r="J446" s="17" t="n">
        <v>0</v>
      </c>
      <c r="K446" s="17" t="n">
        <v>0</v>
      </c>
      <c r="L446" s="17" t="n">
        <v>1</v>
      </c>
      <c r="M446" s="17" t="n">
        <v>0</v>
      </c>
      <c r="N446" s="17" t="n">
        <v>0</v>
      </c>
      <c r="O446" s="17" t="n">
        <v>0</v>
      </c>
      <c r="P446" s="17" t="n">
        <v>0</v>
      </c>
      <c r="Q446" s="17" t="n">
        <v>0</v>
      </c>
      <c r="R446" s="17" t="n">
        <v>0</v>
      </c>
      <c r="S446" s="17" t="n">
        <v>0</v>
      </c>
      <c r="T446" s="17" t="n">
        <v>3</v>
      </c>
      <c r="U446" s="17" t="n">
        <v>0</v>
      </c>
      <c r="V446" s="17" t="n">
        <v>0</v>
      </c>
      <c r="W446" s="17" t="n">
        <v>0</v>
      </c>
      <c r="X446" s="17" t="n">
        <v>1</v>
      </c>
      <c r="Y446" s="17" t="n">
        <v>0</v>
      </c>
      <c r="Z446" s="17" t="n">
        <v>0</v>
      </c>
      <c r="AA446" s="17" t="n">
        <v>0</v>
      </c>
      <c r="AB446" s="17" t="n">
        <v>0</v>
      </c>
      <c r="AC446" s="17" t="n">
        <v>0</v>
      </c>
      <c r="AD446" s="17" t="n">
        <v>0</v>
      </c>
      <c r="AE446" s="17" t="n">
        <v>0</v>
      </c>
      <c r="AF446" s="17" t="n">
        <v>1</v>
      </c>
      <c r="AG446" s="17" t="n">
        <v>0</v>
      </c>
      <c r="AH446" s="17" t="n">
        <v>0</v>
      </c>
      <c r="AI446" s="17" t="n">
        <v>0</v>
      </c>
      <c r="AJ446" s="17" t="n">
        <v>0</v>
      </c>
      <c r="AK446" s="17" t="n">
        <v>0</v>
      </c>
      <c r="AL446" s="17" t="n">
        <v>0</v>
      </c>
      <c r="AM446" s="17" t="n">
        <v>1</v>
      </c>
      <c r="AN446" s="17" t="n">
        <v>0</v>
      </c>
      <c r="AO446" s="17" t="n">
        <v>0</v>
      </c>
      <c r="AP446" s="17" t="n">
        <v>0</v>
      </c>
      <c r="AQ446" s="17" t="n">
        <v>0</v>
      </c>
      <c r="AR446" s="17" t="n">
        <v>0</v>
      </c>
      <c r="AS446" s="17" t="n">
        <v>0</v>
      </c>
      <c r="AT446" s="17" t="n">
        <v>0</v>
      </c>
      <c r="AU446" s="17" t="n">
        <v>0</v>
      </c>
      <c r="AV446" s="17" t="n">
        <v>0</v>
      </c>
      <c r="AW446" s="17" t="n">
        <v>0</v>
      </c>
      <c r="AX446" s="17" t="n">
        <v>0</v>
      </c>
      <c r="AY446" s="17" t="n">
        <v>0</v>
      </c>
      <c r="AZ446" s="17" t="n">
        <v>0</v>
      </c>
      <c r="BA446" s="17" t="n">
        <v>0</v>
      </c>
      <c r="BB446" s="17" t="n">
        <v>0</v>
      </c>
      <c r="BC446" s="17" t="n">
        <v>0</v>
      </c>
      <c r="BD446" s="17" t="n">
        <v>0</v>
      </c>
      <c r="BE446" s="17" t="n">
        <v>0</v>
      </c>
      <c r="BF446" s="17" t="n">
        <v>0</v>
      </c>
      <c r="BG446" s="17" t="n">
        <v>0</v>
      </c>
      <c r="BH446" s="17" t="n">
        <v>0</v>
      </c>
      <c r="BI446" s="17" t="n">
        <v>0</v>
      </c>
      <c r="BJ446" s="17" t="n">
        <v>0</v>
      </c>
      <c r="BK446" s="17" t="n">
        <v>0</v>
      </c>
      <c r="BL446" s="17" t="n">
        <v>0</v>
      </c>
      <c r="BM446" s="17" t="n">
        <v>0</v>
      </c>
      <c r="BN446" s="17" t="n">
        <v>0</v>
      </c>
      <c r="BO446" s="17" t="n">
        <v>0</v>
      </c>
      <c r="BP446" s="17" t="n">
        <v>0</v>
      </c>
      <c r="BQ446" s="17" t="n">
        <v>0</v>
      </c>
      <c r="BR446" s="17" t="n">
        <v>0</v>
      </c>
      <c r="BS446" s="17" t="n">
        <v>0</v>
      </c>
      <c r="BT446" s="17" t="n">
        <v>0</v>
      </c>
      <c r="BU446" s="17" t="n">
        <v>0</v>
      </c>
      <c r="BV446" s="17" t="n">
        <v>0</v>
      </c>
      <c r="BW446" s="17" t="n">
        <v>0</v>
      </c>
      <c r="BX446" s="17" t="n">
        <v>0</v>
      </c>
      <c r="BY446" s="17" t="n">
        <v>0</v>
      </c>
      <c r="BZ446" s="17" t="n">
        <v>0</v>
      </c>
    </row>
    <row r="447" customFormat="false" ht="14.25" hidden="false" customHeight="false" outlineLevel="0" collapsed="false">
      <c r="A447" s="5" t="s">
        <v>2240</v>
      </c>
      <c r="B447" s="3" t="s">
        <v>2241</v>
      </c>
      <c r="C447" s="1" t="s">
        <v>2242</v>
      </c>
      <c r="D447" s="1" t="s">
        <v>2243</v>
      </c>
      <c r="E447" s="1" t="s">
        <v>2244</v>
      </c>
      <c r="F447" s="1" t="n">
        <v>1</v>
      </c>
      <c r="G447" s="17" t="n">
        <v>0</v>
      </c>
      <c r="H447" s="17" t="n">
        <v>4</v>
      </c>
      <c r="I447" s="17" t="n">
        <v>6</v>
      </c>
      <c r="J447" s="17" t="n">
        <v>0</v>
      </c>
      <c r="K447" s="17" t="n">
        <v>0</v>
      </c>
      <c r="L447" s="17" t="n">
        <v>4</v>
      </c>
      <c r="M447" s="17" t="n">
        <v>4</v>
      </c>
      <c r="N447" s="17" t="n">
        <v>0</v>
      </c>
      <c r="O447" s="17" t="n">
        <v>0</v>
      </c>
      <c r="P447" s="17" t="n">
        <v>4</v>
      </c>
      <c r="Q447" s="17" t="n">
        <v>4</v>
      </c>
      <c r="R447" s="17" t="n">
        <v>0</v>
      </c>
      <c r="S447" s="17" t="n">
        <v>2</v>
      </c>
      <c r="T447" s="17" t="n">
        <v>5</v>
      </c>
      <c r="U447" s="17" t="n">
        <v>10</v>
      </c>
      <c r="V447" s="17" t="n">
        <v>4</v>
      </c>
      <c r="W447" s="17" t="n">
        <v>0</v>
      </c>
      <c r="X447" s="17" t="n">
        <v>5</v>
      </c>
      <c r="Y447" s="17" t="n">
        <v>7</v>
      </c>
      <c r="Z447" s="17" t="n">
        <v>2</v>
      </c>
      <c r="AA447" s="17" t="n">
        <v>0</v>
      </c>
      <c r="AB447" s="17" t="n">
        <v>5</v>
      </c>
      <c r="AC447" s="17" t="n">
        <v>7</v>
      </c>
      <c r="AD447" s="17" t="n">
        <v>0</v>
      </c>
      <c r="AE447" s="17" t="n">
        <v>0</v>
      </c>
      <c r="AF447" s="17" t="n">
        <v>5</v>
      </c>
      <c r="AG447" s="17" t="n">
        <v>8</v>
      </c>
      <c r="AH447" s="17" t="n">
        <v>1</v>
      </c>
      <c r="AI447" s="17" t="n">
        <v>1</v>
      </c>
      <c r="AJ447" s="17" t="n">
        <v>6</v>
      </c>
      <c r="AK447" s="17" t="n">
        <v>6</v>
      </c>
      <c r="AL447" s="17" t="n">
        <v>0</v>
      </c>
      <c r="AM447" s="17" t="n">
        <v>1</v>
      </c>
      <c r="AN447" s="17" t="n">
        <v>5</v>
      </c>
      <c r="AO447" s="17" t="n">
        <v>3</v>
      </c>
      <c r="AP447" s="17" t="n">
        <v>0</v>
      </c>
      <c r="AQ447" s="17" t="n">
        <v>0</v>
      </c>
      <c r="AR447" s="17" t="n">
        <v>1</v>
      </c>
      <c r="AS447" s="17" t="n">
        <v>6</v>
      </c>
      <c r="AT447" s="17" t="n">
        <v>0</v>
      </c>
      <c r="AU447" s="17" t="n">
        <v>0</v>
      </c>
      <c r="AV447" s="17" t="n">
        <v>2</v>
      </c>
      <c r="AW447" s="17" t="n">
        <v>5</v>
      </c>
      <c r="AX447" s="17" t="n">
        <v>0</v>
      </c>
      <c r="AY447" s="17" t="n">
        <v>0</v>
      </c>
      <c r="AZ447" s="17" t="n">
        <v>1</v>
      </c>
      <c r="BA447" s="17" t="n">
        <v>6</v>
      </c>
      <c r="BB447" s="17" t="n">
        <v>0</v>
      </c>
      <c r="BC447" s="17" t="n">
        <v>0</v>
      </c>
      <c r="BD447" s="17" t="n">
        <v>3</v>
      </c>
      <c r="BE447" s="17" t="n">
        <v>6</v>
      </c>
      <c r="BF447" s="17" t="n">
        <v>1</v>
      </c>
      <c r="BG447" s="17" t="n">
        <v>3</v>
      </c>
      <c r="BH447" s="17" t="n">
        <v>3</v>
      </c>
      <c r="BI447" s="17" t="n">
        <v>8</v>
      </c>
      <c r="BJ447" s="17" t="n">
        <v>0</v>
      </c>
      <c r="BK447" s="17" t="n">
        <v>0</v>
      </c>
      <c r="BL447" s="17" t="n">
        <v>4</v>
      </c>
      <c r="BM447" s="17" t="n">
        <v>9</v>
      </c>
      <c r="BN447" s="17" t="n">
        <v>2</v>
      </c>
      <c r="BO447" s="17" t="n">
        <v>0</v>
      </c>
      <c r="BP447" s="17" t="n">
        <v>2</v>
      </c>
      <c r="BQ447" s="17" t="n">
        <v>5</v>
      </c>
      <c r="BR447" s="17" t="n">
        <v>0</v>
      </c>
      <c r="BS447" s="17" t="n">
        <v>0</v>
      </c>
      <c r="BT447" s="17" t="n">
        <v>6</v>
      </c>
      <c r="BU447" s="17" t="n">
        <v>10</v>
      </c>
      <c r="BV447" s="17" t="n">
        <v>2</v>
      </c>
      <c r="BW447" s="17" t="n">
        <v>0</v>
      </c>
      <c r="BX447" s="17" t="n">
        <v>1</v>
      </c>
      <c r="BY447" s="17" t="n">
        <v>9</v>
      </c>
      <c r="BZ447" s="17" t="n">
        <v>1</v>
      </c>
    </row>
    <row r="448" customFormat="false" ht="14.25" hidden="false" customHeight="false" outlineLevel="0" collapsed="false">
      <c r="A448" s="3" t="s">
        <v>2245</v>
      </c>
      <c r="B448" s="3" t="s">
        <v>2246</v>
      </c>
      <c r="C448" s="1" t="s">
        <v>2247</v>
      </c>
      <c r="D448" s="1" t="s">
        <v>2248</v>
      </c>
      <c r="E448" s="1" t="s">
        <v>2249</v>
      </c>
      <c r="F448" s="1" t="n">
        <v>1</v>
      </c>
      <c r="G448" s="17" t="n">
        <v>0</v>
      </c>
      <c r="H448" s="17" t="n">
        <v>0</v>
      </c>
      <c r="I448" s="17" t="n">
        <v>2</v>
      </c>
      <c r="J448" s="17" t="n">
        <v>1</v>
      </c>
      <c r="K448" s="17" t="n">
        <v>0</v>
      </c>
      <c r="L448" s="17" t="n">
        <v>0</v>
      </c>
      <c r="M448" s="17" t="n">
        <v>0</v>
      </c>
      <c r="N448" s="17" t="n">
        <v>0</v>
      </c>
      <c r="O448" s="17" t="n">
        <v>0</v>
      </c>
      <c r="P448" s="17" t="n">
        <v>0</v>
      </c>
      <c r="Q448" s="17" t="n">
        <v>1</v>
      </c>
      <c r="R448" s="17" t="n">
        <v>0</v>
      </c>
      <c r="S448" s="17" t="n">
        <v>0</v>
      </c>
      <c r="T448" s="17" t="n">
        <v>0</v>
      </c>
      <c r="U448" s="17" t="n">
        <v>5</v>
      </c>
      <c r="V448" s="17" t="n">
        <v>1</v>
      </c>
      <c r="W448" s="17" t="n">
        <v>0</v>
      </c>
      <c r="X448" s="17" t="n">
        <v>0</v>
      </c>
      <c r="Y448" s="17" t="n">
        <v>4</v>
      </c>
      <c r="Z448" s="17" t="n">
        <v>1</v>
      </c>
      <c r="AA448" s="17" t="n">
        <v>0</v>
      </c>
      <c r="AB448" s="17" t="n">
        <v>0</v>
      </c>
      <c r="AC448" s="17" t="n">
        <v>4</v>
      </c>
      <c r="AD448" s="17" t="n">
        <v>0</v>
      </c>
      <c r="AE448" s="17" t="n">
        <v>0</v>
      </c>
      <c r="AF448" s="17" t="n">
        <v>0</v>
      </c>
      <c r="AG448" s="17" t="n">
        <v>6</v>
      </c>
      <c r="AH448" s="17" t="n">
        <v>1</v>
      </c>
      <c r="AI448" s="17" t="n">
        <v>0</v>
      </c>
      <c r="AJ448" s="17" t="n">
        <v>6</v>
      </c>
      <c r="AK448" s="17" t="n">
        <v>5</v>
      </c>
      <c r="AL448" s="17" t="n">
        <v>0</v>
      </c>
      <c r="AM448" s="17" t="n">
        <v>0</v>
      </c>
      <c r="AN448" s="17" t="n">
        <v>6</v>
      </c>
      <c r="AO448" s="17" t="n">
        <v>3</v>
      </c>
      <c r="AP448" s="17" t="n">
        <v>0</v>
      </c>
      <c r="AQ448" s="17" t="n">
        <v>0</v>
      </c>
      <c r="AR448" s="17" t="n">
        <v>0</v>
      </c>
      <c r="AS448" s="17" t="n">
        <v>2</v>
      </c>
      <c r="AT448" s="17" t="n">
        <v>0</v>
      </c>
      <c r="AU448" s="17" t="n">
        <v>0</v>
      </c>
      <c r="AV448" s="17" t="n">
        <v>0</v>
      </c>
      <c r="AW448" s="17" t="n">
        <v>2</v>
      </c>
      <c r="AX448" s="17" t="n">
        <v>0</v>
      </c>
      <c r="AY448" s="17" t="n">
        <v>0</v>
      </c>
      <c r="AZ448" s="17" t="n">
        <v>0</v>
      </c>
      <c r="BA448" s="17" t="n">
        <v>0</v>
      </c>
      <c r="BB448" s="17" t="n">
        <v>0</v>
      </c>
      <c r="BC448" s="17" t="n">
        <v>0</v>
      </c>
      <c r="BD448" s="17" t="n">
        <v>0</v>
      </c>
      <c r="BE448" s="17" t="n">
        <v>4</v>
      </c>
      <c r="BF448" s="17" t="n">
        <v>0</v>
      </c>
      <c r="BG448" s="17" t="n">
        <v>0</v>
      </c>
      <c r="BH448" s="17" t="n">
        <v>0</v>
      </c>
      <c r="BI448" s="17" t="n">
        <v>4</v>
      </c>
      <c r="BJ448" s="17" t="n">
        <v>0</v>
      </c>
      <c r="BK448" s="17" t="n">
        <v>0</v>
      </c>
      <c r="BL448" s="17" t="n">
        <v>0</v>
      </c>
      <c r="BM448" s="17" t="n">
        <v>5</v>
      </c>
      <c r="BN448" s="17" t="n">
        <v>0</v>
      </c>
      <c r="BO448" s="17" t="n">
        <v>0</v>
      </c>
      <c r="BP448" s="17" t="n">
        <v>0</v>
      </c>
      <c r="BQ448" s="17" t="n">
        <v>5</v>
      </c>
      <c r="BR448" s="17" t="n">
        <v>0</v>
      </c>
      <c r="BS448" s="17" t="n">
        <v>0</v>
      </c>
      <c r="BT448" s="17" t="n">
        <v>0</v>
      </c>
      <c r="BU448" s="17" t="n">
        <v>8</v>
      </c>
      <c r="BV448" s="17" t="n">
        <v>0</v>
      </c>
      <c r="BW448" s="17" t="n">
        <v>0</v>
      </c>
      <c r="BX448" s="17" t="n">
        <v>0</v>
      </c>
      <c r="BY448" s="17" t="n">
        <v>5</v>
      </c>
      <c r="BZ448" s="17" t="n">
        <v>0</v>
      </c>
    </row>
    <row r="449" customFormat="false" ht="14.25" hidden="false" customHeight="false" outlineLevel="0" collapsed="false">
      <c r="A449" s="5" t="s">
        <v>2250</v>
      </c>
      <c r="B449" s="3" t="s">
        <v>2251</v>
      </c>
      <c r="C449" s="1" t="s">
        <v>2252</v>
      </c>
      <c r="D449" s="1" t="s">
        <v>2253</v>
      </c>
      <c r="E449" s="1" t="s">
        <v>2254</v>
      </c>
      <c r="F449" s="1" t="n">
        <v>1</v>
      </c>
      <c r="G449" s="17" t="n">
        <v>0</v>
      </c>
      <c r="H449" s="17" t="n">
        <v>0</v>
      </c>
      <c r="I449" s="17" t="n">
        <v>0</v>
      </c>
      <c r="J449" s="17" t="n">
        <v>2</v>
      </c>
      <c r="K449" s="17" t="n">
        <v>0</v>
      </c>
      <c r="L449" s="17" t="n">
        <v>0</v>
      </c>
      <c r="M449" s="17" t="n">
        <v>0</v>
      </c>
      <c r="N449" s="17" t="n">
        <v>2</v>
      </c>
      <c r="O449" s="17" t="n">
        <v>0</v>
      </c>
      <c r="P449" s="17" t="n">
        <v>0</v>
      </c>
      <c r="Q449" s="17" t="n">
        <v>0</v>
      </c>
      <c r="R449" s="17" t="n">
        <v>3</v>
      </c>
      <c r="S449" s="17" t="n">
        <v>0</v>
      </c>
      <c r="T449" s="17" t="n">
        <v>0</v>
      </c>
      <c r="U449" s="17" t="n">
        <v>1</v>
      </c>
      <c r="V449" s="17" t="n">
        <v>5</v>
      </c>
      <c r="W449" s="17" t="n">
        <v>0</v>
      </c>
      <c r="X449" s="17" t="n">
        <v>0</v>
      </c>
      <c r="Y449" s="17" t="n">
        <v>0</v>
      </c>
      <c r="Z449" s="17" t="n">
        <v>4</v>
      </c>
      <c r="AA449" s="17" t="n">
        <v>0</v>
      </c>
      <c r="AB449" s="17" t="n">
        <v>0</v>
      </c>
      <c r="AC449" s="17" t="n">
        <v>0</v>
      </c>
      <c r="AD449" s="17" t="n">
        <v>5</v>
      </c>
      <c r="AE449" s="17" t="n">
        <v>0</v>
      </c>
      <c r="AF449" s="17" t="n">
        <v>0</v>
      </c>
      <c r="AG449" s="17" t="n">
        <v>0</v>
      </c>
      <c r="AH449" s="17" t="n">
        <v>0</v>
      </c>
      <c r="AI449" s="17" t="n">
        <v>0</v>
      </c>
      <c r="AJ449" s="17" t="n">
        <v>0</v>
      </c>
      <c r="AK449" s="17" t="n">
        <v>0</v>
      </c>
      <c r="AL449" s="17" t="n">
        <v>1</v>
      </c>
      <c r="AM449" s="17" t="n">
        <v>0</v>
      </c>
      <c r="AN449" s="17" t="n">
        <v>0</v>
      </c>
      <c r="AO449" s="17" t="n">
        <v>0</v>
      </c>
      <c r="AP449" s="17" t="n">
        <v>2</v>
      </c>
      <c r="AQ449" s="17" t="n">
        <v>0</v>
      </c>
      <c r="AR449" s="17" t="n">
        <v>0</v>
      </c>
      <c r="AS449" s="17" t="n">
        <v>0</v>
      </c>
      <c r="AT449" s="17" t="n">
        <v>3</v>
      </c>
      <c r="AU449" s="17" t="n">
        <v>0</v>
      </c>
      <c r="AV449" s="17" t="n">
        <v>0</v>
      </c>
      <c r="AW449" s="17" t="n">
        <v>0</v>
      </c>
      <c r="AX449" s="17" t="n">
        <v>2</v>
      </c>
      <c r="AY449" s="17" t="n">
        <v>0</v>
      </c>
      <c r="AZ449" s="17" t="n">
        <v>0</v>
      </c>
      <c r="BA449" s="17" t="n">
        <v>0</v>
      </c>
      <c r="BB449" s="17" t="n">
        <v>1</v>
      </c>
      <c r="BC449" s="17" t="n">
        <v>0</v>
      </c>
      <c r="BD449" s="17" t="n">
        <v>1</v>
      </c>
      <c r="BE449" s="17" t="n">
        <v>0</v>
      </c>
      <c r="BF449" s="17" t="n">
        <v>2</v>
      </c>
      <c r="BG449" s="17" t="n">
        <v>0</v>
      </c>
      <c r="BH449" s="17" t="n">
        <v>0</v>
      </c>
      <c r="BI449" s="17" t="n">
        <v>0</v>
      </c>
      <c r="BJ449" s="17" t="n">
        <v>3</v>
      </c>
      <c r="BK449" s="17" t="n">
        <v>0</v>
      </c>
      <c r="BL449" s="17" t="n">
        <v>0</v>
      </c>
      <c r="BM449" s="17" t="n">
        <v>0</v>
      </c>
      <c r="BN449" s="17" t="n">
        <v>5</v>
      </c>
      <c r="BO449" s="17" t="n">
        <v>0</v>
      </c>
      <c r="BP449" s="17" t="n">
        <v>0</v>
      </c>
      <c r="BQ449" s="17" t="n">
        <v>0</v>
      </c>
      <c r="BR449" s="17" t="n">
        <v>3</v>
      </c>
      <c r="BS449" s="17" t="n">
        <v>0</v>
      </c>
      <c r="BT449" s="17" t="n">
        <v>0</v>
      </c>
      <c r="BU449" s="17" t="n">
        <v>0</v>
      </c>
      <c r="BV449" s="17" t="n">
        <v>5</v>
      </c>
      <c r="BW449" s="17" t="n">
        <v>0</v>
      </c>
      <c r="BX449" s="17" t="n">
        <v>0</v>
      </c>
      <c r="BY449" s="17" t="n">
        <v>0</v>
      </c>
      <c r="BZ449" s="17" t="n">
        <v>6</v>
      </c>
    </row>
    <row r="450" customFormat="false" ht="14.25" hidden="false" customHeight="false" outlineLevel="0" collapsed="false">
      <c r="A450" s="3" t="s">
        <v>2255</v>
      </c>
      <c r="B450" s="3" t="s">
        <v>2256</v>
      </c>
      <c r="C450" s="1" t="s">
        <v>2257</v>
      </c>
      <c r="D450" s="1" t="s">
        <v>2258</v>
      </c>
      <c r="E450" s="1" t="s">
        <v>310</v>
      </c>
      <c r="F450" s="1" t="n">
        <v>1</v>
      </c>
      <c r="G450" s="17" t="n">
        <v>0</v>
      </c>
      <c r="H450" s="17" t="n">
        <v>0</v>
      </c>
      <c r="I450" s="17" t="n">
        <v>0</v>
      </c>
      <c r="J450" s="17" t="n">
        <v>2</v>
      </c>
      <c r="K450" s="17" t="n">
        <v>0</v>
      </c>
      <c r="L450" s="17" t="n">
        <v>0</v>
      </c>
      <c r="M450" s="17" t="n">
        <v>0</v>
      </c>
      <c r="N450" s="17" t="n">
        <v>0</v>
      </c>
      <c r="O450" s="17" t="n">
        <v>0</v>
      </c>
      <c r="P450" s="17" t="n">
        <v>0</v>
      </c>
      <c r="Q450" s="17" t="n">
        <v>0</v>
      </c>
      <c r="R450" s="17" t="n">
        <v>2</v>
      </c>
      <c r="S450" s="17" t="n">
        <v>0</v>
      </c>
      <c r="T450" s="17" t="n">
        <v>0</v>
      </c>
      <c r="U450" s="17" t="n">
        <v>0</v>
      </c>
      <c r="V450" s="17" t="n">
        <v>3</v>
      </c>
      <c r="W450" s="17" t="n">
        <v>0</v>
      </c>
      <c r="X450" s="17" t="n">
        <v>0</v>
      </c>
      <c r="Y450" s="17" t="n">
        <v>0</v>
      </c>
      <c r="Z450" s="17" t="n">
        <v>3</v>
      </c>
      <c r="AA450" s="17" t="n">
        <v>0</v>
      </c>
      <c r="AB450" s="17" t="n">
        <v>0</v>
      </c>
      <c r="AC450" s="17" t="n">
        <v>0</v>
      </c>
      <c r="AD450" s="17" t="n">
        <v>5</v>
      </c>
      <c r="AE450" s="17" t="n">
        <v>0</v>
      </c>
      <c r="AF450" s="17" t="n">
        <v>0</v>
      </c>
      <c r="AG450" s="17" t="n">
        <v>0</v>
      </c>
      <c r="AH450" s="17" t="n">
        <v>1</v>
      </c>
      <c r="AI450" s="17" t="n">
        <v>0</v>
      </c>
      <c r="AJ450" s="17" t="n">
        <v>0</v>
      </c>
      <c r="AK450" s="17" t="n">
        <v>0</v>
      </c>
      <c r="AL450" s="17" t="n">
        <v>2</v>
      </c>
      <c r="AM450" s="17" t="n">
        <v>0</v>
      </c>
      <c r="AN450" s="17" t="n">
        <v>0</v>
      </c>
      <c r="AO450" s="17" t="n">
        <v>0</v>
      </c>
      <c r="AP450" s="17" t="n">
        <v>2</v>
      </c>
      <c r="AQ450" s="17" t="n">
        <v>0</v>
      </c>
      <c r="AR450" s="17" t="n">
        <v>0</v>
      </c>
      <c r="AS450" s="17" t="n">
        <v>0</v>
      </c>
      <c r="AT450" s="17" t="n">
        <v>4</v>
      </c>
      <c r="AU450" s="17" t="n">
        <v>0</v>
      </c>
      <c r="AV450" s="17" t="n">
        <v>0</v>
      </c>
      <c r="AW450" s="17" t="n">
        <v>0</v>
      </c>
      <c r="AX450" s="17" t="n">
        <v>3</v>
      </c>
      <c r="AY450" s="17" t="n">
        <v>0</v>
      </c>
      <c r="AZ450" s="17" t="n">
        <v>0</v>
      </c>
      <c r="BA450" s="17" t="n">
        <v>0</v>
      </c>
      <c r="BB450" s="17" t="n">
        <v>1</v>
      </c>
      <c r="BC450" s="17" t="n">
        <v>0</v>
      </c>
      <c r="BD450" s="17" t="n">
        <v>1</v>
      </c>
      <c r="BE450" s="17" t="n">
        <v>1</v>
      </c>
      <c r="BF450" s="17" t="n">
        <v>9</v>
      </c>
      <c r="BG450" s="17" t="n">
        <v>0</v>
      </c>
      <c r="BH450" s="17" t="n">
        <v>0</v>
      </c>
      <c r="BI450" s="17" t="n">
        <v>0</v>
      </c>
      <c r="BJ450" s="17" t="n">
        <v>5</v>
      </c>
      <c r="BK450" s="17" t="n">
        <v>0</v>
      </c>
      <c r="BL450" s="17" t="n">
        <v>0</v>
      </c>
      <c r="BM450" s="17" t="n">
        <v>0</v>
      </c>
      <c r="BN450" s="17" t="n">
        <v>4</v>
      </c>
      <c r="BO450" s="17" t="n">
        <v>0</v>
      </c>
      <c r="BP450" s="17" t="n">
        <v>0</v>
      </c>
      <c r="BQ450" s="17" t="n">
        <v>0</v>
      </c>
      <c r="BR450" s="17" t="n">
        <v>0</v>
      </c>
      <c r="BS450" s="17" t="n">
        <v>0</v>
      </c>
      <c r="BT450" s="17" t="n">
        <v>0</v>
      </c>
      <c r="BU450" s="17" t="n">
        <v>0</v>
      </c>
      <c r="BV450" s="17" t="n">
        <v>2</v>
      </c>
      <c r="BW450" s="17" t="n">
        <v>0</v>
      </c>
      <c r="BX450" s="17" t="n">
        <v>0</v>
      </c>
      <c r="BY450" s="17" t="n">
        <v>0</v>
      </c>
      <c r="BZ450" s="17" t="n">
        <v>0</v>
      </c>
    </row>
    <row r="451" customFormat="false" ht="14.25" hidden="false" customHeight="false" outlineLevel="0" collapsed="false">
      <c r="A451" s="5" t="s">
        <v>2259</v>
      </c>
      <c r="B451" s="3" t="s">
        <v>2260</v>
      </c>
      <c r="C451" s="1" t="s">
        <v>2261</v>
      </c>
      <c r="D451" s="1" t="s">
        <v>2262</v>
      </c>
      <c r="E451" s="1" t="s">
        <v>2263</v>
      </c>
      <c r="F451" s="1" t="n">
        <v>1</v>
      </c>
      <c r="G451" s="17" t="n">
        <v>0</v>
      </c>
      <c r="H451" s="17" t="n">
        <v>0</v>
      </c>
      <c r="I451" s="17" t="n">
        <v>0</v>
      </c>
      <c r="J451" s="17" t="n">
        <v>0</v>
      </c>
      <c r="K451" s="17" t="n">
        <v>0</v>
      </c>
      <c r="L451" s="17" t="n">
        <v>0</v>
      </c>
      <c r="M451" s="17" t="n">
        <v>0</v>
      </c>
      <c r="N451" s="17" t="n">
        <v>0</v>
      </c>
      <c r="O451" s="17" t="n">
        <v>0</v>
      </c>
      <c r="P451" s="17" t="n">
        <v>0</v>
      </c>
      <c r="Q451" s="17" t="n">
        <v>0</v>
      </c>
      <c r="R451" s="17" t="n">
        <v>0</v>
      </c>
      <c r="S451" s="17" t="n">
        <v>0</v>
      </c>
      <c r="T451" s="17" t="n">
        <v>0</v>
      </c>
      <c r="U451" s="17" t="n">
        <v>1</v>
      </c>
      <c r="V451" s="17" t="n">
        <v>0</v>
      </c>
      <c r="W451" s="17" t="n">
        <v>0</v>
      </c>
      <c r="X451" s="17" t="n">
        <v>0</v>
      </c>
      <c r="Y451" s="17" t="n">
        <v>3</v>
      </c>
      <c r="Z451" s="17" t="n">
        <v>0</v>
      </c>
      <c r="AA451" s="17" t="n">
        <v>0</v>
      </c>
      <c r="AB451" s="17" t="n">
        <v>0</v>
      </c>
      <c r="AC451" s="17" t="n">
        <v>1</v>
      </c>
      <c r="AD451" s="17" t="n">
        <v>0</v>
      </c>
      <c r="AE451" s="17" t="n">
        <v>0</v>
      </c>
      <c r="AF451" s="17" t="n">
        <v>1</v>
      </c>
      <c r="AG451" s="17" t="n">
        <v>5</v>
      </c>
      <c r="AH451" s="17" t="n">
        <v>0</v>
      </c>
      <c r="AI451" s="17" t="n">
        <v>0</v>
      </c>
      <c r="AJ451" s="17" t="n">
        <v>1</v>
      </c>
      <c r="AK451" s="17" t="n">
        <v>0</v>
      </c>
      <c r="AL451" s="17" t="n">
        <v>0</v>
      </c>
      <c r="AM451" s="17" t="n">
        <v>0</v>
      </c>
      <c r="AN451" s="17" t="n">
        <v>3</v>
      </c>
      <c r="AO451" s="17" t="n">
        <v>0</v>
      </c>
      <c r="AP451" s="17" t="n">
        <v>0</v>
      </c>
      <c r="AQ451" s="17" t="n">
        <v>0</v>
      </c>
      <c r="AR451" s="17" t="n">
        <v>0</v>
      </c>
      <c r="AS451" s="17" t="n">
        <v>0</v>
      </c>
      <c r="AT451" s="17" t="n">
        <v>0</v>
      </c>
      <c r="AU451" s="17" t="n">
        <v>0</v>
      </c>
      <c r="AV451" s="17" t="n">
        <v>0</v>
      </c>
      <c r="AW451" s="17" t="n">
        <v>0</v>
      </c>
      <c r="AX451" s="17" t="n">
        <v>0</v>
      </c>
      <c r="AY451" s="17" t="n">
        <v>0</v>
      </c>
      <c r="AZ451" s="17" t="n">
        <v>0</v>
      </c>
      <c r="BA451" s="17" t="n">
        <v>0</v>
      </c>
      <c r="BB451" s="17" t="n">
        <v>0</v>
      </c>
      <c r="BC451" s="17" t="n">
        <v>0</v>
      </c>
      <c r="BD451" s="17" t="n">
        <v>0</v>
      </c>
      <c r="BE451" s="17" t="n">
        <v>4</v>
      </c>
      <c r="BF451" s="17" t="n">
        <v>0</v>
      </c>
      <c r="BG451" s="17" t="n">
        <v>0</v>
      </c>
      <c r="BH451" s="17" t="n">
        <v>0</v>
      </c>
      <c r="BI451" s="17" t="n">
        <v>2</v>
      </c>
      <c r="BJ451" s="17" t="n">
        <v>0</v>
      </c>
      <c r="BK451" s="17" t="n">
        <v>0</v>
      </c>
      <c r="BL451" s="17" t="n">
        <v>0</v>
      </c>
      <c r="BM451" s="17" t="n">
        <v>4</v>
      </c>
      <c r="BN451" s="17" t="n">
        <v>0</v>
      </c>
      <c r="BO451" s="17" t="n">
        <v>0</v>
      </c>
      <c r="BP451" s="17" t="n">
        <v>4</v>
      </c>
      <c r="BQ451" s="17" t="n">
        <v>2</v>
      </c>
      <c r="BR451" s="17" t="n">
        <v>0</v>
      </c>
      <c r="BS451" s="17" t="n">
        <v>0</v>
      </c>
      <c r="BT451" s="17" t="n">
        <v>4</v>
      </c>
      <c r="BU451" s="17" t="n">
        <v>5</v>
      </c>
      <c r="BV451" s="17" t="n">
        <v>0</v>
      </c>
      <c r="BW451" s="17" t="n">
        <v>0</v>
      </c>
      <c r="BX451" s="17" t="n">
        <v>0</v>
      </c>
      <c r="BY451" s="17" t="n">
        <v>3</v>
      </c>
      <c r="BZ451" s="17" t="n">
        <v>0</v>
      </c>
    </row>
    <row r="452" customFormat="false" ht="14.25" hidden="false" customHeight="false" outlineLevel="0" collapsed="false">
      <c r="A452" s="3" t="s">
        <v>2264</v>
      </c>
      <c r="B452" s="3" t="s">
        <v>2265</v>
      </c>
      <c r="C452" s="1" t="s">
        <v>2266</v>
      </c>
      <c r="D452" s="1" t="s">
        <v>2267</v>
      </c>
      <c r="E452" s="1" t="s">
        <v>2268</v>
      </c>
      <c r="F452" s="1" t="n">
        <v>1</v>
      </c>
      <c r="G452" s="17" t="n">
        <v>0</v>
      </c>
      <c r="H452" s="17" t="n">
        <v>1</v>
      </c>
      <c r="I452" s="17" t="n">
        <v>0</v>
      </c>
      <c r="J452" s="17" t="n">
        <v>8</v>
      </c>
      <c r="K452" s="17" t="n">
        <v>0</v>
      </c>
      <c r="L452" s="17" t="n">
        <v>0</v>
      </c>
      <c r="M452" s="17" t="n">
        <v>0</v>
      </c>
      <c r="N452" s="17" t="n">
        <v>1</v>
      </c>
      <c r="O452" s="17" t="n">
        <v>0</v>
      </c>
      <c r="P452" s="17" t="n">
        <v>1</v>
      </c>
      <c r="Q452" s="17" t="n">
        <v>0</v>
      </c>
      <c r="R452" s="17" t="n">
        <v>4</v>
      </c>
      <c r="S452" s="17" t="n">
        <v>0</v>
      </c>
      <c r="T452" s="17" t="n">
        <v>1</v>
      </c>
      <c r="U452" s="17" t="n">
        <v>0</v>
      </c>
      <c r="V452" s="17" t="n">
        <v>8</v>
      </c>
      <c r="W452" s="17" t="n">
        <v>0</v>
      </c>
      <c r="X452" s="17" t="n">
        <v>0</v>
      </c>
      <c r="Y452" s="17" t="n">
        <v>1</v>
      </c>
      <c r="Z452" s="17" t="n">
        <v>3</v>
      </c>
      <c r="AA452" s="17" t="n">
        <v>0</v>
      </c>
      <c r="AB452" s="17" t="n">
        <v>0</v>
      </c>
      <c r="AC452" s="17" t="n">
        <v>2</v>
      </c>
      <c r="AD452" s="17" t="n">
        <v>4</v>
      </c>
      <c r="AE452" s="17" t="n">
        <v>0</v>
      </c>
      <c r="AF452" s="17" t="n">
        <v>0</v>
      </c>
      <c r="AG452" s="17" t="n">
        <v>0</v>
      </c>
      <c r="AH452" s="17" t="n">
        <v>1</v>
      </c>
      <c r="AI452" s="17" t="n">
        <v>0</v>
      </c>
      <c r="AJ452" s="17" t="n">
        <v>1</v>
      </c>
      <c r="AK452" s="17" t="n">
        <v>2</v>
      </c>
      <c r="AL452" s="17" t="n">
        <v>1</v>
      </c>
      <c r="AM452" s="17" t="n">
        <v>1</v>
      </c>
      <c r="AN452" s="17" t="n">
        <v>1</v>
      </c>
      <c r="AO452" s="17" t="n">
        <v>0</v>
      </c>
      <c r="AP452" s="17" t="n">
        <v>1</v>
      </c>
      <c r="AQ452" s="17" t="n">
        <v>0</v>
      </c>
      <c r="AR452" s="17" t="n">
        <v>0</v>
      </c>
      <c r="AS452" s="17" t="n">
        <v>0</v>
      </c>
      <c r="AT452" s="17" t="n">
        <v>0</v>
      </c>
      <c r="AU452" s="17" t="n">
        <v>0</v>
      </c>
      <c r="AV452" s="17" t="n">
        <v>0</v>
      </c>
      <c r="AW452" s="17" t="n">
        <v>0</v>
      </c>
      <c r="AX452" s="17" t="n">
        <v>0</v>
      </c>
      <c r="AY452" s="17" t="n">
        <v>0</v>
      </c>
      <c r="AZ452" s="17" t="n">
        <v>0</v>
      </c>
      <c r="BA452" s="17" t="n">
        <v>0</v>
      </c>
      <c r="BB452" s="17" t="n">
        <v>0</v>
      </c>
      <c r="BC452" s="17" t="n">
        <v>0</v>
      </c>
      <c r="BD452" s="17" t="n">
        <v>0</v>
      </c>
      <c r="BE452" s="17" t="n">
        <v>0</v>
      </c>
      <c r="BF452" s="17" t="n">
        <v>0</v>
      </c>
      <c r="BG452" s="17" t="n">
        <v>0</v>
      </c>
      <c r="BH452" s="17" t="n">
        <v>0</v>
      </c>
      <c r="BI452" s="17" t="n">
        <v>0</v>
      </c>
      <c r="BJ452" s="17" t="n">
        <v>0</v>
      </c>
      <c r="BK452" s="17" t="n">
        <v>0</v>
      </c>
      <c r="BL452" s="17" t="n">
        <v>0</v>
      </c>
      <c r="BM452" s="17" t="n">
        <v>0</v>
      </c>
      <c r="BN452" s="17" t="n">
        <v>0</v>
      </c>
      <c r="BO452" s="17" t="n">
        <v>0</v>
      </c>
      <c r="BP452" s="17" t="n">
        <v>0</v>
      </c>
      <c r="BQ452" s="17" t="n">
        <v>0</v>
      </c>
      <c r="BR452" s="17" t="n">
        <v>0</v>
      </c>
      <c r="BS452" s="17" t="n">
        <v>0</v>
      </c>
      <c r="BT452" s="17" t="n">
        <v>0</v>
      </c>
      <c r="BU452" s="17" t="n">
        <v>0</v>
      </c>
      <c r="BV452" s="17" t="n">
        <v>0</v>
      </c>
      <c r="BW452" s="17" t="n">
        <v>0</v>
      </c>
      <c r="BX452" s="17" t="n">
        <v>0</v>
      </c>
      <c r="BY452" s="17" t="n">
        <v>0</v>
      </c>
      <c r="BZ452" s="17" t="n">
        <v>0</v>
      </c>
    </row>
    <row r="453" customFormat="false" ht="14.25" hidden="false" customHeight="false" outlineLevel="0" collapsed="false">
      <c r="A453" s="5" t="s">
        <v>2269</v>
      </c>
      <c r="B453" s="3" t="s">
        <v>2270</v>
      </c>
      <c r="C453" s="1" t="s">
        <v>2271</v>
      </c>
      <c r="D453" s="1" t="s">
        <v>2272</v>
      </c>
      <c r="E453" s="1" t="s">
        <v>2273</v>
      </c>
      <c r="F453" s="1" t="n">
        <v>1</v>
      </c>
      <c r="G453" s="17" t="n">
        <v>0</v>
      </c>
      <c r="H453" s="17" t="n">
        <v>0</v>
      </c>
      <c r="I453" s="17" t="n">
        <v>0</v>
      </c>
      <c r="J453" s="17" t="n">
        <v>0</v>
      </c>
      <c r="K453" s="17" t="n">
        <v>0</v>
      </c>
      <c r="L453" s="17" t="n">
        <v>0</v>
      </c>
      <c r="M453" s="17" t="n">
        <v>0</v>
      </c>
      <c r="N453" s="17" t="n">
        <v>0</v>
      </c>
      <c r="O453" s="17" t="n">
        <v>0</v>
      </c>
      <c r="P453" s="17" t="n">
        <v>0</v>
      </c>
      <c r="Q453" s="17" t="n">
        <v>0</v>
      </c>
      <c r="R453" s="17" t="n">
        <v>0</v>
      </c>
      <c r="S453" s="17" t="n">
        <v>0</v>
      </c>
      <c r="T453" s="17" t="n">
        <v>0</v>
      </c>
      <c r="U453" s="17" t="n">
        <v>0</v>
      </c>
      <c r="V453" s="17" t="n">
        <v>1</v>
      </c>
      <c r="W453" s="17" t="n">
        <v>0</v>
      </c>
      <c r="X453" s="17" t="n">
        <v>0</v>
      </c>
      <c r="Y453" s="17" t="n">
        <v>0</v>
      </c>
      <c r="Z453" s="17" t="n">
        <v>0</v>
      </c>
      <c r="AA453" s="17" t="n">
        <v>0</v>
      </c>
      <c r="AB453" s="17" t="n">
        <v>0</v>
      </c>
      <c r="AC453" s="17" t="n">
        <v>0</v>
      </c>
      <c r="AD453" s="17" t="n">
        <v>0</v>
      </c>
      <c r="AE453" s="17" t="n">
        <v>0</v>
      </c>
      <c r="AF453" s="17" t="n">
        <v>0</v>
      </c>
      <c r="AG453" s="17" t="n">
        <v>0</v>
      </c>
      <c r="AH453" s="17" t="n">
        <v>0</v>
      </c>
      <c r="AI453" s="17" t="n">
        <v>0</v>
      </c>
      <c r="AJ453" s="17" t="n">
        <v>0</v>
      </c>
      <c r="AK453" s="17" t="n">
        <v>0</v>
      </c>
      <c r="AL453" s="17" t="n">
        <v>0</v>
      </c>
      <c r="AM453" s="17" t="n">
        <v>0</v>
      </c>
      <c r="AN453" s="17" t="n">
        <v>0</v>
      </c>
      <c r="AO453" s="17" t="n">
        <v>0</v>
      </c>
      <c r="AP453" s="17" t="n">
        <v>0</v>
      </c>
      <c r="AQ453" s="17" t="n">
        <v>0</v>
      </c>
      <c r="AR453" s="17" t="n">
        <v>0</v>
      </c>
      <c r="AS453" s="17" t="n">
        <v>2</v>
      </c>
      <c r="AT453" s="17" t="n">
        <v>0</v>
      </c>
      <c r="AU453" s="17" t="n">
        <v>0</v>
      </c>
      <c r="AV453" s="17" t="n">
        <v>0</v>
      </c>
      <c r="AW453" s="17" t="n">
        <v>2</v>
      </c>
      <c r="AX453" s="17" t="n">
        <v>0</v>
      </c>
      <c r="AY453" s="17" t="n">
        <v>0</v>
      </c>
      <c r="AZ453" s="17" t="n">
        <v>0</v>
      </c>
      <c r="BA453" s="17" t="n">
        <v>1</v>
      </c>
      <c r="BB453" s="17" t="n">
        <v>0</v>
      </c>
      <c r="BC453" s="17" t="n">
        <v>0</v>
      </c>
      <c r="BD453" s="17" t="n">
        <v>0</v>
      </c>
      <c r="BE453" s="17" t="n">
        <v>5</v>
      </c>
      <c r="BF453" s="17" t="n">
        <v>0</v>
      </c>
      <c r="BG453" s="17" t="n">
        <v>0</v>
      </c>
      <c r="BH453" s="17" t="n">
        <v>0</v>
      </c>
      <c r="BI453" s="17" t="n">
        <v>4</v>
      </c>
      <c r="BJ453" s="17" t="n">
        <v>2</v>
      </c>
      <c r="BK453" s="17" t="n">
        <v>0</v>
      </c>
      <c r="BL453" s="17" t="n">
        <v>0</v>
      </c>
      <c r="BM453" s="17" t="n">
        <v>6</v>
      </c>
      <c r="BN453" s="17" t="n">
        <v>2</v>
      </c>
      <c r="BO453" s="17" t="n">
        <v>0</v>
      </c>
      <c r="BP453" s="17" t="n">
        <v>0</v>
      </c>
      <c r="BQ453" s="17" t="n">
        <v>1</v>
      </c>
      <c r="BR453" s="17" t="n">
        <v>0</v>
      </c>
      <c r="BS453" s="17" t="n">
        <v>0</v>
      </c>
      <c r="BT453" s="17" t="n">
        <v>0</v>
      </c>
      <c r="BU453" s="17" t="n">
        <v>4</v>
      </c>
      <c r="BV453" s="17" t="n">
        <v>2</v>
      </c>
      <c r="BW453" s="17" t="n">
        <v>0</v>
      </c>
      <c r="BX453" s="17" t="n">
        <v>0</v>
      </c>
      <c r="BY453" s="17" t="n">
        <v>3</v>
      </c>
      <c r="BZ453" s="17" t="n">
        <v>0</v>
      </c>
    </row>
    <row r="454" customFormat="false" ht="14.25" hidden="false" customHeight="false" outlineLevel="0" collapsed="false">
      <c r="A454" s="3" t="s">
        <v>2274</v>
      </c>
      <c r="B454" s="3" t="s">
        <v>2275</v>
      </c>
      <c r="C454" s="1" t="s">
        <v>2276</v>
      </c>
      <c r="D454" s="1" t="s">
        <v>2277</v>
      </c>
      <c r="E454" s="1" t="s">
        <v>310</v>
      </c>
      <c r="F454" s="1" t="n">
        <v>1</v>
      </c>
      <c r="G454" s="17" t="n">
        <v>0</v>
      </c>
      <c r="H454" s="17" t="n">
        <v>0</v>
      </c>
      <c r="I454" s="17" t="n">
        <v>0</v>
      </c>
      <c r="J454" s="17" t="n">
        <v>2</v>
      </c>
      <c r="K454" s="17" t="n">
        <v>0</v>
      </c>
      <c r="L454" s="17" t="n">
        <v>0</v>
      </c>
      <c r="M454" s="17" t="n">
        <v>0</v>
      </c>
      <c r="N454" s="17" t="n">
        <v>2</v>
      </c>
      <c r="O454" s="17" t="n">
        <v>0</v>
      </c>
      <c r="P454" s="17" t="n">
        <v>0</v>
      </c>
      <c r="Q454" s="17" t="n">
        <v>0</v>
      </c>
      <c r="R454" s="17" t="n">
        <v>2</v>
      </c>
      <c r="S454" s="17" t="n">
        <v>0</v>
      </c>
      <c r="T454" s="17" t="n">
        <v>0</v>
      </c>
      <c r="U454" s="17" t="n">
        <v>0</v>
      </c>
      <c r="V454" s="17" t="n">
        <v>2</v>
      </c>
      <c r="W454" s="17" t="n">
        <v>0</v>
      </c>
      <c r="X454" s="17" t="n">
        <v>0</v>
      </c>
      <c r="Y454" s="17" t="n">
        <v>0</v>
      </c>
      <c r="Z454" s="17" t="n">
        <v>2</v>
      </c>
      <c r="AA454" s="17" t="n">
        <v>0</v>
      </c>
      <c r="AB454" s="17" t="n">
        <v>0</v>
      </c>
      <c r="AC454" s="17" t="n">
        <v>0</v>
      </c>
      <c r="AD454" s="17" t="n">
        <v>3</v>
      </c>
      <c r="AE454" s="17" t="n">
        <v>0</v>
      </c>
      <c r="AF454" s="17" t="n">
        <v>0</v>
      </c>
      <c r="AG454" s="17" t="n">
        <v>0</v>
      </c>
      <c r="AH454" s="17" t="n">
        <v>2</v>
      </c>
      <c r="AI454" s="17" t="n">
        <v>0</v>
      </c>
      <c r="AJ454" s="17" t="n">
        <v>0</v>
      </c>
      <c r="AK454" s="17" t="n">
        <v>0</v>
      </c>
      <c r="AL454" s="17" t="n">
        <v>3</v>
      </c>
      <c r="AM454" s="17" t="n">
        <v>0</v>
      </c>
      <c r="AN454" s="17" t="n">
        <v>0</v>
      </c>
      <c r="AO454" s="17" t="n">
        <v>0</v>
      </c>
      <c r="AP454" s="17" t="n">
        <v>3</v>
      </c>
      <c r="AQ454" s="17" t="n">
        <v>0</v>
      </c>
      <c r="AR454" s="17" t="n">
        <v>0</v>
      </c>
      <c r="AS454" s="17" t="n">
        <v>0</v>
      </c>
      <c r="AT454" s="17" t="n">
        <v>1</v>
      </c>
      <c r="AU454" s="17" t="n">
        <v>0</v>
      </c>
      <c r="AV454" s="17" t="n">
        <v>0</v>
      </c>
      <c r="AW454" s="17" t="n">
        <v>0</v>
      </c>
      <c r="AX454" s="17" t="n">
        <v>0</v>
      </c>
      <c r="AY454" s="17" t="n">
        <v>0</v>
      </c>
      <c r="AZ454" s="17" t="n">
        <v>0</v>
      </c>
      <c r="BA454" s="17" t="n">
        <v>0</v>
      </c>
      <c r="BB454" s="17" t="n">
        <v>0</v>
      </c>
      <c r="BC454" s="17" t="n">
        <v>0</v>
      </c>
      <c r="BD454" s="17" t="n">
        <v>0</v>
      </c>
      <c r="BE454" s="17" t="n">
        <v>0</v>
      </c>
      <c r="BF454" s="17" t="n">
        <v>1</v>
      </c>
      <c r="BG454" s="17" t="n">
        <v>0</v>
      </c>
      <c r="BH454" s="17" t="n">
        <v>0</v>
      </c>
      <c r="BI454" s="17" t="n">
        <v>0</v>
      </c>
      <c r="BJ454" s="17" t="n">
        <v>2</v>
      </c>
      <c r="BK454" s="17" t="n">
        <v>0</v>
      </c>
      <c r="BL454" s="17" t="n">
        <v>0</v>
      </c>
      <c r="BM454" s="17" t="n">
        <v>0</v>
      </c>
      <c r="BN454" s="17" t="n">
        <v>1</v>
      </c>
      <c r="BO454" s="17" t="n">
        <v>0</v>
      </c>
      <c r="BP454" s="17" t="n">
        <v>0</v>
      </c>
      <c r="BQ454" s="17" t="n">
        <v>0</v>
      </c>
      <c r="BR454" s="17" t="n">
        <v>1</v>
      </c>
      <c r="BS454" s="17" t="n">
        <v>0</v>
      </c>
      <c r="BT454" s="17" t="n">
        <v>0</v>
      </c>
      <c r="BU454" s="17" t="n">
        <v>0</v>
      </c>
      <c r="BV454" s="17" t="n">
        <v>2</v>
      </c>
      <c r="BW454" s="17" t="n">
        <v>0</v>
      </c>
      <c r="BX454" s="17" t="n">
        <v>0</v>
      </c>
      <c r="BY454" s="17" t="n">
        <v>0</v>
      </c>
      <c r="BZ454" s="17" t="n">
        <v>2</v>
      </c>
    </row>
    <row r="455" customFormat="false" ht="14.25" hidden="false" customHeight="false" outlineLevel="0" collapsed="false">
      <c r="A455" s="5" t="s">
        <v>2278</v>
      </c>
      <c r="B455" s="3" t="s">
        <v>2279</v>
      </c>
      <c r="C455" s="1" t="s">
        <v>2280</v>
      </c>
      <c r="D455" s="1" t="s">
        <v>2281</v>
      </c>
      <c r="E455" s="1" t="s">
        <v>2282</v>
      </c>
      <c r="F455" s="1" t="n">
        <v>1</v>
      </c>
      <c r="G455" s="17" t="n">
        <v>0</v>
      </c>
      <c r="H455" s="17" t="n">
        <v>3</v>
      </c>
      <c r="I455" s="17" t="n">
        <v>0</v>
      </c>
      <c r="J455" s="17" t="n">
        <v>0</v>
      </c>
      <c r="K455" s="17" t="n">
        <v>0</v>
      </c>
      <c r="L455" s="17" t="n">
        <v>3</v>
      </c>
      <c r="M455" s="17" t="n">
        <v>0</v>
      </c>
      <c r="N455" s="17" t="n">
        <v>0</v>
      </c>
      <c r="O455" s="17" t="n">
        <v>0</v>
      </c>
      <c r="P455" s="17" t="n">
        <v>0</v>
      </c>
      <c r="Q455" s="17" t="n">
        <v>0</v>
      </c>
      <c r="R455" s="17" t="n">
        <v>0</v>
      </c>
      <c r="S455" s="17" t="n">
        <v>0</v>
      </c>
      <c r="T455" s="17" t="n">
        <v>1</v>
      </c>
      <c r="U455" s="17" t="n">
        <v>5</v>
      </c>
      <c r="V455" s="17" t="n">
        <v>0</v>
      </c>
      <c r="W455" s="17" t="n">
        <v>0</v>
      </c>
      <c r="X455" s="17" t="n">
        <v>0</v>
      </c>
      <c r="Y455" s="17" t="n">
        <v>4</v>
      </c>
      <c r="Z455" s="17" t="n">
        <v>0</v>
      </c>
      <c r="AA455" s="17" t="n">
        <v>0</v>
      </c>
      <c r="AB455" s="17" t="n">
        <v>0</v>
      </c>
      <c r="AC455" s="17" t="n">
        <v>5</v>
      </c>
      <c r="AD455" s="17" t="n">
        <v>0</v>
      </c>
      <c r="AE455" s="17" t="n">
        <v>0</v>
      </c>
      <c r="AF455" s="17" t="n">
        <v>0</v>
      </c>
      <c r="AG455" s="17" t="n">
        <v>4</v>
      </c>
      <c r="AH455" s="17" t="n">
        <v>0</v>
      </c>
      <c r="AI455" s="17" t="n">
        <v>0</v>
      </c>
      <c r="AJ455" s="17" t="n">
        <v>0</v>
      </c>
      <c r="AK455" s="17" t="n">
        <v>0</v>
      </c>
      <c r="AL455" s="17" t="n">
        <v>0</v>
      </c>
      <c r="AM455" s="17" t="n">
        <v>0</v>
      </c>
      <c r="AN455" s="17" t="n">
        <v>3</v>
      </c>
      <c r="AO455" s="17" t="n">
        <v>0</v>
      </c>
      <c r="AP455" s="17" t="n">
        <v>0</v>
      </c>
      <c r="AQ455" s="17" t="n">
        <v>0</v>
      </c>
      <c r="AR455" s="17" t="n">
        <v>0</v>
      </c>
      <c r="AS455" s="17" t="n">
        <v>0</v>
      </c>
      <c r="AT455" s="17" t="n">
        <v>0</v>
      </c>
      <c r="AU455" s="17" t="n">
        <v>0</v>
      </c>
      <c r="AV455" s="17" t="n">
        <v>0</v>
      </c>
      <c r="AW455" s="17" t="n">
        <v>0</v>
      </c>
      <c r="AX455" s="17" t="n">
        <v>0</v>
      </c>
      <c r="AY455" s="17" t="n">
        <v>0</v>
      </c>
      <c r="AZ455" s="17" t="n">
        <v>0</v>
      </c>
      <c r="BA455" s="17" t="n">
        <v>0</v>
      </c>
      <c r="BB455" s="17" t="n">
        <v>0</v>
      </c>
      <c r="BC455" s="17" t="n">
        <v>0</v>
      </c>
      <c r="BD455" s="17" t="n">
        <v>0</v>
      </c>
      <c r="BE455" s="17" t="n">
        <v>0</v>
      </c>
      <c r="BF455" s="17" t="n">
        <v>0</v>
      </c>
      <c r="BG455" s="17" t="n">
        <v>0</v>
      </c>
      <c r="BH455" s="17" t="n">
        <v>0</v>
      </c>
      <c r="BI455" s="17" t="n">
        <v>0</v>
      </c>
      <c r="BJ455" s="17" t="n">
        <v>0</v>
      </c>
      <c r="BK455" s="17" t="n">
        <v>0</v>
      </c>
      <c r="BL455" s="17" t="n">
        <v>0</v>
      </c>
      <c r="BM455" s="17" t="n">
        <v>0</v>
      </c>
      <c r="BN455" s="17" t="n">
        <v>0</v>
      </c>
      <c r="BO455" s="17" t="n">
        <v>0</v>
      </c>
      <c r="BP455" s="17" t="n">
        <v>0</v>
      </c>
      <c r="BQ455" s="17" t="n">
        <v>0</v>
      </c>
      <c r="BR455" s="17" t="n">
        <v>0</v>
      </c>
      <c r="BS455" s="17" t="n">
        <v>0</v>
      </c>
      <c r="BT455" s="17" t="n">
        <v>0</v>
      </c>
      <c r="BU455" s="17" t="n">
        <v>0</v>
      </c>
      <c r="BV455" s="17" t="n">
        <v>0</v>
      </c>
      <c r="BW455" s="17" t="n">
        <v>0</v>
      </c>
      <c r="BX455" s="17" t="n">
        <v>0</v>
      </c>
      <c r="BY455" s="17" t="n">
        <v>0</v>
      </c>
      <c r="BZ455" s="17" t="n">
        <v>0</v>
      </c>
    </row>
    <row r="456" customFormat="false" ht="14.25" hidden="false" customHeight="false" outlineLevel="0" collapsed="false">
      <c r="A456" s="3" t="s">
        <v>2283</v>
      </c>
      <c r="B456" s="3" t="s">
        <v>2284</v>
      </c>
      <c r="C456" s="1" t="s">
        <v>2285</v>
      </c>
      <c r="D456" s="1" t="s">
        <v>2286</v>
      </c>
      <c r="E456" s="1" t="s">
        <v>2287</v>
      </c>
      <c r="F456" s="1" t="n">
        <v>1</v>
      </c>
      <c r="G456" s="17" t="n">
        <v>0</v>
      </c>
      <c r="H456" s="17" t="n">
        <v>0</v>
      </c>
      <c r="I456" s="17" t="n">
        <v>0</v>
      </c>
      <c r="J456" s="17" t="n">
        <v>4</v>
      </c>
      <c r="K456" s="17" t="n">
        <v>0</v>
      </c>
      <c r="L456" s="17" t="n">
        <v>0</v>
      </c>
      <c r="M456" s="17" t="n">
        <v>0</v>
      </c>
      <c r="N456" s="17" t="n">
        <v>1</v>
      </c>
      <c r="O456" s="17" t="n">
        <v>0</v>
      </c>
      <c r="P456" s="17" t="n">
        <v>0</v>
      </c>
      <c r="Q456" s="17" t="n">
        <v>0</v>
      </c>
      <c r="R456" s="17" t="n">
        <v>4</v>
      </c>
      <c r="S456" s="17" t="n">
        <v>0</v>
      </c>
      <c r="T456" s="17" t="n">
        <v>0</v>
      </c>
      <c r="U456" s="17" t="n">
        <v>0</v>
      </c>
      <c r="V456" s="17" t="n">
        <v>5</v>
      </c>
      <c r="W456" s="17" t="n">
        <v>0</v>
      </c>
      <c r="X456" s="17" t="n">
        <v>0</v>
      </c>
      <c r="Y456" s="17" t="n">
        <v>0</v>
      </c>
      <c r="Z456" s="17" t="n">
        <v>2</v>
      </c>
      <c r="AA456" s="17" t="n">
        <v>0</v>
      </c>
      <c r="AB456" s="17" t="n">
        <v>0</v>
      </c>
      <c r="AC456" s="17" t="n">
        <v>0</v>
      </c>
      <c r="AD456" s="17" t="n">
        <v>1</v>
      </c>
      <c r="AE456" s="17" t="n">
        <v>0</v>
      </c>
      <c r="AF456" s="17" t="n">
        <v>0</v>
      </c>
      <c r="AG456" s="17" t="n">
        <v>0</v>
      </c>
      <c r="AH456" s="17" t="n">
        <v>0</v>
      </c>
      <c r="AI456" s="17" t="n">
        <v>0</v>
      </c>
      <c r="AJ456" s="17" t="n">
        <v>0</v>
      </c>
      <c r="AK456" s="17" t="n">
        <v>0</v>
      </c>
      <c r="AL456" s="17" t="n">
        <v>0</v>
      </c>
      <c r="AM456" s="17" t="n">
        <v>0</v>
      </c>
      <c r="AN456" s="17" t="n">
        <v>0</v>
      </c>
      <c r="AO456" s="17" t="n">
        <v>0</v>
      </c>
      <c r="AP456" s="17" t="n">
        <v>0</v>
      </c>
      <c r="AQ456" s="17" t="n">
        <v>0</v>
      </c>
      <c r="AR456" s="17" t="n">
        <v>0</v>
      </c>
      <c r="AS456" s="17" t="n">
        <v>0</v>
      </c>
      <c r="AT456" s="17" t="n">
        <v>2</v>
      </c>
      <c r="AU456" s="17" t="n">
        <v>0</v>
      </c>
      <c r="AV456" s="17" t="n">
        <v>0</v>
      </c>
      <c r="AW456" s="17" t="n">
        <v>0</v>
      </c>
      <c r="AX456" s="17" t="n">
        <v>1</v>
      </c>
      <c r="AY456" s="17" t="n">
        <v>0</v>
      </c>
      <c r="AZ456" s="17" t="n">
        <v>0</v>
      </c>
      <c r="BA456" s="17" t="n">
        <v>0</v>
      </c>
      <c r="BB456" s="17" t="n">
        <v>0</v>
      </c>
      <c r="BC456" s="17" t="n">
        <v>0</v>
      </c>
      <c r="BD456" s="17" t="n">
        <v>0</v>
      </c>
      <c r="BE456" s="17" t="n">
        <v>0</v>
      </c>
      <c r="BF456" s="17" t="n">
        <v>3</v>
      </c>
      <c r="BG456" s="17" t="n">
        <v>0</v>
      </c>
      <c r="BH456" s="17" t="n">
        <v>0</v>
      </c>
      <c r="BI456" s="17" t="n">
        <v>0</v>
      </c>
      <c r="BJ456" s="17" t="n">
        <v>1</v>
      </c>
      <c r="BK456" s="17" t="n">
        <v>0</v>
      </c>
      <c r="BL456" s="17" t="n">
        <v>0</v>
      </c>
      <c r="BM456" s="17" t="n">
        <v>0</v>
      </c>
      <c r="BN456" s="17" t="n">
        <v>0</v>
      </c>
      <c r="BO456" s="17" t="n">
        <v>0</v>
      </c>
      <c r="BP456" s="17" t="n">
        <v>0</v>
      </c>
      <c r="BQ456" s="17" t="n">
        <v>0</v>
      </c>
      <c r="BR456" s="17" t="n">
        <v>0</v>
      </c>
      <c r="BS456" s="17" t="n">
        <v>0</v>
      </c>
      <c r="BT456" s="17" t="n">
        <v>0</v>
      </c>
      <c r="BU456" s="17" t="n">
        <v>0</v>
      </c>
      <c r="BV456" s="17" t="n">
        <v>1</v>
      </c>
      <c r="BW456" s="17" t="n">
        <v>0</v>
      </c>
      <c r="BX456" s="17" t="n">
        <v>0</v>
      </c>
      <c r="BY456" s="17" t="n">
        <v>0</v>
      </c>
      <c r="BZ456" s="17" t="n">
        <v>0</v>
      </c>
    </row>
    <row r="457" customFormat="false" ht="14.25" hidden="false" customHeight="false" outlineLevel="0" collapsed="false">
      <c r="A457" s="5" t="s">
        <v>2288</v>
      </c>
      <c r="B457" s="3" t="s">
        <v>2289</v>
      </c>
      <c r="C457" s="1" t="s">
        <v>2290</v>
      </c>
      <c r="D457" s="1" t="s">
        <v>2291</v>
      </c>
      <c r="E457" s="1" t="s">
        <v>2292</v>
      </c>
      <c r="F457" s="1" t="n">
        <v>1</v>
      </c>
      <c r="G457" s="17" t="n">
        <v>0</v>
      </c>
      <c r="H457" s="17" t="n">
        <v>0</v>
      </c>
      <c r="I457" s="17" t="n">
        <v>3</v>
      </c>
      <c r="J457" s="17" t="n">
        <v>0</v>
      </c>
      <c r="K457" s="17" t="n">
        <v>0</v>
      </c>
      <c r="L457" s="17" t="n">
        <v>0</v>
      </c>
      <c r="M457" s="17" t="n">
        <v>0</v>
      </c>
      <c r="N457" s="17" t="n">
        <v>0</v>
      </c>
      <c r="O457" s="17" t="n">
        <v>0</v>
      </c>
      <c r="P457" s="17" t="n">
        <v>0</v>
      </c>
      <c r="Q457" s="17" t="n">
        <v>0</v>
      </c>
      <c r="R457" s="17" t="n">
        <v>0</v>
      </c>
      <c r="S457" s="17" t="n">
        <v>0</v>
      </c>
      <c r="T457" s="17" t="n">
        <v>0</v>
      </c>
      <c r="U457" s="17" t="n">
        <v>3</v>
      </c>
      <c r="V457" s="17" t="n">
        <v>0</v>
      </c>
      <c r="W457" s="17" t="n">
        <v>0</v>
      </c>
      <c r="X457" s="17" t="n">
        <v>0</v>
      </c>
      <c r="Y457" s="17" t="n">
        <v>2</v>
      </c>
      <c r="Z457" s="17" t="n">
        <v>0</v>
      </c>
      <c r="AA457" s="17" t="n">
        <v>0</v>
      </c>
      <c r="AB457" s="17" t="n">
        <v>0</v>
      </c>
      <c r="AC457" s="17" t="n">
        <v>2</v>
      </c>
      <c r="AD457" s="17" t="n">
        <v>0</v>
      </c>
      <c r="AE457" s="17" t="n">
        <v>0</v>
      </c>
      <c r="AF457" s="17" t="n">
        <v>0</v>
      </c>
      <c r="AG457" s="17" t="n">
        <v>2</v>
      </c>
      <c r="AH457" s="17" t="n">
        <v>0</v>
      </c>
      <c r="AI457" s="17" t="n">
        <v>0</v>
      </c>
      <c r="AJ457" s="17" t="n">
        <v>0</v>
      </c>
      <c r="AK457" s="17" t="n">
        <v>4</v>
      </c>
      <c r="AL457" s="17" t="n">
        <v>0</v>
      </c>
      <c r="AM457" s="17" t="n">
        <v>0</v>
      </c>
      <c r="AN457" s="17" t="n">
        <v>0</v>
      </c>
      <c r="AO457" s="17" t="n">
        <v>0</v>
      </c>
      <c r="AP457" s="17" t="n">
        <v>0</v>
      </c>
      <c r="AQ457" s="17" t="n">
        <v>0</v>
      </c>
      <c r="AR457" s="17" t="n">
        <v>0</v>
      </c>
      <c r="AS457" s="17" t="n">
        <v>0</v>
      </c>
      <c r="AT457" s="17" t="n">
        <v>0</v>
      </c>
      <c r="AU457" s="17" t="n">
        <v>0</v>
      </c>
      <c r="AV457" s="17" t="n">
        <v>0</v>
      </c>
      <c r="AW457" s="17" t="n">
        <v>1</v>
      </c>
      <c r="AX457" s="17" t="n">
        <v>0</v>
      </c>
      <c r="AY457" s="17" t="n">
        <v>0</v>
      </c>
      <c r="AZ457" s="17" t="n">
        <v>0</v>
      </c>
      <c r="BA457" s="17" t="n">
        <v>0</v>
      </c>
      <c r="BB457" s="17" t="n">
        <v>0</v>
      </c>
      <c r="BC457" s="17" t="n">
        <v>0</v>
      </c>
      <c r="BD457" s="17" t="n">
        <v>0</v>
      </c>
      <c r="BE457" s="17" t="n">
        <v>2</v>
      </c>
      <c r="BF457" s="17" t="n">
        <v>0</v>
      </c>
      <c r="BG457" s="17" t="n">
        <v>0</v>
      </c>
      <c r="BH457" s="17" t="n">
        <v>0</v>
      </c>
      <c r="BI457" s="17" t="n">
        <v>2</v>
      </c>
      <c r="BJ457" s="17" t="n">
        <v>0</v>
      </c>
      <c r="BK457" s="17" t="n">
        <v>0</v>
      </c>
      <c r="BL457" s="17" t="n">
        <v>0</v>
      </c>
      <c r="BM457" s="17" t="n">
        <v>1</v>
      </c>
      <c r="BN457" s="17" t="n">
        <v>0</v>
      </c>
      <c r="BO457" s="17" t="n">
        <v>0</v>
      </c>
      <c r="BP457" s="17" t="n">
        <v>0</v>
      </c>
      <c r="BQ457" s="17" t="n">
        <v>0</v>
      </c>
      <c r="BR457" s="17" t="n">
        <v>0</v>
      </c>
      <c r="BS457" s="17" t="n">
        <v>0</v>
      </c>
      <c r="BT457" s="17" t="n">
        <v>0</v>
      </c>
      <c r="BU457" s="17" t="n">
        <v>1</v>
      </c>
      <c r="BV457" s="17" t="n">
        <v>0</v>
      </c>
      <c r="BW457" s="17" t="n">
        <v>0</v>
      </c>
      <c r="BX457" s="17" t="n">
        <v>0</v>
      </c>
      <c r="BY457" s="17" t="n">
        <v>0</v>
      </c>
      <c r="BZ457" s="17" t="n">
        <v>0</v>
      </c>
    </row>
    <row r="458" customFormat="false" ht="14.25" hidden="false" customHeight="false" outlineLevel="0" collapsed="false">
      <c r="A458" s="3" t="s">
        <v>2293</v>
      </c>
      <c r="B458" s="3" t="s">
        <v>2294</v>
      </c>
      <c r="C458" s="1" t="s">
        <v>2295</v>
      </c>
      <c r="D458" s="1" t="s">
        <v>2296</v>
      </c>
      <c r="E458" s="1" t="s">
        <v>2297</v>
      </c>
      <c r="F458" s="1" t="n">
        <v>1</v>
      </c>
      <c r="G458" s="17" t="n">
        <v>0</v>
      </c>
      <c r="H458" s="17" t="n">
        <v>0</v>
      </c>
      <c r="I458" s="17" t="n">
        <v>0</v>
      </c>
      <c r="J458" s="17" t="n">
        <v>0</v>
      </c>
      <c r="K458" s="17" t="n">
        <v>0</v>
      </c>
      <c r="L458" s="17" t="n">
        <v>0</v>
      </c>
      <c r="M458" s="17" t="n">
        <v>0</v>
      </c>
      <c r="N458" s="17" t="n">
        <v>0</v>
      </c>
      <c r="O458" s="17" t="n">
        <v>0</v>
      </c>
      <c r="P458" s="17" t="n">
        <v>0</v>
      </c>
      <c r="Q458" s="17" t="n">
        <v>0</v>
      </c>
      <c r="R458" s="17" t="n">
        <v>0</v>
      </c>
      <c r="S458" s="17" t="n">
        <v>0</v>
      </c>
      <c r="T458" s="17" t="n">
        <v>0</v>
      </c>
      <c r="U458" s="17" t="n">
        <v>2</v>
      </c>
      <c r="V458" s="17" t="n">
        <v>0</v>
      </c>
      <c r="W458" s="17" t="n">
        <v>0</v>
      </c>
      <c r="X458" s="17" t="n">
        <v>0</v>
      </c>
      <c r="Y458" s="17" t="n">
        <v>2</v>
      </c>
      <c r="Z458" s="17" t="n">
        <v>0</v>
      </c>
      <c r="AA458" s="17" t="n">
        <v>0</v>
      </c>
      <c r="AB458" s="17" t="n">
        <v>0</v>
      </c>
      <c r="AC458" s="17" t="n">
        <v>2</v>
      </c>
      <c r="AD458" s="17" t="n">
        <v>0</v>
      </c>
      <c r="AE458" s="17" t="n">
        <v>0</v>
      </c>
      <c r="AF458" s="17" t="n">
        <v>0</v>
      </c>
      <c r="AG458" s="17" t="n">
        <v>6</v>
      </c>
      <c r="AH458" s="17" t="n">
        <v>1</v>
      </c>
      <c r="AI458" s="17" t="n">
        <v>0</v>
      </c>
      <c r="AJ458" s="17" t="n">
        <v>0</v>
      </c>
      <c r="AK458" s="17" t="n">
        <v>4</v>
      </c>
      <c r="AL458" s="17" t="n">
        <v>0</v>
      </c>
      <c r="AM458" s="17" t="n">
        <v>0</v>
      </c>
      <c r="AN458" s="17" t="n">
        <v>3</v>
      </c>
      <c r="AO458" s="17" t="n">
        <v>0</v>
      </c>
      <c r="AP458" s="17" t="n">
        <v>0</v>
      </c>
      <c r="AQ458" s="17" t="n">
        <v>0</v>
      </c>
      <c r="AR458" s="17" t="n">
        <v>0</v>
      </c>
      <c r="AS458" s="17" t="n">
        <v>0</v>
      </c>
      <c r="AT458" s="17" t="n">
        <v>0</v>
      </c>
      <c r="AU458" s="17" t="n">
        <v>0</v>
      </c>
      <c r="AV458" s="17" t="n">
        <v>0</v>
      </c>
      <c r="AW458" s="17" t="n">
        <v>0</v>
      </c>
      <c r="AX458" s="17" t="n">
        <v>0</v>
      </c>
      <c r="AY458" s="17" t="n">
        <v>0</v>
      </c>
      <c r="AZ458" s="17" t="n">
        <v>0</v>
      </c>
      <c r="BA458" s="17" t="n">
        <v>0</v>
      </c>
      <c r="BB458" s="17" t="n">
        <v>0</v>
      </c>
      <c r="BC458" s="17" t="n">
        <v>0</v>
      </c>
      <c r="BD458" s="17" t="n">
        <v>0</v>
      </c>
      <c r="BE458" s="17" t="n">
        <v>0</v>
      </c>
      <c r="BF458" s="17" t="n">
        <v>0</v>
      </c>
      <c r="BG458" s="17" t="n">
        <v>0</v>
      </c>
      <c r="BH458" s="17" t="n">
        <v>0</v>
      </c>
      <c r="BI458" s="17" t="n">
        <v>0</v>
      </c>
      <c r="BJ458" s="17" t="n">
        <v>0</v>
      </c>
      <c r="BK458" s="17" t="n">
        <v>0</v>
      </c>
      <c r="BL458" s="17" t="n">
        <v>0</v>
      </c>
      <c r="BM458" s="17" t="n">
        <v>0</v>
      </c>
      <c r="BN458" s="17" t="n">
        <v>0</v>
      </c>
      <c r="BO458" s="17" t="n">
        <v>0</v>
      </c>
      <c r="BP458" s="17" t="n">
        <v>0</v>
      </c>
      <c r="BQ458" s="17" t="n">
        <v>0</v>
      </c>
      <c r="BR458" s="17" t="n">
        <v>0</v>
      </c>
      <c r="BS458" s="17" t="n">
        <v>0</v>
      </c>
      <c r="BT458" s="17" t="n">
        <v>0</v>
      </c>
      <c r="BU458" s="17" t="n">
        <v>1</v>
      </c>
      <c r="BV458" s="17" t="n">
        <v>0</v>
      </c>
      <c r="BW458" s="17" t="n">
        <v>0</v>
      </c>
      <c r="BX458" s="17" t="n">
        <v>0</v>
      </c>
      <c r="BY458" s="17" t="n">
        <v>0</v>
      </c>
      <c r="BZ458" s="17" t="n">
        <v>0</v>
      </c>
    </row>
    <row r="459" customFormat="false" ht="14.25" hidden="false" customHeight="false" outlineLevel="0" collapsed="false">
      <c r="A459" s="5" t="s">
        <v>2298</v>
      </c>
      <c r="B459" s="3" t="s">
        <v>2299</v>
      </c>
      <c r="C459" s="1" t="s">
        <v>2300</v>
      </c>
      <c r="D459" s="1" t="s">
        <v>2301</v>
      </c>
      <c r="E459" s="1" t="s">
        <v>2302</v>
      </c>
      <c r="F459" s="1" t="n">
        <v>1</v>
      </c>
      <c r="G459" s="17" t="n">
        <v>0</v>
      </c>
      <c r="H459" s="17" t="n">
        <v>0</v>
      </c>
      <c r="I459" s="17" t="n">
        <v>4</v>
      </c>
      <c r="J459" s="17" t="n">
        <v>0</v>
      </c>
      <c r="K459" s="17" t="n">
        <v>0</v>
      </c>
      <c r="L459" s="17" t="n">
        <v>0</v>
      </c>
      <c r="M459" s="17" t="n">
        <v>0</v>
      </c>
      <c r="N459" s="17" t="n">
        <v>0</v>
      </c>
      <c r="O459" s="17" t="n">
        <v>0</v>
      </c>
      <c r="P459" s="17" t="n">
        <v>0</v>
      </c>
      <c r="Q459" s="17" t="n">
        <v>0</v>
      </c>
      <c r="R459" s="17" t="n">
        <v>0</v>
      </c>
      <c r="S459" s="17" t="n">
        <v>0</v>
      </c>
      <c r="T459" s="17" t="n">
        <v>0</v>
      </c>
      <c r="U459" s="17" t="n">
        <v>5</v>
      </c>
      <c r="V459" s="17" t="n">
        <v>0</v>
      </c>
      <c r="W459" s="17" t="n">
        <v>0</v>
      </c>
      <c r="X459" s="17" t="n">
        <v>0</v>
      </c>
      <c r="Y459" s="17" t="n">
        <v>3</v>
      </c>
      <c r="Z459" s="17" t="n">
        <v>0</v>
      </c>
      <c r="AA459" s="17" t="n">
        <v>0</v>
      </c>
      <c r="AB459" s="17" t="n">
        <v>0</v>
      </c>
      <c r="AC459" s="17" t="n">
        <v>5</v>
      </c>
      <c r="AD459" s="17" t="n">
        <v>0</v>
      </c>
      <c r="AE459" s="17" t="n">
        <v>0</v>
      </c>
      <c r="AF459" s="17" t="n">
        <v>0</v>
      </c>
      <c r="AG459" s="17" t="n">
        <v>1</v>
      </c>
      <c r="AH459" s="17" t="n">
        <v>0</v>
      </c>
      <c r="AI459" s="17" t="n">
        <v>0</v>
      </c>
      <c r="AJ459" s="17" t="n">
        <v>0</v>
      </c>
      <c r="AK459" s="17" t="n">
        <v>1</v>
      </c>
      <c r="AL459" s="17" t="n">
        <v>0</v>
      </c>
      <c r="AM459" s="17" t="n">
        <v>0</v>
      </c>
      <c r="AN459" s="17" t="n">
        <v>0</v>
      </c>
      <c r="AO459" s="17" t="n">
        <v>0</v>
      </c>
      <c r="AP459" s="17" t="n">
        <v>0</v>
      </c>
      <c r="AQ459" s="17" t="n">
        <v>0</v>
      </c>
      <c r="AR459" s="17" t="n">
        <v>0</v>
      </c>
      <c r="AS459" s="17" t="n">
        <v>0</v>
      </c>
      <c r="AT459" s="17" t="n">
        <v>0</v>
      </c>
      <c r="AU459" s="17" t="n">
        <v>0</v>
      </c>
      <c r="AV459" s="17" t="n">
        <v>0</v>
      </c>
      <c r="AW459" s="17" t="n">
        <v>0</v>
      </c>
      <c r="AX459" s="17" t="n">
        <v>0</v>
      </c>
      <c r="AY459" s="17" t="n">
        <v>0</v>
      </c>
      <c r="AZ459" s="17" t="n">
        <v>0</v>
      </c>
      <c r="BA459" s="17" t="n">
        <v>0</v>
      </c>
      <c r="BB459" s="17" t="n">
        <v>0</v>
      </c>
      <c r="BC459" s="17" t="n">
        <v>0</v>
      </c>
      <c r="BD459" s="17" t="n">
        <v>0</v>
      </c>
      <c r="BE459" s="17" t="n">
        <v>1</v>
      </c>
      <c r="BF459" s="17" t="n">
        <v>0</v>
      </c>
      <c r="BG459" s="17" t="n">
        <v>0</v>
      </c>
      <c r="BH459" s="17" t="n">
        <v>0</v>
      </c>
      <c r="BI459" s="17" t="n">
        <v>0</v>
      </c>
      <c r="BJ459" s="17" t="n">
        <v>0</v>
      </c>
      <c r="BK459" s="17" t="n">
        <v>0</v>
      </c>
      <c r="BL459" s="17" t="n">
        <v>0</v>
      </c>
      <c r="BM459" s="17" t="n">
        <v>0</v>
      </c>
      <c r="BN459" s="17" t="n">
        <v>0</v>
      </c>
      <c r="BO459" s="17" t="n">
        <v>0</v>
      </c>
      <c r="BP459" s="17" t="n">
        <v>0</v>
      </c>
      <c r="BQ459" s="17" t="n">
        <v>0</v>
      </c>
      <c r="BR459" s="17" t="n">
        <v>0</v>
      </c>
      <c r="BS459" s="17" t="n">
        <v>0</v>
      </c>
      <c r="BT459" s="17" t="n">
        <v>0</v>
      </c>
      <c r="BU459" s="17" t="n">
        <v>1</v>
      </c>
      <c r="BV459" s="17" t="n">
        <v>0</v>
      </c>
      <c r="BW459" s="17" t="n">
        <v>0</v>
      </c>
      <c r="BX459" s="17" t="n">
        <v>0</v>
      </c>
      <c r="BY459" s="17" t="n">
        <v>0</v>
      </c>
      <c r="BZ459" s="17" t="n">
        <v>0</v>
      </c>
    </row>
    <row r="460" customFormat="false" ht="14.25" hidden="false" customHeight="false" outlineLevel="0" collapsed="false">
      <c r="A460" s="3" t="s">
        <v>2303</v>
      </c>
      <c r="B460" s="3" t="s">
        <v>2304</v>
      </c>
      <c r="C460" s="1" t="s">
        <v>2305</v>
      </c>
      <c r="D460" s="1" t="s">
        <v>2306</v>
      </c>
      <c r="E460" s="1" t="s">
        <v>2307</v>
      </c>
      <c r="F460" s="1" t="n">
        <v>1</v>
      </c>
      <c r="G460" s="17" t="n">
        <v>0</v>
      </c>
      <c r="H460" s="17" t="n">
        <v>0</v>
      </c>
      <c r="I460" s="17" t="n">
        <v>1</v>
      </c>
      <c r="J460" s="17" t="n">
        <v>0</v>
      </c>
      <c r="K460" s="17" t="n">
        <v>0</v>
      </c>
      <c r="L460" s="17" t="n">
        <v>0</v>
      </c>
      <c r="M460" s="17" t="n">
        <v>0</v>
      </c>
      <c r="N460" s="17" t="n">
        <v>0</v>
      </c>
      <c r="O460" s="17" t="n">
        <v>0</v>
      </c>
      <c r="P460" s="17" t="n">
        <v>0</v>
      </c>
      <c r="Q460" s="17" t="n">
        <v>0</v>
      </c>
      <c r="R460" s="17" t="n">
        <v>0</v>
      </c>
      <c r="S460" s="17" t="n">
        <v>0</v>
      </c>
      <c r="T460" s="17" t="n">
        <v>0</v>
      </c>
      <c r="U460" s="17" t="n">
        <v>3</v>
      </c>
      <c r="V460" s="17" t="n">
        <v>0</v>
      </c>
      <c r="W460" s="17" t="n">
        <v>0</v>
      </c>
      <c r="X460" s="17" t="n">
        <v>0</v>
      </c>
      <c r="Y460" s="17" t="n">
        <v>1</v>
      </c>
      <c r="Z460" s="17" t="n">
        <v>0</v>
      </c>
      <c r="AA460" s="17" t="n">
        <v>0</v>
      </c>
      <c r="AB460" s="17" t="n">
        <v>0</v>
      </c>
      <c r="AC460" s="17" t="n">
        <v>1</v>
      </c>
      <c r="AD460" s="17" t="n">
        <v>0</v>
      </c>
      <c r="AE460" s="17" t="n">
        <v>0</v>
      </c>
      <c r="AF460" s="17" t="n">
        <v>0</v>
      </c>
      <c r="AG460" s="17" t="n">
        <v>2</v>
      </c>
      <c r="AH460" s="17" t="n">
        <v>0</v>
      </c>
      <c r="AI460" s="17" t="n">
        <v>0</v>
      </c>
      <c r="AJ460" s="17" t="n">
        <v>0</v>
      </c>
      <c r="AK460" s="17" t="n">
        <v>1</v>
      </c>
      <c r="AL460" s="17" t="n">
        <v>0</v>
      </c>
      <c r="AM460" s="17" t="n">
        <v>0</v>
      </c>
      <c r="AN460" s="17" t="n">
        <v>0</v>
      </c>
      <c r="AO460" s="17" t="n">
        <v>0</v>
      </c>
      <c r="AP460" s="17" t="n">
        <v>0</v>
      </c>
      <c r="AQ460" s="17" t="n">
        <v>0</v>
      </c>
      <c r="AR460" s="17" t="n">
        <v>0</v>
      </c>
      <c r="AS460" s="17" t="n">
        <v>2</v>
      </c>
      <c r="AT460" s="17" t="n">
        <v>0</v>
      </c>
      <c r="AU460" s="17" t="n">
        <v>0</v>
      </c>
      <c r="AV460" s="17" t="n">
        <v>0</v>
      </c>
      <c r="AW460" s="17" t="n">
        <v>1</v>
      </c>
      <c r="AX460" s="17" t="n">
        <v>0</v>
      </c>
      <c r="AY460" s="17" t="n">
        <v>0</v>
      </c>
      <c r="AZ460" s="17" t="n">
        <v>0</v>
      </c>
      <c r="BA460" s="17" t="n">
        <v>0</v>
      </c>
      <c r="BB460" s="17" t="n">
        <v>0</v>
      </c>
      <c r="BC460" s="17" t="n">
        <v>0</v>
      </c>
      <c r="BD460" s="17" t="n">
        <v>0</v>
      </c>
      <c r="BE460" s="17" t="n">
        <v>2</v>
      </c>
      <c r="BF460" s="17" t="n">
        <v>0</v>
      </c>
      <c r="BG460" s="17" t="n">
        <v>0</v>
      </c>
      <c r="BH460" s="17" t="n">
        <v>0</v>
      </c>
      <c r="BI460" s="17" t="n">
        <v>3</v>
      </c>
      <c r="BJ460" s="17" t="n">
        <v>0</v>
      </c>
      <c r="BK460" s="17" t="n">
        <v>0</v>
      </c>
      <c r="BL460" s="17" t="n">
        <v>0</v>
      </c>
      <c r="BM460" s="17" t="n">
        <v>2</v>
      </c>
      <c r="BN460" s="17" t="n">
        <v>0</v>
      </c>
      <c r="BO460" s="17" t="n">
        <v>0</v>
      </c>
      <c r="BP460" s="17" t="n">
        <v>0</v>
      </c>
      <c r="BQ460" s="17" t="n">
        <v>0</v>
      </c>
      <c r="BR460" s="17" t="n">
        <v>0</v>
      </c>
      <c r="BS460" s="17" t="n">
        <v>0</v>
      </c>
      <c r="BT460" s="17" t="n">
        <v>0</v>
      </c>
      <c r="BU460" s="17" t="n">
        <v>1</v>
      </c>
      <c r="BV460" s="17" t="n">
        <v>0</v>
      </c>
      <c r="BW460" s="17" t="n">
        <v>0</v>
      </c>
      <c r="BX460" s="17" t="n">
        <v>0</v>
      </c>
      <c r="BY460" s="17" t="n">
        <v>1</v>
      </c>
      <c r="BZ460" s="17" t="n">
        <v>0</v>
      </c>
    </row>
    <row r="461" customFormat="false" ht="14.25" hidden="false" customHeight="false" outlineLevel="0" collapsed="false">
      <c r="A461" s="5" t="s">
        <v>2308</v>
      </c>
      <c r="B461" s="3" t="s">
        <v>2309</v>
      </c>
      <c r="C461" s="1" t="s">
        <v>2310</v>
      </c>
      <c r="D461" s="1" t="s">
        <v>2311</v>
      </c>
      <c r="E461" s="1" t="s">
        <v>1494</v>
      </c>
      <c r="F461" s="1" t="n">
        <v>1</v>
      </c>
      <c r="G461" s="17" t="n">
        <v>0</v>
      </c>
      <c r="H461" s="17" t="n">
        <v>0</v>
      </c>
      <c r="I461" s="17" t="n">
        <v>0</v>
      </c>
      <c r="J461" s="17" t="n">
        <v>2</v>
      </c>
      <c r="K461" s="17" t="n">
        <v>0</v>
      </c>
      <c r="L461" s="17" t="n">
        <v>0</v>
      </c>
      <c r="M461" s="17" t="n">
        <v>0</v>
      </c>
      <c r="N461" s="17" t="n">
        <v>1</v>
      </c>
      <c r="O461" s="17" t="n">
        <v>0</v>
      </c>
      <c r="P461" s="17" t="n">
        <v>0</v>
      </c>
      <c r="Q461" s="17" t="n">
        <v>0</v>
      </c>
      <c r="R461" s="17" t="n">
        <v>3</v>
      </c>
      <c r="S461" s="17" t="n">
        <v>0</v>
      </c>
      <c r="T461" s="17" t="n">
        <v>0</v>
      </c>
      <c r="U461" s="17" t="n">
        <v>0</v>
      </c>
      <c r="V461" s="17" t="n">
        <v>3</v>
      </c>
      <c r="W461" s="17" t="n">
        <v>0</v>
      </c>
      <c r="X461" s="17" t="n">
        <v>0</v>
      </c>
      <c r="Y461" s="17" t="n">
        <v>0</v>
      </c>
      <c r="Z461" s="17" t="n">
        <v>2</v>
      </c>
      <c r="AA461" s="17" t="n">
        <v>0</v>
      </c>
      <c r="AB461" s="17" t="n">
        <v>0</v>
      </c>
      <c r="AC461" s="17" t="n">
        <v>1</v>
      </c>
      <c r="AD461" s="17" t="n">
        <v>0</v>
      </c>
      <c r="AE461" s="17" t="n">
        <v>0</v>
      </c>
      <c r="AF461" s="17" t="n">
        <v>0</v>
      </c>
      <c r="AG461" s="17" t="n">
        <v>0</v>
      </c>
      <c r="AH461" s="17" t="n">
        <v>0</v>
      </c>
      <c r="AI461" s="17" t="n">
        <v>0</v>
      </c>
      <c r="AJ461" s="17" t="n">
        <v>0</v>
      </c>
      <c r="AK461" s="17" t="n">
        <v>1</v>
      </c>
      <c r="AL461" s="17" t="n">
        <v>0</v>
      </c>
      <c r="AM461" s="17" t="n">
        <v>0</v>
      </c>
      <c r="AN461" s="17" t="n">
        <v>0</v>
      </c>
      <c r="AO461" s="17" t="n">
        <v>0</v>
      </c>
      <c r="AP461" s="17" t="n">
        <v>0</v>
      </c>
      <c r="AQ461" s="17" t="n">
        <v>0</v>
      </c>
      <c r="AR461" s="17" t="n">
        <v>0</v>
      </c>
      <c r="AS461" s="17" t="n">
        <v>0</v>
      </c>
      <c r="AT461" s="17" t="n">
        <v>2</v>
      </c>
      <c r="AU461" s="17" t="n">
        <v>0</v>
      </c>
      <c r="AV461" s="17" t="n">
        <v>0</v>
      </c>
      <c r="AW461" s="17" t="n">
        <v>0</v>
      </c>
      <c r="AX461" s="17" t="n">
        <v>1</v>
      </c>
      <c r="AY461" s="17" t="n">
        <v>0</v>
      </c>
      <c r="AZ461" s="17" t="n">
        <v>0</v>
      </c>
      <c r="BA461" s="17" t="n">
        <v>0</v>
      </c>
      <c r="BB461" s="17" t="n">
        <v>0</v>
      </c>
      <c r="BC461" s="17" t="n">
        <v>0</v>
      </c>
      <c r="BD461" s="17" t="n">
        <v>0</v>
      </c>
      <c r="BE461" s="17" t="n">
        <v>0</v>
      </c>
      <c r="BF461" s="17" t="n">
        <v>2</v>
      </c>
      <c r="BG461" s="17" t="n">
        <v>0</v>
      </c>
      <c r="BH461" s="17" t="n">
        <v>0</v>
      </c>
      <c r="BI461" s="17" t="n">
        <v>0</v>
      </c>
      <c r="BJ461" s="17" t="n">
        <v>1</v>
      </c>
      <c r="BK461" s="17" t="n">
        <v>0</v>
      </c>
      <c r="BL461" s="17" t="n">
        <v>0</v>
      </c>
      <c r="BM461" s="17" t="n">
        <v>0</v>
      </c>
      <c r="BN461" s="17" t="n">
        <v>1</v>
      </c>
      <c r="BO461" s="17" t="n">
        <v>0</v>
      </c>
      <c r="BP461" s="17" t="n">
        <v>0</v>
      </c>
      <c r="BQ461" s="17" t="n">
        <v>0</v>
      </c>
      <c r="BR461" s="17" t="n">
        <v>0</v>
      </c>
      <c r="BS461" s="17" t="n">
        <v>0</v>
      </c>
      <c r="BT461" s="17" t="n">
        <v>0</v>
      </c>
      <c r="BU461" s="17" t="n">
        <v>0</v>
      </c>
      <c r="BV461" s="17" t="n">
        <v>1</v>
      </c>
      <c r="BW461" s="17" t="n">
        <v>0</v>
      </c>
      <c r="BX461" s="17" t="n">
        <v>0</v>
      </c>
      <c r="BY461" s="17" t="n">
        <v>0</v>
      </c>
      <c r="BZ461" s="17" t="n">
        <v>0</v>
      </c>
    </row>
    <row r="462" customFormat="false" ht="14.25" hidden="false" customHeight="false" outlineLevel="0" collapsed="false">
      <c r="A462" s="3" t="s">
        <v>2312</v>
      </c>
      <c r="B462" s="3" t="s">
        <v>2313</v>
      </c>
      <c r="C462" s="1" t="s">
        <v>2314</v>
      </c>
      <c r="D462" s="1" t="s">
        <v>2315</v>
      </c>
      <c r="E462" s="1" t="s">
        <v>409</v>
      </c>
      <c r="F462" s="1" t="n">
        <v>1</v>
      </c>
      <c r="G462" s="17" t="n">
        <v>0</v>
      </c>
      <c r="H462" s="17" t="n">
        <v>0</v>
      </c>
      <c r="I462" s="17" t="n">
        <v>0</v>
      </c>
      <c r="J462" s="17" t="n">
        <v>1</v>
      </c>
      <c r="K462" s="17" t="n">
        <v>0</v>
      </c>
      <c r="L462" s="17" t="n">
        <v>0</v>
      </c>
      <c r="M462" s="17" t="n">
        <v>0</v>
      </c>
      <c r="N462" s="17" t="n">
        <v>0</v>
      </c>
      <c r="O462" s="17" t="n">
        <v>0</v>
      </c>
      <c r="P462" s="17" t="n">
        <v>0</v>
      </c>
      <c r="Q462" s="17" t="n">
        <v>0</v>
      </c>
      <c r="R462" s="17" t="n">
        <v>1</v>
      </c>
      <c r="S462" s="17" t="n">
        <v>0</v>
      </c>
      <c r="T462" s="17" t="n">
        <v>0</v>
      </c>
      <c r="U462" s="17" t="n">
        <v>0</v>
      </c>
      <c r="V462" s="17" t="n">
        <v>2</v>
      </c>
      <c r="W462" s="17" t="n">
        <v>0</v>
      </c>
      <c r="X462" s="17" t="n">
        <v>0</v>
      </c>
      <c r="Y462" s="17" t="n">
        <v>0</v>
      </c>
      <c r="Z462" s="17" t="n">
        <v>1</v>
      </c>
      <c r="AA462" s="17" t="n">
        <v>0</v>
      </c>
      <c r="AB462" s="17" t="n">
        <v>0</v>
      </c>
      <c r="AC462" s="17" t="n">
        <v>1</v>
      </c>
      <c r="AD462" s="17" t="n">
        <v>0</v>
      </c>
      <c r="AE462" s="17" t="n">
        <v>0</v>
      </c>
      <c r="AF462" s="17" t="n">
        <v>0</v>
      </c>
      <c r="AG462" s="17" t="n">
        <v>0</v>
      </c>
      <c r="AH462" s="17" t="n">
        <v>1</v>
      </c>
      <c r="AI462" s="17" t="n">
        <v>0</v>
      </c>
      <c r="AJ462" s="17" t="n">
        <v>0</v>
      </c>
      <c r="AK462" s="17" t="n">
        <v>1</v>
      </c>
      <c r="AL462" s="17" t="n">
        <v>0</v>
      </c>
      <c r="AM462" s="17" t="n">
        <v>0</v>
      </c>
      <c r="AN462" s="17" t="n">
        <v>0</v>
      </c>
      <c r="AO462" s="17" t="n">
        <v>0</v>
      </c>
      <c r="AP462" s="17" t="n">
        <v>0</v>
      </c>
      <c r="AQ462" s="17" t="n">
        <v>0</v>
      </c>
      <c r="AR462" s="17" t="n">
        <v>0</v>
      </c>
      <c r="AS462" s="17" t="n">
        <v>0</v>
      </c>
      <c r="AT462" s="17" t="n">
        <v>0</v>
      </c>
      <c r="AU462" s="17" t="n">
        <v>0</v>
      </c>
      <c r="AV462" s="17" t="n">
        <v>0</v>
      </c>
      <c r="AW462" s="17" t="n">
        <v>0</v>
      </c>
      <c r="AX462" s="17" t="n">
        <v>0</v>
      </c>
      <c r="AY462" s="17" t="n">
        <v>0</v>
      </c>
      <c r="AZ462" s="17" t="n">
        <v>0</v>
      </c>
      <c r="BA462" s="17" t="n">
        <v>0</v>
      </c>
      <c r="BB462" s="17" t="n">
        <v>0</v>
      </c>
      <c r="BC462" s="17" t="n">
        <v>0</v>
      </c>
      <c r="BD462" s="17" t="n">
        <v>1</v>
      </c>
      <c r="BE462" s="17" t="n">
        <v>0</v>
      </c>
      <c r="BF462" s="17" t="n">
        <v>0</v>
      </c>
      <c r="BG462" s="17" t="n">
        <v>0</v>
      </c>
      <c r="BH462" s="17" t="n">
        <v>1</v>
      </c>
      <c r="BI462" s="17" t="n">
        <v>0</v>
      </c>
      <c r="BJ462" s="17" t="n">
        <v>0</v>
      </c>
      <c r="BK462" s="17" t="n">
        <v>0</v>
      </c>
      <c r="BL462" s="17" t="n">
        <v>0</v>
      </c>
      <c r="BM462" s="17" t="n">
        <v>0</v>
      </c>
      <c r="BN462" s="17" t="n">
        <v>1</v>
      </c>
      <c r="BO462" s="17" t="n">
        <v>0</v>
      </c>
      <c r="BP462" s="17" t="n">
        <v>0</v>
      </c>
      <c r="BQ462" s="17" t="n">
        <v>0</v>
      </c>
      <c r="BR462" s="17" t="n">
        <v>0</v>
      </c>
      <c r="BS462" s="17" t="n">
        <v>2</v>
      </c>
      <c r="BT462" s="17" t="n">
        <v>0</v>
      </c>
      <c r="BU462" s="17" t="n">
        <v>0</v>
      </c>
      <c r="BV462" s="17" t="n">
        <v>4</v>
      </c>
      <c r="BW462" s="17" t="n">
        <v>1</v>
      </c>
      <c r="BX462" s="17" t="n">
        <v>0</v>
      </c>
      <c r="BY462" s="17" t="n">
        <v>0</v>
      </c>
      <c r="BZ462" s="17" t="n">
        <v>1</v>
      </c>
    </row>
    <row r="463" customFormat="false" ht="14.25" hidden="false" customHeight="false" outlineLevel="0" collapsed="false">
      <c r="A463" s="5" t="s">
        <v>2316</v>
      </c>
      <c r="B463" s="3" t="s">
        <v>2317</v>
      </c>
      <c r="C463" s="1" t="s">
        <v>2318</v>
      </c>
      <c r="D463" s="1" t="s">
        <v>2319</v>
      </c>
      <c r="E463" s="1" t="s">
        <v>2320</v>
      </c>
      <c r="F463" s="1" t="n">
        <v>1</v>
      </c>
      <c r="G463" s="17" t="n">
        <v>0</v>
      </c>
      <c r="H463" s="17" t="n">
        <v>2</v>
      </c>
      <c r="I463" s="17" t="n">
        <v>0</v>
      </c>
      <c r="J463" s="17" t="n">
        <v>0</v>
      </c>
      <c r="K463" s="17" t="n">
        <v>0</v>
      </c>
      <c r="L463" s="17" t="n">
        <v>2</v>
      </c>
      <c r="M463" s="17" t="n">
        <v>0</v>
      </c>
      <c r="N463" s="17" t="n">
        <v>0</v>
      </c>
      <c r="O463" s="17" t="n">
        <v>0</v>
      </c>
      <c r="P463" s="17" t="n">
        <v>0</v>
      </c>
      <c r="Q463" s="17" t="n">
        <v>0</v>
      </c>
      <c r="R463" s="17" t="n">
        <v>0</v>
      </c>
      <c r="S463" s="17" t="n">
        <v>0</v>
      </c>
      <c r="T463" s="17" t="n">
        <v>0</v>
      </c>
      <c r="U463" s="17" t="n">
        <v>0</v>
      </c>
      <c r="V463" s="17" t="n">
        <v>0</v>
      </c>
      <c r="W463" s="17" t="n">
        <v>0</v>
      </c>
      <c r="X463" s="17" t="n">
        <v>0</v>
      </c>
      <c r="Y463" s="17" t="n">
        <v>1</v>
      </c>
      <c r="Z463" s="17" t="n">
        <v>0</v>
      </c>
      <c r="AA463" s="17" t="n">
        <v>0</v>
      </c>
      <c r="AB463" s="17" t="n">
        <v>0</v>
      </c>
      <c r="AC463" s="17" t="n">
        <v>0</v>
      </c>
      <c r="AD463" s="17" t="n">
        <v>0</v>
      </c>
      <c r="AE463" s="17" t="n">
        <v>0</v>
      </c>
      <c r="AF463" s="17" t="n">
        <v>0</v>
      </c>
      <c r="AG463" s="17" t="n">
        <v>0</v>
      </c>
      <c r="AH463" s="17" t="n">
        <v>0</v>
      </c>
      <c r="AI463" s="17" t="n">
        <v>0</v>
      </c>
      <c r="AJ463" s="17" t="n">
        <v>0</v>
      </c>
      <c r="AK463" s="17" t="n">
        <v>0</v>
      </c>
      <c r="AL463" s="17" t="n">
        <v>0</v>
      </c>
      <c r="AM463" s="17" t="n">
        <v>0</v>
      </c>
      <c r="AN463" s="17" t="n">
        <v>0</v>
      </c>
      <c r="AO463" s="17" t="n">
        <v>0</v>
      </c>
      <c r="AP463" s="17" t="n">
        <v>0</v>
      </c>
      <c r="AQ463" s="17" t="n">
        <v>0</v>
      </c>
      <c r="AR463" s="17" t="n">
        <v>0</v>
      </c>
      <c r="AS463" s="17" t="n">
        <v>0</v>
      </c>
      <c r="AT463" s="17" t="n">
        <v>0</v>
      </c>
      <c r="AU463" s="17" t="n">
        <v>0</v>
      </c>
      <c r="AV463" s="17" t="n">
        <v>0</v>
      </c>
      <c r="AW463" s="17" t="n">
        <v>0</v>
      </c>
      <c r="AX463" s="17" t="n">
        <v>0</v>
      </c>
      <c r="AY463" s="17" t="n">
        <v>0</v>
      </c>
      <c r="AZ463" s="17" t="n">
        <v>0</v>
      </c>
      <c r="BA463" s="17" t="n">
        <v>0</v>
      </c>
      <c r="BB463" s="17" t="n">
        <v>0</v>
      </c>
      <c r="BC463" s="17" t="n">
        <v>0</v>
      </c>
      <c r="BD463" s="17" t="n">
        <v>0</v>
      </c>
      <c r="BE463" s="17" t="n">
        <v>2</v>
      </c>
      <c r="BF463" s="17" t="n">
        <v>0</v>
      </c>
      <c r="BG463" s="17" t="n">
        <v>0</v>
      </c>
      <c r="BH463" s="17" t="n">
        <v>1</v>
      </c>
      <c r="BI463" s="17" t="n">
        <v>2</v>
      </c>
      <c r="BJ463" s="17" t="n">
        <v>0</v>
      </c>
      <c r="BK463" s="17" t="n">
        <v>0</v>
      </c>
      <c r="BL463" s="17" t="n">
        <v>0</v>
      </c>
      <c r="BM463" s="17" t="n">
        <v>3</v>
      </c>
      <c r="BN463" s="17" t="n">
        <v>0</v>
      </c>
      <c r="BO463" s="17" t="n">
        <v>0</v>
      </c>
      <c r="BP463" s="17" t="n">
        <v>2</v>
      </c>
      <c r="BQ463" s="17" t="n">
        <v>0</v>
      </c>
      <c r="BR463" s="17" t="n">
        <v>0</v>
      </c>
      <c r="BS463" s="17" t="n">
        <v>0</v>
      </c>
      <c r="BT463" s="17" t="n">
        <v>4</v>
      </c>
      <c r="BU463" s="17" t="n">
        <v>0</v>
      </c>
      <c r="BV463" s="17" t="n">
        <v>0</v>
      </c>
      <c r="BW463" s="17" t="n">
        <v>0</v>
      </c>
      <c r="BX463" s="17" t="n">
        <v>0</v>
      </c>
      <c r="BY463" s="17" t="n">
        <v>0</v>
      </c>
      <c r="BZ463" s="17" t="n">
        <v>0</v>
      </c>
    </row>
    <row r="464" customFormat="false" ht="14.25" hidden="false" customHeight="false" outlineLevel="0" collapsed="false">
      <c r="A464" s="3" t="s">
        <v>2321</v>
      </c>
      <c r="B464" s="3" t="s">
        <v>2322</v>
      </c>
      <c r="C464" s="1" t="s">
        <v>2323</v>
      </c>
      <c r="D464" s="1" t="s">
        <v>2324</v>
      </c>
      <c r="E464" s="1" t="s">
        <v>2325</v>
      </c>
      <c r="F464" s="1" t="n">
        <v>1</v>
      </c>
      <c r="G464" s="17" t="n">
        <v>0</v>
      </c>
      <c r="H464" s="17" t="n">
        <v>0</v>
      </c>
      <c r="I464" s="17" t="n">
        <v>0</v>
      </c>
      <c r="J464" s="17" t="n">
        <v>0</v>
      </c>
      <c r="K464" s="17" t="n">
        <v>0</v>
      </c>
      <c r="L464" s="17" t="n">
        <v>0</v>
      </c>
      <c r="M464" s="17" t="n">
        <v>0</v>
      </c>
      <c r="N464" s="17" t="n">
        <v>0</v>
      </c>
      <c r="O464" s="17" t="n">
        <v>0</v>
      </c>
      <c r="P464" s="17" t="n">
        <v>0</v>
      </c>
      <c r="Q464" s="17" t="n">
        <v>0</v>
      </c>
      <c r="R464" s="17" t="n">
        <v>0</v>
      </c>
      <c r="S464" s="17" t="n">
        <v>0</v>
      </c>
      <c r="T464" s="17" t="n">
        <v>0</v>
      </c>
      <c r="U464" s="17" t="n">
        <v>3</v>
      </c>
      <c r="V464" s="17" t="n">
        <v>0</v>
      </c>
      <c r="W464" s="17" t="n">
        <v>0</v>
      </c>
      <c r="X464" s="17" t="n">
        <v>0</v>
      </c>
      <c r="Y464" s="17" t="n">
        <v>2</v>
      </c>
      <c r="Z464" s="17" t="n">
        <v>0</v>
      </c>
      <c r="AA464" s="17" t="n">
        <v>0</v>
      </c>
      <c r="AB464" s="17" t="n">
        <v>0</v>
      </c>
      <c r="AC464" s="17" t="n">
        <v>1</v>
      </c>
      <c r="AD464" s="17" t="n">
        <v>0</v>
      </c>
      <c r="AE464" s="17" t="n">
        <v>0</v>
      </c>
      <c r="AF464" s="17" t="n">
        <v>0</v>
      </c>
      <c r="AG464" s="17" t="n">
        <v>2</v>
      </c>
      <c r="AH464" s="17" t="n">
        <v>0</v>
      </c>
      <c r="AI464" s="17" t="n">
        <v>0</v>
      </c>
      <c r="AJ464" s="17" t="n">
        <v>0</v>
      </c>
      <c r="AK464" s="17" t="n">
        <v>4</v>
      </c>
      <c r="AL464" s="17" t="n">
        <v>0</v>
      </c>
      <c r="AM464" s="17" t="n">
        <v>0</v>
      </c>
      <c r="AN464" s="17" t="n">
        <v>0</v>
      </c>
      <c r="AO464" s="17" t="n">
        <v>0</v>
      </c>
      <c r="AP464" s="17" t="n">
        <v>0</v>
      </c>
      <c r="AQ464" s="17" t="n">
        <v>0</v>
      </c>
      <c r="AR464" s="17" t="n">
        <v>0</v>
      </c>
      <c r="AS464" s="17" t="n">
        <v>0</v>
      </c>
      <c r="AT464" s="17" t="n">
        <v>0</v>
      </c>
      <c r="AU464" s="17" t="n">
        <v>0</v>
      </c>
      <c r="AV464" s="17" t="n">
        <v>0</v>
      </c>
      <c r="AW464" s="17" t="n">
        <v>0</v>
      </c>
      <c r="AX464" s="17" t="n">
        <v>0</v>
      </c>
      <c r="AY464" s="17" t="n">
        <v>0</v>
      </c>
      <c r="AZ464" s="17" t="n">
        <v>0</v>
      </c>
      <c r="BA464" s="17" t="n">
        <v>0</v>
      </c>
      <c r="BB464" s="17" t="n">
        <v>0</v>
      </c>
      <c r="BC464" s="17" t="n">
        <v>0</v>
      </c>
      <c r="BD464" s="17" t="n">
        <v>0</v>
      </c>
      <c r="BE464" s="17" t="n">
        <v>0</v>
      </c>
      <c r="BF464" s="17" t="n">
        <v>0</v>
      </c>
      <c r="BG464" s="17" t="n">
        <v>0</v>
      </c>
      <c r="BH464" s="17" t="n">
        <v>0</v>
      </c>
      <c r="BI464" s="17" t="n">
        <v>0</v>
      </c>
      <c r="BJ464" s="17" t="n">
        <v>0</v>
      </c>
      <c r="BK464" s="17" t="n">
        <v>0</v>
      </c>
      <c r="BL464" s="17" t="n">
        <v>0</v>
      </c>
      <c r="BM464" s="17" t="n">
        <v>0</v>
      </c>
      <c r="BN464" s="17" t="n">
        <v>0</v>
      </c>
      <c r="BO464" s="17" t="n">
        <v>2</v>
      </c>
      <c r="BP464" s="17" t="n">
        <v>0</v>
      </c>
      <c r="BQ464" s="17" t="n">
        <v>0</v>
      </c>
      <c r="BR464" s="17" t="n">
        <v>0</v>
      </c>
      <c r="BS464" s="17" t="n">
        <v>2</v>
      </c>
      <c r="BT464" s="17" t="n">
        <v>0</v>
      </c>
      <c r="BU464" s="17" t="n">
        <v>2</v>
      </c>
      <c r="BV464" s="17" t="n">
        <v>0</v>
      </c>
      <c r="BW464" s="17" t="n">
        <v>0</v>
      </c>
      <c r="BX464" s="17" t="n">
        <v>0</v>
      </c>
      <c r="BY464" s="17" t="n">
        <v>0</v>
      </c>
      <c r="BZ464" s="17" t="n">
        <v>0</v>
      </c>
    </row>
    <row r="465" customFormat="false" ht="14.25" hidden="false" customHeight="false" outlineLevel="0" collapsed="false">
      <c r="A465" s="5" t="s">
        <v>2326</v>
      </c>
      <c r="B465" s="3" t="s">
        <v>2327</v>
      </c>
      <c r="C465" s="1" t="s">
        <v>2328</v>
      </c>
      <c r="D465" s="1" t="s">
        <v>2329</v>
      </c>
      <c r="E465" s="1" t="s">
        <v>2330</v>
      </c>
      <c r="F465" s="1" t="n">
        <v>1</v>
      </c>
      <c r="G465" s="17" t="n">
        <v>0</v>
      </c>
      <c r="H465" s="17" t="n">
        <v>0</v>
      </c>
      <c r="I465" s="17" t="n">
        <v>0</v>
      </c>
      <c r="J465" s="17" t="n">
        <v>0</v>
      </c>
      <c r="K465" s="17" t="n">
        <v>0</v>
      </c>
      <c r="L465" s="17" t="n">
        <v>0</v>
      </c>
      <c r="M465" s="17" t="n">
        <v>0</v>
      </c>
      <c r="N465" s="17" t="n">
        <v>0</v>
      </c>
      <c r="O465" s="17" t="n">
        <v>0</v>
      </c>
      <c r="P465" s="17" t="n">
        <v>0</v>
      </c>
      <c r="Q465" s="17" t="n">
        <v>0</v>
      </c>
      <c r="R465" s="17" t="n">
        <v>0</v>
      </c>
      <c r="S465" s="17" t="n">
        <v>0</v>
      </c>
      <c r="T465" s="17" t="n">
        <v>0</v>
      </c>
      <c r="U465" s="17" t="n">
        <v>0</v>
      </c>
      <c r="V465" s="17" t="n">
        <v>4</v>
      </c>
      <c r="W465" s="17" t="n">
        <v>0</v>
      </c>
      <c r="X465" s="17" t="n">
        <v>0</v>
      </c>
      <c r="Y465" s="17" t="n">
        <v>0</v>
      </c>
      <c r="Z465" s="17" t="n">
        <v>0</v>
      </c>
      <c r="AA465" s="17" t="n">
        <v>0</v>
      </c>
      <c r="AB465" s="17" t="n">
        <v>0</v>
      </c>
      <c r="AC465" s="17" t="n">
        <v>0</v>
      </c>
      <c r="AD465" s="17" t="n">
        <v>0</v>
      </c>
      <c r="AE465" s="17" t="n">
        <v>0</v>
      </c>
      <c r="AF465" s="17" t="n">
        <v>0</v>
      </c>
      <c r="AG465" s="17" t="n">
        <v>2</v>
      </c>
      <c r="AH465" s="17" t="n">
        <v>5</v>
      </c>
      <c r="AI465" s="17" t="n">
        <v>0</v>
      </c>
      <c r="AJ465" s="17" t="n">
        <v>0</v>
      </c>
      <c r="AK465" s="17" t="n">
        <v>7</v>
      </c>
      <c r="AL465" s="17" t="n">
        <v>0</v>
      </c>
      <c r="AM465" s="17" t="n">
        <v>0</v>
      </c>
      <c r="AN465" s="17" t="n">
        <v>0</v>
      </c>
      <c r="AO465" s="17" t="n">
        <v>0</v>
      </c>
      <c r="AP465" s="17" t="n">
        <v>0</v>
      </c>
      <c r="AQ465" s="17" t="n">
        <v>0</v>
      </c>
      <c r="AR465" s="17" t="n">
        <v>0</v>
      </c>
      <c r="AS465" s="17" t="n">
        <v>0</v>
      </c>
      <c r="AT465" s="17" t="n">
        <v>0</v>
      </c>
      <c r="AU465" s="17" t="n">
        <v>0</v>
      </c>
      <c r="AV465" s="17" t="n">
        <v>0</v>
      </c>
      <c r="AW465" s="17" t="n">
        <v>0</v>
      </c>
      <c r="AX465" s="17" t="n">
        <v>0</v>
      </c>
      <c r="AY465" s="17" t="n">
        <v>0</v>
      </c>
      <c r="AZ465" s="17" t="n">
        <v>0</v>
      </c>
      <c r="BA465" s="17" t="n">
        <v>0</v>
      </c>
      <c r="BB465" s="17" t="n">
        <v>0</v>
      </c>
      <c r="BC465" s="17" t="n">
        <v>0</v>
      </c>
      <c r="BD465" s="17" t="n">
        <v>0</v>
      </c>
      <c r="BE465" s="17" t="n">
        <v>0</v>
      </c>
      <c r="BF465" s="17" t="n">
        <v>0</v>
      </c>
      <c r="BG465" s="17" t="n">
        <v>0</v>
      </c>
      <c r="BH465" s="17" t="n">
        <v>0</v>
      </c>
      <c r="BI465" s="17" t="n">
        <v>0</v>
      </c>
      <c r="BJ465" s="17" t="n">
        <v>0</v>
      </c>
      <c r="BK465" s="17" t="n">
        <v>0</v>
      </c>
      <c r="BL465" s="17" t="n">
        <v>0</v>
      </c>
      <c r="BM465" s="17" t="n">
        <v>0</v>
      </c>
      <c r="BN465" s="17" t="n">
        <v>0</v>
      </c>
      <c r="BO465" s="17" t="n">
        <v>0</v>
      </c>
      <c r="BP465" s="17" t="n">
        <v>0</v>
      </c>
      <c r="BQ465" s="17" t="n">
        <v>0</v>
      </c>
      <c r="BR465" s="17" t="n">
        <v>0</v>
      </c>
      <c r="BS465" s="17" t="n">
        <v>0</v>
      </c>
      <c r="BT465" s="17" t="n">
        <v>0</v>
      </c>
      <c r="BU465" s="17" t="n">
        <v>0</v>
      </c>
      <c r="BV465" s="17" t="n">
        <v>0</v>
      </c>
      <c r="BW465" s="17" t="n">
        <v>0</v>
      </c>
      <c r="BX465" s="17" t="n">
        <v>0</v>
      </c>
      <c r="BY465" s="17" t="n">
        <v>0</v>
      </c>
      <c r="BZ465" s="17" t="n">
        <v>0</v>
      </c>
    </row>
    <row r="466" customFormat="false" ht="14.25" hidden="false" customHeight="false" outlineLevel="0" collapsed="false">
      <c r="A466" s="3" t="s">
        <v>2331</v>
      </c>
      <c r="B466" s="3" t="s">
        <v>2332</v>
      </c>
      <c r="C466" s="1" t="s">
        <v>2333</v>
      </c>
      <c r="D466" s="1" t="s">
        <v>2334</v>
      </c>
      <c r="E466" s="1" t="s">
        <v>2335</v>
      </c>
      <c r="F466" s="1" t="n">
        <v>1</v>
      </c>
      <c r="G466" s="17" t="n">
        <v>0</v>
      </c>
      <c r="H466" s="17" t="n">
        <v>0</v>
      </c>
      <c r="I466" s="17" t="n">
        <v>0</v>
      </c>
      <c r="J466" s="17" t="n">
        <v>1</v>
      </c>
      <c r="K466" s="17" t="n">
        <v>0</v>
      </c>
      <c r="L466" s="17" t="n">
        <v>0</v>
      </c>
      <c r="M466" s="17" t="n">
        <v>0</v>
      </c>
      <c r="N466" s="17" t="n">
        <v>0</v>
      </c>
      <c r="O466" s="17" t="n">
        <v>0</v>
      </c>
      <c r="P466" s="17" t="n">
        <v>0</v>
      </c>
      <c r="Q466" s="17" t="n">
        <v>0</v>
      </c>
      <c r="R466" s="17" t="n">
        <v>0</v>
      </c>
      <c r="S466" s="17" t="n">
        <v>0</v>
      </c>
      <c r="T466" s="17" t="n">
        <v>0</v>
      </c>
      <c r="U466" s="17" t="n">
        <v>0</v>
      </c>
      <c r="V466" s="17" t="n">
        <v>2</v>
      </c>
      <c r="W466" s="17" t="n">
        <v>0</v>
      </c>
      <c r="X466" s="17" t="n">
        <v>0</v>
      </c>
      <c r="Y466" s="17" t="n">
        <v>0</v>
      </c>
      <c r="Z466" s="17" t="n">
        <v>3</v>
      </c>
      <c r="AA466" s="17" t="n">
        <v>0</v>
      </c>
      <c r="AB466" s="17" t="n">
        <v>0</v>
      </c>
      <c r="AC466" s="17" t="n">
        <v>0</v>
      </c>
      <c r="AD466" s="17" t="n">
        <v>1</v>
      </c>
      <c r="AE466" s="17" t="n">
        <v>0</v>
      </c>
      <c r="AF466" s="17" t="n">
        <v>0</v>
      </c>
      <c r="AG466" s="17" t="n">
        <v>0</v>
      </c>
      <c r="AH466" s="17" t="n">
        <v>4</v>
      </c>
      <c r="AI466" s="17" t="n">
        <v>0</v>
      </c>
      <c r="AJ466" s="17" t="n">
        <v>0</v>
      </c>
      <c r="AK466" s="17" t="n">
        <v>0</v>
      </c>
      <c r="AL466" s="17" t="n">
        <v>3</v>
      </c>
      <c r="AM466" s="17" t="n">
        <v>0</v>
      </c>
      <c r="AN466" s="17" t="n">
        <v>0</v>
      </c>
      <c r="AO466" s="17" t="n">
        <v>0</v>
      </c>
      <c r="AP466" s="17" t="n">
        <v>3</v>
      </c>
      <c r="AQ466" s="17" t="n">
        <v>0</v>
      </c>
      <c r="AR466" s="17" t="n">
        <v>0</v>
      </c>
      <c r="AS466" s="17" t="n">
        <v>0</v>
      </c>
      <c r="AT466" s="17" t="n">
        <v>0</v>
      </c>
      <c r="AU466" s="17" t="n">
        <v>0</v>
      </c>
      <c r="AV466" s="17" t="n">
        <v>0</v>
      </c>
      <c r="AW466" s="17" t="n">
        <v>0</v>
      </c>
      <c r="AX466" s="17" t="n">
        <v>0</v>
      </c>
      <c r="AY466" s="17" t="n">
        <v>0</v>
      </c>
      <c r="AZ466" s="17" t="n">
        <v>0</v>
      </c>
      <c r="BA466" s="17" t="n">
        <v>0</v>
      </c>
      <c r="BB466" s="17" t="n">
        <v>0</v>
      </c>
      <c r="BC466" s="17" t="n">
        <v>0</v>
      </c>
      <c r="BD466" s="17" t="n">
        <v>0</v>
      </c>
      <c r="BE466" s="17" t="n">
        <v>0</v>
      </c>
      <c r="BF466" s="17" t="n">
        <v>0</v>
      </c>
      <c r="BG466" s="17" t="n">
        <v>0</v>
      </c>
      <c r="BH466" s="17" t="n">
        <v>0</v>
      </c>
      <c r="BI466" s="17" t="n">
        <v>0</v>
      </c>
      <c r="BJ466" s="17" t="n">
        <v>0</v>
      </c>
      <c r="BK466" s="17" t="n">
        <v>0</v>
      </c>
      <c r="BL466" s="17" t="n">
        <v>0</v>
      </c>
      <c r="BM466" s="17" t="n">
        <v>0</v>
      </c>
      <c r="BN466" s="17" t="n">
        <v>0</v>
      </c>
      <c r="BO466" s="17" t="n">
        <v>0</v>
      </c>
      <c r="BP466" s="17" t="n">
        <v>0</v>
      </c>
      <c r="BQ466" s="17" t="n">
        <v>0</v>
      </c>
      <c r="BR466" s="17" t="n">
        <v>0</v>
      </c>
      <c r="BS466" s="17" t="n">
        <v>0</v>
      </c>
      <c r="BT466" s="17" t="n">
        <v>0</v>
      </c>
      <c r="BU466" s="17" t="n">
        <v>0</v>
      </c>
      <c r="BV466" s="17" t="n">
        <v>0</v>
      </c>
      <c r="BW466" s="17" t="n">
        <v>0</v>
      </c>
      <c r="BX466" s="17" t="n">
        <v>0</v>
      </c>
      <c r="BY466" s="17" t="n">
        <v>0</v>
      </c>
      <c r="BZ466" s="17" t="n">
        <v>0</v>
      </c>
    </row>
    <row r="467" customFormat="false" ht="14.25" hidden="false" customHeight="false" outlineLevel="0" collapsed="false">
      <c r="A467" s="5" t="s">
        <v>2336</v>
      </c>
      <c r="B467" s="3" t="s">
        <v>2337</v>
      </c>
      <c r="C467" s="1" t="s">
        <v>2338</v>
      </c>
      <c r="D467" s="1" t="s">
        <v>2339</v>
      </c>
      <c r="E467" s="1" t="s">
        <v>2340</v>
      </c>
      <c r="F467" s="1" t="n">
        <v>1</v>
      </c>
      <c r="G467" s="17" t="n">
        <v>0</v>
      </c>
      <c r="H467" s="17" t="n">
        <v>0</v>
      </c>
      <c r="I467" s="17" t="n">
        <v>4</v>
      </c>
      <c r="J467" s="17" t="n">
        <v>0</v>
      </c>
      <c r="K467" s="17" t="n">
        <v>0</v>
      </c>
      <c r="L467" s="17" t="n">
        <v>0</v>
      </c>
      <c r="M467" s="17" t="n">
        <v>0</v>
      </c>
      <c r="N467" s="17" t="n">
        <v>0</v>
      </c>
      <c r="O467" s="17" t="n">
        <v>0</v>
      </c>
      <c r="P467" s="17" t="n">
        <v>0</v>
      </c>
      <c r="Q467" s="17" t="n">
        <v>0</v>
      </c>
      <c r="R467" s="17" t="n">
        <v>0</v>
      </c>
      <c r="S467" s="17" t="n">
        <v>0</v>
      </c>
      <c r="T467" s="17" t="n">
        <v>0</v>
      </c>
      <c r="U467" s="17" t="n">
        <v>2</v>
      </c>
      <c r="V467" s="17" t="n">
        <v>0</v>
      </c>
      <c r="W467" s="17" t="n">
        <v>0</v>
      </c>
      <c r="X467" s="17" t="n">
        <v>0</v>
      </c>
      <c r="Y467" s="17" t="n">
        <v>1</v>
      </c>
      <c r="Z467" s="17" t="n">
        <v>0</v>
      </c>
      <c r="AA467" s="17" t="n">
        <v>0</v>
      </c>
      <c r="AB467" s="17" t="n">
        <v>0</v>
      </c>
      <c r="AC467" s="17" t="n">
        <v>2</v>
      </c>
      <c r="AD467" s="17" t="n">
        <v>0</v>
      </c>
      <c r="AE467" s="17" t="n">
        <v>0</v>
      </c>
      <c r="AF467" s="17" t="n">
        <v>0</v>
      </c>
      <c r="AG467" s="17" t="n">
        <v>3</v>
      </c>
      <c r="AH467" s="17" t="n">
        <v>0</v>
      </c>
      <c r="AI467" s="17" t="n">
        <v>0</v>
      </c>
      <c r="AJ467" s="17" t="n">
        <v>0</v>
      </c>
      <c r="AK467" s="17" t="n">
        <v>2</v>
      </c>
      <c r="AL467" s="17" t="n">
        <v>0</v>
      </c>
      <c r="AM467" s="17" t="n">
        <v>0</v>
      </c>
      <c r="AN467" s="17" t="n">
        <v>1</v>
      </c>
      <c r="AO467" s="17" t="n">
        <v>0</v>
      </c>
      <c r="AP467" s="17" t="n">
        <v>0</v>
      </c>
      <c r="AQ467" s="17" t="n">
        <v>0</v>
      </c>
      <c r="AR467" s="17" t="n">
        <v>0</v>
      </c>
      <c r="AS467" s="17" t="n">
        <v>0</v>
      </c>
      <c r="AT467" s="17" t="n">
        <v>0</v>
      </c>
      <c r="AU467" s="17" t="n">
        <v>0</v>
      </c>
      <c r="AV467" s="17" t="n">
        <v>0</v>
      </c>
      <c r="AW467" s="17" t="n">
        <v>0</v>
      </c>
      <c r="AX467" s="17" t="n">
        <v>0</v>
      </c>
      <c r="AY467" s="17" t="n">
        <v>0</v>
      </c>
      <c r="AZ467" s="17" t="n">
        <v>0</v>
      </c>
      <c r="BA467" s="17" t="n">
        <v>0</v>
      </c>
      <c r="BB467" s="17" t="n">
        <v>0</v>
      </c>
      <c r="BC467" s="17" t="n">
        <v>0</v>
      </c>
      <c r="BD467" s="17" t="n">
        <v>0</v>
      </c>
      <c r="BE467" s="17" t="n">
        <v>1</v>
      </c>
      <c r="BF467" s="17" t="n">
        <v>0</v>
      </c>
      <c r="BG467" s="17" t="n">
        <v>0</v>
      </c>
      <c r="BH467" s="17" t="n">
        <v>0</v>
      </c>
      <c r="BI467" s="17" t="n">
        <v>0</v>
      </c>
      <c r="BJ467" s="17" t="n">
        <v>0</v>
      </c>
      <c r="BK467" s="17" t="n">
        <v>0</v>
      </c>
      <c r="BL467" s="17" t="n">
        <v>0</v>
      </c>
      <c r="BM467" s="17" t="n">
        <v>1</v>
      </c>
      <c r="BN467" s="17" t="n">
        <v>0</v>
      </c>
      <c r="BO467" s="17" t="n">
        <v>0</v>
      </c>
      <c r="BP467" s="17" t="n">
        <v>0</v>
      </c>
      <c r="BQ467" s="17" t="n">
        <v>0</v>
      </c>
      <c r="BR467" s="17" t="n">
        <v>0</v>
      </c>
      <c r="BS467" s="17" t="n">
        <v>0</v>
      </c>
      <c r="BT467" s="17" t="n">
        <v>0</v>
      </c>
      <c r="BU467" s="17" t="n">
        <v>0</v>
      </c>
      <c r="BV467" s="17" t="n">
        <v>0</v>
      </c>
      <c r="BW467" s="17" t="n">
        <v>0</v>
      </c>
      <c r="BX467" s="17" t="n">
        <v>0</v>
      </c>
      <c r="BY467" s="17" t="n">
        <v>0</v>
      </c>
      <c r="BZ467" s="17" t="n">
        <v>0</v>
      </c>
    </row>
    <row r="468" customFormat="false" ht="14.25" hidden="false" customHeight="false" outlineLevel="0" collapsed="false">
      <c r="A468" s="3" t="s">
        <v>2341</v>
      </c>
      <c r="B468" s="3" t="s">
        <v>2342</v>
      </c>
      <c r="C468" s="1" t="s">
        <v>2343</v>
      </c>
      <c r="D468" s="1" t="s">
        <v>2344</v>
      </c>
      <c r="E468" s="1" t="s">
        <v>2345</v>
      </c>
      <c r="F468" s="1" t="n">
        <v>1</v>
      </c>
      <c r="G468" s="17" t="n">
        <v>0</v>
      </c>
      <c r="H468" s="17" t="n">
        <v>2</v>
      </c>
      <c r="I468" s="17" t="n">
        <v>0</v>
      </c>
      <c r="J468" s="17" t="n">
        <v>0</v>
      </c>
      <c r="K468" s="17" t="n">
        <v>0</v>
      </c>
      <c r="L468" s="17" t="n">
        <v>2</v>
      </c>
      <c r="M468" s="17" t="n">
        <v>0</v>
      </c>
      <c r="N468" s="17" t="n">
        <v>0</v>
      </c>
      <c r="O468" s="17" t="n">
        <v>0</v>
      </c>
      <c r="P468" s="17" t="n">
        <v>2</v>
      </c>
      <c r="Q468" s="17" t="n">
        <v>0</v>
      </c>
      <c r="R468" s="17" t="n">
        <v>0</v>
      </c>
      <c r="S468" s="17" t="n">
        <v>0</v>
      </c>
      <c r="T468" s="17" t="n">
        <v>4</v>
      </c>
      <c r="U468" s="17" t="n">
        <v>0</v>
      </c>
      <c r="V468" s="17" t="n">
        <v>0</v>
      </c>
      <c r="W468" s="17" t="n">
        <v>0</v>
      </c>
      <c r="X468" s="17" t="n">
        <v>2</v>
      </c>
      <c r="Y468" s="17" t="n">
        <v>0</v>
      </c>
      <c r="Z468" s="17" t="n">
        <v>0</v>
      </c>
      <c r="AA468" s="17" t="n">
        <v>0</v>
      </c>
      <c r="AB468" s="17" t="n">
        <v>2</v>
      </c>
      <c r="AC468" s="17" t="n">
        <v>0</v>
      </c>
      <c r="AD468" s="17" t="n">
        <v>0</v>
      </c>
      <c r="AE468" s="17" t="n">
        <v>0</v>
      </c>
      <c r="AF468" s="17" t="n">
        <v>2</v>
      </c>
      <c r="AG468" s="17" t="n">
        <v>0</v>
      </c>
      <c r="AH468" s="17" t="n">
        <v>0</v>
      </c>
      <c r="AI468" s="17" t="n">
        <v>0</v>
      </c>
      <c r="AJ468" s="17" t="n">
        <v>0</v>
      </c>
      <c r="AK468" s="17" t="n">
        <v>0</v>
      </c>
      <c r="AL468" s="17" t="n">
        <v>0</v>
      </c>
      <c r="AM468" s="17" t="n">
        <v>0</v>
      </c>
      <c r="AN468" s="17" t="n">
        <v>0</v>
      </c>
      <c r="AO468" s="17" t="n">
        <v>0</v>
      </c>
      <c r="AP468" s="17" t="n">
        <v>0</v>
      </c>
      <c r="AQ468" s="17" t="n">
        <v>0</v>
      </c>
      <c r="AR468" s="17" t="n">
        <v>0</v>
      </c>
      <c r="AS468" s="17" t="n">
        <v>0</v>
      </c>
      <c r="AT468" s="17" t="n">
        <v>0</v>
      </c>
      <c r="AU468" s="17" t="n">
        <v>0</v>
      </c>
      <c r="AV468" s="17" t="n">
        <v>0</v>
      </c>
      <c r="AW468" s="17" t="n">
        <v>0</v>
      </c>
      <c r="AX468" s="17" t="n">
        <v>0</v>
      </c>
      <c r="AY468" s="17" t="n">
        <v>0</v>
      </c>
      <c r="AZ468" s="17" t="n">
        <v>0</v>
      </c>
      <c r="BA468" s="17" t="n">
        <v>0</v>
      </c>
      <c r="BB468" s="17" t="n">
        <v>0</v>
      </c>
      <c r="BC468" s="17" t="n">
        <v>0</v>
      </c>
      <c r="BD468" s="17" t="n">
        <v>1</v>
      </c>
      <c r="BE468" s="17" t="n">
        <v>0</v>
      </c>
      <c r="BF468" s="17" t="n">
        <v>0</v>
      </c>
      <c r="BG468" s="17" t="n">
        <v>0</v>
      </c>
      <c r="BH468" s="17" t="n">
        <v>0</v>
      </c>
      <c r="BI468" s="17" t="n">
        <v>0</v>
      </c>
      <c r="BJ468" s="17" t="n">
        <v>0</v>
      </c>
      <c r="BK468" s="17" t="n">
        <v>0</v>
      </c>
      <c r="BL468" s="17" t="n">
        <v>0</v>
      </c>
      <c r="BM468" s="17" t="n">
        <v>0</v>
      </c>
      <c r="BN468" s="17" t="n">
        <v>0</v>
      </c>
      <c r="BO468" s="17" t="n">
        <v>0</v>
      </c>
      <c r="BP468" s="17" t="n">
        <v>0</v>
      </c>
      <c r="BQ468" s="17" t="n">
        <v>0</v>
      </c>
      <c r="BR468" s="17" t="n">
        <v>0</v>
      </c>
      <c r="BS468" s="17" t="n">
        <v>0</v>
      </c>
      <c r="BT468" s="17" t="n">
        <v>0</v>
      </c>
      <c r="BU468" s="17" t="n">
        <v>0</v>
      </c>
      <c r="BV468" s="17" t="n">
        <v>0</v>
      </c>
      <c r="BW468" s="17" t="n">
        <v>0</v>
      </c>
      <c r="BX468" s="17" t="n">
        <v>0</v>
      </c>
      <c r="BY468" s="17" t="n">
        <v>0</v>
      </c>
      <c r="BZ468" s="17" t="n">
        <v>0</v>
      </c>
    </row>
    <row r="469" customFormat="false" ht="14.25" hidden="false" customHeight="false" outlineLevel="0" collapsed="false">
      <c r="A469" s="5" t="s">
        <v>2346</v>
      </c>
      <c r="B469" s="3" t="s">
        <v>2347</v>
      </c>
      <c r="C469" s="1" t="s">
        <v>2348</v>
      </c>
      <c r="D469" s="1" t="s">
        <v>2349</v>
      </c>
      <c r="E469" s="1" t="s">
        <v>2350</v>
      </c>
      <c r="F469" s="1" t="n">
        <v>1</v>
      </c>
      <c r="G469" s="17" t="n">
        <v>0</v>
      </c>
      <c r="H469" s="17" t="n">
        <v>0</v>
      </c>
      <c r="I469" s="17" t="n">
        <v>0</v>
      </c>
      <c r="J469" s="17" t="n">
        <v>0</v>
      </c>
      <c r="K469" s="17" t="n">
        <v>0</v>
      </c>
      <c r="L469" s="17" t="n">
        <v>0</v>
      </c>
      <c r="M469" s="17" t="n">
        <v>0</v>
      </c>
      <c r="N469" s="17" t="n">
        <v>0</v>
      </c>
      <c r="O469" s="17" t="n">
        <v>0</v>
      </c>
      <c r="P469" s="17" t="n">
        <v>0</v>
      </c>
      <c r="Q469" s="17" t="n">
        <v>0</v>
      </c>
      <c r="R469" s="17" t="n">
        <v>0</v>
      </c>
      <c r="S469" s="17" t="n">
        <v>0</v>
      </c>
      <c r="T469" s="17" t="n">
        <v>0</v>
      </c>
      <c r="U469" s="17" t="n">
        <v>1</v>
      </c>
      <c r="V469" s="17" t="n">
        <v>0</v>
      </c>
      <c r="W469" s="17" t="n">
        <v>0</v>
      </c>
      <c r="X469" s="17" t="n">
        <v>0</v>
      </c>
      <c r="Y469" s="17" t="n">
        <v>0</v>
      </c>
      <c r="Z469" s="17" t="n">
        <v>0</v>
      </c>
      <c r="AA469" s="17" t="n">
        <v>0</v>
      </c>
      <c r="AB469" s="17" t="n">
        <v>0</v>
      </c>
      <c r="AC469" s="17" t="n">
        <v>0</v>
      </c>
      <c r="AD469" s="17" t="n">
        <v>0</v>
      </c>
      <c r="AE469" s="17" t="n">
        <v>0</v>
      </c>
      <c r="AF469" s="17" t="n">
        <v>0</v>
      </c>
      <c r="AG469" s="17" t="n">
        <v>2</v>
      </c>
      <c r="AH469" s="17" t="n">
        <v>0</v>
      </c>
      <c r="AI469" s="17" t="n">
        <v>0</v>
      </c>
      <c r="AJ469" s="17" t="n">
        <v>0</v>
      </c>
      <c r="AK469" s="17" t="n">
        <v>0</v>
      </c>
      <c r="AL469" s="17" t="n">
        <v>0</v>
      </c>
      <c r="AM469" s="17" t="n">
        <v>0</v>
      </c>
      <c r="AN469" s="17" t="n">
        <v>0</v>
      </c>
      <c r="AO469" s="17" t="n">
        <v>0</v>
      </c>
      <c r="AP469" s="17" t="n">
        <v>0</v>
      </c>
      <c r="AQ469" s="17" t="n">
        <v>0</v>
      </c>
      <c r="AR469" s="17" t="n">
        <v>0</v>
      </c>
      <c r="AS469" s="17" t="n">
        <v>0</v>
      </c>
      <c r="AT469" s="17" t="n">
        <v>0</v>
      </c>
      <c r="AU469" s="17" t="n">
        <v>0</v>
      </c>
      <c r="AV469" s="17" t="n">
        <v>0</v>
      </c>
      <c r="AW469" s="17" t="n">
        <v>0</v>
      </c>
      <c r="AX469" s="17" t="n">
        <v>0</v>
      </c>
      <c r="AY469" s="17" t="n">
        <v>0</v>
      </c>
      <c r="AZ469" s="17" t="n">
        <v>0</v>
      </c>
      <c r="BA469" s="17" t="n">
        <v>0</v>
      </c>
      <c r="BB469" s="17" t="n">
        <v>0</v>
      </c>
      <c r="BC469" s="17" t="n">
        <v>0</v>
      </c>
      <c r="BD469" s="17" t="n">
        <v>0</v>
      </c>
      <c r="BE469" s="17" t="n">
        <v>0</v>
      </c>
      <c r="BF469" s="17" t="n">
        <v>0</v>
      </c>
      <c r="BG469" s="17" t="n">
        <v>0</v>
      </c>
      <c r="BH469" s="17" t="n">
        <v>0</v>
      </c>
      <c r="BI469" s="17" t="n">
        <v>1</v>
      </c>
      <c r="BJ469" s="17" t="n">
        <v>0</v>
      </c>
      <c r="BK469" s="17" t="n">
        <v>0</v>
      </c>
      <c r="BL469" s="17" t="n">
        <v>0</v>
      </c>
      <c r="BM469" s="17" t="n">
        <v>1</v>
      </c>
      <c r="BN469" s="17" t="n">
        <v>0</v>
      </c>
      <c r="BO469" s="17" t="n">
        <v>0</v>
      </c>
      <c r="BP469" s="17" t="n">
        <v>0</v>
      </c>
      <c r="BQ469" s="17" t="n">
        <v>1</v>
      </c>
      <c r="BR469" s="17" t="n">
        <v>0</v>
      </c>
      <c r="BS469" s="17" t="n">
        <v>0</v>
      </c>
      <c r="BT469" s="17" t="n">
        <v>3</v>
      </c>
      <c r="BU469" s="17" t="n">
        <v>3</v>
      </c>
      <c r="BV469" s="17" t="n">
        <v>0</v>
      </c>
      <c r="BW469" s="17" t="n">
        <v>0</v>
      </c>
      <c r="BX469" s="17" t="n">
        <v>0</v>
      </c>
      <c r="BY469" s="17" t="n">
        <v>4</v>
      </c>
      <c r="BZ469" s="17" t="n">
        <v>0</v>
      </c>
    </row>
    <row r="470" customFormat="false" ht="14.25" hidden="false" customHeight="false" outlineLevel="0" collapsed="false">
      <c r="A470" s="3" t="s">
        <v>2351</v>
      </c>
      <c r="B470" s="3" t="s">
        <v>2352</v>
      </c>
      <c r="C470" s="1" t="s">
        <v>2353</v>
      </c>
      <c r="D470" s="1" t="s">
        <v>2354</v>
      </c>
      <c r="E470" s="1" t="s">
        <v>2355</v>
      </c>
      <c r="F470" s="1" t="n">
        <v>1</v>
      </c>
      <c r="G470" s="17" t="n">
        <v>0</v>
      </c>
      <c r="H470" s="17" t="n">
        <v>3</v>
      </c>
      <c r="I470" s="17" t="n">
        <v>0</v>
      </c>
      <c r="J470" s="17" t="n">
        <v>0</v>
      </c>
      <c r="K470" s="17" t="n">
        <v>0</v>
      </c>
      <c r="L470" s="17" t="n">
        <v>3</v>
      </c>
      <c r="M470" s="17" t="n">
        <v>0</v>
      </c>
      <c r="N470" s="17" t="n">
        <v>0</v>
      </c>
      <c r="O470" s="17" t="n">
        <v>0</v>
      </c>
      <c r="P470" s="17" t="n">
        <v>0</v>
      </c>
      <c r="Q470" s="17" t="n">
        <v>0</v>
      </c>
      <c r="R470" s="17" t="n">
        <v>0</v>
      </c>
      <c r="S470" s="17" t="n">
        <v>0</v>
      </c>
      <c r="T470" s="17" t="n">
        <v>3</v>
      </c>
      <c r="U470" s="17" t="n">
        <v>0</v>
      </c>
      <c r="V470" s="17" t="n">
        <v>0</v>
      </c>
      <c r="W470" s="17" t="n">
        <v>0</v>
      </c>
      <c r="X470" s="17" t="n">
        <v>2</v>
      </c>
      <c r="Y470" s="17" t="n">
        <v>0</v>
      </c>
      <c r="Z470" s="17" t="n">
        <v>0</v>
      </c>
      <c r="AA470" s="17" t="n">
        <v>0</v>
      </c>
      <c r="AB470" s="17" t="n">
        <v>3</v>
      </c>
      <c r="AC470" s="17" t="n">
        <v>0</v>
      </c>
      <c r="AD470" s="17" t="n">
        <v>0</v>
      </c>
      <c r="AE470" s="17" t="n">
        <v>0</v>
      </c>
      <c r="AF470" s="17" t="n">
        <v>2</v>
      </c>
      <c r="AG470" s="17" t="n">
        <v>0</v>
      </c>
      <c r="AH470" s="17" t="n">
        <v>0</v>
      </c>
      <c r="AI470" s="17" t="n">
        <v>0</v>
      </c>
      <c r="AJ470" s="17" t="n">
        <v>0</v>
      </c>
      <c r="AK470" s="17" t="n">
        <v>0</v>
      </c>
      <c r="AL470" s="17" t="n">
        <v>0</v>
      </c>
      <c r="AM470" s="17" t="n">
        <v>0</v>
      </c>
      <c r="AN470" s="17" t="n">
        <v>0</v>
      </c>
      <c r="AO470" s="17" t="n">
        <v>0</v>
      </c>
      <c r="AP470" s="17" t="n">
        <v>0</v>
      </c>
      <c r="AQ470" s="17" t="n">
        <v>0</v>
      </c>
      <c r="AR470" s="17" t="n">
        <v>0</v>
      </c>
      <c r="AS470" s="17" t="n">
        <v>0</v>
      </c>
      <c r="AT470" s="17" t="n">
        <v>0</v>
      </c>
      <c r="AU470" s="17" t="n">
        <v>0</v>
      </c>
      <c r="AV470" s="17" t="n">
        <v>0</v>
      </c>
      <c r="AW470" s="17" t="n">
        <v>0</v>
      </c>
      <c r="AX470" s="17" t="n">
        <v>0</v>
      </c>
      <c r="AY470" s="17" t="n">
        <v>0</v>
      </c>
      <c r="AZ470" s="17" t="n">
        <v>0</v>
      </c>
      <c r="BA470" s="17" t="n">
        <v>0</v>
      </c>
      <c r="BB470" s="17" t="n">
        <v>0</v>
      </c>
      <c r="BC470" s="17" t="n">
        <v>0</v>
      </c>
      <c r="BD470" s="17" t="n">
        <v>0</v>
      </c>
      <c r="BE470" s="17" t="n">
        <v>0</v>
      </c>
      <c r="BF470" s="17" t="n">
        <v>0</v>
      </c>
      <c r="BG470" s="17" t="n">
        <v>0</v>
      </c>
      <c r="BH470" s="17" t="n">
        <v>0</v>
      </c>
      <c r="BI470" s="17" t="n">
        <v>0</v>
      </c>
      <c r="BJ470" s="17" t="n">
        <v>0</v>
      </c>
      <c r="BK470" s="17" t="n">
        <v>0</v>
      </c>
      <c r="BL470" s="17" t="n">
        <v>0</v>
      </c>
      <c r="BM470" s="17" t="n">
        <v>0</v>
      </c>
      <c r="BN470" s="17" t="n">
        <v>0</v>
      </c>
      <c r="BO470" s="17" t="n">
        <v>0</v>
      </c>
      <c r="BP470" s="17" t="n">
        <v>0</v>
      </c>
      <c r="BQ470" s="17" t="n">
        <v>0</v>
      </c>
      <c r="BR470" s="17" t="n">
        <v>0</v>
      </c>
      <c r="BS470" s="17" t="n">
        <v>0</v>
      </c>
      <c r="BT470" s="17" t="n">
        <v>0</v>
      </c>
      <c r="BU470" s="17" t="n">
        <v>0</v>
      </c>
      <c r="BV470" s="17" t="n">
        <v>0</v>
      </c>
      <c r="BW470" s="17" t="n">
        <v>0</v>
      </c>
      <c r="BX470" s="17" t="n">
        <v>0</v>
      </c>
      <c r="BY470" s="17" t="n">
        <v>0</v>
      </c>
      <c r="BZ470" s="17" t="n">
        <v>0</v>
      </c>
    </row>
    <row r="471" customFormat="false" ht="14.25" hidden="false" customHeight="false" outlineLevel="0" collapsed="false">
      <c r="A471" s="5" t="s">
        <v>2356</v>
      </c>
      <c r="B471" s="3" t="s">
        <v>2357</v>
      </c>
      <c r="C471" s="1" t="s">
        <v>2358</v>
      </c>
      <c r="D471" s="1" t="s">
        <v>2359</v>
      </c>
      <c r="E471" s="1" t="s">
        <v>2360</v>
      </c>
      <c r="F471" s="1" t="n">
        <v>1</v>
      </c>
      <c r="G471" s="17" t="n">
        <v>0</v>
      </c>
      <c r="H471" s="17" t="n">
        <v>3</v>
      </c>
      <c r="I471" s="17" t="n">
        <v>0</v>
      </c>
      <c r="J471" s="17" t="n">
        <v>0</v>
      </c>
      <c r="K471" s="17" t="n">
        <v>0</v>
      </c>
      <c r="L471" s="17" t="n">
        <v>1</v>
      </c>
      <c r="M471" s="17" t="n">
        <v>0</v>
      </c>
      <c r="N471" s="17" t="n">
        <v>0</v>
      </c>
      <c r="O471" s="17" t="n">
        <v>0</v>
      </c>
      <c r="P471" s="17" t="n">
        <v>1</v>
      </c>
      <c r="Q471" s="17" t="n">
        <v>0</v>
      </c>
      <c r="R471" s="17" t="n">
        <v>0</v>
      </c>
      <c r="S471" s="17" t="n">
        <v>0</v>
      </c>
      <c r="T471" s="17" t="n">
        <v>3</v>
      </c>
      <c r="U471" s="17" t="n">
        <v>0</v>
      </c>
      <c r="V471" s="17" t="n">
        <v>0</v>
      </c>
      <c r="W471" s="17" t="n">
        <v>0</v>
      </c>
      <c r="X471" s="17" t="n">
        <v>1</v>
      </c>
      <c r="Y471" s="17" t="n">
        <v>0</v>
      </c>
      <c r="Z471" s="17" t="n">
        <v>0</v>
      </c>
      <c r="AA471" s="17" t="n">
        <v>0</v>
      </c>
      <c r="AB471" s="17" t="n">
        <v>4</v>
      </c>
      <c r="AC471" s="17" t="n">
        <v>0</v>
      </c>
      <c r="AD471" s="17" t="n">
        <v>0</v>
      </c>
      <c r="AE471" s="17" t="n">
        <v>0</v>
      </c>
      <c r="AF471" s="17" t="n">
        <v>2</v>
      </c>
      <c r="AG471" s="17" t="n">
        <v>0</v>
      </c>
      <c r="AH471" s="17" t="n">
        <v>0</v>
      </c>
      <c r="AI471" s="17" t="n">
        <v>0</v>
      </c>
      <c r="AJ471" s="17" t="n">
        <v>0</v>
      </c>
      <c r="AK471" s="17" t="n">
        <v>0</v>
      </c>
      <c r="AL471" s="17" t="n">
        <v>0</v>
      </c>
      <c r="AM471" s="17" t="n">
        <v>0</v>
      </c>
      <c r="AN471" s="17" t="n">
        <v>1</v>
      </c>
      <c r="AO471" s="17" t="n">
        <v>0</v>
      </c>
      <c r="AP471" s="17" t="n">
        <v>0</v>
      </c>
      <c r="AQ471" s="17" t="n">
        <v>0</v>
      </c>
      <c r="AR471" s="17" t="n">
        <v>0</v>
      </c>
      <c r="AS471" s="17" t="n">
        <v>0</v>
      </c>
      <c r="AT471" s="17" t="n">
        <v>0</v>
      </c>
      <c r="AU471" s="17" t="n">
        <v>0</v>
      </c>
      <c r="AV471" s="17" t="n">
        <v>0</v>
      </c>
      <c r="AW471" s="17" t="n">
        <v>0</v>
      </c>
      <c r="AX471" s="17" t="n">
        <v>0</v>
      </c>
      <c r="AY471" s="17" t="n">
        <v>0</v>
      </c>
      <c r="AZ471" s="17" t="n">
        <v>0</v>
      </c>
      <c r="BA471" s="17" t="n">
        <v>0</v>
      </c>
      <c r="BB471" s="17" t="n">
        <v>0</v>
      </c>
      <c r="BC471" s="17" t="n">
        <v>0</v>
      </c>
      <c r="BD471" s="17" t="n">
        <v>0</v>
      </c>
      <c r="BE471" s="17" t="n">
        <v>0</v>
      </c>
      <c r="BF471" s="17" t="n">
        <v>0</v>
      </c>
      <c r="BG471" s="17" t="n">
        <v>0</v>
      </c>
      <c r="BH471" s="17" t="n">
        <v>0</v>
      </c>
      <c r="BI471" s="17" t="n">
        <v>0</v>
      </c>
      <c r="BJ471" s="17" t="n">
        <v>0</v>
      </c>
      <c r="BK471" s="17" t="n">
        <v>0</v>
      </c>
      <c r="BL471" s="17" t="n">
        <v>0</v>
      </c>
      <c r="BM471" s="17" t="n">
        <v>0</v>
      </c>
      <c r="BN471" s="17" t="n">
        <v>0</v>
      </c>
      <c r="BO471" s="17" t="n">
        <v>0</v>
      </c>
      <c r="BP471" s="17" t="n">
        <v>0</v>
      </c>
      <c r="BQ471" s="17" t="n">
        <v>0</v>
      </c>
      <c r="BR471" s="17" t="n">
        <v>0</v>
      </c>
      <c r="BS471" s="17" t="n">
        <v>0</v>
      </c>
      <c r="BT471" s="17" t="n">
        <v>0</v>
      </c>
      <c r="BU471" s="17" t="n">
        <v>0</v>
      </c>
      <c r="BV471" s="17" t="n">
        <v>0</v>
      </c>
      <c r="BW471" s="17" t="n">
        <v>0</v>
      </c>
      <c r="BX471" s="17" t="n">
        <v>0</v>
      </c>
      <c r="BY471" s="17" t="n">
        <v>0</v>
      </c>
      <c r="BZ471" s="17" t="n">
        <v>0</v>
      </c>
    </row>
    <row r="472" customFormat="false" ht="14.25" hidden="false" customHeight="false" outlineLevel="0" collapsed="false">
      <c r="A472" s="3" t="s">
        <v>2361</v>
      </c>
      <c r="B472" s="3" t="s">
        <v>2362</v>
      </c>
      <c r="C472" s="1" t="s">
        <v>2363</v>
      </c>
      <c r="D472" s="1" t="s">
        <v>2364</v>
      </c>
      <c r="E472" s="1" t="s">
        <v>2365</v>
      </c>
      <c r="F472" s="1" t="n">
        <v>1</v>
      </c>
      <c r="G472" s="17" t="n">
        <v>0</v>
      </c>
      <c r="H472" s="17" t="n">
        <v>0</v>
      </c>
      <c r="I472" s="17" t="n">
        <v>5</v>
      </c>
      <c r="J472" s="17" t="n">
        <v>0</v>
      </c>
      <c r="K472" s="17" t="n">
        <v>0</v>
      </c>
      <c r="L472" s="17" t="n">
        <v>0</v>
      </c>
      <c r="M472" s="17" t="n">
        <v>0</v>
      </c>
      <c r="N472" s="17" t="n">
        <v>0</v>
      </c>
      <c r="O472" s="17" t="n">
        <v>0</v>
      </c>
      <c r="P472" s="17" t="n">
        <v>0</v>
      </c>
      <c r="Q472" s="17" t="n">
        <v>0</v>
      </c>
      <c r="R472" s="17" t="n">
        <v>0</v>
      </c>
      <c r="S472" s="17" t="n">
        <v>0</v>
      </c>
      <c r="T472" s="17" t="n">
        <v>0</v>
      </c>
      <c r="U472" s="17" t="n">
        <v>3</v>
      </c>
      <c r="V472" s="17" t="n">
        <v>0</v>
      </c>
      <c r="W472" s="17" t="n">
        <v>0</v>
      </c>
      <c r="X472" s="17" t="n">
        <v>0</v>
      </c>
      <c r="Y472" s="17" t="n">
        <v>1</v>
      </c>
      <c r="Z472" s="17" t="n">
        <v>0</v>
      </c>
      <c r="AA472" s="17" t="n">
        <v>0</v>
      </c>
      <c r="AB472" s="17" t="n">
        <v>0</v>
      </c>
      <c r="AC472" s="17" t="n">
        <v>2</v>
      </c>
      <c r="AD472" s="17" t="n">
        <v>0</v>
      </c>
      <c r="AE472" s="17" t="n">
        <v>0</v>
      </c>
      <c r="AF472" s="17" t="n">
        <v>0</v>
      </c>
      <c r="AG472" s="17" t="n">
        <v>1</v>
      </c>
      <c r="AH472" s="17" t="n">
        <v>0</v>
      </c>
      <c r="AI472" s="17" t="n">
        <v>0</v>
      </c>
      <c r="AJ472" s="17" t="n">
        <v>0</v>
      </c>
      <c r="AK472" s="17" t="n">
        <v>1</v>
      </c>
      <c r="AL472" s="17" t="n">
        <v>0</v>
      </c>
      <c r="AM472" s="17" t="n">
        <v>0</v>
      </c>
      <c r="AN472" s="17" t="n">
        <v>0</v>
      </c>
      <c r="AO472" s="17" t="n">
        <v>0</v>
      </c>
      <c r="AP472" s="17" t="n">
        <v>0</v>
      </c>
      <c r="AQ472" s="17" t="n">
        <v>0</v>
      </c>
      <c r="AR472" s="17" t="n">
        <v>0</v>
      </c>
      <c r="AS472" s="17" t="n">
        <v>0</v>
      </c>
      <c r="AT472" s="17" t="n">
        <v>0</v>
      </c>
      <c r="AU472" s="17" t="n">
        <v>0</v>
      </c>
      <c r="AV472" s="17" t="n">
        <v>0</v>
      </c>
      <c r="AW472" s="17" t="n">
        <v>0</v>
      </c>
      <c r="AX472" s="17" t="n">
        <v>0</v>
      </c>
      <c r="AY472" s="17" t="n">
        <v>0</v>
      </c>
      <c r="AZ472" s="17" t="n">
        <v>0</v>
      </c>
      <c r="BA472" s="17" t="n">
        <v>0</v>
      </c>
      <c r="BB472" s="17" t="n">
        <v>0</v>
      </c>
      <c r="BC472" s="17" t="n">
        <v>0</v>
      </c>
      <c r="BD472" s="17" t="n">
        <v>0</v>
      </c>
      <c r="BE472" s="17" t="n">
        <v>1</v>
      </c>
      <c r="BF472" s="17" t="n">
        <v>0</v>
      </c>
      <c r="BG472" s="17" t="n">
        <v>0</v>
      </c>
      <c r="BH472" s="17" t="n">
        <v>0</v>
      </c>
      <c r="BI472" s="17" t="n">
        <v>1</v>
      </c>
      <c r="BJ472" s="17" t="n">
        <v>0</v>
      </c>
      <c r="BK472" s="17" t="n">
        <v>0</v>
      </c>
      <c r="BL472" s="17" t="n">
        <v>0</v>
      </c>
      <c r="BM472" s="17" t="n">
        <v>0</v>
      </c>
      <c r="BN472" s="17" t="n">
        <v>0</v>
      </c>
      <c r="BO472" s="17" t="n">
        <v>0</v>
      </c>
      <c r="BP472" s="17" t="n">
        <v>0</v>
      </c>
      <c r="BQ472" s="17" t="n">
        <v>0</v>
      </c>
      <c r="BR472" s="17" t="n">
        <v>0</v>
      </c>
      <c r="BS472" s="17" t="n">
        <v>0</v>
      </c>
      <c r="BT472" s="17" t="n">
        <v>0</v>
      </c>
      <c r="BU472" s="17" t="n">
        <v>0</v>
      </c>
      <c r="BV472" s="17" t="n">
        <v>0</v>
      </c>
      <c r="BW472" s="17" t="n">
        <v>0</v>
      </c>
      <c r="BX472" s="17" t="n">
        <v>0</v>
      </c>
      <c r="BY472" s="17" t="n">
        <v>0</v>
      </c>
      <c r="BZ472" s="17" t="n">
        <v>0</v>
      </c>
    </row>
    <row r="473" customFormat="false" ht="14.25" hidden="false" customHeight="false" outlineLevel="0" collapsed="false">
      <c r="A473" s="5" t="s">
        <v>2366</v>
      </c>
      <c r="B473" s="3" t="s">
        <v>2367</v>
      </c>
      <c r="C473" s="1" t="s">
        <v>2368</v>
      </c>
      <c r="D473" s="1" t="s">
        <v>2369</v>
      </c>
      <c r="E473" s="1" t="s">
        <v>2370</v>
      </c>
      <c r="F473" s="1" t="n">
        <v>1</v>
      </c>
      <c r="G473" s="17" t="n">
        <v>0</v>
      </c>
      <c r="H473" s="17" t="n">
        <v>4</v>
      </c>
      <c r="I473" s="17" t="n">
        <v>0</v>
      </c>
      <c r="J473" s="17" t="n">
        <v>0</v>
      </c>
      <c r="K473" s="17" t="n">
        <v>0</v>
      </c>
      <c r="L473" s="17" t="n">
        <v>0</v>
      </c>
      <c r="M473" s="17" t="n">
        <v>0</v>
      </c>
      <c r="N473" s="17" t="n">
        <v>0</v>
      </c>
      <c r="O473" s="17" t="n">
        <v>0</v>
      </c>
      <c r="P473" s="17" t="n">
        <v>1</v>
      </c>
      <c r="Q473" s="17" t="n">
        <v>0</v>
      </c>
      <c r="R473" s="17" t="n">
        <v>0</v>
      </c>
      <c r="S473" s="17" t="n">
        <v>0</v>
      </c>
      <c r="T473" s="17" t="n">
        <v>3</v>
      </c>
      <c r="U473" s="17" t="n">
        <v>0</v>
      </c>
      <c r="V473" s="17" t="n">
        <v>0</v>
      </c>
      <c r="W473" s="17" t="n">
        <v>0</v>
      </c>
      <c r="X473" s="17" t="n">
        <v>3</v>
      </c>
      <c r="Y473" s="17" t="n">
        <v>0</v>
      </c>
      <c r="Z473" s="17" t="n">
        <v>0</v>
      </c>
      <c r="AA473" s="17" t="n">
        <v>0</v>
      </c>
      <c r="AB473" s="17" t="n">
        <v>1</v>
      </c>
      <c r="AC473" s="17" t="n">
        <v>0</v>
      </c>
      <c r="AD473" s="17" t="n">
        <v>0</v>
      </c>
      <c r="AE473" s="17" t="n">
        <v>0</v>
      </c>
      <c r="AF473" s="17" t="n">
        <v>1</v>
      </c>
      <c r="AG473" s="17" t="n">
        <v>0</v>
      </c>
      <c r="AH473" s="17" t="n">
        <v>0</v>
      </c>
      <c r="AI473" s="17" t="n">
        <v>0</v>
      </c>
      <c r="AJ473" s="17" t="n">
        <v>0</v>
      </c>
      <c r="AK473" s="17" t="n">
        <v>0</v>
      </c>
      <c r="AL473" s="17" t="n">
        <v>0</v>
      </c>
      <c r="AM473" s="17" t="n">
        <v>0</v>
      </c>
      <c r="AN473" s="17" t="n">
        <v>0</v>
      </c>
      <c r="AO473" s="17" t="n">
        <v>0</v>
      </c>
      <c r="AP473" s="17" t="n">
        <v>0</v>
      </c>
      <c r="AQ473" s="17" t="n">
        <v>0</v>
      </c>
      <c r="AR473" s="17" t="n">
        <v>0</v>
      </c>
      <c r="AS473" s="17" t="n">
        <v>0</v>
      </c>
      <c r="AT473" s="17" t="n">
        <v>0</v>
      </c>
      <c r="AU473" s="17" t="n">
        <v>0</v>
      </c>
      <c r="AV473" s="17" t="n">
        <v>0</v>
      </c>
      <c r="AW473" s="17" t="n">
        <v>0</v>
      </c>
      <c r="AX473" s="17" t="n">
        <v>0</v>
      </c>
      <c r="AY473" s="17" t="n">
        <v>0</v>
      </c>
      <c r="AZ473" s="17" t="n">
        <v>0</v>
      </c>
      <c r="BA473" s="17" t="n">
        <v>0</v>
      </c>
      <c r="BB473" s="17" t="n">
        <v>0</v>
      </c>
      <c r="BC473" s="17" t="n">
        <v>0</v>
      </c>
      <c r="BD473" s="17" t="n">
        <v>1</v>
      </c>
      <c r="BE473" s="17" t="n">
        <v>0</v>
      </c>
      <c r="BF473" s="17" t="n">
        <v>0</v>
      </c>
      <c r="BG473" s="17" t="n">
        <v>0</v>
      </c>
      <c r="BH473" s="17" t="n">
        <v>0</v>
      </c>
      <c r="BI473" s="17" t="n">
        <v>0</v>
      </c>
      <c r="BJ473" s="17" t="n">
        <v>0</v>
      </c>
      <c r="BK473" s="17" t="n">
        <v>0</v>
      </c>
      <c r="BL473" s="17" t="n">
        <v>0</v>
      </c>
      <c r="BM473" s="17" t="n">
        <v>0</v>
      </c>
      <c r="BN473" s="17" t="n">
        <v>0</v>
      </c>
      <c r="BO473" s="17" t="n">
        <v>0</v>
      </c>
      <c r="BP473" s="17" t="n">
        <v>0</v>
      </c>
      <c r="BQ473" s="17" t="n">
        <v>0</v>
      </c>
      <c r="BR473" s="17" t="n">
        <v>0</v>
      </c>
      <c r="BS473" s="17" t="n">
        <v>0</v>
      </c>
      <c r="BT473" s="17" t="n">
        <v>0</v>
      </c>
      <c r="BU473" s="17" t="n">
        <v>0</v>
      </c>
      <c r="BV473" s="17" t="n">
        <v>0</v>
      </c>
      <c r="BW473" s="17" t="n">
        <v>0</v>
      </c>
      <c r="BX473" s="17" t="n">
        <v>0</v>
      </c>
      <c r="BY473" s="17" t="n">
        <v>0</v>
      </c>
      <c r="BZ473" s="17" t="n">
        <v>0</v>
      </c>
    </row>
    <row r="474" customFormat="false" ht="14.25" hidden="false" customHeight="false" outlineLevel="0" collapsed="false">
      <c r="A474" s="3" t="s">
        <v>2371</v>
      </c>
      <c r="B474" s="3" t="s">
        <v>2372</v>
      </c>
      <c r="C474" s="1" t="s">
        <v>2373</v>
      </c>
      <c r="D474" s="1" t="s">
        <v>2374</v>
      </c>
      <c r="E474" s="1" t="s">
        <v>2375</v>
      </c>
      <c r="F474" s="1" t="n">
        <v>1</v>
      </c>
      <c r="G474" s="17" t="n">
        <v>0</v>
      </c>
      <c r="H474" s="17" t="n">
        <v>0</v>
      </c>
      <c r="I474" s="17" t="n">
        <v>2</v>
      </c>
      <c r="J474" s="17" t="n">
        <v>0</v>
      </c>
      <c r="K474" s="17" t="n">
        <v>0</v>
      </c>
      <c r="L474" s="17" t="n">
        <v>0</v>
      </c>
      <c r="M474" s="17" t="n">
        <v>0</v>
      </c>
      <c r="N474" s="17" t="n">
        <v>0</v>
      </c>
      <c r="O474" s="17" t="n">
        <v>0</v>
      </c>
      <c r="P474" s="17" t="n">
        <v>0</v>
      </c>
      <c r="Q474" s="17" t="n">
        <v>0</v>
      </c>
      <c r="R474" s="17" t="n">
        <v>0</v>
      </c>
      <c r="S474" s="17" t="n">
        <v>0</v>
      </c>
      <c r="T474" s="17" t="n">
        <v>0</v>
      </c>
      <c r="U474" s="17" t="n">
        <v>5</v>
      </c>
      <c r="V474" s="17" t="n">
        <v>0</v>
      </c>
      <c r="W474" s="17" t="n">
        <v>0</v>
      </c>
      <c r="X474" s="17" t="n">
        <v>0</v>
      </c>
      <c r="Y474" s="17" t="n">
        <v>3</v>
      </c>
      <c r="Z474" s="17" t="n">
        <v>0</v>
      </c>
      <c r="AA474" s="17" t="n">
        <v>0</v>
      </c>
      <c r="AB474" s="17" t="n">
        <v>0</v>
      </c>
      <c r="AC474" s="17" t="n">
        <v>0</v>
      </c>
      <c r="AD474" s="17" t="n">
        <v>0</v>
      </c>
      <c r="AE474" s="17" t="n">
        <v>0</v>
      </c>
      <c r="AF474" s="17" t="n">
        <v>0</v>
      </c>
      <c r="AG474" s="17" t="n">
        <v>3</v>
      </c>
      <c r="AH474" s="17" t="n">
        <v>0</v>
      </c>
      <c r="AI474" s="17" t="n">
        <v>0</v>
      </c>
      <c r="AJ474" s="17" t="n">
        <v>0</v>
      </c>
      <c r="AK474" s="17" t="n">
        <v>0</v>
      </c>
      <c r="AL474" s="17" t="n">
        <v>0</v>
      </c>
      <c r="AM474" s="17" t="n">
        <v>0</v>
      </c>
      <c r="AN474" s="17" t="n">
        <v>0</v>
      </c>
      <c r="AO474" s="17" t="n">
        <v>0</v>
      </c>
      <c r="AP474" s="17" t="n">
        <v>0</v>
      </c>
      <c r="AQ474" s="17" t="n">
        <v>0</v>
      </c>
      <c r="AR474" s="17" t="n">
        <v>0</v>
      </c>
      <c r="AS474" s="17" t="n">
        <v>0</v>
      </c>
      <c r="AT474" s="17" t="n">
        <v>0</v>
      </c>
      <c r="AU474" s="17" t="n">
        <v>0</v>
      </c>
      <c r="AV474" s="17" t="n">
        <v>0</v>
      </c>
      <c r="AW474" s="17" t="n">
        <v>0</v>
      </c>
      <c r="AX474" s="17" t="n">
        <v>0</v>
      </c>
      <c r="AY474" s="17" t="n">
        <v>0</v>
      </c>
      <c r="AZ474" s="17" t="n">
        <v>0</v>
      </c>
      <c r="BA474" s="17" t="n">
        <v>0</v>
      </c>
      <c r="BB474" s="17" t="n">
        <v>0</v>
      </c>
      <c r="BC474" s="17" t="n">
        <v>0</v>
      </c>
      <c r="BD474" s="17" t="n">
        <v>0</v>
      </c>
      <c r="BE474" s="17" t="n">
        <v>0</v>
      </c>
      <c r="BF474" s="17" t="n">
        <v>0</v>
      </c>
      <c r="BG474" s="17" t="n">
        <v>0</v>
      </c>
      <c r="BH474" s="17" t="n">
        <v>0</v>
      </c>
      <c r="BI474" s="17" t="n">
        <v>0</v>
      </c>
      <c r="BJ474" s="17" t="n">
        <v>0</v>
      </c>
      <c r="BK474" s="17" t="n">
        <v>0</v>
      </c>
      <c r="BL474" s="17" t="n">
        <v>0</v>
      </c>
      <c r="BM474" s="17" t="n">
        <v>0</v>
      </c>
      <c r="BN474" s="17" t="n">
        <v>0</v>
      </c>
      <c r="BO474" s="17" t="n">
        <v>0</v>
      </c>
      <c r="BP474" s="17" t="n">
        <v>0</v>
      </c>
      <c r="BQ474" s="17" t="n">
        <v>0</v>
      </c>
      <c r="BR474" s="17" t="n">
        <v>0</v>
      </c>
      <c r="BS474" s="17" t="n">
        <v>0</v>
      </c>
      <c r="BT474" s="17" t="n">
        <v>0</v>
      </c>
      <c r="BU474" s="17" t="n">
        <v>0</v>
      </c>
      <c r="BV474" s="17" t="n">
        <v>0</v>
      </c>
      <c r="BW474" s="17" t="n">
        <v>0</v>
      </c>
      <c r="BX474" s="17" t="n">
        <v>0</v>
      </c>
      <c r="BY474" s="17" t="n">
        <v>0</v>
      </c>
      <c r="BZ474" s="17" t="n">
        <v>0</v>
      </c>
    </row>
    <row r="475" customFormat="false" ht="14.25" hidden="false" customHeight="false" outlineLevel="0" collapsed="false">
      <c r="A475" s="5" t="s">
        <v>2376</v>
      </c>
      <c r="B475" s="3" t="s">
        <v>2377</v>
      </c>
      <c r="C475" s="1" t="s">
        <v>2378</v>
      </c>
      <c r="D475" s="1" t="s">
        <v>2379</v>
      </c>
      <c r="E475" s="1" t="s">
        <v>2380</v>
      </c>
      <c r="F475" s="1" t="n">
        <v>1</v>
      </c>
      <c r="G475" s="17" t="n">
        <v>0</v>
      </c>
      <c r="H475" s="17" t="n">
        <v>0</v>
      </c>
      <c r="I475" s="17" t="n">
        <v>4</v>
      </c>
      <c r="J475" s="17" t="n">
        <v>0</v>
      </c>
      <c r="K475" s="17" t="n">
        <v>0</v>
      </c>
      <c r="L475" s="17" t="n">
        <v>0</v>
      </c>
      <c r="M475" s="17" t="n">
        <v>0</v>
      </c>
      <c r="N475" s="17" t="n">
        <v>0</v>
      </c>
      <c r="O475" s="17" t="n">
        <v>0</v>
      </c>
      <c r="P475" s="17" t="n">
        <v>0</v>
      </c>
      <c r="Q475" s="17" t="n">
        <v>0</v>
      </c>
      <c r="R475" s="17" t="n">
        <v>0</v>
      </c>
      <c r="S475" s="17" t="n">
        <v>0</v>
      </c>
      <c r="T475" s="17" t="n">
        <v>0</v>
      </c>
      <c r="U475" s="17" t="n">
        <v>5</v>
      </c>
      <c r="V475" s="17" t="n">
        <v>0</v>
      </c>
      <c r="W475" s="17" t="n">
        <v>0</v>
      </c>
      <c r="X475" s="17" t="n">
        <v>0</v>
      </c>
      <c r="Y475" s="17" t="n">
        <v>0</v>
      </c>
      <c r="Z475" s="17" t="n">
        <v>0</v>
      </c>
      <c r="AA475" s="17" t="n">
        <v>0</v>
      </c>
      <c r="AB475" s="17" t="n">
        <v>0</v>
      </c>
      <c r="AC475" s="17" t="n">
        <v>0</v>
      </c>
      <c r="AD475" s="17" t="n">
        <v>0</v>
      </c>
      <c r="AE475" s="17" t="n">
        <v>0</v>
      </c>
      <c r="AF475" s="17" t="n">
        <v>0</v>
      </c>
      <c r="AG475" s="17" t="n">
        <v>4</v>
      </c>
      <c r="AH475" s="17" t="n">
        <v>0</v>
      </c>
      <c r="AI475" s="17" t="n">
        <v>0</v>
      </c>
      <c r="AJ475" s="17" t="n">
        <v>0</v>
      </c>
      <c r="AK475" s="17" t="n">
        <v>0</v>
      </c>
      <c r="AL475" s="17" t="n">
        <v>0</v>
      </c>
      <c r="AM475" s="17" t="n">
        <v>0</v>
      </c>
      <c r="AN475" s="17" t="n">
        <v>0</v>
      </c>
      <c r="AO475" s="17" t="n">
        <v>0</v>
      </c>
      <c r="AP475" s="17" t="n">
        <v>0</v>
      </c>
      <c r="AQ475" s="17" t="n">
        <v>0</v>
      </c>
      <c r="AR475" s="17" t="n">
        <v>0</v>
      </c>
      <c r="AS475" s="17" t="n">
        <v>0</v>
      </c>
      <c r="AT475" s="17" t="n">
        <v>0</v>
      </c>
      <c r="AU475" s="17" t="n">
        <v>0</v>
      </c>
      <c r="AV475" s="17" t="n">
        <v>0</v>
      </c>
      <c r="AW475" s="17" t="n">
        <v>0</v>
      </c>
      <c r="AX475" s="17" t="n">
        <v>0</v>
      </c>
      <c r="AY475" s="17" t="n">
        <v>0</v>
      </c>
      <c r="AZ475" s="17" t="n">
        <v>0</v>
      </c>
      <c r="BA475" s="17" t="n">
        <v>0</v>
      </c>
      <c r="BB475" s="17" t="n">
        <v>0</v>
      </c>
      <c r="BC475" s="17" t="n">
        <v>0</v>
      </c>
      <c r="BD475" s="17" t="n">
        <v>0</v>
      </c>
      <c r="BE475" s="17" t="n">
        <v>0</v>
      </c>
      <c r="BF475" s="17" t="n">
        <v>0</v>
      </c>
      <c r="BG475" s="17" t="n">
        <v>0</v>
      </c>
      <c r="BH475" s="17" t="n">
        <v>0</v>
      </c>
      <c r="BI475" s="17" t="n">
        <v>0</v>
      </c>
      <c r="BJ475" s="17" t="n">
        <v>0</v>
      </c>
      <c r="BK475" s="17" t="n">
        <v>0</v>
      </c>
      <c r="BL475" s="17" t="n">
        <v>0</v>
      </c>
      <c r="BM475" s="17" t="n">
        <v>0</v>
      </c>
      <c r="BN475" s="17" t="n">
        <v>0</v>
      </c>
      <c r="BO475" s="17" t="n">
        <v>0</v>
      </c>
      <c r="BP475" s="17" t="n">
        <v>0</v>
      </c>
      <c r="BQ475" s="17" t="n">
        <v>0</v>
      </c>
      <c r="BR475" s="17" t="n">
        <v>0</v>
      </c>
      <c r="BS475" s="17" t="n">
        <v>0</v>
      </c>
      <c r="BT475" s="17" t="n">
        <v>0</v>
      </c>
      <c r="BU475" s="17" t="n">
        <v>0</v>
      </c>
      <c r="BV475" s="17" t="n">
        <v>0</v>
      </c>
      <c r="BW475" s="17" t="n">
        <v>0</v>
      </c>
      <c r="BX475" s="17" t="n">
        <v>0</v>
      </c>
      <c r="BY475" s="17" t="n">
        <v>0</v>
      </c>
      <c r="BZ475" s="17" t="n">
        <v>0</v>
      </c>
    </row>
    <row r="476" customFormat="false" ht="14.25" hidden="false" customHeight="false" outlineLevel="0" collapsed="false">
      <c r="A476" s="3" t="s">
        <v>2381</v>
      </c>
      <c r="B476" s="3" t="s">
        <v>2382</v>
      </c>
      <c r="C476" s="1" t="s">
        <v>2383</v>
      </c>
      <c r="D476" s="1" t="s">
        <v>2384</v>
      </c>
      <c r="E476" s="1" t="s">
        <v>2385</v>
      </c>
      <c r="F476" s="1" t="n">
        <v>1</v>
      </c>
      <c r="G476" s="17" t="n">
        <v>0</v>
      </c>
      <c r="H476" s="17" t="n">
        <v>0</v>
      </c>
      <c r="I476" s="17" t="n">
        <v>5</v>
      </c>
      <c r="J476" s="17" t="n">
        <v>0</v>
      </c>
      <c r="K476" s="17" t="n">
        <v>0</v>
      </c>
      <c r="L476" s="17" t="n">
        <v>0</v>
      </c>
      <c r="M476" s="17" t="n">
        <v>0</v>
      </c>
      <c r="N476" s="17" t="n">
        <v>0</v>
      </c>
      <c r="O476" s="17" t="n">
        <v>0</v>
      </c>
      <c r="P476" s="17" t="n">
        <v>0</v>
      </c>
      <c r="Q476" s="17" t="n">
        <v>0</v>
      </c>
      <c r="R476" s="17" t="n">
        <v>0</v>
      </c>
      <c r="S476" s="17" t="n">
        <v>0</v>
      </c>
      <c r="T476" s="17" t="n">
        <v>0</v>
      </c>
      <c r="U476" s="17" t="n">
        <v>1</v>
      </c>
      <c r="V476" s="17" t="n">
        <v>0</v>
      </c>
      <c r="W476" s="17" t="n">
        <v>0</v>
      </c>
      <c r="X476" s="17" t="n">
        <v>0</v>
      </c>
      <c r="Y476" s="17" t="n">
        <v>2</v>
      </c>
      <c r="Z476" s="17" t="n">
        <v>0</v>
      </c>
      <c r="AA476" s="17" t="n">
        <v>0</v>
      </c>
      <c r="AB476" s="17" t="n">
        <v>0</v>
      </c>
      <c r="AC476" s="17" t="n">
        <v>2</v>
      </c>
      <c r="AD476" s="17" t="n">
        <v>0</v>
      </c>
      <c r="AE476" s="17" t="n">
        <v>0</v>
      </c>
      <c r="AF476" s="17" t="n">
        <v>0</v>
      </c>
      <c r="AG476" s="17" t="n">
        <v>1</v>
      </c>
      <c r="AH476" s="17" t="n">
        <v>0</v>
      </c>
      <c r="AI476" s="17" t="n">
        <v>0</v>
      </c>
      <c r="AJ476" s="17" t="n">
        <v>0</v>
      </c>
      <c r="AK476" s="17" t="n">
        <v>2</v>
      </c>
      <c r="AL476" s="17" t="n">
        <v>0</v>
      </c>
      <c r="AM476" s="17" t="n">
        <v>0</v>
      </c>
      <c r="AN476" s="17" t="n">
        <v>0</v>
      </c>
      <c r="AO476" s="17" t="n">
        <v>0</v>
      </c>
      <c r="AP476" s="17" t="n">
        <v>0</v>
      </c>
      <c r="AQ476" s="17" t="n">
        <v>0</v>
      </c>
      <c r="AR476" s="17" t="n">
        <v>0</v>
      </c>
      <c r="AS476" s="17" t="n">
        <v>0</v>
      </c>
      <c r="AT476" s="17" t="n">
        <v>0</v>
      </c>
      <c r="AU476" s="17" t="n">
        <v>0</v>
      </c>
      <c r="AV476" s="17" t="n">
        <v>0</v>
      </c>
      <c r="AW476" s="17" t="n">
        <v>0</v>
      </c>
      <c r="AX476" s="17" t="n">
        <v>0</v>
      </c>
      <c r="AY476" s="17" t="n">
        <v>0</v>
      </c>
      <c r="AZ476" s="17" t="n">
        <v>0</v>
      </c>
      <c r="BA476" s="17" t="n">
        <v>0</v>
      </c>
      <c r="BB476" s="17" t="n">
        <v>0</v>
      </c>
      <c r="BC476" s="17" t="n">
        <v>0</v>
      </c>
      <c r="BD476" s="17" t="n">
        <v>0</v>
      </c>
      <c r="BE476" s="17" t="n">
        <v>0</v>
      </c>
      <c r="BF476" s="17" t="n">
        <v>0</v>
      </c>
      <c r="BG476" s="17" t="n">
        <v>0</v>
      </c>
      <c r="BH476" s="17" t="n">
        <v>0</v>
      </c>
      <c r="BI476" s="17" t="n">
        <v>0</v>
      </c>
      <c r="BJ476" s="17" t="n">
        <v>0</v>
      </c>
      <c r="BK476" s="17" t="n">
        <v>0</v>
      </c>
      <c r="BL476" s="17" t="n">
        <v>0</v>
      </c>
      <c r="BM476" s="17" t="n">
        <v>0</v>
      </c>
      <c r="BN476" s="17" t="n">
        <v>0</v>
      </c>
      <c r="BO476" s="17" t="n">
        <v>0</v>
      </c>
      <c r="BP476" s="17" t="n">
        <v>0</v>
      </c>
      <c r="BQ476" s="17" t="n">
        <v>0</v>
      </c>
      <c r="BR476" s="17" t="n">
        <v>0</v>
      </c>
      <c r="BS476" s="17" t="n">
        <v>0</v>
      </c>
      <c r="BT476" s="17" t="n">
        <v>0</v>
      </c>
      <c r="BU476" s="17" t="n">
        <v>0</v>
      </c>
      <c r="BV476" s="17" t="n">
        <v>0</v>
      </c>
      <c r="BW476" s="17" t="n">
        <v>0</v>
      </c>
      <c r="BX476" s="17" t="n">
        <v>0</v>
      </c>
      <c r="BY476" s="17" t="n">
        <v>0</v>
      </c>
      <c r="BZ476" s="17" t="n">
        <v>0</v>
      </c>
    </row>
    <row r="477" customFormat="false" ht="14.25" hidden="false" customHeight="false" outlineLevel="0" collapsed="false">
      <c r="A477" s="5" t="s">
        <v>2386</v>
      </c>
      <c r="B477" s="3" t="s">
        <v>2387</v>
      </c>
      <c r="C477" s="1" t="s">
        <v>2388</v>
      </c>
      <c r="D477" s="1" t="s">
        <v>2389</v>
      </c>
      <c r="E477" s="1" t="s">
        <v>374</v>
      </c>
      <c r="F477" s="1" t="n">
        <v>1</v>
      </c>
      <c r="G477" s="17" t="n">
        <v>0</v>
      </c>
      <c r="H477" s="17" t="n">
        <v>0</v>
      </c>
      <c r="I477" s="17" t="n">
        <v>2</v>
      </c>
      <c r="J477" s="17" t="n">
        <v>0</v>
      </c>
      <c r="K477" s="17" t="n">
        <v>0</v>
      </c>
      <c r="L477" s="17" t="n">
        <v>0</v>
      </c>
      <c r="M477" s="17" t="n">
        <v>0</v>
      </c>
      <c r="N477" s="17" t="n">
        <v>0</v>
      </c>
      <c r="O477" s="17" t="n">
        <v>0</v>
      </c>
      <c r="P477" s="17" t="n">
        <v>0</v>
      </c>
      <c r="Q477" s="17" t="n">
        <v>0</v>
      </c>
      <c r="R477" s="17" t="n">
        <v>0</v>
      </c>
      <c r="S477" s="17" t="n">
        <v>0</v>
      </c>
      <c r="T477" s="17" t="n">
        <v>0</v>
      </c>
      <c r="U477" s="17" t="n">
        <v>3</v>
      </c>
      <c r="V477" s="17" t="n">
        <v>1</v>
      </c>
      <c r="W477" s="17" t="n">
        <v>0</v>
      </c>
      <c r="X477" s="17" t="n">
        <v>0</v>
      </c>
      <c r="Y477" s="17" t="n">
        <v>1</v>
      </c>
      <c r="Z477" s="17" t="n">
        <v>0</v>
      </c>
      <c r="AA477" s="17" t="n">
        <v>0</v>
      </c>
      <c r="AB477" s="17" t="n">
        <v>0</v>
      </c>
      <c r="AC477" s="17" t="n">
        <v>1</v>
      </c>
      <c r="AD477" s="17" t="n">
        <v>0</v>
      </c>
      <c r="AE477" s="17" t="n">
        <v>0</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17" t="n">
        <v>1</v>
      </c>
      <c r="AK477" s="17" t="n">
        <v>1</v>
      </c>
      <c r="AL477" s="17" t="n">
        <v>0</v>
      </c>
      <c r="AM477" s="17" t="n">
        <v>0</v>
      </c>
      <c r="AN477" s="17" t="n">
        <v>1</v>
      </c>
      <c r="AO477" s="17" t="n">
        <v>0</v>
      </c>
      <c r="AP477" s="17" t="n">
        <v>0</v>
      </c>
      <c r="AQ477" s="17" t="n">
        <v>0</v>
      </c>
      <c r="AR477" s="17" t="n">
        <v>0</v>
      </c>
      <c r="AS477" s="17" t="n">
        <v>0</v>
      </c>
      <c r="AT477" s="17" t="n">
        <v>0</v>
      </c>
      <c r="AU477" s="17" t="n">
        <v>0</v>
      </c>
      <c r="AV477" s="17" t="n">
        <v>0</v>
      </c>
      <c r="AW477" s="17" t="n">
        <v>0</v>
      </c>
      <c r="AX477" s="17" t="n">
        <v>0</v>
      </c>
      <c r="AY477" s="17" t="n">
        <v>0</v>
      </c>
      <c r="AZ477" s="17" t="n">
        <v>0</v>
      </c>
      <c r="BA477" s="17" t="n">
        <v>0</v>
      </c>
      <c r="BB477" s="17" t="n">
        <v>0</v>
      </c>
      <c r="BC477" s="17" t="n">
        <v>0</v>
      </c>
      <c r="BD477" s="17" t="n">
        <v>0</v>
      </c>
      <c r="BE477" s="17" t="n">
        <v>0</v>
      </c>
      <c r="BF477" s="17" t="n">
        <v>0</v>
      </c>
      <c r="BG477" s="17" t="n">
        <v>0</v>
      </c>
      <c r="BH477" s="17" t="n">
        <v>0</v>
      </c>
      <c r="BI477" s="17" t="n">
        <v>0</v>
      </c>
      <c r="BJ477" s="17" t="n">
        <v>0</v>
      </c>
      <c r="BK477" s="17" t="n">
        <v>0</v>
      </c>
      <c r="BL477" s="17" t="n">
        <v>0</v>
      </c>
      <c r="BM477" s="17" t="n">
        <v>0</v>
      </c>
      <c r="BN477" s="17" t="n">
        <v>0</v>
      </c>
      <c r="BO477" s="17" t="n">
        <v>0</v>
      </c>
      <c r="BP477" s="17" t="n">
        <v>0</v>
      </c>
      <c r="BQ477" s="17" t="n">
        <v>0</v>
      </c>
      <c r="BR477" s="17" t="n">
        <v>0</v>
      </c>
      <c r="BS477" s="17" t="n">
        <v>0</v>
      </c>
      <c r="BT477" s="17" t="n">
        <v>0</v>
      </c>
      <c r="BU477" s="17" t="n">
        <v>0</v>
      </c>
      <c r="BV477" s="17" t="n">
        <v>0</v>
      </c>
      <c r="BW477" s="17" t="n">
        <v>0</v>
      </c>
      <c r="BX477" s="17" t="n">
        <v>0</v>
      </c>
      <c r="BY477" s="17" t="n">
        <v>0</v>
      </c>
      <c r="BZ477" s="17" t="n">
        <v>0</v>
      </c>
    </row>
    <row r="478" customFormat="false" ht="14.25" hidden="false" customHeight="false" outlineLevel="0" collapsed="false">
      <c r="A478" s="3" t="s">
        <v>2390</v>
      </c>
      <c r="B478" s="3" t="s">
        <v>2391</v>
      </c>
      <c r="C478" s="1" t="s">
        <v>2392</v>
      </c>
      <c r="D478" s="1" t="s">
        <v>2393</v>
      </c>
      <c r="E478" s="1" t="s">
        <v>2394</v>
      </c>
      <c r="F478" s="1" t="n">
        <v>1</v>
      </c>
      <c r="G478" s="17" t="n">
        <v>0</v>
      </c>
      <c r="H478" s="17" t="n">
        <v>0</v>
      </c>
      <c r="I478" s="17" t="n">
        <v>2</v>
      </c>
      <c r="J478" s="17" t="n">
        <v>0</v>
      </c>
      <c r="K478" s="17" t="n">
        <v>0</v>
      </c>
      <c r="L478" s="17" t="n">
        <v>0</v>
      </c>
      <c r="M478" s="17" t="n">
        <v>0</v>
      </c>
      <c r="N478" s="17" t="n">
        <v>0</v>
      </c>
      <c r="O478" s="17" t="n">
        <v>0</v>
      </c>
      <c r="P478" s="17" t="n">
        <v>0</v>
      </c>
      <c r="Q478" s="17" t="n">
        <v>0</v>
      </c>
      <c r="R478" s="17" t="n">
        <v>0</v>
      </c>
      <c r="S478" s="17" t="n">
        <v>0</v>
      </c>
      <c r="T478" s="17" t="n">
        <v>0</v>
      </c>
      <c r="U478" s="17" t="n">
        <v>4</v>
      </c>
      <c r="V478" s="17" t="n">
        <v>0</v>
      </c>
      <c r="W478" s="17" t="n">
        <v>0</v>
      </c>
      <c r="X478" s="17" t="n">
        <v>0</v>
      </c>
      <c r="Y478" s="17" t="n">
        <v>2</v>
      </c>
      <c r="Z478" s="17" t="n">
        <v>0</v>
      </c>
      <c r="AA478" s="17" t="n">
        <v>0</v>
      </c>
      <c r="AB478" s="17" t="n">
        <v>0</v>
      </c>
      <c r="AC478" s="17" t="n">
        <v>1</v>
      </c>
      <c r="AD478" s="17" t="n">
        <v>0</v>
      </c>
      <c r="AE478" s="17" t="n">
        <v>0</v>
      </c>
      <c r="AF478" s="17" t="n">
        <v>0</v>
      </c>
      <c r="AG478" s="17" t="n">
        <v>2</v>
      </c>
      <c r="AH478" s="17" t="n">
        <v>0</v>
      </c>
      <c r="AI478" s="17" t="n">
        <v>0</v>
      </c>
      <c r="AJ478" s="17" t="n">
        <v>0</v>
      </c>
      <c r="AK478" s="17" t="n">
        <v>1</v>
      </c>
      <c r="AL478" s="17" t="n">
        <v>0</v>
      </c>
      <c r="AM478" s="17" t="n">
        <v>0</v>
      </c>
      <c r="AN478" s="17" t="n">
        <v>0</v>
      </c>
      <c r="AO478" s="17" t="n">
        <v>0</v>
      </c>
      <c r="AP478" s="17" t="n">
        <v>0</v>
      </c>
      <c r="AQ478" s="17" t="n">
        <v>0</v>
      </c>
      <c r="AR478" s="17" t="n">
        <v>0</v>
      </c>
      <c r="AS478" s="17" t="n">
        <v>0</v>
      </c>
      <c r="AT478" s="17" t="n">
        <v>0</v>
      </c>
      <c r="AU478" s="17" t="n">
        <v>0</v>
      </c>
      <c r="AV478" s="17" t="n">
        <v>0</v>
      </c>
      <c r="AW478" s="17" t="n">
        <v>0</v>
      </c>
      <c r="AX478" s="17" t="n">
        <v>0</v>
      </c>
      <c r="AY478" s="17" t="n">
        <v>0</v>
      </c>
      <c r="AZ478" s="17" t="n">
        <v>0</v>
      </c>
      <c r="BA478" s="17" t="n">
        <v>0</v>
      </c>
      <c r="BB478" s="17" t="n">
        <v>0</v>
      </c>
      <c r="BC478" s="17" t="n">
        <v>0</v>
      </c>
      <c r="BD478" s="17" t="n">
        <v>0</v>
      </c>
      <c r="BE478" s="17" t="n">
        <v>0</v>
      </c>
      <c r="BF478" s="17" t="n">
        <v>0</v>
      </c>
      <c r="BG478" s="17" t="n">
        <v>0</v>
      </c>
      <c r="BH478" s="17" t="n">
        <v>0</v>
      </c>
      <c r="BI478" s="17" t="n">
        <v>0</v>
      </c>
      <c r="BJ478" s="17" t="n">
        <v>0</v>
      </c>
      <c r="BK478" s="17" t="n">
        <v>0</v>
      </c>
      <c r="BL478" s="17" t="n">
        <v>0</v>
      </c>
      <c r="BM478" s="17" t="n">
        <v>0</v>
      </c>
      <c r="BN478" s="17" t="n">
        <v>0</v>
      </c>
      <c r="BO478" s="17" t="n">
        <v>0</v>
      </c>
      <c r="BP478" s="17" t="n">
        <v>0</v>
      </c>
      <c r="BQ478" s="17" t="n">
        <v>0</v>
      </c>
      <c r="BR478" s="17" t="n">
        <v>0</v>
      </c>
      <c r="BS478" s="17" t="n">
        <v>0</v>
      </c>
      <c r="BT478" s="17" t="n">
        <v>0</v>
      </c>
      <c r="BU478" s="17" t="n">
        <v>0</v>
      </c>
      <c r="BV478" s="17" t="n">
        <v>0</v>
      </c>
      <c r="BW478" s="17" t="n">
        <v>0</v>
      </c>
      <c r="BX478" s="17" t="n">
        <v>0</v>
      </c>
      <c r="BY478" s="17" t="n">
        <v>0</v>
      </c>
      <c r="BZ478" s="17" t="n">
        <v>0</v>
      </c>
    </row>
    <row r="479" customFormat="false" ht="14.25" hidden="false" customHeight="false" outlineLevel="0" collapsed="false">
      <c r="A479" s="5" t="s">
        <v>2395</v>
      </c>
      <c r="B479" s="3" t="s">
        <v>2396</v>
      </c>
      <c r="C479" s="1" t="s">
        <v>2397</v>
      </c>
      <c r="D479" s="1" t="s">
        <v>2398</v>
      </c>
      <c r="E479" s="1" t="s">
        <v>2399</v>
      </c>
      <c r="F479" s="1" t="n">
        <v>1</v>
      </c>
      <c r="G479" s="17" t="n">
        <v>0</v>
      </c>
      <c r="H479" s="17" t="n">
        <v>0</v>
      </c>
      <c r="I479" s="17" t="n">
        <v>3</v>
      </c>
      <c r="J479" s="17" t="n">
        <v>0</v>
      </c>
      <c r="K479" s="17" t="n">
        <v>0</v>
      </c>
      <c r="L479" s="17" t="n">
        <v>0</v>
      </c>
      <c r="M479" s="17" t="n">
        <v>0</v>
      </c>
      <c r="N479" s="17" t="n">
        <v>0</v>
      </c>
      <c r="O479" s="17" t="n">
        <v>0</v>
      </c>
      <c r="P479" s="17" t="n">
        <v>0</v>
      </c>
      <c r="Q479" s="17" t="n">
        <v>0</v>
      </c>
      <c r="R479" s="17" t="n">
        <v>0</v>
      </c>
      <c r="S479" s="17" t="n">
        <v>0</v>
      </c>
      <c r="T479" s="17" t="n">
        <v>0</v>
      </c>
      <c r="U479" s="17" t="n">
        <v>3</v>
      </c>
      <c r="V479" s="17" t="n">
        <v>0</v>
      </c>
      <c r="W479" s="17" t="n">
        <v>0</v>
      </c>
      <c r="X479" s="17" t="n">
        <v>0</v>
      </c>
      <c r="Y479" s="17" t="n">
        <v>2</v>
      </c>
      <c r="Z479" s="17" t="n">
        <v>0</v>
      </c>
      <c r="AA479" s="17" t="n">
        <v>0</v>
      </c>
      <c r="AB479" s="17" t="n">
        <v>0</v>
      </c>
      <c r="AC479" s="17" t="n">
        <v>3</v>
      </c>
      <c r="AD479" s="17" t="n">
        <v>0</v>
      </c>
      <c r="AE479" s="17" t="n">
        <v>0</v>
      </c>
      <c r="AF479" s="17" t="n">
        <v>0</v>
      </c>
      <c r="AG479" s="17" t="n">
        <v>0</v>
      </c>
      <c r="AH479" s="17" t="n">
        <v>0</v>
      </c>
      <c r="AI479" s="17" t="n">
        <v>0</v>
      </c>
      <c r="AJ479" s="17" t="n">
        <v>0</v>
      </c>
      <c r="AK479" s="17" t="n">
        <v>0</v>
      </c>
      <c r="AL479" s="17" t="n">
        <v>0</v>
      </c>
      <c r="AM479" s="17" t="n">
        <v>0</v>
      </c>
      <c r="AN479" s="17" t="n">
        <v>0</v>
      </c>
      <c r="AO479" s="17" t="n">
        <v>0</v>
      </c>
      <c r="AP479" s="17" t="n">
        <v>0</v>
      </c>
      <c r="AQ479" s="17" t="n">
        <v>0</v>
      </c>
      <c r="AR479" s="17" t="n">
        <v>0</v>
      </c>
      <c r="AS479" s="17" t="n">
        <v>0</v>
      </c>
      <c r="AT479" s="17" t="n">
        <v>0</v>
      </c>
      <c r="AU479" s="17" t="n">
        <v>0</v>
      </c>
      <c r="AV479" s="17" t="n">
        <v>0</v>
      </c>
      <c r="AW479" s="17" t="n">
        <v>0</v>
      </c>
      <c r="AX479" s="17" t="n">
        <v>0</v>
      </c>
      <c r="AY479" s="17" t="n">
        <v>0</v>
      </c>
      <c r="AZ479" s="17" t="n">
        <v>0</v>
      </c>
      <c r="BA479" s="17" t="n">
        <v>0</v>
      </c>
      <c r="BB479" s="17" t="n">
        <v>0</v>
      </c>
      <c r="BC479" s="17" t="n">
        <v>0</v>
      </c>
      <c r="BD479" s="17" t="n">
        <v>0</v>
      </c>
      <c r="BE479" s="17" t="n">
        <v>1</v>
      </c>
      <c r="BF479" s="17" t="n">
        <v>0</v>
      </c>
      <c r="BG479" s="17" t="n">
        <v>0</v>
      </c>
      <c r="BH479" s="17" t="n">
        <v>0</v>
      </c>
      <c r="BI479" s="17" t="n">
        <v>0</v>
      </c>
      <c r="BJ479" s="17" t="n">
        <v>0</v>
      </c>
      <c r="BK479" s="17" t="n">
        <v>0</v>
      </c>
      <c r="BL479" s="17" t="n">
        <v>0</v>
      </c>
      <c r="BM479" s="17" t="n">
        <v>0</v>
      </c>
      <c r="BN479" s="17" t="n">
        <v>0</v>
      </c>
      <c r="BO479" s="17" t="n">
        <v>0</v>
      </c>
      <c r="BP479" s="17" t="n">
        <v>0</v>
      </c>
      <c r="BQ479" s="17" t="n">
        <v>0</v>
      </c>
      <c r="BR479" s="17" t="n">
        <v>0</v>
      </c>
      <c r="BS479" s="17" t="n">
        <v>0</v>
      </c>
      <c r="BT479" s="17" t="n">
        <v>0</v>
      </c>
      <c r="BU479" s="17" t="n">
        <v>0</v>
      </c>
      <c r="BV479" s="17" t="n">
        <v>0</v>
      </c>
      <c r="BW479" s="17" t="n">
        <v>0</v>
      </c>
      <c r="BX479" s="17" t="n">
        <v>0</v>
      </c>
      <c r="BY479" s="17" t="n">
        <v>0</v>
      </c>
      <c r="BZ479" s="17" t="n">
        <v>0</v>
      </c>
    </row>
    <row r="480" customFormat="false" ht="14.25" hidden="false" customHeight="false" outlineLevel="0" collapsed="false">
      <c r="A480" s="3" t="s">
        <v>2400</v>
      </c>
      <c r="B480" s="3" t="s">
        <v>2401</v>
      </c>
      <c r="C480" s="1" t="s">
        <v>2402</v>
      </c>
      <c r="D480" s="1" t="s">
        <v>2403</v>
      </c>
      <c r="E480" s="1" t="s">
        <v>2404</v>
      </c>
      <c r="F480" s="1" t="n">
        <v>1</v>
      </c>
      <c r="G480" s="17" t="n">
        <v>0</v>
      </c>
      <c r="H480" s="17" t="n">
        <v>0</v>
      </c>
      <c r="I480" s="17" t="n">
        <v>1</v>
      </c>
      <c r="J480" s="17" t="n">
        <v>0</v>
      </c>
      <c r="K480" s="17" t="n">
        <v>0</v>
      </c>
      <c r="L480" s="17" t="n">
        <v>0</v>
      </c>
      <c r="M480" s="17" t="n">
        <v>0</v>
      </c>
      <c r="N480" s="17" t="n">
        <v>0</v>
      </c>
      <c r="O480" s="17" t="n">
        <v>0</v>
      </c>
      <c r="P480" s="17" t="n">
        <v>0</v>
      </c>
      <c r="Q480" s="17" t="n">
        <v>0</v>
      </c>
      <c r="R480" s="17" t="n">
        <v>0</v>
      </c>
      <c r="S480" s="17" t="n">
        <v>0</v>
      </c>
      <c r="T480" s="17" t="n">
        <v>0</v>
      </c>
      <c r="U480" s="17" t="n">
        <v>3</v>
      </c>
      <c r="V480" s="17" t="n">
        <v>0</v>
      </c>
      <c r="W480" s="17" t="n">
        <v>0</v>
      </c>
      <c r="X480" s="17" t="n">
        <v>0</v>
      </c>
      <c r="Y480" s="17" t="n">
        <v>0</v>
      </c>
      <c r="Z480" s="17" t="n">
        <v>0</v>
      </c>
      <c r="AA480" s="17" t="n">
        <v>0</v>
      </c>
      <c r="AB480" s="17" t="n">
        <v>0</v>
      </c>
      <c r="AC480" s="17" t="n">
        <v>3</v>
      </c>
      <c r="AD480" s="17" t="n">
        <v>0</v>
      </c>
      <c r="AE480" s="17" t="n">
        <v>0</v>
      </c>
      <c r="AF480" s="17" t="n">
        <v>0</v>
      </c>
      <c r="AG480" s="17" t="n">
        <v>3</v>
      </c>
      <c r="AH480" s="17" t="n">
        <v>0</v>
      </c>
      <c r="AI480" s="17" t="n">
        <v>0</v>
      </c>
      <c r="AJ480" s="17" t="n">
        <v>0</v>
      </c>
      <c r="AK480" s="17" t="n">
        <v>0</v>
      </c>
      <c r="AL480" s="17" t="n">
        <v>0</v>
      </c>
      <c r="AM480" s="17" t="n">
        <v>0</v>
      </c>
      <c r="AN480" s="17" t="n">
        <v>0</v>
      </c>
      <c r="AO480" s="17" t="n">
        <v>0</v>
      </c>
      <c r="AP480" s="17" t="n">
        <v>0</v>
      </c>
      <c r="AQ480" s="17" t="n">
        <v>0</v>
      </c>
      <c r="AR480" s="17" t="n">
        <v>0</v>
      </c>
      <c r="AS480" s="17" t="n">
        <v>0</v>
      </c>
      <c r="AT480" s="17" t="n">
        <v>0</v>
      </c>
      <c r="AU480" s="17" t="n">
        <v>0</v>
      </c>
      <c r="AV480" s="17" t="n">
        <v>0</v>
      </c>
      <c r="AW480" s="17" t="n">
        <v>0</v>
      </c>
      <c r="AX480" s="17" t="n">
        <v>0</v>
      </c>
      <c r="AY480" s="17" t="n">
        <v>0</v>
      </c>
      <c r="AZ480" s="17" t="n">
        <v>0</v>
      </c>
      <c r="BA480" s="17" t="n">
        <v>0</v>
      </c>
      <c r="BB480" s="17" t="n">
        <v>0</v>
      </c>
      <c r="BC480" s="17" t="n">
        <v>0</v>
      </c>
      <c r="BD480" s="17" t="n">
        <v>0</v>
      </c>
      <c r="BE480" s="17" t="n">
        <v>0</v>
      </c>
      <c r="BF480" s="17" t="n">
        <v>0</v>
      </c>
      <c r="BG480" s="17" t="n">
        <v>0</v>
      </c>
      <c r="BH480" s="17" t="n">
        <v>0</v>
      </c>
      <c r="BI480" s="17" t="n">
        <v>0</v>
      </c>
      <c r="BJ480" s="17" t="n">
        <v>0</v>
      </c>
      <c r="BK480" s="17" t="n">
        <v>0</v>
      </c>
      <c r="BL480" s="17" t="n">
        <v>0</v>
      </c>
      <c r="BM480" s="17" t="n">
        <v>0</v>
      </c>
      <c r="BN480" s="17" t="n">
        <v>0</v>
      </c>
      <c r="BO480" s="17" t="n">
        <v>0</v>
      </c>
      <c r="BP480" s="17" t="n">
        <v>0</v>
      </c>
      <c r="BQ480" s="17" t="n">
        <v>0</v>
      </c>
      <c r="BR480" s="17" t="n">
        <v>0</v>
      </c>
      <c r="BS480" s="17" t="n">
        <v>0</v>
      </c>
      <c r="BT480" s="17" t="n">
        <v>0</v>
      </c>
      <c r="BU480" s="17" t="n">
        <v>1</v>
      </c>
      <c r="BV480" s="17" t="n">
        <v>0</v>
      </c>
      <c r="BW480" s="17" t="n">
        <v>0</v>
      </c>
      <c r="BX480" s="17" t="n">
        <v>0</v>
      </c>
      <c r="BY480" s="17" t="n">
        <v>0</v>
      </c>
      <c r="BZ480" s="17" t="n">
        <v>0</v>
      </c>
    </row>
    <row r="481" customFormat="false" ht="14.25" hidden="false" customHeight="false" outlineLevel="0" collapsed="false">
      <c r="A481" s="5" t="s">
        <v>2405</v>
      </c>
      <c r="B481" s="3" t="s">
        <v>2406</v>
      </c>
      <c r="C481" s="1" t="s">
        <v>2407</v>
      </c>
      <c r="D481" s="1" t="s">
        <v>2408</v>
      </c>
      <c r="E481" s="1" t="s">
        <v>1191</v>
      </c>
      <c r="F481" s="1" t="n">
        <v>1</v>
      </c>
      <c r="G481" s="17" t="n">
        <v>0</v>
      </c>
      <c r="H481" s="17" t="n">
        <v>0</v>
      </c>
      <c r="I481" s="17" t="n">
        <v>0</v>
      </c>
      <c r="J481" s="17" t="n">
        <v>0</v>
      </c>
      <c r="K481" s="17" t="n">
        <v>0</v>
      </c>
      <c r="L481" s="17" t="n">
        <v>0</v>
      </c>
      <c r="M481" s="17" t="n">
        <v>0</v>
      </c>
      <c r="N481" s="17" t="n">
        <v>0</v>
      </c>
      <c r="O481" s="17" t="n">
        <v>0</v>
      </c>
      <c r="P481" s="17" t="n">
        <v>0</v>
      </c>
      <c r="Q481" s="17" t="n">
        <v>0</v>
      </c>
      <c r="R481" s="17" t="n">
        <v>0</v>
      </c>
      <c r="S481" s="17" t="n">
        <v>0</v>
      </c>
      <c r="T481" s="17" t="n">
        <v>0</v>
      </c>
      <c r="U481" s="17" t="n">
        <v>0</v>
      </c>
      <c r="V481" s="17" t="n">
        <v>0</v>
      </c>
      <c r="W481" s="17" t="n">
        <v>0</v>
      </c>
      <c r="X481" s="17" t="n">
        <v>0</v>
      </c>
      <c r="Y481" s="17" t="n">
        <v>0</v>
      </c>
      <c r="Z481" s="17" t="n">
        <v>0</v>
      </c>
      <c r="AA481" s="17" t="n">
        <v>0</v>
      </c>
      <c r="AB481" s="17" t="n">
        <v>0</v>
      </c>
      <c r="AC481" s="17" t="n">
        <v>0</v>
      </c>
      <c r="AD481" s="17" t="n">
        <v>0</v>
      </c>
      <c r="AE481" s="17" t="n">
        <v>0</v>
      </c>
      <c r="AF481" s="17" t="n">
        <v>0</v>
      </c>
      <c r="AG481" s="17" t="n">
        <v>0</v>
      </c>
      <c r="AH481" s="17" t="n">
        <v>0</v>
      </c>
      <c r="AI481" s="17" t="n">
        <v>0</v>
      </c>
      <c r="AJ481" s="17" t="n">
        <v>0</v>
      </c>
      <c r="AK481" s="17" t="n">
        <v>0</v>
      </c>
      <c r="AL481" s="17" t="n">
        <v>0</v>
      </c>
      <c r="AM481" s="17" t="n">
        <v>0</v>
      </c>
      <c r="AN481" s="17" t="n">
        <v>0</v>
      </c>
      <c r="AO481" s="17" t="n">
        <v>0</v>
      </c>
      <c r="AP481" s="17" t="n">
        <v>0</v>
      </c>
      <c r="AQ481" s="17" t="n">
        <v>0</v>
      </c>
      <c r="AR481" s="17" t="n">
        <v>0</v>
      </c>
      <c r="AS481" s="17" t="n">
        <v>0</v>
      </c>
      <c r="AT481" s="17" t="n">
        <v>0</v>
      </c>
      <c r="AU481" s="17" t="n">
        <v>0</v>
      </c>
      <c r="AV481" s="17" t="n">
        <v>0</v>
      </c>
      <c r="AW481" s="17" t="n">
        <v>3</v>
      </c>
      <c r="AX481" s="17" t="n">
        <v>0</v>
      </c>
      <c r="AY481" s="17" t="n">
        <v>0</v>
      </c>
      <c r="AZ481" s="17" t="n">
        <v>0</v>
      </c>
      <c r="BA481" s="17" t="n">
        <v>1</v>
      </c>
      <c r="BB481" s="17" t="n">
        <v>0</v>
      </c>
      <c r="BC481" s="17" t="n">
        <v>0</v>
      </c>
      <c r="BD481" s="17" t="n">
        <v>0</v>
      </c>
      <c r="BE481" s="17" t="n">
        <v>3</v>
      </c>
      <c r="BF481" s="17" t="n">
        <v>0</v>
      </c>
      <c r="BG481" s="17" t="n">
        <v>0</v>
      </c>
      <c r="BH481" s="17" t="n">
        <v>0</v>
      </c>
      <c r="BI481" s="17" t="n">
        <v>1</v>
      </c>
      <c r="BJ481" s="17" t="n">
        <v>0</v>
      </c>
      <c r="BK481" s="17" t="n">
        <v>0</v>
      </c>
      <c r="BL481" s="17" t="n">
        <v>0</v>
      </c>
      <c r="BM481" s="17" t="n">
        <v>3</v>
      </c>
      <c r="BN481" s="17" t="n">
        <v>0</v>
      </c>
      <c r="BO481" s="17" t="n">
        <v>0</v>
      </c>
      <c r="BP481" s="17" t="n">
        <v>0</v>
      </c>
      <c r="BQ481" s="17" t="n">
        <v>0</v>
      </c>
      <c r="BR481" s="17" t="n">
        <v>0</v>
      </c>
      <c r="BS481" s="17" t="n">
        <v>0</v>
      </c>
      <c r="BT481" s="17" t="n">
        <v>0</v>
      </c>
      <c r="BU481" s="17" t="n">
        <v>0</v>
      </c>
      <c r="BV481" s="17" t="n">
        <v>0</v>
      </c>
      <c r="BW481" s="17" t="n">
        <v>0</v>
      </c>
      <c r="BX481" s="17" t="n">
        <v>0</v>
      </c>
      <c r="BY481" s="17" t="n">
        <v>0</v>
      </c>
      <c r="BZ481" s="17" t="n">
        <v>0</v>
      </c>
    </row>
    <row r="482" customFormat="false" ht="14.25" hidden="false" customHeight="false" outlineLevel="0" collapsed="false">
      <c r="A482" s="3" t="s">
        <v>2409</v>
      </c>
      <c r="B482" s="3" t="s">
        <v>2410</v>
      </c>
      <c r="C482" s="1" t="s">
        <v>2411</v>
      </c>
      <c r="D482" s="1" t="s">
        <v>2412</v>
      </c>
      <c r="E482" s="1" t="s">
        <v>2413</v>
      </c>
      <c r="F482" s="1" t="n">
        <v>1</v>
      </c>
      <c r="G482" s="17" t="n">
        <v>0</v>
      </c>
      <c r="H482" s="17" t="n">
        <v>0</v>
      </c>
      <c r="I482" s="17" t="n">
        <v>1</v>
      </c>
      <c r="J482" s="17" t="n">
        <v>0</v>
      </c>
      <c r="K482" s="17" t="n">
        <v>0</v>
      </c>
      <c r="L482" s="17" t="n">
        <v>0</v>
      </c>
      <c r="M482" s="17" t="n">
        <v>0</v>
      </c>
      <c r="N482" s="17" t="n">
        <v>0</v>
      </c>
      <c r="O482" s="17" t="n">
        <v>0</v>
      </c>
      <c r="P482" s="17" t="n">
        <v>0</v>
      </c>
      <c r="Q482" s="17" t="n">
        <v>0</v>
      </c>
      <c r="R482" s="17" t="n">
        <v>0</v>
      </c>
      <c r="S482" s="17" t="n">
        <v>0</v>
      </c>
      <c r="T482" s="17" t="n">
        <v>0</v>
      </c>
      <c r="U482" s="17" t="n">
        <v>4</v>
      </c>
      <c r="V482" s="17" t="n">
        <v>0</v>
      </c>
      <c r="W482" s="17" t="n">
        <v>0</v>
      </c>
      <c r="X482" s="17" t="n">
        <v>0</v>
      </c>
      <c r="Y482" s="17" t="n">
        <v>1</v>
      </c>
      <c r="Z482" s="17" t="n">
        <v>0</v>
      </c>
      <c r="AA482" s="17" t="n">
        <v>0</v>
      </c>
      <c r="AB482" s="17" t="n">
        <v>0</v>
      </c>
      <c r="AC482" s="17" t="n">
        <v>2</v>
      </c>
      <c r="AD482" s="17" t="n">
        <v>0</v>
      </c>
      <c r="AE482" s="17" t="n">
        <v>0</v>
      </c>
      <c r="AF482" s="17" t="n">
        <v>0</v>
      </c>
      <c r="AG482" s="17" t="n">
        <v>1</v>
      </c>
      <c r="AH482" s="17" t="n">
        <v>0</v>
      </c>
      <c r="AI482" s="17" t="n">
        <v>0</v>
      </c>
      <c r="AJ482" s="17" t="n">
        <v>0</v>
      </c>
      <c r="AK482" s="17" t="n">
        <v>0</v>
      </c>
      <c r="AL482" s="17" t="n">
        <v>0</v>
      </c>
      <c r="AM482" s="17" t="n">
        <v>0</v>
      </c>
      <c r="AN482" s="17" t="n">
        <v>0</v>
      </c>
      <c r="AO482" s="17" t="n">
        <v>0</v>
      </c>
      <c r="AP482" s="17" t="n">
        <v>0</v>
      </c>
      <c r="AQ482" s="17" t="n">
        <v>0</v>
      </c>
      <c r="AR482" s="17" t="n">
        <v>0</v>
      </c>
      <c r="AS482" s="17" t="n">
        <v>0</v>
      </c>
      <c r="AT482" s="17" t="n">
        <v>0</v>
      </c>
      <c r="AU482" s="17" t="n">
        <v>0</v>
      </c>
      <c r="AV482" s="17" t="n">
        <v>0</v>
      </c>
      <c r="AW482" s="17" t="n">
        <v>0</v>
      </c>
      <c r="AX482" s="17" t="n">
        <v>0</v>
      </c>
      <c r="AY482" s="17" t="n">
        <v>0</v>
      </c>
      <c r="AZ482" s="17" t="n">
        <v>0</v>
      </c>
      <c r="BA482" s="17" t="n">
        <v>0</v>
      </c>
      <c r="BB482" s="17" t="n">
        <v>0</v>
      </c>
      <c r="BC482" s="17" t="n">
        <v>0</v>
      </c>
      <c r="BD482" s="17" t="n">
        <v>0</v>
      </c>
      <c r="BE482" s="17" t="n">
        <v>0</v>
      </c>
      <c r="BF482" s="17" t="n">
        <v>0</v>
      </c>
      <c r="BG482" s="17" t="n">
        <v>0</v>
      </c>
      <c r="BH482" s="17" t="n">
        <v>0</v>
      </c>
      <c r="BI482" s="17" t="n">
        <v>0</v>
      </c>
      <c r="BJ482" s="17" t="n">
        <v>0</v>
      </c>
      <c r="BK482" s="17" t="n">
        <v>0</v>
      </c>
      <c r="BL482" s="17" t="n">
        <v>0</v>
      </c>
      <c r="BM482" s="17" t="n">
        <v>0</v>
      </c>
      <c r="BN482" s="17" t="n">
        <v>0</v>
      </c>
      <c r="BO482" s="17" t="n">
        <v>0</v>
      </c>
      <c r="BP482" s="17" t="n">
        <v>0</v>
      </c>
      <c r="BQ482" s="17" t="n">
        <v>0</v>
      </c>
      <c r="BR482" s="17" t="n">
        <v>0</v>
      </c>
      <c r="BS482" s="17" t="n">
        <v>0</v>
      </c>
      <c r="BT482" s="17" t="n">
        <v>0</v>
      </c>
      <c r="BU482" s="17" t="n">
        <v>0</v>
      </c>
      <c r="BV482" s="17" t="n">
        <v>0</v>
      </c>
      <c r="BW482" s="17" t="n">
        <v>0</v>
      </c>
      <c r="BX482" s="17" t="n">
        <v>0</v>
      </c>
      <c r="BY482" s="17" t="n">
        <v>0</v>
      </c>
      <c r="BZ482" s="17" t="n">
        <v>0</v>
      </c>
    </row>
    <row r="483" customFormat="false" ht="14.25" hidden="false" customHeight="false" outlineLevel="0" collapsed="false">
      <c r="A483" s="5" t="s">
        <v>2414</v>
      </c>
      <c r="B483" s="3" t="s">
        <v>2415</v>
      </c>
      <c r="C483" s="1" t="s">
        <v>2416</v>
      </c>
      <c r="D483" s="1" t="s">
        <v>2417</v>
      </c>
      <c r="E483" s="1" t="s">
        <v>2418</v>
      </c>
      <c r="F483" s="1" t="n">
        <v>1</v>
      </c>
      <c r="G483" s="17" t="n">
        <v>0</v>
      </c>
      <c r="H483" s="17" t="n">
        <v>0</v>
      </c>
      <c r="I483" s="17" t="n">
        <v>0</v>
      </c>
      <c r="J483" s="17" t="n">
        <v>0</v>
      </c>
      <c r="K483" s="17" t="n">
        <v>0</v>
      </c>
      <c r="L483" s="17" t="n">
        <v>0</v>
      </c>
      <c r="M483" s="17" t="n">
        <v>0</v>
      </c>
      <c r="N483" s="17" t="n">
        <v>0</v>
      </c>
      <c r="O483" s="17" t="n">
        <v>0</v>
      </c>
      <c r="P483" s="17" t="n">
        <v>0</v>
      </c>
      <c r="Q483" s="17" t="n">
        <v>0</v>
      </c>
      <c r="R483" s="17" t="n">
        <v>0</v>
      </c>
      <c r="S483" s="17" t="n">
        <v>0</v>
      </c>
      <c r="T483" s="17" t="n">
        <v>0</v>
      </c>
      <c r="U483" s="17" t="n">
        <v>0</v>
      </c>
      <c r="V483" s="17" t="n">
        <v>0</v>
      </c>
      <c r="W483" s="17" t="n">
        <v>0</v>
      </c>
      <c r="X483" s="17" t="n">
        <v>0</v>
      </c>
      <c r="Y483" s="17" t="n">
        <v>0</v>
      </c>
      <c r="Z483" s="17" t="n">
        <v>0</v>
      </c>
      <c r="AA483" s="17" t="n">
        <v>0</v>
      </c>
      <c r="AB483" s="17" t="n">
        <v>0</v>
      </c>
      <c r="AC483" s="17" t="n">
        <v>0</v>
      </c>
      <c r="AD483" s="17" t="n">
        <v>0</v>
      </c>
      <c r="AE483" s="17" t="n">
        <v>0</v>
      </c>
      <c r="AF483" s="17" t="n">
        <v>0</v>
      </c>
      <c r="AG483" s="17" t="n">
        <v>1</v>
      </c>
      <c r="AH483" s="17" t="n">
        <v>0</v>
      </c>
      <c r="AI483" s="17" t="n">
        <v>0</v>
      </c>
      <c r="AJ483" s="17" t="n">
        <v>0</v>
      </c>
      <c r="AK483" s="17" t="n">
        <v>0</v>
      </c>
      <c r="AL483" s="17" t="n">
        <v>0</v>
      </c>
      <c r="AM483" s="17" t="n">
        <v>0</v>
      </c>
      <c r="AN483" s="17" t="n">
        <v>0</v>
      </c>
      <c r="AO483" s="17" t="n">
        <v>0</v>
      </c>
      <c r="AP483" s="17" t="n">
        <v>0</v>
      </c>
      <c r="AQ483" s="17" t="n">
        <v>0</v>
      </c>
      <c r="AR483" s="17" t="n">
        <v>0</v>
      </c>
      <c r="AS483" s="17" t="n">
        <v>0</v>
      </c>
      <c r="AT483" s="17" t="n">
        <v>0</v>
      </c>
      <c r="AU483" s="17" t="n">
        <v>0</v>
      </c>
      <c r="AV483" s="17" t="n">
        <v>0</v>
      </c>
      <c r="AW483" s="17" t="n">
        <v>0</v>
      </c>
      <c r="AX483" s="17" t="n">
        <v>0</v>
      </c>
      <c r="AY483" s="17" t="n">
        <v>0</v>
      </c>
      <c r="AZ483" s="17" t="n">
        <v>0</v>
      </c>
      <c r="BA483" s="17" t="n">
        <v>0</v>
      </c>
      <c r="BB483" s="17" t="n">
        <v>0</v>
      </c>
      <c r="BC483" s="17" t="n">
        <v>0</v>
      </c>
      <c r="BD483" s="17" t="n">
        <v>0</v>
      </c>
      <c r="BE483" s="17" t="n">
        <v>2</v>
      </c>
      <c r="BF483" s="17" t="n">
        <v>0</v>
      </c>
      <c r="BG483" s="17" t="n">
        <v>0</v>
      </c>
      <c r="BH483" s="17" t="n">
        <v>0</v>
      </c>
      <c r="BI483" s="17" t="n">
        <v>5</v>
      </c>
      <c r="BJ483" s="17" t="n">
        <v>0</v>
      </c>
      <c r="BK483" s="17" t="n">
        <v>0</v>
      </c>
      <c r="BL483" s="17" t="n">
        <v>0</v>
      </c>
      <c r="BM483" s="17" t="n">
        <v>1</v>
      </c>
      <c r="BN483" s="17" t="n">
        <v>0</v>
      </c>
      <c r="BO483" s="17" t="n">
        <v>0</v>
      </c>
      <c r="BP483" s="17" t="n">
        <v>0</v>
      </c>
      <c r="BQ483" s="17" t="n">
        <v>0</v>
      </c>
      <c r="BR483" s="17" t="n">
        <v>0</v>
      </c>
      <c r="BS483" s="17" t="n">
        <v>0</v>
      </c>
      <c r="BT483" s="17" t="n">
        <v>0</v>
      </c>
      <c r="BU483" s="17" t="n">
        <v>0</v>
      </c>
      <c r="BV483" s="17" t="n">
        <v>0</v>
      </c>
      <c r="BW483" s="17" t="n">
        <v>0</v>
      </c>
      <c r="BX483" s="17" t="n">
        <v>0</v>
      </c>
      <c r="BY483" s="17" t="n">
        <v>0</v>
      </c>
      <c r="BZ483" s="17" t="n">
        <v>0</v>
      </c>
    </row>
    <row r="484" customFormat="false" ht="14.25" hidden="false" customHeight="false" outlineLevel="0" collapsed="false">
      <c r="A484" s="3" t="s">
        <v>2419</v>
      </c>
      <c r="B484" s="3" t="s">
        <v>2420</v>
      </c>
      <c r="C484" s="1" t="s">
        <v>2421</v>
      </c>
      <c r="D484" s="1" t="s">
        <v>2422</v>
      </c>
      <c r="E484" s="1" t="s">
        <v>2423</v>
      </c>
      <c r="F484" s="1" t="n">
        <v>1</v>
      </c>
      <c r="G484" s="17" t="n">
        <v>0</v>
      </c>
      <c r="H484" s="17" t="n">
        <v>0</v>
      </c>
      <c r="I484" s="17" t="n">
        <v>0</v>
      </c>
      <c r="J484" s="17" t="n">
        <v>0</v>
      </c>
      <c r="K484" s="17" t="n">
        <v>0</v>
      </c>
      <c r="L484" s="17" t="n">
        <v>0</v>
      </c>
      <c r="M484" s="17" t="n">
        <v>0</v>
      </c>
      <c r="N484" s="17" t="n">
        <v>0</v>
      </c>
      <c r="O484" s="17" t="n">
        <v>0</v>
      </c>
      <c r="P484" s="17" t="n">
        <v>0</v>
      </c>
      <c r="Q484" s="17" t="n">
        <v>0</v>
      </c>
      <c r="R484" s="17" t="n">
        <v>0</v>
      </c>
      <c r="S484" s="17" t="n">
        <v>0</v>
      </c>
      <c r="T484" s="17" t="n">
        <v>2</v>
      </c>
      <c r="U484" s="17" t="n">
        <v>0</v>
      </c>
      <c r="V484" s="17" t="n">
        <v>0</v>
      </c>
      <c r="W484" s="17" t="n">
        <v>0</v>
      </c>
      <c r="X484" s="17" t="n">
        <v>0</v>
      </c>
      <c r="Y484" s="17" t="n">
        <v>0</v>
      </c>
      <c r="Z484" s="17" t="n">
        <v>0</v>
      </c>
      <c r="AA484" s="17" t="n">
        <v>0</v>
      </c>
      <c r="AB484" s="17" t="n">
        <v>0</v>
      </c>
      <c r="AC484" s="17" t="n">
        <v>2</v>
      </c>
      <c r="AD484" s="17" t="n">
        <v>0</v>
      </c>
      <c r="AE484" s="17" t="n">
        <v>0</v>
      </c>
      <c r="AF484" s="17" t="n">
        <v>0</v>
      </c>
      <c r="AG484" s="17" t="n">
        <v>0</v>
      </c>
      <c r="AH484" s="17" t="n">
        <v>0</v>
      </c>
      <c r="AI484" s="17" t="n">
        <v>0</v>
      </c>
      <c r="AJ484" s="17" t="n">
        <v>0</v>
      </c>
      <c r="AK484" s="17" t="n">
        <v>0</v>
      </c>
      <c r="AL484" s="17" t="n">
        <v>0</v>
      </c>
      <c r="AM484" s="17" t="n">
        <v>0</v>
      </c>
      <c r="AN484" s="17" t="n">
        <v>0</v>
      </c>
      <c r="AO484" s="17" t="n">
        <v>0</v>
      </c>
      <c r="AP484" s="17" t="n">
        <v>0</v>
      </c>
      <c r="AQ484" s="17" t="n">
        <v>0</v>
      </c>
      <c r="AR484" s="17" t="n">
        <v>0</v>
      </c>
      <c r="AS484" s="17" t="n">
        <v>0</v>
      </c>
      <c r="AT484" s="17" t="n">
        <v>0</v>
      </c>
      <c r="AU484" s="17" t="n">
        <v>0</v>
      </c>
      <c r="AV484" s="17" t="n">
        <v>2</v>
      </c>
      <c r="AW484" s="17" t="n">
        <v>0</v>
      </c>
      <c r="AX484" s="17" t="n">
        <v>0</v>
      </c>
      <c r="AY484" s="17" t="n">
        <v>0</v>
      </c>
      <c r="AZ484" s="17" t="n">
        <v>0</v>
      </c>
      <c r="BA484" s="17" t="n">
        <v>0</v>
      </c>
      <c r="BB484" s="17" t="n">
        <v>0</v>
      </c>
      <c r="BC484" s="17" t="n">
        <v>0</v>
      </c>
      <c r="BD484" s="17" t="n">
        <v>0</v>
      </c>
      <c r="BE484" s="17" t="n">
        <v>2</v>
      </c>
      <c r="BF484" s="17" t="n">
        <v>0</v>
      </c>
      <c r="BG484" s="17" t="n">
        <v>0</v>
      </c>
      <c r="BH484" s="17" t="n">
        <v>0</v>
      </c>
      <c r="BI484" s="17" t="n">
        <v>1</v>
      </c>
      <c r="BJ484" s="17" t="n">
        <v>0</v>
      </c>
      <c r="BK484" s="17" t="n">
        <v>0</v>
      </c>
      <c r="BL484" s="17" t="n">
        <v>0</v>
      </c>
      <c r="BM484" s="17" t="n">
        <v>0</v>
      </c>
      <c r="BN484" s="17" t="n">
        <v>0</v>
      </c>
      <c r="BO484" s="17" t="n">
        <v>0</v>
      </c>
      <c r="BP484" s="17" t="n">
        <v>0</v>
      </c>
      <c r="BQ484" s="17" t="n">
        <v>0</v>
      </c>
      <c r="BR484" s="17" t="n">
        <v>0</v>
      </c>
      <c r="BS484" s="17" t="n">
        <v>0</v>
      </c>
      <c r="BT484" s="17" t="n">
        <v>0</v>
      </c>
      <c r="BU484" s="17" t="n">
        <v>0</v>
      </c>
      <c r="BV484" s="17" t="n">
        <v>0</v>
      </c>
      <c r="BW484" s="17" t="n">
        <v>0</v>
      </c>
      <c r="BX484" s="17" t="n">
        <v>0</v>
      </c>
      <c r="BY484" s="17" t="n">
        <v>0</v>
      </c>
      <c r="BZ484" s="17" t="n">
        <v>0</v>
      </c>
    </row>
    <row r="485" customFormat="false" ht="14.25" hidden="false" customHeight="false" outlineLevel="0" collapsed="false">
      <c r="A485" s="5" t="s">
        <v>2424</v>
      </c>
      <c r="B485" s="3" t="s">
        <v>2425</v>
      </c>
      <c r="C485" s="1" t="s">
        <v>2426</v>
      </c>
      <c r="D485" s="1" t="s">
        <v>2427</v>
      </c>
      <c r="E485" s="1" t="s">
        <v>2428</v>
      </c>
      <c r="F485" s="1" t="n">
        <v>1</v>
      </c>
      <c r="G485" s="17" t="n">
        <v>0</v>
      </c>
      <c r="H485" s="17" t="n">
        <v>0</v>
      </c>
      <c r="I485" s="17" t="n">
        <v>0</v>
      </c>
      <c r="J485" s="17" t="n">
        <v>0</v>
      </c>
      <c r="K485" s="17" t="n">
        <v>0</v>
      </c>
      <c r="L485" s="17" t="n">
        <v>0</v>
      </c>
      <c r="M485" s="17" t="n">
        <v>0</v>
      </c>
      <c r="N485" s="17" t="n">
        <v>0</v>
      </c>
      <c r="O485" s="17" t="n">
        <v>0</v>
      </c>
      <c r="P485" s="17" t="n">
        <v>0</v>
      </c>
      <c r="Q485" s="17" t="n">
        <v>0</v>
      </c>
      <c r="R485" s="17" t="n">
        <v>0</v>
      </c>
      <c r="S485" s="17" t="n">
        <v>0</v>
      </c>
      <c r="T485" s="17" t="n">
        <v>0</v>
      </c>
      <c r="U485" s="17" t="n">
        <v>0</v>
      </c>
      <c r="V485" s="17" t="n">
        <v>0</v>
      </c>
      <c r="W485" s="17" t="n">
        <v>0</v>
      </c>
      <c r="X485" s="17" t="n">
        <v>0</v>
      </c>
      <c r="Y485" s="17" t="n">
        <v>0</v>
      </c>
      <c r="Z485" s="17" t="n">
        <v>0</v>
      </c>
      <c r="AA485" s="17" t="n">
        <v>0</v>
      </c>
      <c r="AB485" s="17" t="n">
        <v>0</v>
      </c>
      <c r="AC485" s="17" t="n">
        <v>0</v>
      </c>
      <c r="AD485" s="17" t="n">
        <v>0</v>
      </c>
      <c r="AE485" s="17" t="n">
        <v>0</v>
      </c>
      <c r="AF485" s="17" t="n">
        <v>0</v>
      </c>
      <c r="AG485" s="17" t="n">
        <v>0</v>
      </c>
      <c r="AH485" s="17" t="n">
        <v>0</v>
      </c>
      <c r="AI485" s="17" t="n">
        <v>0</v>
      </c>
      <c r="AJ485" s="17" t="n">
        <v>0</v>
      </c>
      <c r="AK485" s="17" t="n">
        <v>0</v>
      </c>
      <c r="AL485" s="17" t="n">
        <v>0</v>
      </c>
      <c r="AM485" s="17" t="n">
        <v>0</v>
      </c>
      <c r="AN485" s="17" t="n">
        <v>0</v>
      </c>
      <c r="AO485" s="17" t="n">
        <v>0</v>
      </c>
      <c r="AP485" s="17" t="n">
        <v>0</v>
      </c>
      <c r="AQ485" s="17" t="n">
        <v>0</v>
      </c>
      <c r="AR485" s="17" t="n">
        <v>0</v>
      </c>
      <c r="AS485" s="17" t="n">
        <v>0</v>
      </c>
      <c r="AT485" s="17" t="n">
        <v>0</v>
      </c>
      <c r="AU485" s="17" t="n">
        <v>0</v>
      </c>
      <c r="AV485" s="17" t="n">
        <v>0</v>
      </c>
      <c r="AW485" s="17" t="n">
        <v>0</v>
      </c>
      <c r="AX485" s="17" t="n">
        <v>0</v>
      </c>
      <c r="AY485" s="17" t="n">
        <v>0</v>
      </c>
      <c r="AZ485" s="17" t="n">
        <v>0</v>
      </c>
      <c r="BA485" s="17" t="n">
        <v>0</v>
      </c>
      <c r="BB485" s="17" t="n">
        <v>0</v>
      </c>
      <c r="BC485" s="17" t="n">
        <v>0</v>
      </c>
      <c r="BD485" s="17" t="n">
        <v>0</v>
      </c>
      <c r="BE485" s="17" t="n">
        <v>0</v>
      </c>
      <c r="BF485" s="17" t="n">
        <v>0</v>
      </c>
      <c r="BG485" s="17" t="n">
        <v>0</v>
      </c>
      <c r="BH485" s="17" t="n">
        <v>0</v>
      </c>
      <c r="BI485" s="17" t="n">
        <v>0</v>
      </c>
      <c r="BJ485" s="17" t="n">
        <v>0</v>
      </c>
      <c r="BK485" s="17" t="n">
        <v>0</v>
      </c>
      <c r="BL485" s="17" t="n">
        <v>0</v>
      </c>
      <c r="BM485" s="17" t="n">
        <v>0</v>
      </c>
      <c r="BN485" s="17" t="n">
        <v>0</v>
      </c>
      <c r="BO485" s="17" t="n">
        <v>0</v>
      </c>
      <c r="BP485" s="17" t="n">
        <v>0</v>
      </c>
      <c r="BQ485" s="17" t="n">
        <v>0</v>
      </c>
      <c r="BR485" s="17" t="n">
        <v>0</v>
      </c>
      <c r="BS485" s="17" t="n">
        <v>0</v>
      </c>
      <c r="BT485" s="17" t="n">
        <v>0</v>
      </c>
      <c r="BU485" s="17" t="n">
        <v>0</v>
      </c>
      <c r="BV485" s="17" t="n">
        <v>4</v>
      </c>
      <c r="BW485" s="17" t="n">
        <v>0</v>
      </c>
      <c r="BX485" s="17" t="n">
        <v>0</v>
      </c>
      <c r="BY485" s="17" t="n">
        <v>0</v>
      </c>
      <c r="BZ485" s="17" t="n">
        <v>4</v>
      </c>
    </row>
    <row r="486" customFormat="false" ht="14.25" hidden="false" customHeight="false" outlineLevel="0" collapsed="false">
      <c r="A486" s="3" t="s">
        <v>2429</v>
      </c>
      <c r="B486" s="3" t="s">
        <v>2430</v>
      </c>
      <c r="C486" s="1" t="s">
        <v>2431</v>
      </c>
      <c r="D486" s="1" t="s">
        <v>2432</v>
      </c>
      <c r="E486" s="1" t="s">
        <v>2433</v>
      </c>
      <c r="F486" s="1" t="n">
        <v>1</v>
      </c>
      <c r="G486" s="17" t="n">
        <v>0</v>
      </c>
      <c r="H486" s="17" t="n">
        <v>0</v>
      </c>
      <c r="I486" s="17" t="n">
        <v>0</v>
      </c>
      <c r="J486" s="17" t="n">
        <v>0</v>
      </c>
      <c r="K486" s="17" t="n">
        <v>0</v>
      </c>
      <c r="L486" s="17" t="n">
        <v>1</v>
      </c>
      <c r="M486" s="17" t="n">
        <v>0</v>
      </c>
      <c r="N486" s="17" t="n">
        <v>0</v>
      </c>
      <c r="O486" s="17" t="n">
        <v>0</v>
      </c>
      <c r="P486" s="17" t="n">
        <v>0</v>
      </c>
      <c r="Q486" s="17" t="n">
        <v>0</v>
      </c>
      <c r="R486" s="17" t="n">
        <v>0</v>
      </c>
      <c r="S486" s="17" t="n">
        <v>0</v>
      </c>
      <c r="T486" s="17" t="n">
        <v>0</v>
      </c>
      <c r="U486" s="17" t="n">
        <v>0</v>
      </c>
      <c r="V486" s="17" t="n">
        <v>0</v>
      </c>
      <c r="W486" s="17" t="n">
        <v>0</v>
      </c>
      <c r="X486" s="17" t="n">
        <v>0</v>
      </c>
      <c r="Y486" s="17" t="n">
        <v>0</v>
      </c>
      <c r="Z486" s="17" t="n">
        <v>0</v>
      </c>
      <c r="AA486" s="17" t="n">
        <v>0</v>
      </c>
      <c r="AB486" s="17" t="n">
        <v>0</v>
      </c>
      <c r="AC486" s="17" t="n">
        <v>0</v>
      </c>
      <c r="AD486" s="17" t="n">
        <v>0</v>
      </c>
      <c r="AE486" s="17" t="n">
        <v>0</v>
      </c>
      <c r="AF486" s="17" t="n">
        <v>2</v>
      </c>
      <c r="AG486" s="17" t="n">
        <v>0</v>
      </c>
      <c r="AH486" s="17" t="n">
        <v>0</v>
      </c>
      <c r="AI486" s="17" t="n">
        <v>0</v>
      </c>
      <c r="AJ486" s="17" t="n">
        <v>1</v>
      </c>
      <c r="AK486" s="17" t="n">
        <v>0</v>
      </c>
      <c r="AL486" s="17" t="n">
        <v>0</v>
      </c>
      <c r="AM486" s="17" t="n">
        <v>0</v>
      </c>
      <c r="AN486" s="17" t="n">
        <v>4</v>
      </c>
      <c r="AO486" s="17" t="n">
        <v>0</v>
      </c>
      <c r="AP486" s="17" t="n">
        <v>0</v>
      </c>
      <c r="AQ486" s="17" t="n">
        <v>0</v>
      </c>
      <c r="AR486" s="17" t="n">
        <v>0</v>
      </c>
      <c r="AS486" s="17" t="n">
        <v>0</v>
      </c>
      <c r="AT486" s="17" t="n">
        <v>0</v>
      </c>
      <c r="AU486" s="17" t="n">
        <v>0</v>
      </c>
      <c r="AV486" s="17" t="n">
        <v>0</v>
      </c>
      <c r="AW486" s="17" t="n">
        <v>0</v>
      </c>
      <c r="AX486" s="17" t="n">
        <v>0</v>
      </c>
      <c r="AY486" s="17" t="n">
        <v>0</v>
      </c>
      <c r="AZ486" s="17" t="n">
        <v>0</v>
      </c>
      <c r="BA486" s="17" t="n">
        <v>0</v>
      </c>
      <c r="BB486" s="17" t="n">
        <v>0</v>
      </c>
      <c r="BC486" s="17" t="n">
        <v>0</v>
      </c>
      <c r="BD486" s="17" t="n">
        <v>0</v>
      </c>
      <c r="BE486" s="17" t="n">
        <v>0</v>
      </c>
      <c r="BF486" s="17" t="n">
        <v>0</v>
      </c>
      <c r="BG486" s="17" t="n">
        <v>0</v>
      </c>
      <c r="BH486" s="17" t="n">
        <v>0</v>
      </c>
      <c r="BI486" s="17" t="n">
        <v>0</v>
      </c>
      <c r="BJ486" s="17" t="n">
        <v>0</v>
      </c>
      <c r="BK486" s="17" t="n">
        <v>0</v>
      </c>
      <c r="BL486" s="17" t="n">
        <v>0</v>
      </c>
      <c r="BM486" s="17" t="n">
        <v>0</v>
      </c>
      <c r="BN486" s="17" t="n">
        <v>0</v>
      </c>
      <c r="BO486" s="17" t="n">
        <v>0</v>
      </c>
      <c r="BP486" s="17" t="n">
        <v>0</v>
      </c>
      <c r="BQ486" s="17" t="n">
        <v>0</v>
      </c>
      <c r="BR486" s="17" t="n">
        <v>0</v>
      </c>
      <c r="BS486" s="17" t="n">
        <v>0</v>
      </c>
      <c r="BT486" s="17" t="n">
        <v>0</v>
      </c>
      <c r="BU486" s="17" t="n">
        <v>0</v>
      </c>
      <c r="BV486" s="17" t="n">
        <v>0</v>
      </c>
      <c r="BW486" s="17" t="n">
        <v>0</v>
      </c>
      <c r="BX486" s="17" t="n">
        <v>0</v>
      </c>
      <c r="BY486" s="17" t="n">
        <v>0</v>
      </c>
      <c r="BZ486" s="17" t="n">
        <v>0</v>
      </c>
    </row>
    <row r="487" customFormat="false" ht="14.25" hidden="false" customHeight="false" outlineLevel="0" collapsed="false">
      <c r="A487" s="5" t="s">
        <v>2434</v>
      </c>
      <c r="B487" s="3" t="s">
        <v>2435</v>
      </c>
      <c r="C487" s="1" t="s">
        <v>2436</v>
      </c>
      <c r="D487" s="1" t="s">
        <v>2437</v>
      </c>
      <c r="E487" s="1" t="s">
        <v>2438</v>
      </c>
      <c r="F487" s="1" t="n">
        <v>1</v>
      </c>
      <c r="G487" s="17" t="n">
        <v>0</v>
      </c>
      <c r="H487" s="17" t="n">
        <v>2</v>
      </c>
      <c r="I487" s="17" t="n">
        <v>0</v>
      </c>
      <c r="J487" s="17" t="n">
        <v>0</v>
      </c>
      <c r="K487" s="17" t="n">
        <v>0</v>
      </c>
      <c r="L487" s="17" t="n">
        <v>1</v>
      </c>
      <c r="M487" s="17" t="n">
        <v>0</v>
      </c>
      <c r="N487" s="17" t="n">
        <v>0</v>
      </c>
      <c r="O487" s="17" t="n">
        <v>0</v>
      </c>
      <c r="P487" s="17" t="n">
        <v>3</v>
      </c>
      <c r="Q487" s="17" t="n">
        <v>0</v>
      </c>
      <c r="R487" s="17" t="n">
        <v>0</v>
      </c>
      <c r="S487" s="17" t="n">
        <v>0</v>
      </c>
      <c r="T487" s="17" t="n">
        <v>2</v>
      </c>
      <c r="U487" s="17" t="n">
        <v>0</v>
      </c>
      <c r="V487" s="17" t="n">
        <v>0</v>
      </c>
      <c r="W487" s="17" t="n">
        <v>0</v>
      </c>
      <c r="X487" s="17" t="n">
        <v>0</v>
      </c>
      <c r="Y487" s="17" t="n">
        <v>0</v>
      </c>
      <c r="Z487" s="17" t="n">
        <v>0</v>
      </c>
      <c r="AA487" s="17" t="n">
        <v>0</v>
      </c>
      <c r="AB487" s="17" t="n">
        <v>0</v>
      </c>
      <c r="AC487" s="17" t="n">
        <v>0</v>
      </c>
      <c r="AD487" s="17" t="n">
        <v>0</v>
      </c>
      <c r="AE487" s="17" t="n">
        <v>0</v>
      </c>
      <c r="AF487" s="17" t="n">
        <v>0</v>
      </c>
      <c r="AG487" s="17" t="n">
        <v>0</v>
      </c>
      <c r="AH487" s="17" t="n">
        <v>0</v>
      </c>
      <c r="AI487" s="17" t="n">
        <v>0</v>
      </c>
      <c r="AJ487" s="17" t="n">
        <v>0</v>
      </c>
      <c r="AK487" s="17" t="n">
        <v>0</v>
      </c>
      <c r="AL487" s="17" t="n">
        <v>0</v>
      </c>
      <c r="AM487" s="17" t="n">
        <v>0</v>
      </c>
      <c r="AN487" s="17" t="n">
        <v>0</v>
      </c>
      <c r="AO487" s="17" t="n">
        <v>0</v>
      </c>
      <c r="AP487" s="17" t="n">
        <v>0</v>
      </c>
      <c r="AQ487" s="17" t="n">
        <v>0</v>
      </c>
      <c r="AR487" s="17" t="n">
        <v>0</v>
      </c>
      <c r="AS487" s="17" t="n">
        <v>0</v>
      </c>
      <c r="AT487" s="17" t="n">
        <v>0</v>
      </c>
      <c r="AU487" s="17" t="n">
        <v>0</v>
      </c>
      <c r="AV487" s="17" t="n">
        <v>0</v>
      </c>
      <c r="AW487" s="17" t="n">
        <v>0</v>
      </c>
      <c r="AX487" s="17" t="n">
        <v>0</v>
      </c>
      <c r="AY487" s="17" t="n">
        <v>0</v>
      </c>
      <c r="AZ487" s="17" t="n">
        <v>0</v>
      </c>
      <c r="BA487" s="17" t="n">
        <v>0</v>
      </c>
      <c r="BB487" s="17" t="n">
        <v>0</v>
      </c>
      <c r="BC487" s="17" t="n">
        <v>0</v>
      </c>
      <c r="BD487" s="17" t="n">
        <v>0</v>
      </c>
      <c r="BE487" s="17" t="n">
        <v>0</v>
      </c>
      <c r="BF487" s="17" t="n">
        <v>0</v>
      </c>
      <c r="BG487" s="17" t="n">
        <v>0</v>
      </c>
      <c r="BH487" s="17" t="n">
        <v>0</v>
      </c>
      <c r="BI487" s="17" t="n">
        <v>0</v>
      </c>
      <c r="BJ487" s="17" t="n">
        <v>0</v>
      </c>
      <c r="BK487" s="17" t="n">
        <v>0</v>
      </c>
      <c r="BL487" s="17" t="n">
        <v>0</v>
      </c>
      <c r="BM487" s="17" t="n">
        <v>0</v>
      </c>
      <c r="BN487" s="17" t="n">
        <v>0</v>
      </c>
      <c r="BO487" s="17" t="n">
        <v>0</v>
      </c>
      <c r="BP487" s="17" t="n">
        <v>0</v>
      </c>
      <c r="BQ487" s="17" t="n">
        <v>0</v>
      </c>
      <c r="BR487" s="17" t="n">
        <v>0</v>
      </c>
      <c r="BS487" s="17" t="n">
        <v>0</v>
      </c>
      <c r="BT487" s="17" t="n">
        <v>0</v>
      </c>
      <c r="BU487" s="17" t="n">
        <v>0</v>
      </c>
      <c r="BV487" s="17" t="n">
        <v>0</v>
      </c>
      <c r="BW487" s="17" t="n">
        <v>0</v>
      </c>
      <c r="BX487" s="17" t="n">
        <v>0</v>
      </c>
      <c r="BY487" s="17" t="n">
        <v>0</v>
      </c>
      <c r="BZ487" s="17" t="n">
        <v>0</v>
      </c>
    </row>
    <row r="488" customFormat="false" ht="14.25" hidden="false" customHeight="false" outlineLevel="0" collapsed="false">
      <c r="A488" s="3" t="s">
        <v>2439</v>
      </c>
      <c r="B488" s="3" t="s">
        <v>2440</v>
      </c>
      <c r="C488" s="1" t="s">
        <v>2441</v>
      </c>
      <c r="D488" s="1" t="s">
        <v>2442</v>
      </c>
      <c r="E488" s="1" t="s">
        <v>2443</v>
      </c>
      <c r="F488" s="1" t="n">
        <v>1</v>
      </c>
      <c r="G488" s="17" t="n">
        <v>0</v>
      </c>
      <c r="H488" s="17" t="n">
        <v>2</v>
      </c>
      <c r="I488" s="17" t="n">
        <v>0</v>
      </c>
      <c r="J488" s="17" t="n">
        <v>0</v>
      </c>
      <c r="K488" s="17" t="n">
        <v>0</v>
      </c>
      <c r="L488" s="17" t="n">
        <v>0</v>
      </c>
      <c r="M488" s="17" t="n">
        <v>0</v>
      </c>
      <c r="N488" s="17" t="n">
        <v>0</v>
      </c>
      <c r="O488" s="17" t="n">
        <v>0</v>
      </c>
      <c r="P488" s="17" t="n">
        <v>1</v>
      </c>
      <c r="Q488" s="17" t="n">
        <v>0</v>
      </c>
      <c r="R488" s="17" t="n">
        <v>0</v>
      </c>
      <c r="S488" s="17" t="n">
        <v>0</v>
      </c>
      <c r="T488" s="17" t="n">
        <v>3</v>
      </c>
      <c r="U488" s="17" t="n">
        <v>0</v>
      </c>
      <c r="V488" s="17" t="n">
        <v>0</v>
      </c>
      <c r="W488" s="17" t="n">
        <v>0</v>
      </c>
      <c r="X488" s="17" t="n">
        <v>1</v>
      </c>
      <c r="Y488" s="17" t="n">
        <v>0</v>
      </c>
      <c r="Z488" s="17" t="n">
        <v>0</v>
      </c>
      <c r="AA488" s="17" t="n">
        <v>0</v>
      </c>
      <c r="AB488" s="17" t="n">
        <v>0</v>
      </c>
      <c r="AC488" s="17" t="n">
        <v>0</v>
      </c>
      <c r="AD488" s="17" t="n">
        <v>0</v>
      </c>
      <c r="AE488" s="17" t="n">
        <v>0</v>
      </c>
      <c r="AF488" s="17" t="n">
        <v>1</v>
      </c>
      <c r="AG488" s="17" t="n">
        <v>0</v>
      </c>
      <c r="AH488" s="17" t="n">
        <v>0</v>
      </c>
      <c r="AI488" s="17" t="n">
        <v>0</v>
      </c>
      <c r="AJ488" s="17" t="n">
        <v>0</v>
      </c>
      <c r="AK488" s="17" t="n">
        <v>0</v>
      </c>
      <c r="AL488" s="17" t="n">
        <v>0</v>
      </c>
      <c r="AM488" s="17" t="n">
        <v>0</v>
      </c>
      <c r="AN488" s="17" t="n">
        <v>0</v>
      </c>
      <c r="AO488" s="17" t="n">
        <v>0</v>
      </c>
      <c r="AP488" s="17" t="n">
        <v>0</v>
      </c>
      <c r="AQ488" s="17" t="n">
        <v>0</v>
      </c>
      <c r="AR488" s="17" t="n">
        <v>0</v>
      </c>
      <c r="AS488" s="17" t="n">
        <v>0</v>
      </c>
      <c r="AT488" s="17" t="n">
        <v>0</v>
      </c>
      <c r="AU488" s="17" t="n">
        <v>0</v>
      </c>
      <c r="AV488" s="17" t="n">
        <v>0</v>
      </c>
      <c r="AW488" s="17" t="n">
        <v>0</v>
      </c>
      <c r="AX488" s="17" t="n">
        <v>0</v>
      </c>
      <c r="AY488" s="17" t="n">
        <v>0</v>
      </c>
      <c r="AZ488" s="17" t="n">
        <v>0</v>
      </c>
      <c r="BA488" s="17" t="n">
        <v>0</v>
      </c>
      <c r="BB488" s="17" t="n">
        <v>0</v>
      </c>
      <c r="BC488" s="17" t="n">
        <v>0</v>
      </c>
      <c r="BD488" s="17" t="n">
        <v>0</v>
      </c>
      <c r="BE488" s="17" t="n">
        <v>0</v>
      </c>
      <c r="BF488" s="17" t="n">
        <v>0</v>
      </c>
      <c r="BG488" s="17" t="n">
        <v>0</v>
      </c>
      <c r="BH488" s="17" t="n">
        <v>0</v>
      </c>
      <c r="BI488" s="17" t="n">
        <v>0</v>
      </c>
      <c r="BJ488" s="17" t="n">
        <v>0</v>
      </c>
      <c r="BK488" s="17" t="n">
        <v>0</v>
      </c>
      <c r="BL488" s="17" t="n">
        <v>0</v>
      </c>
      <c r="BM488" s="17" t="n">
        <v>0</v>
      </c>
      <c r="BN488" s="17" t="n">
        <v>0</v>
      </c>
      <c r="BO488" s="17" t="n">
        <v>0</v>
      </c>
      <c r="BP488" s="17" t="n">
        <v>0</v>
      </c>
      <c r="BQ488" s="17" t="n">
        <v>0</v>
      </c>
      <c r="BR488" s="17" t="n">
        <v>0</v>
      </c>
      <c r="BS488" s="17" t="n">
        <v>0</v>
      </c>
      <c r="BT488" s="17" t="n">
        <v>0</v>
      </c>
      <c r="BU488" s="17" t="n">
        <v>0</v>
      </c>
      <c r="BV488" s="17" t="n">
        <v>0</v>
      </c>
      <c r="BW488" s="17" t="n">
        <v>0</v>
      </c>
      <c r="BX488" s="17" t="n">
        <v>0</v>
      </c>
      <c r="BY488" s="17" t="n">
        <v>0</v>
      </c>
      <c r="BZ488" s="17" t="n">
        <v>0</v>
      </c>
    </row>
    <row r="489" customFormat="false" ht="14.25" hidden="false" customHeight="false" outlineLevel="0" collapsed="false">
      <c r="A489" s="5" t="s">
        <v>2444</v>
      </c>
      <c r="B489" s="3" t="s">
        <v>2445</v>
      </c>
      <c r="C489" s="1" t="s">
        <v>2446</v>
      </c>
      <c r="D489" s="1" t="s">
        <v>2447</v>
      </c>
      <c r="E489" s="1" t="s">
        <v>2448</v>
      </c>
      <c r="F489" s="1" t="n">
        <v>1</v>
      </c>
      <c r="G489" s="17" t="n">
        <v>0</v>
      </c>
      <c r="H489" s="17" t="n">
        <v>0</v>
      </c>
      <c r="I489" s="17" t="n">
        <v>2</v>
      </c>
      <c r="J489" s="17" t="n">
        <v>0</v>
      </c>
      <c r="K489" s="17" t="n">
        <v>0</v>
      </c>
      <c r="L489" s="17" t="n">
        <v>1</v>
      </c>
      <c r="M489" s="17" t="n">
        <v>1</v>
      </c>
      <c r="N489" s="17" t="n">
        <v>0</v>
      </c>
      <c r="O489" s="17" t="n">
        <v>0</v>
      </c>
      <c r="P489" s="17" t="n">
        <v>1</v>
      </c>
      <c r="Q489" s="17" t="n">
        <v>0</v>
      </c>
      <c r="R489" s="17" t="n">
        <v>0</v>
      </c>
      <c r="S489" s="17" t="n">
        <v>0</v>
      </c>
      <c r="T489" s="17" t="n">
        <v>1</v>
      </c>
      <c r="U489" s="17" t="n">
        <v>3</v>
      </c>
      <c r="V489" s="17" t="n">
        <v>0</v>
      </c>
      <c r="W489" s="17" t="n">
        <v>0</v>
      </c>
      <c r="X489" s="17" t="n">
        <v>0</v>
      </c>
      <c r="Y489" s="17" t="n">
        <v>3</v>
      </c>
      <c r="Z489" s="17" t="n">
        <v>0</v>
      </c>
      <c r="AA489" s="17" t="n">
        <v>0</v>
      </c>
      <c r="AB489" s="17" t="n">
        <v>1</v>
      </c>
      <c r="AC489" s="17" t="n">
        <v>2</v>
      </c>
      <c r="AD489" s="17" t="n">
        <v>0</v>
      </c>
      <c r="AE489" s="17" t="n">
        <v>0</v>
      </c>
      <c r="AF489" s="17" t="n">
        <v>2</v>
      </c>
      <c r="AG489" s="17" t="n">
        <v>2</v>
      </c>
      <c r="AH489" s="17" t="n">
        <v>0</v>
      </c>
      <c r="AI489" s="17" t="n">
        <v>0</v>
      </c>
      <c r="AJ489" s="17" t="n">
        <v>2</v>
      </c>
      <c r="AK489" s="17" t="n">
        <v>0</v>
      </c>
      <c r="AL489" s="17" t="n">
        <v>0</v>
      </c>
      <c r="AM489" s="17" t="n">
        <v>0</v>
      </c>
      <c r="AN489" s="17" t="n">
        <v>3</v>
      </c>
      <c r="AO489" s="17" t="n">
        <v>0</v>
      </c>
      <c r="AP489" s="17" t="n">
        <v>0</v>
      </c>
      <c r="AQ489" s="17" t="n">
        <v>0</v>
      </c>
      <c r="AR489" s="17" t="n">
        <v>1</v>
      </c>
      <c r="AS489" s="17" t="n">
        <v>1</v>
      </c>
      <c r="AT489" s="17" t="n">
        <v>0</v>
      </c>
      <c r="AU489" s="17" t="n">
        <v>0</v>
      </c>
      <c r="AV489" s="17" t="n">
        <v>0</v>
      </c>
      <c r="AW489" s="17" t="n">
        <v>0</v>
      </c>
      <c r="AX489" s="17" t="n">
        <v>0</v>
      </c>
      <c r="AY489" s="17" t="n">
        <v>0</v>
      </c>
      <c r="AZ489" s="17" t="n">
        <v>0</v>
      </c>
      <c r="BA489" s="17" t="n">
        <v>1</v>
      </c>
      <c r="BB489" s="17" t="n">
        <v>0</v>
      </c>
      <c r="BC489" s="17" t="n">
        <v>0</v>
      </c>
      <c r="BD489" s="17" t="n">
        <v>1</v>
      </c>
      <c r="BE489" s="17" t="n">
        <v>3</v>
      </c>
      <c r="BF489" s="17" t="n">
        <v>0</v>
      </c>
      <c r="BG489" s="17" t="n">
        <v>0</v>
      </c>
      <c r="BH489" s="17" t="n">
        <v>0</v>
      </c>
      <c r="BI489" s="17" t="n">
        <v>3</v>
      </c>
      <c r="BJ489" s="17" t="n">
        <v>0</v>
      </c>
      <c r="BK489" s="17" t="n">
        <v>0</v>
      </c>
      <c r="BL489" s="17" t="n">
        <v>1</v>
      </c>
      <c r="BM489" s="17" t="n">
        <v>3</v>
      </c>
      <c r="BN489" s="17" t="n">
        <v>0</v>
      </c>
      <c r="BO489" s="17" t="n">
        <v>0</v>
      </c>
      <c r="BP489" s="17" t="n">
        <v>1</v>
      </c>
      <c r="BQ489" s="17" t="n">
        <v>3</v>
      </c>
      <c r="BR489" s="17" t="n">
        <v>0</v>
      </c>
      <c r="BS489" s="17" t="n">
        <v>0</v>
      </c>
      <c r="BT489" s="17" t="n">
        <v>4</v>
      </c>
      <c r="BU489" s="17" t="n">
        <v>2</v>
      </c>
      <c r="BV489" s="17" t="n">
        <v>0</v>
      </c>
      <c r="BW489" s="17" t="n">
        <v>0</v>
      </c>
      <c r="BX489" s="17" t="n">
        <v>0</v>
      </c>
      <c r="BY489" s="17" t="n">
        <v>3</v>
      </c>
      <c r="BZ489" s="17" t="n">
        <v>0</v>
      </c>
    </row>
    <row r="490" customFormat="false" ht="14.25" hidden="false" customHeight="false" outlineLevel="0" collapsed="false">
      <c r="A490" s="3" t="s">
        <v>2449</v>
      </c>
      <c r="B490" s="3" t="s">
        <v>2450</v>
      </c>
      <c r="C490" s="1" t="s">
        <v>2451</v>
      </c>
      <c r="D490" s="1" t="s">
        <v>2452</v>
      </c>
      <c r="E490" s="1" t="s">
        <v>2453</v>
      </c>
      <c r="F490" s="1" t="n">
        <v>1</v>
      </c>
      <c r="G490" s="17" t="n">
        <v>0</v>
      </c>
      <c r="H490" s="17" t="n">
        <v>0</v>
      </c>
      <c r="I490" s="17" t="n">
        <v>4</v>
      </c>
      <c r="J490" s="17" t="n">
        <v>0</v>
      </c>
      <c r="K490" s="17" t="n">
        <v>0</v>
      </c>
      <c r="L490" s="17" t="n">
        <v>1</v>
      </c>
      <c r="M490" s="17" t="n">
        <v>1</v>
      </c>
      <c r="N490" s="17" t="n">
        <v>0</v>
      </c>
      <c r="O490" s="17" t="n">
        <v>0</v>
      </c>
      <c r="P490" s="17" t="n">
        <v>0</v>
      </c>
      <c r="Q490" s="17" t="n">
        <v>0</v>
      </c>
      <c r="R490" s="17" t="n">
        <v>0</v>
      </c>
      <c r="S490" s="17" t="n">
        <v>0</v>
      </c>
      <c r="T490" s="17" t="n">
        <v>0</v>
      </c>
      <c r="U490" s="17" t="n">
        <v>2</v>
      </c>
      <c r="V490" s="17" t="n">
        <v>0</v>
      </c>
      <c r="W490" s="17" t="n">
        <v>0</v>
      </c>
      <c r="X490" s="17" t="n">
        <v>0</v>
      </c>
      <c r="Y490" s="17" t="n">
        <v>4</v>
      </c>
      <c r="Z490" s="17" t="n">
        <v>0</v>
      </c>
      <c r="AA490" s="17" t="n">
        <v>0</v>
      </c>
      <c r="AB490" s="17" t="n">
        <v>0</v>
      </c>
      <c r="AC490" s="17" t="n">
        <v>2</v>
      </c>
      <c r="AD490" s="17" t="n">
        <v>0</v>
      </c>
      <c r="AE490" s="17" t="n">
        <v>0</v>
      </c>
      <c r="AF490" s="17" t="n">
        <v>0</v>
      </c>
      <c r="AG490" s="17" t="n">
        <v>3</v>
      </c>
      <c r="AH490" s="17" t="n">
        <v>0</v>
      </c>
      <c r="AI490" s="17" t="n">
        <v>0</v>
      </c>
      <c r="AJ490" s="17" t="n">
        <v>2</v>
      </c>
      <c r="AK490" s="17" t="n">
        <v>3</v>
      </c>
      <c r="AL490" s="17" t="n">
        <v>0</v>
      </c>
      <c r="AM490" s="17" t="n">
        <v>0</v>
      </c>
      <c r="AN490" s="17" t="n">
        <v>1</v>
      </c>
      <c r="AO490" s="17" t="n">
        <v>1</v>
      </c>
      <c r="AP490" s="17" t="n">
        <v>0</v>
      </c>
      <c r="AQ490" s="17" t="n">
        <v>0</v>
      </c>
      <c r="AR490" s="17" t="n">
        <v>0</v>
      </c>
      <c r="AS490" s="17" t="n">
        <v>2</v>
      </c>
      <c r="AT490" s="17" t="n">
        <v>0</v>
      </c>
      <c r="AU490" s="17" t="n">
        <v>0</v>
      </c>
      <c r="AV490" s="17" t="n">
        <v>0</v>
      </c>
      <c r="AW490" s="17" t="n">
        <v>2</v>
      </c>
      <c r="AX490" s="17" t="n">
        <v>0</v>
      </c>
      <c r="AY490" s="17" t="n">
        <v>0</v>
      </c>
      <c r="AZ490" s="17" t="n">
        <v>0</v>
      </c>
      <c r="BA490" s="17" t="n">
        <v>1</v>
      </c>
      <c r="BB490" s="17" t="n">
        <v>0</v>
      </c>
      <c r="BC490" s="17" t="n">
        <v>0</v>
      </c>
      <c r="BD490" s="17" t="n">
        <v>0</v>
      </c>
      <c r="BE490" s="17" t="n">
        <v>1</v>
      </c>
      <c r="BF490" s="17" t="n">
        <v>0</v>
      </c>
      <c r="BG490" s="17" t="n">
        <v>0</v>
      </c>
      <c r="BH490" s="17" t="n">
        <v>0</v>
      </c>
      <c r="BI490" s="17" t="n">
        <v>2</v>
      </c>
      <c r="BJ490" s="17" t="n">
        <v>0</v>
      </c>
      <c r="BK490" s="17" t="n">
        <v>0</v>
      </c>
      <c r="BL490" s="17" t="n">
        <v>0</v>
      </c>
      <c r="BM490" s="17" t="n">
        <v>3</v>
      </c>
      <c r="BN490" s="17" t="n">
        <v>0</v>
      </c>
      <c r="BO490" s="17" t="n">
        <v>0</v>
      </c>
      <c r="BP490" s="17" t="n">
        <v>0</v>
      </c>
      <c r="BQ490" s="17" t="n">
        <v>1</v>
      </c>
      <c r="BR490" s="17" t="n">
        <v>0</v>
      </c>
      <c r="BS490" s="17" t="n">
        <v>0</v>
      </c>
      <c r="BT490" s="17" t="n">
        <v>0</v>
      </c>
      <c r="BU490" s="17" t="n">
        <v>5</v>
      </c>
      <c r="BV490" s="17" t="n">
        <v>0</v>
      </c>
      <c r="BW490" s="17" t="n">
        <v>0</v>
      </c>
      <c r="BX490" s="17" t="n">
        <v>0</v>
      </c>
      <c r="BY490" s="17" t="n">
        <v>1</v>
      </c>
      <c r="BZ490" s="17" t="n">
        <v>0</v>
      </c>
    </row>
    <row r="491" customFormat="false" ht="14.25" hidden="false" customHeight="false" outlineLevel="0" collapsed="false">
      <c r="A491" s="5" t="s">
        <v>2454</v>
      </c>
      <c r="B491" s="3" t="s">
        <v>2455</v>
      </c>
      <c r="C491" s="1" t="s">
        <v>2456</v>
      </c>
      <c r="D491" s="1" t="s">
        <v>2457</v>
      </c>
      <c r="E491" s="1" t="s">
        <v>815</v>
      </c>
      <c r="F491" s="1" t="n">
        <v>1</v>
      </c>
      <c r="G491" s="17" t="n">
        <v>0</v>
      </c>
      <c r="H491" s="17" t="n">
        <v>4</v>
      </c>
      <c r="I491" s="17" t="n">
        <v>0</v>
      </c>
      <c r="J491" s="17" t="n">
        <v>0</v>
      </c>
      <c r="K491" s="17" t="n">
        <v>0</v>
      </c>
      <c r="L491" s="17" t="n">
        <v>5</v>
      </c>
      <c r="M491" s="17" t="n">
        <v>0</v>
      </c>
      <c r="N491" s="17" t="n">
        <v>0</v>
      </c>
      <c r="O491" s="17" t="n">
        <v>0</v>
      </c>
      <c r="P491" s="17" t="n">
        <v>4</v>
      </c>
      <c r="Q491" s="17" t="n">
        <v>0</v>
      </c>
      <c r="R491" s="17" t="n">
        <v>0</v>
      </c>
      <c r="S491" s="17" t="n">
        <v>0</v>
      </c>
      <c r="T491" s="17" t="n">
        <v>4</v>
      </c>
      <c r="U491" s="17" t="n">
        <v>0</v>
      </c>
      <c r="V491" s="17" t="n">
        <v>0</v>
      </c>
      <c r="W491" s="17" t="n">
        <v>0</v>
      </c>
      <c r="X491" s="17" t="n">
        <v>4</v>
      </c>
      <c r="Y491" s="17" t="n">
        <v>0</v>
      </c>
      <c r="Z491" s="17" t="n">
        <v>0</v>
      </c>
      <c r="AA491" s="17" t="n">
        <v>0</v>
      </c>
      <c r="AB491" s="17" t="n">
        <v>4</v>
      </c>
      <c r="AC491" s="17" t="n">
        <v>0</v>
      </c>
      <c r="AD491" s="17" t="n">
        <v>0</v>
      </c>
      <c r="AE491" s="17" t="n">
        <v>0</v>
      </c>
      <c r="AF491" s="17" t="n">
        <v>2</v>
      </c>
      <c r="AG491" s="17" t="n">
        <v>0</v>
      </c>
      <c r="AH491" s="17" t="n">
        <v>0</v>
      </c>
      <c r="AI491" s="17" t="n">
        <v>0</v>
      </c>
      <c r="AJ491" s="17" t="n">
        <v>2</v>
      </c>
      <c r="AK491" s="17" t="n">
        <v>0</v>
      </c>
      <c r="AL491" s="17" t="n">
        <v>0</v>
      </c>
      <c r="AM491" s="17" t="n">
        <v>0</v>
      </c>
      <c r="AN491" s="17" t="n">
        <v>1</v>
      </c>
      <c r="AO491" s="17" t="n">
        <v>0</v>
      </c>
      <c r="AP491" s="17" t="n">
        <v>0</v>
      </c>
      <c r="AQ491" s="17" t="n">
        <v>0</v>
      </c>
      <c r="AR491" s="17" t="n">
        <v>0</v>
      </c>
      <c r="AS491" s="17" t="n">
        <v>0</v>
      </c>
      <c r="AT491" s="17" t="n">
        <v>0</v>
      </c>
      <c r="AU491" s="17" t="n">
        <v>0</v>
      </c>
      <c r="AV491" s="17" t="n">
        <v>0</v>
      </c>
      <c r="AW491" s="17" t="n">
        <v>0</v>
      </c>
      <c r="AX491" s="17" t="n">
        <v>0</v>
      </c>
      <c r="AY491" s="17" t="n">
        <v>0</v>
      </c>
      <c r="AZ491" s="17" t="n">
        <v>1</v>
      </c>
      <c r="BA491" s="17" t="n">
        <v>0</v>
      </c>
      <c r="BB491" s="17" t="n">
        <v>0</v>
      </c>
      <c r="BC491" s="17" t="n">
        <v>0</v>
      </c>
      <c r="BD491" s="17" t="n">
        <v>3</v>
      </c>
      <c r="BE491" s="17" t="n">
        <v>0</v>
      </c>
      <c r="BF491" s="17" t="n">
        <v>0</v>
      </c>
      <c r="BG491" s="17" t="n">
        <v>0</v>
      </c>
      <c r="BH491" s="17" t="n">
        <v>0</v>
      </c>
      <c r="BI491" s="17" t="n">
        <v>0</v>
      </c>
      <c r="BJ491" s="17" t="n">
        <v>0</v>
      </c>
      <c r="BK491" s="17" t="n">
        <v>0</v>
      </c>
      <c r="BL491" s="17" t="n">
        <v>2</v>
      </c>
      <c r="BM491" s="17" t="n">
        <v>0</v>
      </c>
      <c r="BN491" s="17" t="n">
        <v>0</v>
      </c>
      <c r="BO491" s="17" t="n">
        <v>0</v>
      </c>
      <c r="BP491" s="17" t="n">
        <v>0</v>
      </c>
      <c r="BQ491" s="17" t="n">
        <v>0</v>
      </c>
      <c r="BR491" s="17" t="n">
        <v>0</v>
      </c>
      <c r="BS491" s="17" t="n">
        <v>0</v>
      </c>
      <c r="BT491" s="17" t="n">
        <v>2</v>
      </c>
      <c r="BU491" s="17" t="n">
        <v>0</v>
      </c>
      <c r="BV491" s="17" t="n">
        <v>0</v>
      </c>
      <c r="BW491" s="17" t="n">
        <v>0</v>
      </c>
      <c r="BX491" s="17" t="n">
        <v>0</v>
      </c>
      <c r="BY491" s="17" t="n">
        <v>0</v>
      </c>
      <c r="BZ491" s="17" t="n">
        <v>0</v>
      </c>
    </row>
    <row r="492" customFormat="false" ht="14.25" hidden="false" customHeight="false" outlineLevel="0" collapsed="false">
      <c r="A492" s="3" t="s">
        <v>2458</v>
      </c>
      <c r="B492" s="3" t="s">
        <v>2459</v>
      </c>
      <c r="C492" s="1" t="s">
        <v>2460</v>
      </c>
      <c r="D492" s="1" t="s">
        <v>2461</v>
      </c>
      <c r="E492" s="1" t="s">
        <v>2462</v>
      </c>
      <c r="F492" s="1" t="n">
        <v>1</v>
      </c>
      <c r="G492" s="17" t="n">
        <v>0</v>
      </c>
      <c r="H492" s="17" t="n">
        <v>0</v>
      </c>
      <c r="I492" s="17" t="n">
        <v>2</v>
      </c>
      <c r="J492" s="17" t="n">
        <v>0</v>
      </c>
      <c r="K492" s="17" t="n">
        <v>0</v>
      </c>
      <c r="L492" s="17" t="n">
        <v>0</v>
      </c>
      <c r="M492" s="17" t="n">
        <v>0</v>
      </c>
      <c r="N492" s="17" t="n">
        <v>0</v>
      </c>
      <c r="O492" s="17" t="n">
        <v>0</v>
      </c>
      <c r="P492" s="17" t="n">
        <v>0</v>
      </c>
      <c r="Q492" s="17" t="n">
        <v>0</v>
      </c>
      <c r="R492" s="17" t="n">
        <v>0</v>
      </c>
      <c r="S492" s="17" t="n">
        <v>0</v>
      </c>
      <c r="T492" s="17" t="n">
        <v>0</v>
      </c>
      <c r="U492" s="17" t="n">
        <v>4</v>
      </c>
      <c r="V492" s="17" t="n">
        <v>0</v>
      </c>
      <c r="W492" s="17" t="n">
        <v>0</v>
      </c>
      <c r="X492" s="17" t="n">
        <v>0</v>
      </c>
      <c r="Y492" s="17" t="n">
        <v>4</v>
      </c>
      <c r="Z492" s="17" t="n">
        <v>0</v>
      </c>
      <c r="AA492" s="17" t="n">
        <v>0</v>
      </c>
      <c r="AB492" s="17" t="n">
        <v>0</v>
      </c>
      <c r="AC492" s="17" t="n">
        <v>3</v>
      </c>
      <c r="AD492" s="17" t="n">
        <v>0</v>
      </c>
      <c r="AE492" s="17" t="n">
        <v>0</v>
      </c>
      <c r="AF492" s="17" t="n">
        <v>0</v>
      </c>
      <c r="AG492" s="17" t="n">
        <v>5</v>
      </c>
      <c r="AH492" s="17" t="n">
        <v>0</v>
      </c>
      <c r="AI492" s="17" t="n">
        <v>0</v>
      </c>
      <c r="AJ492" s="17" t="n">
        <v>1</v>
      </c>
      <c r="AK492" s="17" t="n">
        <v>4</v>
      </c>
      <c r="AL492" s="17" t="n">
        <v>0</v>
      </c>
      <c r="AM492" s="17" t="n">
        <v>0</v>
      </c>
      <c r="AN492" s="17" t="n">
        <v>0</v>
      </c>
      <c r="AO492" s="17" t="n">
        <v>0</v>
      </c>
      <c r="AP492" s="17" t="n">
        <v>0</v>
      </c>
      <c r="AQ492" s="17" t="n">
        <v>0</v>
      </c>
      <c r="AR492" s="17" t="n">
        <v>0</v>
      </c>
      <c r="AS492" s="17" t="n">
        <v>2</v>
      </c>
      <c r="AT492" s="17" t="n">
        <v>0</v>
      </c>
      <c r="AU492" s="17" t="n">
        <v>0</v>
      </c>
      <c r="AV492" s="17" t="n">
        <v>0</v>
      </c>
      <c r="AW492" s="17" t="n">
        <v>0</v>
      </c>
      <c r="AX492" s="17" t="n">
        <v>0</v>
      </c>
      <c r="AY492" s="17" t="n">
        <v>0</v>
      </c>
      <c r="AZ492" s="17" t="n">
        <v>0</v>
      </c>
      <c r="BA492" s="17" t="n">
        <v>0</v>
      </c>
      <c r="BB492" s="17" t="n">
        <v>0</v>
      </c>
      <c r="BC492" s="17" t="n">
        <v>0</v>
      </c>
      <c r="BD492" s="17" t="n">
        <v>0</v>
      </c>
      <c r="BE492" s="17" t="n">
        <v>2</v>
      </c>
      <c r="BF492" s="17" t="n">
        <v>0</v>
      </c>
      <c r="BG492" s="17" t="n">
        <v>0</v>
      </c>
      <c r="BH492" s="17" t="n">
        <v>0</v>
      </c>
      <c r="BI492" s="17" t="n">
        <v>3</v>
      </c>
      <c r="BJ492" s="17" t="n">
        <v>0</v>
      </c>
      <c r="BK492" s="17" t="n">
        <v>0</v>
      </c>
      <c r="BL492" s="17" t="n">
        <v>0</v>
      </c>
      <c r="BM492" s="17" t="n">
        <v>2</v>
      </c>
      <c r="BN492" s="17" t="n">
        <v>0</v>
      </c>
      <c r="BO492" s="17" t="n">
        <v>0</v>
      </c>
      <c r="BP492" s="17" t="n">
        <v>0</v>
      </c>
      <c r="BQ492" s="17" t="n">
        <v>1</v>
      </c>
      <c r="BR492" s="17" t="n">
        <v>0</v>
      </c>
      <c r="BS492" s="17" t="n">
        <v>0</v>
      </c>
      <c r="BT492" s="17" t="n">
        <v>0</v>
      </c>
      <c r="BU492" s="17" t="n">
        <v>2</v>
      </c>
      <c r="BV492" s="17" t="n">
        <v>0</v>
      </c>
      <c r="BW492" s="17" t="n">
        <v>0</v>
      </c>
      <c r="BX492" s="17" t="n">
        <v>0</v>
      </c>
      <c r="BY492" s="17" t="n">
        <v>1</v>
      </c>
      <c r="BZ492" s="17" t="n">
        <v>0</v>
      </c>
    </row>
    <row r="493" customFormat="false" ht="14.25" hidden="false" customHeight="false" outlineLevel="0" collapsed="false">
      <c r="A493" s="5" t="s">
        <v>2463</v>
      </c>
      <c r="B493" s="3" t="s">
        <v>2464</v>
      </c>
      <c r="C493" s="1" t="s">
        <v>2465</v>
      </c>
      <c r="D493" s="1" t="s">
        <v>2466</v>
      </c>
      <c r="E493" s="1" t="s">
        <v>310</v>
      </c>
      <c r="F493" s="1" t="n">
        <v>1</v>
      </c>
      <c r="G493" s="17" t="n">
        <v>0</v>
      </c>
      <c r="H493" s="17" t="n">
        <v>0</v>
      </c>
      <c r="I493" s="17" t="n">
        <v>0</v>
      </c>
      <c r="J493" s="17" t="n">
        <v>5</v>
      </c>
      <c r="K493" s="17" t="n">
        <v>0</v>
      </c>
      <c r="L493" s="17" t="n">
        <v>0</v>
      </c>
      <c r="M493" s="17" t="n">
        <v>0</v>
      </c>
      <c r="N493" s="17" t="n">
        <v>2</v>
      </c>
      <c r="O493" s="17" t="n">
        <v>0</v>
      </c>
      <c r="P493" s="17" t="n">
        <v>0</v>
      </c>
      <c r="Q493" s="17" t="n">
        <v>0</v>
      </c>
      <c r="R493" s="17" t="n">
        <v>2</v>
      </c>
      <c r="S493" s="17" t="n">
        <v>0</v>
      </c>
      <c r="T493" s="17" t="n">
        <v>0</v>
      </c>
      <c r="U493" s="17" t="n">
        <v>0</v>
      </c>
      <c r="V493" s="17" t="n">
        <v>7</v>
      </c>
      <c r="W493" s="17" t="n">
        <v>0</v>
      </c>
      <c r="X493" s="17" t="n">
        <v>0</v>
      </c>
      <c r="Y493" s="17" t="n">
        <v>0</v>
      </c>
      <c r="Z493" s="17" t="n">
        <v>5</v>
      </c>
      <c r="AA493" s="17" t="n">
        <v>0</v>
      </c>
      <c r="AB493" s="17" t="n">
        <v>0</v>
      </c>
      <c r="AC493" s="17" t="n">
        <v>0</v>
      </c>
      <c r="AD493" s="17" t="n">
        <v>5</v>
      </c>
      <c r="AE493" s="17" t="n">
        <v>0</v>
      </c>
      <c r="AF493" s="17" t="n">
        <v>0</v>
      </c>
      <c r="AG493" s="17" t="n">
        <v>0</v>
      </c>
      <c r="AH493" s="17" t="n">
        <v>0</v>
      </c>
      <c r="AI493" s="17" t="n">
        <v>0</v>
      </c>
      <c r="AJ493" s="17" t="n">
        <v>0</v>
      </c>
      <c r="AK493" s="17" t="n">
        <v>0</v>
      </c>
      <c r="AL493" s="17" t="n">
        <v>3</v>
      </c>
      <c r="AM493" s="17" t="n">
        <v>0</v>
      </c>
      <c r="AN493" s="17" t="n">
        <v>0</v>
      </c>
      <c r="AO493" s="17" t="n">
        <v>0</v>
      </c>
      <c r="AP493" s="17" t="n">
        <v>4</v>
      </c>
      <c r="AQ493" s="17" t="n">
        <v>0</v>
      </c>
      <c r="AR493" s="17" t="n">
        <v>0</v>
      </c>
      <c r="AS493" s="17" t="n">
        <v>0</v>
      </c>
      <c r="AT493" s="17" t="n">
        <v>0</v>
      </c>
      <c r="AU493" s="17" t="n">
        <v>0</v>
      </c>
      <c r="AV493" s="17" t="n">
        <v>0</v>
      </c>
      <c r="AW493" s="17" t="n">
        <v>0</v>
      </c>
      <c r="AX493" s="17" t="n">
        <v>0</v>
      </c>
      <c r="AY493" s="17" t="n">
        <v>0</v>
      </c>
      <c r="AZ493" s="17" t="n">
        <v>0</v>
      </c>
      <c r="BA493" s="17" t="n">
        <v>0</v>
      </c>
      <c r="BB493" s="17" t="n">
        <v>0</v>
      </c>
      <c r="BC493" s="17" t="n">
        <v>0</v>
      </c>
      <c r="BD493" s="17" t="n">
        <v>0</v>
      </c>
      <c r="BE493" s="17" t="n">
        <v>0</v>
      </c>
      <c r="BF493" s="17" t="n">
        <v>0</v>
      </c>
      <c r="BG493" s="17" t="n">
        <v>0</v>
      </c>
      <c r="BH493" s="17" t="n">
        <v>0</v>
      </c>
      <c r="BI493" s="17" t="n">
        <v>0</v>
      </c>
      <c r="BJ493" s="17" t="n">
        <v>0</v>
      </c>
      <c r="BK493" s="17" t="n">
        <v>0</v>
      </c>
      <c r="BL493" s="17" t="n">
        <v>0</v>
      </c>
      <c r="BM493" s="17" t="n">
        <v>0</v>
      </c>
      <c r="BN493" s="17" t="n">
        <v>0</v>
      </c>
      <c r="BO493" s="17" t="n">
        <v>0</v>
      </c>
      <c r="BP493" s="17" t="n">
        <v>0</v>
      </c>
      <c r="BQ493" s="17" t="n">
        <v>0</v>
      </c>
      <c r="BR493" s="17" t="n">
        <v>0</v>
      </c>
      <c r="BS493" s="17" t="n">
        <v>0</v>
      </c>
      <c r="BT493" s="17" t="n">
        <v>0</v>
      </c>
      <c r="BU493" s="17" t="n">
        <v>0</v>
      </c>
      <c r="BV493" s="17" t="n">
        <v>1</v>
      </c>
      <c r="BW493" s="17" t="n">
        <v>0</v>
      </c>
      <c r="BX493" s="17" t="n">
        <v>0</v>
      </c>
      <c r="BY493" s="17" t="n">
        <v>0</v>
      </c>
      <c r="BZ493" s="17" t="n">
        <v>0</v>
      </c>
    </row>
    <row r="494" customFormat="false" ht="14.25" hidden="false" customHeight="false" outlineLevel="0" collapsed="false">
      <c r="A494" s="3" t="s">
        <v>2467</v>
      </c>
      <c r="B494" s="3" t="s">
        <v>2468</v>
      </c>
      <c r="C494" s="1" t="s">
        <v>2469</v>
      </c>
      <c r="D494" s="1" t="s">
        <v>2470</v>
      </c>
      <c r="E494" s="1" t="s">
        <v>2471</v>
      </c>
      <c r="F494" s="1" t="n">
        <v>1</v>
      </c>
      <c r="G494" s="17" t="n">
        <v>0</v>
      </c>
      <c r="H494" s="17" t="n">
        <v>0</v>
      </c>
      <c r="I494" s="17" t="n">
        <v>0</v>
      </c>
      <c r="J494" s="17" t="n">
        <v>4</v>
      </c>
      <c r="K494" s="17" t="n">
        <v>0</v>
      </c>
      <c r="L494" s="17" t="n">
        <v>0</v>
      </c>
      <c r="M494" s="17" t="n">
        <v>0</v>
      </c>
      <c r="N494" s="17" t="n">
        <v>2</v>
      </c>
      <c r="O494" s="17" t="n">
        <v>0</v>
      </c>
      <c r="P494" s="17" t="n">
        <v>0</v>
      </c>
      <c r="Q494" s="17" t="n">
        <v>0</v>
      </c>
      <c r="R494" s="17" t="n">
        <v>3</v>
      </c>
      <c r="S494" s="17" t="n">
        <v>0</v>
      </c>
      <c r="T494" s="17" t="n">
        <v>0</v>
      </c>
      <c r="U494" s="17" t="n">
        <v>0</v>
      </c>
      <c r="V494" s="17" t="n">
        <v>3</v>
      </c>
      <c r="W494" s="17" t="n">
        <v>0</v>
      </c>
      <c r="X494" s="17" t="n">
        <v>0</v>
      </c>
      <c r="Y494" s="17" t="n">
        <v>0</v>
      </c>
      <c r="Z494" s="17" t="n">
        <v>2</v>
      </c>
      <c r="AA494" s="17" t="n">
        <v>0</v>
      </c>
      <c r="AB494" s="17" t="n">
        <v>0</v>
      </c>
      <c r="AC494" s="17" t="n">
        <v>0</v>
      </c>
      <c r="AD494" s="17" t="n">
        <v>0</v>
      </c>
      <c r="AE494" s="17" t="n">
        <v>0</v>
      </c>
      <c r="AF494" s="17" t="n">
        <v>0</v>
      </c>
      <c r="AG494" s="17" t="n">
        <v>0</v>
      </c>
      <c r="AH494" s="17" t="n">
        <v>0</v>
      </c>
      <c r="AI494" s="17" t="n">
        <v>0</v>
      </c>
      <c r="AJ494" s="17" t="n">
        <v>0</v>
      </c>
      <c r="AK494" s="17" t="n">
        <v>0</v>
      </c>
      <c r="AL494" s="17" t="n">
        <v>0</v>
      </c>
      <c r="AM494" s="17" t="n">
        <v>0</v>
      </c>
      <c r="AN494" s="17" t="n">
        <v>0</v>
      </c>
      <c r="AO494" s="17" t="n">
        <v>0</v>
      </c>
      <c r="AP494" s="17" t="n">
        <v>0</v>
      </c>
      <c r="AQ494" s="17" t="n">
        <v>0</v>
      </c>
      <c r="AR494" s="17" t="n">
        <v>0</v>
      </c>
      <c r="AS494" s="17" t="n">
        <v>0</v>
      </c>
      <c r="AT494" s="17" t="n">
        <v>3</v>
      </c>
      <c r="AU494" s="17" t="n">
        <v>0</v>
      </c>
      <c r="AV494" s="17" t="n">
        <v>0</v>
      </c>
      <c r="AW494" s="17" t="n">
        <v>0</v>
      </c>
      <c r="AX494" s="17" t="n">
        <v>2</v>
      </c>
      <c r="AY494" s="17" t="n">
        <v>0</v>
      </c>
      <c r="AZ494" s="17" t="n">
        <v>0</v>
      </c>
      <c r="BA494" s="17" t="n">
        <v>0</v>
      </c>
      <c r="BB494" s="17" t="n">
        <v>2</v>
      </c>
      <c r="BC494" s="17" t="n">
        <v>0</v>
      </c>
      <c r="BD494" s="17" t="n">
        <v>0</v>
      </c>
      <c r="BE494" s="17" t="n">
        <v>0</v>
      </c>
      <c r="BF494" s="17" t="n">
        <v>5</v>
      </c>
      <c r="BG494" s="17" t="n">
        <v>0</v>
      </c>
      <c r="BH494" s="17" t="n">
        <v>0</v>
      </c>
      <c r="BI494" s="17" t="n">
        <v>0</v>
      </c>
      <c r="BJ494" s="17" t="n">
        <v>1</v>
      </c>
      <c r="BK494" s="17" t="n">
        <v>0</v>
      </c>
      <c r="BL494" s="17" t="n">
        <v>0</v>
      </c>
      <c r="BM494" s="17" t="n">
        <v>0</v>
      </c>
      <c r="BN494" s="17" t="n">
        <v>4</v>
      </c>
      <c r="BO494" s="17" t="n">
        <v>0</v>
      </c>
      <c r="BP494" s="17" t="n">
        <v>0</v>
      </c>
      <c r="BQ494" s="17" t="n">
        <v>0</v>
      </c>
      <c r="BR494" s="17" t="n">
        <v>1</v>
      </c>
      <c r="BS494" s="17" t="n">
        <v>0</v>
      </c>
      <c r="BT494" s="17" t="n">
        <v>0</v>
      </c>
      <c r="BU494" s="17" t="n">
        <v>0</v>
      </c>
      <c r="BV494" s="17" t="n">
        <v>0</v>
      </c>
      <c r="BW494" s="17" t="n">
        <v>0</v>
      </c>
      <c r="BX494" s="17" t="n">
        <v>0</v>
      </c>
      <c r="BY494" s="17" t="n">
        <v>0</v>
      </c>
      <c r="BZ494" s="17" t="n">
        <v>2</v>
      </c>
    </row>
    <row r="495" customFormat="false" ht="14.25" hidden="false" customHeight="false" outlineLevel="0" collapsed="false">
      <c r="A495" s="5" t="s">
        <v>2472</v>
      </c>
      <c r="B495" s="3" t="s">
        <v>2473</v>
      </c>
      <c r="C495" s="1" t="s">
        <v>2474</v>
      </c>
      <c r="D495" s="1" t="s">
        <v>2475</v>
      </c>
      <c r="E495" s="1" t="s">
        <v>2476</v>
      </c>
      <c r="F495" s="1" t="n">
        <v>1</v>
      </c>
      <c r="G495" s="17" t="n">
        <v>0</v>
      </c>
      <c r="H495" s="17" t="n">
        <v>0</v>
      </c>
      <c r="I495" s="17" t="n">
        <v>5</v>
      </c>
      <c r="J495" s="17" t="n">
        <v>0</v>
      </c>
      <c r="K495" s="17" t="n">
        <v>0</v>
      </c>
      <c r="L495" s="17" t="n">
        <v>0</v>
      </c>
      <c r="M495" s="17" t="n">
        <v>1</v>
      </c>
      <c r="N495" s="17" t="n">
        <v>0</v>
      </c>
      <c r="O495" s="17" t="n">
        <v>0</v>
      </c>
      <c r="P495" s="17" t="n">
        <v>0</v>
      </c>
      <c r="Q495" s="17" t="n">
        <v>0</v>
      </c>
      <c r="R495" s="17" t="n">
        <v>0</v>
      </c>
      <c r="S495" s="17" t="n">
        <v>0</v>
      </c>
      <c r="T495" s="17" t="n">
        <v>0</v>
      </c>
      <c r="U495" s="17" t="n">
        <v>6</v>
      </c>
      <c r="V495" s="17" t="n">
        <v>0</v>
      </c>
      <c r="W495" s="17" t="n">
        <v>0</v>
      </c>
      <c r="X495" s="17" t="n">
        <v>0</v>
      </c>
      <c r="Y495" s="17" t="n">
        <v>5</v>
      </c>
      <c r="Z495" s="17" t="n">
        <v>0</v>
      </c>
      <c r="AA495" s="17" t="n">
        <v>0</v>
      </c>
      <c r="AB495" s="17" t="n">
        <v>0</v>
      </c>
      <c r="AC495" s="17" t="n">
        <v>3</v>
      </c>
      <c r="AD495" s="17" t="n">
        <v>0</v>
      </c>
      <c r="AE495" s="17" t="n">
        <v>0</v>
      </c>
      <c r="AF495" s="17" t="n">
        <v>0</v>
      </c>
      <c r="AG495" s="17" t="n">
        <v>4</v>
      </c>
      <c r="AH495" s="17" t="n">
        <v>0</v>
      </c>
      <c r="AI495" s="17" t="n">
        <v>0</v>
      </c>
      <c r="AJ495" s="17" t="n">
        <v>0</v>
      </c>
      <c r="AK495" s="17" t="n">
        <v>5</v>
      </c>
      <c r="AL495" s="17" t="n">
        <v>0</v>
      </c>
      <c r="AM495" s="17" t="n">
        <v>0</v>
      </c>
      <c r="AN495" s="17" t="n">
        <v>0</v>
      </c>
      <c r="AO495" s="17" t="n">
        <v>0</v>
      </c>
      <c r="AP495" s="17" t="n">
        <v>0</v>
      </c>
      <c r="AQ495" s="17" t="n">
        <v>0</v>
      </c>
      <c r="AR495" s="17" t="n">
        <v>0</v>
      </c>
      <c r="AS495" s="17" t="n">
        <v>0</v>
      </c>
      <c r="AT495" s="17" t="n">
        <v>0</v>
      </c>
      <c r="AU495" s="17" t="n">
        <v>0</v>
      </c>
      <c r="AV495" s="17" t="n">
        <v>0</v>
      </c>
      <c r="AW495" s="17" t="n">
        <v>0</v>
      </c>
      <c r="AX495" s="17" t="n">
        <v>0</v>
      </c>
      <c r="AY495" s="17" t="n">
        <v>0</v>
      </c>
      <c r="AZ495" s="17" t="n">
        <v>0</v>
      </c>
      <c r="BA495" s="17" t="n">
        <v>0</v>
      </c>
      <c r="BB495" s="17" t="n">
        <v>0</v>
      </c>
      <c r="BC495" s="17" t="n">
        <v>0</v>
      </c>
      <c r="BD495" s="17" t="n">
        <v>0</v>
      </c>
      <c r="BE495" s="17" t="n">
        <v>1</v>
      </c>
      <c r="BF495" s="17" t="n">
        <v>0</v>
      </c>
      <c r="BG495" s="17" t="n">
        <v>0</v>
      </c>
      <c r="BH495" s="17" t="n">
        <v>0</v>
      </c>
      <c r="BI495" s="17" t="n">
        <v>1</v>
      </c>
      <c r="BJ495" s="17" t="n">
        <v>0</v>
      </c>
      <c r="BK495" s="17" t="n">
        <v>0</v>
      </c>
      <c r="BL495" s="17" t="n">
        <v>0</v>
      </c>
      <c r="BM495" s="17" t="n">
        <v>1</v>
      </c>
      <c r="BN495" s="17" t="n">
        <v>0</v>
      </c>
      <c r="BO495" s="17" t="n">
        <v>0</v>
      </c>
      <c r="BP495" s="17" t="n">
        <v>0</v>
      </c>
      <c r="BQ495" s="17" t="n">
        <v>0</v>
      </c>
      <c r="BR495" s="17" t="n">
        <v>0</v>
      </c>
      <c r="BS495" s="17" t="n">
        <v>0</v>
      </c>
      <c r="BT495" s="17" t="n">
        <v>0</v>
      </c>
      <c r="BU495" s="17" t="n">
        <v>0</v>
      </c>
      <c r="BV495" s="17" t="n">
        <v>0</v>
      </c>
      <c r="BW495" s="17" t="n">
        <v>0</v>
      </c>
      <c r="BX495" s="17" t="n">
        <v>0</v>
      </c>
      <c r="BY495" s="17" t="n">
        <v>0</v>
      </c>
      <c r="BZ495" s="17" t="n">
        <v>0</v>
      </c>
    </row>
    <row r="496" customFormat="false" ht="14.25" hidden="false" customHeight="false" outlineLevel="0" collapsed="false">
      <c r="A496" s="3" t="s">
        <v>2477</v>
      </c>
      <c r="B496" s="3" t="s">
        <v>2478</v>
      </c>
      <c r="C496" s="1" t="s">
        <v>2479</v>
      </c>
      <c r="D496" s="1" t="s">
        <v>2480</v>
      </c>
      <c r="E496" s="1" t="s">
        <v>414</v>
      </c>
      <c r="F496" s="1" t="n">
        <v>1</v>
      </c>
      <c r="G496" s="17" t="n">
        <v>0</v>
      </c>
      <c r="H496" s="17" t="n">
        <v>0</v>
      </c>
      <c r="I496" s="17" t="n">
        <v>3</v>
      </c>
      <c r="J496" s="17" t="n">
        <v>0</v>
      </c>
      <c r="K496" s="17" t="n">
        <v>0</v>
      </c>
      <c r="L496" s="17" t="n">
        <v>1</v>
      </c>
      <c r="M496" s="17" t="n">
        <v>0</v>
      </c>
      <c r="N496" s="17" t="n">
        <v>0</v>
      </c>
      <c r="O496" s="17" t="n">
        <v>0</v>
      </c>
      <c r="P496" s="17" t="n">
        <v>0</v>
      </c>
      <c r="Q496" s="17" t="n">
        <v>0</v>
      </c>
      <c r="R496" s="17" t="n">
        <v>0</v>
      </c>
      <c r="S496" s="17" t="n">
        <v>0</v>
      </c>
      <c r="T496" s="17" t="n">
        <v>0</v>
      </c>
      <c r="U496" s="17" t="n">
        <v>2</v>
      </c>
      <c r="V496" s="17" t="n">
        <v>0</v>
      </c>
      <c r="W496" s="17" t="n">
        <v>0</v>
      </c>
      <c r="X496" s="17" t="n">
        <v>0</v>
      </c>
      <c r="Y496" s="17" t="n">
        <v>1</v>
      </c>
      <c r="Z496" s="17" t="n">
        <v>0</v>
      </c>
      <c r="AA496" s="17" t="n">
        <v>0</v>
      </c>
      <c r="AB496" s="17" t="n">
        <v>0</v>
      </c>
      <c r="AC496" s="17" t="n">
        <v>1</v>
      </c>
      <c r="AD496" s="17" t="n">
        <v>0</v>
      </c>
      <c r="AE496" s="17" t="n">
        <v>0</v>
      </c>
      <c r="AF496" s="17" t="n">
        <v>0</v>
      </c>
      <c r="AG496" s="17" t="n">
        <v>1</v>
      </c>
      <c r="AH496" s="17" t="n">
        <v>0</v>
      </c>
      <c r="AI496" s="17" t="n">
        <v>0</v>
      </c>
      <c r="AJ496" s="17" t="n">
        <v>0</v>
      </c>
      <c r="AK496" s="17" t="n">
        <v>1</v>
      </c>
      <c r="AL496" s="17" t="n">
        <v>0</v>
      </c>
      <c r="AM496" s="17" t="n">
        <v>0</v>
      </c>
      <c r="AN496" s="17" t="n">
        <v>1</v>
      </c>
      <c r="AO496" s="17" t="n">
        <v>0</v>
      </c>
      <c r="AP496" s="17" t="n">
        <v>0</v>
      </c>
      <c r="AQ496" s="17" t="n">
        <v>0</v>
      </c>
      <c r="AR496" s="17" t="n">
        <v>0</v>
      </c>
      <c r="AS496" s="17" t="n">
        <v>3</v>
      </c>
      <c r="AT496" s="17" t="n">
        <v>0</v>
      </c>
      <c r="AU496" s="17" t="n">
        <v>0</v>
      </c>
      <c r="AV496" s="17" t="n">
        <v>0</v>
      </c>
      <c r="AW496" s="17" t="n">
        <v>1</v>
      </c>
      <c r="AX496" s="17" t="n">
        <v>0</v>
      </c>
      <c r="AY496" s="17" t="n">
        <v>0</v>
      </c>
      <c r="AZ496" s="17" t="n">
        <v>0</v>
      </c>
      <c r="BA496" s="17" t="n">
        <v>0</v>
      </c>
      <c r="BB496" s="17" t="n">
        <v>0</v>
      </c>
      <c r="BC496" s="17" t="n">
        <v>0</v>
      </c>
      <c r="BD496" s="17" t="n">
        <v>0</v>
      </c>
      <c r="BE496" s="17" t="n">
        <v>3</v>
      </c>
      <c r="BF496" s="17" t="n">
        <v>0</v>
      </c>
      <c r="BG496" s="17" t="n">
        <v>0</v>
      </c>
      <c r="BH496" s="17" t="n">
        <v>0</v>
      </c>
      <c r="BI496" s="17" t="n">
        <v>3</v>
      </c>
      <c r="BJ496" s="17" t="n">
        <v>0</v>
      </c>
      <c r="BK496" s="17" t="n">
        <v>0</v>
      </c>
      <c r="BL496" s="17" t="n">
        <v>0</v>
      </c>
      <c r="BM496" s="17" t="n">
        <v>2</v>
      </c>
      <c r="BN496" s="17" t="n">
        <v>0</v>
      </c>
      <c r="BO496" s="17" t="n">
        <v>0</v>
      </c>
      <c r="BP496" s="17" t="n">
        <v>0</v>
      </c>
      <c r="BQ496" s="17" t="n">
        <v>0</v>
      </c>
      <c r="BR496" s="17" t="n">
        <v>0</v>
      </c>
      <c r="BS496" s="17" t="n">
        <v>0</v>
      </c>
      <c r="BT496" s="17" t="n">
        <v>1</v>
      </c>
      <c r="BU496" s="17" t="n">
        <v>2</v>
      </c>
      <c r="BV496" s="17" t="n">
        <v>0</v>
      </c>
      <c r="BW496" s="17" t="n">
        <v>0</v>
      </c>
      <c r="BX496" s="17" t="n">
        <v>0</v>
      </c>
      <c r="BY496" s="17" t="n">
        <v>2</v>
      </c>
      <c r="BZ496" s="17" t="n">
        <v>0</v>
      </c>
    </row>
    <row r="497" customFormat="false" ht="14.25" hidden="false" customHeight="false" outlineLevel="0" collapsed="false">
      <c r="A497" s="5" t="s">
        <v>2481</v>
      </c>
      <c r="B497" s="3" t="s">
        <v>2482</v>
      </c>
      <c r="C497" s="1" t="s">
        <v>2483</v>
      </c>
      <c r="D497" s="1" t="s">
        <v>2484</v>
      </c>
      <c r="E497" s="1" t="s">
        <v>2485</v>
      </c>
      <c r="F497" s="1" t="n">
        <v>1</v>
      </c>
      <c r="G497" s="17" t="n">
        <v>0</v>
      </c>
      <c r="H497" s="17" t="n">
        <v>0</v>
      </c>
      <c r="I497" s="17" t="n">
        <v>0</v>
      </c>
      <c r="J497" s="17" t="n">
        <v>0</v>
      </c>
      <c r="K497" s="17" t="n">
        <v>0</v>
      </c>
      <c r="L497" s="17" t="n">
        <v>0</v>
      </c>
      <c r="M497" s="17" t="n">
        <v>0</v>
      </c>
      <c r="N497" s="17" t="n">
        <v>0</v>
      </c>
      <c r="O497" s="17" t="n">
        <v>0</v>
      </c>
      <c r="P497" s="17" t="n">
        <v>0</v>
      </c>
      <c r="Q497" s="17" t="n">
        <v>0</v>
      </c>
      <c r="R497" s="17" t="n">
        <v>0</v>
      </c>
      <c r="S497" s="17" t="n">
        <v>0</v>
      </c>
      <c r="T497" s="17" t="n">
        <v>0</v>
      </c>
      <c r="U497" s="17" t="n">
        <v>2</v>
      </c>
      <c r="V497" s="17" t="n">
        <v>0</v>
      </c>
      <c r="W497" s="17" t="n">
        <v>0</v>
      </c>
      <c r="X497" s="17" t="n">
        <v>0</v>
      </c>
      <c r="Y497" s="17" t="n">
        <v>1</v>
      </c>
      <c r="Z497" s="17" t="n">
        <v>0</v>
      </c>
      <c r="AA497" s="17" t="n">
        <v>0</v>
      </c>
      <c r="AB497" s="17" t="n">
        <v>0</v>
      </c>
      <c r="AC497" s="17" t="n">
        <v>1</v>
      </c>
      <c r="AD497" s="17" t="n">
        <v>0</v>
      </c>
      <c r="AE497" s="17" t="n">
        <v>0</v>
      </c>
      <c r="AF497" s="17" t="n">
        <v>0</v>
      </c>
      <c r="AG497" s="17" t="n">
        <v>5</v>
      </c>
      <c r="AH497" s="17" t="n">
        <v>1</v>
      </c>
      <c r="AI497" s="17" t="n">
        <v>0</v>
      </c>
      <c r="AJ497" s="17" t="n">
        <v>2</v>
      </c>
      <c r="AK497" s="17" t="n">
        <v>2</v>
      </c>
      <c r="AL497" s="17" t="n">
        <v>0</v>
      </c>
      <c r="AM497" s="17" t="n">
        <v>0</v>
      </c>
      <c r="AN497" s="17" t="n">
        <v>0</v>
      </c>
      <c r="AO497" s="17" t="n">
        <v>1</v>
      </c>
      <c r="AP497" s="17" t="n">
        <v>0</v>
      </c>
      <c r="AQ497" s="17" t="n">
        <v>0</v>
      </c>
      <c r="AR497" s="17" t="n">
        <v>0</v>
      </c>
      <c r="AS497" s="17" t="n">
        <v>0</v>
      </c>
      <c r="AT497" s="17" t="n">
        <v>0</v>
      </c>
      <c r="AU497" s="17" t="n">
        <v>0</v>
      </c>
      <c r="AV497" s="17" t="n">
        <v>0</v>
      </c>
      <c r="AW497" s="17" t="n">
        <v>0</v>
      </c>
      <c r="AX497" s="17" t="n">
        <v>0</v>
      </c>
      <c r="AY497" s="17" t="n">
        <v>0</v>
      </c>
      <c r="AZ497" s="17" t="n">
        <v>0</v>
      </c>
      <c r="BA497" s="17" t="n">
        <v>0</v>
      </c>
      <c r="BB497" s="17" t="n">
        <v>0</v>
      </c>
      <c r="BC497" s="17" t="n">
        <v>0</v>
      </c>
      <c r="BD497" s="17" t="n">
        <v>0</v>
      </c>
      <c r="BE497" s="17" t="n">
        <v>0</v>
      </c>
      <c r="BF497" s="17" t="n">
        <v>0</v>
      </c>
      <c r="BG497" s="17" t="n">
        <v>0</v>
      </c>
      <c r="BH497" s="17" t="n">
        <v>0</v>
      </c>
      <c r="BI497" s="17" t="n">
        <v>0</v>
      </c>
      <c r="BJ497" s="17" t="n">
        <v>0</v>
      </c>
      <c r="BK497" s="17" t="n">
        <v>0</v>
      </c>
      <c r="BL497" s="17" t="n">
        <v>1</v>
      </c>
      <c r="BM497" s="17" t="n">
        <v>0</v>
      </c>
      <c r="BN497" s="17" t="n">
        <v>0</v>
      </c>
      <c r="BO497" s="17" t="n">
        <v>1</v>
      </c>
      <c r="BP497" s="17" t="n">
        <v>0</v>
      </c>
      <c r="BQ497" s="17" t="n">
        <v>0</v>
      </c>
      <c r="BR497" s="17" t="n">
        <v>0</v>
      </c>
      <c r="BS497" s="17" t="n">
        <v>4</v>
      </c>
      <c r="BT497" s="17" t="n">
        <v>1</v>
      </c>
      <c r="BU497" s="17" t="n">
        <v>2</v>
      </c>
      <c r="BV497" s="17" t="n">
        <v>0</v>
      </c>
      <c r="BW497" s="17" t="n">
        <v>2</v>
      </c>
      <c r="BX497" s="17" t="n">
        <v>1</v>
      </c>
      <c r="BY497" s="17" t="n">
        <v>0</v>
      </c>
      <c r="BZ497" s="17" t="n">
        <v>0</v>
      </c>
    </row>
    <row r="498" customFormat="false" ht="14.25" hidden="false" customHeight="false" outlineLevel="0" collapsed="false">
      <c r="A498" s="3" t="s">
        <v>2486</v>
      </c>
      <c r="B498" s="3" t="s">
        <v>2487</v>
      </c>
      <c r="C498" s="1" t="s">
        <v>2488</v>
      </c>
      <c r="D498" s="1" t="s">
        <v>2489</v>
      </c>
      <c r="E498" s="1" t="s">
        <v>2490</v>
      </c>
      <c r="F498" s="1" t="n">
        <v>1</v>
      </c>
      <c r="G498" s="17" t="n">
        <v>0</v>
      </c>
      <c r="H498" s="17" t="n">
        <v>0</v>
      </c>
      <c r="I498" s="17" t="n">
        <v>2</v>
      </c>
      <c r="J498" s="17" t="n">
        <v>0</v>
      </c>
      <c r="K498" s="17" t="n">
        <v>0</v>
      </c>
      <c r="L498" s="17" t="n">
        <v>0</v>
      </c>
      <c r="M498" s="17" t="n">
        <v>0</v>
      </c>
      <c r="N498" s="17" t="n">
        <v>0</v>
      </c>
      <c r="O498" s="17" t="n">
        <v>0</v>
      </c>
      <c r="P498" s="17" t="n">
        <v>0</v>
      </c>
      <c r="Q498" s="17" t="n">
        <v>0</v>
      </c>
      <c r="R498" s="17" t="n">
        <v>0</v>
      </c>
      <c r="S498" s="17" t="n">
        <v>0</v>
      </c>
      <c r="T498" s="17" t="n">
        <v>0</v>
      </c>
      <c r="U498" s="17" t="n">
        <v>2</v>
      </c>
      <c r="V498" s="17" t="n">
        <v>0</v>
      </c>
      <c r="W498" s="17" t="n">
        <v>0</v>
      </c>
      <c r="X498" s="17" t="n">
        <v>0</v>
      </c>
      <c r="Y498" s="17" t="n">
        <v>2</v>
      </c>
      <c r="Z498" s="17" t="n">
        <v>0</v>
      </c>
      <c r="AA498" s="17" t="n">
        <v>0</v>
      </c>
      <c r="AB498" s="17" t="n">
        <v>0</v>
      </c>
      <c r="AC498" s="17" t="n">
        <v>1</v>
      </c>
      <c r="AD498" s="17" t="n">
        <v>0</v>
      </c>
      <c r="AE498" s="17" t="n">
        <v>0</v>
      </c>
      <c r="AF498" s="17" t="n">
        <v>0</v>
      </c>
      <c r="AG498" s="17" t="n">
        <v>1</v>
      </c>
      <c r="AH498" s="17" t="n">
        <v>0</v>
      </c>
      <c r="AI498" s="17" t="n">
        <v>0</v>
      </c>
      <c r="AJ498" s="17" t="n">
        <v>0</v>
      </c>
      <c r="AK498" s="17" t="n">
        <v>2</v>
      </c>
      <c r="AL498" s="17" t="n">
        <v>0</v>
      </c>
      <c r="AM498" s="17" t="n">
        <v>0</v>
      </c>
      <c r="AN498" s="17" t="n">
        <v>0</v>
      </c>
      <c r="AO498" s="17" t="n">
        <v>0</v>
      </c>
      <c r="AP498" s="17" t="n">
        <v>0</v>
      </c>
      <c r="AQ498" s="17" t="n">
        <v>0</v>
      </c>
      <c r="AR498" s="17" t="n">
        <v>0</v>
      </c>
      <c r="AS498" s="17" t="n">
        <v>2</v>
      </c>
      <c r="AT498" s="17" t="n">
        <v>0</v>
      </c>
      <c r="AU498" s="17" t="n">
        <v>0</v>
      </c>
      <c r="AV498" s="17" t="n">
        <v>0</v>
      </c>
      <c r="AW498" s="17" t="n">
        <v>2</v>
      </c>
      <c r="AX498" s="17" t="n">
        <v>0</v>
      </c>
      <c r="AY498" s="17" t="n">
        <v>0</v>
      </c>
      <c r="AZ498" s="17" t="n">
        <v>0</v>
      </c>
      <c r="BA498" s="17" t="n">
        <v>2</v>
      </c>
      <c r="BB498" s="17" t="n">
        <v>0</v>
      </c>
      <c r="BC498" s="17" t="n">
        <v>0</v>
      </c>
      <c r="BD498" s="17" t="n">
        <v>0</v>
      </c>
      <c r="BE498" s="17" t="n">
        <v>2</v>
      </c>
      <c r="BF498" s="17" t="n">
        <v>0</v>
      </c>
      <c r="BG498" s="17" t="n">
        <v>0</v>
      </c>
      <c r="BH498" s="17" t="n">
        <v>0</v>
      </c>
      <c r="BI498" s="17" t="n">
        <v>3</v>
      </c>
      <c r="BJ498" s="17" t="n">
        <v>0</v>
      </c>
      <c r="BK498" s="17" t="n">
        <v>0</v>
      </c>
      <c r="BL498" s="17" t="n">
        <v>0</v>
      </c>
      <c r="BM498" s="17" t="n">
        <v>4</v>
      </c>
      <c r="BN498" s="17" t="n">
        <v>0</v>
      </c>
      <c r="BO498" s="17" t="n">
        <v>0</v>
      </c>
      <c r="BP498" s="17" t="n">
        <v>0</v>
      </c>
      <c r="BQ498" s="17" t="n">
        <v>0</v>
      </c>
      <c r="BR498" s="17" t="n">
        <v>0</v>
      </c>
      <c r="BS498" s="17" t="n">
        <v>0</v>
      </c>
      <c r="BT498" s="17" t="n">
        <v>0</v>
      </c>
      <c r="BU498" s="17" t="n">
        <v>0</v>
      </c>
      <c r="BV498" s="17" t="n">
        <v>0</v>
      </c>
      <c r="BW498" s="17" t="n">
        <v>0</v>
      </c>
      <c r="BX498" s="17" t="n">
        <v>0</v>
      </c>
      <c r="BY498" s="17" t="n">
        <v>1</v>
      </c>
      <c r="BZ498" s="17" t="n">
        <v>0</v>
      </c>
    </row>
    <row r="499" customFormat="false" ht="14.25" hidden="false" customHeight="false" outlineLevel="0" collapsed="false">
      <c r="A499" s="5" t="s">
        <v>2491</v>
      </c>
      <c r="B499" s="3" t="s">
        <v>2492</v>
      </c>
      <c r="C499" s="1" t="s">
        <v>2493</v>
      </c>
      <c r="D499" s="1" t="s">
        <v>2494</v>
      </c>
      <c r="E499" s="1" t="s">
        <v>2495</v>
      </c>
      <c r="F499" s="1" t="n">
        <v>1</v>
      </c>
      <c r="G499" s="17" t="n">
        <v>0</v>
      </c>
      <c r="H499" s="17" t="n">
        <v>0</v>
      </c>
      <c r="I499" s="17" t="n">
        <v>0</v>
      </c>
      <c r="J499" s="17" t="n">
        <v>2</v>
      </c>
      <c r="K499" s="17" t="n">
        <v>0</v>
      </c>
      <c r="L499" s="17" t="n">
        <v>0</v>
      </c>
      <c r="M499" s="17" t="n">
        <v>0</v>
      </c>
      <c r="N499" s="17" t="n">
        <v>2</v>
      </c>
      <c r="O499" s="17" t="n">
        <v>0</v>
      </c>
      <c r="P499" s="17" t="n">
        <v>0</v>
      </c>
      <c r="Q499" s="17" t="n">
        <v>0</v>
      </c>
      <c r="R499" s="17" t="n">
        <v>3</v>
      </c>
      <c r="S499" s="17" t="n">
        <v>0</v>
      </c>
      <c r="T499" s="17" t="n">
        <v>0</v>
      </c>
      <c r="U499" s="17" t="n">
        <v>0</v>
      </c>
      <c r="V499" s="17" t="n">
        <v>0</v>
      </c>
      <c r="W499" s="17" t="n">
        <v>0</v>
      </c>
      <c r="X499" s="17" t="n">
        <v>0</v>
      </c>
      <c r="Y499" s="17" t="n">
        <v>0</v>
      </c>
      <c r="Z499" s="17" t="n">
        <v>5</v>
      </c>
      <c r="AA499" s="17" t="n">
        <v>0</v>
      </c>
      <c r="AB499" s="17" t="n">
        <v>0</v>
      </c>
      <c r="AC499" s="17" t="n">
        <v>0</v>
      </c>
      <c r="AD499" s="17" t="n">
        <v>4</v>
      </c>
      <c r="AE499" s="17" t="n">
        <v>0</v>
      </c>
      <c r="AF499" s="17" t="n">
        <v>0</v>
      </c>
      <c r="AG499" s="17" t="n">
        <v>0</v>
      </c>
      <c r="AH499" s="17" t="n">
        <v>2</v>
      </c>
      <c r="AI499" s="17" t="n">
        <v>0</v>
      </c>
      <c r="AJ499" s="17" t="n">
        <v>0</v>
      </c>
      <c r="AK499" s="17" t="n">
        <v>0</v>
      </c>
      <c r="AL499" s="17" t="n">
        <v>4</v>
      </c>
      <c r="AM499" s="17" t="n">
        <v>0</v>
      </c>
      <c r="AN499" s="17" t="n">
        <v>0</v>
      </c>
      <c r="AO499" s="17" t="n">
        <v>0</v>
      </c>
      <c r="AP499" s="17" t="n">
        <v>2</v>
      </c>
      <c r="AQ499" s="17" t="n">
        <v>0</v>
      </c>
      <c r="AR499" s="17" t="n">
        <v>0</v>
      </c>
      <c r="AS499" s="17" t="n">
        <v>0</v>
      </c>
      <c r="AT499" s="17" t="n">
        <v>0</v>
      </c>
      <c r="AU499" s="17" t="n">
        <v>0</v>
      </c>
      <c r="AV499" s="17" t="n">
        <v>0</v>
      </c>
      <c r="AW499" s="17" t="n">
        <v>0</v>
      </c>
      <c r="AX499" s="17" t="n">
        <v>0</v>
      </c>
      <c r="AY499" s="17" t="n">
        <v>0</v>
      </c>
      <c r="AZ499" s="17" t="n">
        <v>0</v>
      </c>
      <c r="BA499" s="17" t="n">
        <v>0</v>
      </c>
      <c r="BB499" s="17" t="n">
        <v>0</v>
      </c>
      <c r="BC499" s="17" t="n">
        <v>0</v>
      </c>
      <c r="BD499" s="17" t="n">
        <v>0</v>
      </c>
      <c r="BE499" s="17" t="n">
        <v>0</v>
      </c>
      <c r="BF499" s="17" t="n">
        <v>0</v>
      </c>
      <c r="BG499" s="17" t="n">
        <v>0</v>
      </c>
      <c r="BH499" s="17" t="n">
        <v>0</v>
      </c>
      <c r="BI499" s="17" t="n">
        <v>0</v>
      </c>
      <c r="BJ499" s="17" t="n">
        <v>1</v>
      </c>
      <c r="BK499" s="17" t="n">
        <v>0</v>
      </c>
      <c r="BL499" s="17" t="n">
        <v>0</v>
      </c>
      <c r="BM499" s="17" t="n">
        <v>0</v>
      </c>
      <c r="BN499" s="17" t="n">
        <v>0</v>
      </c>
      <c r="BO499" s="17" t="n">
        <v>0</v>
      </c>
      <c r="BP499" s="17" t="n">
        <v>0</v>
      </c>
      <c r="BQ499" s="17" t="n">
        <v>0</v>
      </c>
      <c r="BR499" s="17" t="n">
        <v>0</v>
      </c>
      <c r="BS499" s="17" t="n">
        <v>0</v>
      </c>
      <c r="BT499" s="17" t="n">
        <v>0</v>
      </c>
      <c r="BU499" s="17" t="n">
        <v>0</v>
      </c>
      <c r="BV499" s="17" t="n">
        <v>1</v>
      </c>
      <c r="BW499" s="17" t="n">
        <v>0</v>
      </c>
      <c r="BX499" s="17" t="n">
        <v>0</v>
      </c>
      <c r="BY499" s="17" t="n">
        <v>0</v>
      </c>
      <c r="BZ499" s="17" t="n">
        <v>0</v>
      </c>
    </row>
    <row r="500" customFormat="false" ht="14.25" hidden="false" customHeight="false" outlineLevel="0" collapsed="false">
      <c r="A500" s="3" t="s">
        <v>2496</v>
      </c>
      <c r="B500" s="3" t="s">
        <v>2497</v>
      </c>
      <c r="C500" s="1" t="s">
        <v>2498</v>
      </c>
      <c r="D500" s="1" t="s">
        <v>2499</v>
      </c>
      <c r="E500" s="1" t="s">
        <v>2500</v>
      </c>
      <c r="F500" s="1" t="n">
        <v>1</v>
      </c>
      <c r="G500" s="17" t="n">
        <v>0</v>
      </c>
      <c r="H500" s="17" t="n">
        <v>0</v>
      </c>
      <c r="I500" s="17" t="n">
        <v>0</v>
      </c>
      <c r="J500" s="17" t="n">
        <v>0</v>
      </c>
      <c r="K500" s="17" t="n">
        <v>0</v>
      </c>
      <c r="L500" s="17" t="n">
        <v>0</v>
      </c>
      <c r="M500" s="17" t="n">
        <v>0</v>
      </c>
      <c r="N500" s="17" t="n">
        <v>0</v>
      </c>
      <c r="O500" s="17" t="n">
        <v>0</v>
      </c>
      <c r="P500" s="17" t="n">
        <v>0</v>
      </c>
      <c r="Q500" s="17" t="n">
        <v>0</v>
      </c>
      <c r="R500" s="17" t="n">
        <v>0</v>
      </c>
      <c r="S500" s="17" t="n">
        <v>0</v>
      </c>
      <c r="T500" s="17" t="n">
        <v>0</v>
      </c>
      <c r="U500" s="17" t="n">
        <v>0</v>
      </c>
      <c r="V500" s="17" t="n">
        <v>0</v>
      </c>
      <c r="W500" s="17" t="n">
        <v>0</v>
      </c>
      <c r="X500" s="17" t="n">
        <v>0</v>
      </c>
      <c r="Y500" s="17" t="n">
        <v>1</v>
      </c>
      <c r="Z500" s="17" t="n">
        <v>0</v>
      </c>
      <c r="AA500" s="17" t="n">
        <v>0</v>
      </c>
      <c r="AB500" s="17" t="n">
        <v>0</v>
      </c>
      <c r="AC500" s="17" t="n">
        <v>1</v>
      </c>
      <c r="AD500" s="17" t="n">
        <v>0</v>
      </c>
      <c r="AE500" s="17" t="n">
        <v>0</v>
      </c>
      <c r="AF500" s="17" t="n">
        <v>0</v>
      </c>
      <c r="AG500" s="17" t="n">
        <v>4</v>
      </c>
      <c r="AH500" s="17" t="n">
        <v>0</v>
      </c>
      <c r="AI500" s="17" t="n">
        <v>0</v>
      </c>
      <c r="AJ500" s="17" t="n">
        <v>2</v>
      </c>
      <c r="AK500" s="17" t="n">
        <v>0</v>
      </c>
      <c r="AL500" s="17" t="n">
        <v>0</v>
      </c>
      <c r="AM500" s="17" t="n">
        <v>0</v>
      </c>
      <c r="AN500" s="17" t="n">
        <v>3</v>
      </c>
      <c r="AO500" s="17" t="n">
        <v>0</v>
      </c>
      <c r="AP500" s="17" t="n">
        <v>0</v>
      </c>
      <c r="AQ500" s="17" t="n">
        <v>0</v>
      </c>
      <c r="AR500" s="17" t="n">
        <v>0</v>
      </c>
      <c r="AS500" s="17" t="n">
        <v>0</v>
      </c>
      <c r="AT500" s="17" t="n">
        <v>0</v>
      </c>
      <c r="AU500" s="17" t="n">
        <v>0</v>
      </c>
      <c r="AV500" s="17" t="n">
        <v>0</v>
      </c>
      <c r="AW500" s="17" t="n">
        <v>0</v>
      </c>
      <c r="AX500" s="17" t="n">
        <v>0</v>
      </c>
      <c r="AY500" s="17" t="n">
        <v>0</v>
      </c>
      <c r="AZ500" s="17" t="n">
        <v>0</v>
      </c>
      <c r="BA500" s="17" t="n">
        <v>0</v>
      </c>
      <c r="BB500" s="17" t="n">
        <v>0</v>
      </c>
      <c r="BC500" s="17" t="n">
        <v>0</v>
      </c>
      <c r="BD500" s="17" t="n">
        <v>0</v>
      </c>
      <c r="BE500" s="17" t="n">
        <v>2</v>
      </c>
      <c r="BF500" s="17" t="n">
        <v>0</v>
      </c>
      <c r="BG500" s="17" t="n">
        <v>0</v>
      </c>
      <c r="BH500" s="17" t="n">
        <v>0</v>
      </c>
      <c r="BI500" s="17" t="n">
        <v>1</v>
      </c>
      <c r="BJ500" s="17" t="n">
        <v>0</v>
      </c>
      <c r="BK500" s="17" t="n">
        <v>0</v>
      </c>
      <c r="BL500" s="17" t="n">
        <v>0</v>
      </c>
      <c r="BM500" s="17" t="n">
        <v>2</v>
      </c>
      <c r="BN500" s="17" t="n">
        <v>0</v>
      </c>
      <c r="BO500" s="17" t="n">
        <v>0</v>
      </c>
      <c r="BP500" s="17" t="n">
        <v>1</v>
      </c>
      <c r="BQ500" s="17" t="n">
        <v>2</v>
      </c>
      <c r="BR500" s="17" t="n">
        <v>0</v>
      </c>
      <c r="BS500" s="17" t="n">
        <v>0</v>
      </c>
      <c r="BT500" s="17" t="n">
        <v>2</v>
      </c>
      <c r="BU500" s="17" t="n">
        <v>2</v>
      </c>
      <c r="BV500" s="17" t="n">
        <v>0</v>
      </c>
      <c r="BW500" s="17" t="n">
        <v>0</v>
      </c>
      <c r="BX500" s="17" t="n">
        <v>0</v>
      </c>
      <c r="BY500" s="17" t="n">
        <v>1</v>
      </c>
      <c r="BZ500" s="17" t="n">
        <v>0</v>
      </c>
    </row>
    <row r="501" customFormat="false" ht="14.25" hidden="false" customHeight="false" outlineLevel="0" collapsed="false">
      <c r="A501" s="5" t="s">
        <v>2501</v>
      </c>
      <c r="B501" s="3" t="s">
        <v>2502</v>
      </c>
      <c r="C501" s="1" t="s">
        <v>2503</v>
      </c>
      <c r="D501" s="1" t="s">
        <v>2504</v>
      </c>
      <c r="E501" s="1" t="s">
        <v>2505</v>
      </c>
      <c r="F501" s="1" t="n">
        <v>1</v>
      </c>
      <c r="G501" s="17" t="n">
        <v>0</v>
      </c>
      <c r="H501" s="17" t="n">
        <v>0</v>
      </c>
      <c r="I501" s="17" t="n">
        <v>0</v>
      </c>
      <c r="J501" s="17" t="n">
        <v>0</v>
      </c>
      <c r="K501" s="17" t="n">
        <v>0</v>
      </c>
      <c r="L501" s="17" t="n">
        <v>0</v>
      </c>
      <c r="M501" s="17" t="n">
        <v>0</v>
      </c>
      <c r="N501" s="17" t="n">
        <v>0</v>
      </c>
      <c r="O501" s="17" t="n">
        <v>0</v>
      </c>
      <c r="P501" s="17" t="n">
        <v>0</v>
      </c>
      <c r="Q501" s="17" t="n">
        <v>0</v>
      </c>
      <c r="R501" s="17" t="n">
        <v>0</v>
      </c>
      <c r="S501" s="17" t="n">
        <v>0</v>
      </c>
      <c r="T501" s="17" t="n">
        <v>0</v>
      </c>
      <c r="U501" s="17" t="n">
        <v>0</v>
      </c>
      <c r="V501" s="17" t="n">
        <v>1</v>
      </c>
      <c r="W501" s="17" t="n">
        <v>0</v>
      </c>
      <c r="X501" s="17" t="n">
        <v>0</v>
      </c>
      <c r="Y501" s="17" t="n">
        <v>0</v>
      </c>
      <c r="Z501" s="17" t="n">
        <v>0</v>
      </c>
      <c r="AA501" s="17" t="n">
        <v>0</v>
      </c>
      <c r="AB501" s="17" t="n">
        <v>0</v>
      </c>
      <c r="AC501" s="17" t="n">
        <v>0</v>
      </c>
      <c r="AD501" s="17" t="n">
        <v>0</v>
      </c>
      <c r="AE501" s="17" t="n">
        <v>0</v>
      </c>
      <c r="AF501" s="17" t="n">
        <v>0</v>
      </c>
      <c r="AG501" s="17" t="n">
        <v>0</v>
      </c>
      <c r="AH501" s="17" t="n">
        <v>2</v>
      </c>
      <c r="AI501" s="17" t="n">
        <v>0</v>
      </c>
      <c r="AJ501" s="17" t="n">
        <v>0</v>
      </c>
      <c r="AK501" s="17" t="n">
        <v>2</v>
      </c>
      <c r="AL501" s="17" t="n">
        <v>0</v>
      </c>
      <c r="AM501" s="17" t="n">
        <v>0</v>
      </c>
      <c r="AN501" s="17" t="n">
        <v>0</v>
      </c>
      <c r="AO501" s="17" t="n">
        <v>0</v>
      </c>
      <c r="AP501" s="17" t="n">
        <v>0</v>
      </c>
      <c r="AQ501" s="17" t="n">
        <v>0</v>
      </c>
      <c r="AR501" s="17" t="n">
        <v>0</v>
      </c>
      <c r="AS501" s="17" t="n">
        <v>0</v>
      </c>
      <c r="AT501" s="17" t="n">
        <v>0</v>
      </c>
      <c r="AU501" s="17" t="n">
        <v>0</v>
      </c>
      <c r="AV501" s="17" t="n">
        <v>0</v>
      </c>
      <c r="AW501" s="17" t="n">
        <v>0</v>
      </c>
      <c r="AX501" s="17" t="n">
        <v>0</v>
      </c>
      <c r="AY501" s="17" t="n">
        <v>0</v>
      </c>
      <c r="AZ501" s="17" t="n">
        <v>0</v>
      </c>
      <c r="BA501" s="17" t="n">
        <v>0</v>
      </c>
      <c r="BB501" s="17" t="n">
        <v>0</v>
      </c>
      <c r="BC501" s="17" t="n">
        <v>0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1</v>
      </c>
      <c r="BJ501" s="17" t="n">
        <v>1</v>
      </c>
      <c r="BK501" s="17" t="n">
        <v>0</v>
      </c>
      <c r="BL501" s="17" t="n">
        <v>0</v>
      </c>
      <c r="BM501" s="17" t="n">
        <v>1</v>
      </c>
      <c r="BN501" s="17" t="n">
        <v>1</v>
      </c>
      <c r="BO501" s="17" t="n">
        <v>0</v>
      </c>
      <c r="BP501" s="17" t="n">
        <v>0</v>
      </c>
      <c r="BQ501" s="17" t="n">
        <v>1</v>
      </c>
      <c r="BR501" s="17" t="n">
        <v>0</v>
      </c>
      <c r="BS501" s="17" t="n">
        <v>0</v>
      </c>
      <c r="BT501" s="17" t="n">
        <v>0</v>
      </c>
      <c r="BU501" s="17" t="n">
        <v>4</v>
      </c>
      <c r="BV501" s="17" t="n">
        <v>3</v>
      </c>
      <c r="BW501" s="17" t="n">
        <v>0</v>
      </c>
      <c r="BX501" s="17" t="n">
        <v>0</v>
      </c>
      <c r="BY501" s="17" t="n">
        <v>2</v>
      </c>
      <c r="BZ501" s="17" t="n">
        <v>3</v>
      </c>
    </row>
    <row r="502" customFormat="false" ht="14.25" hidden="false" customHeight="false" outlineLevel="0" collapsed="false">
      <c r="A502" s="3" t="s">
        <v>2506</v>
      </c>
      <c r="B502" s="3" t="s">
        <v>2507</v>
      </c>
      <c r="C502" s="1" t="s">
        <v>2508</v>
      </c>
      <c r="D502" s="1" t="s">
        <v>2509</v>
      </c>
      <c r="E502" s="1" t="s">
        <v>2510</v>
      </c>
      <c r="F502" s="1" t="n">
        <v>1</v>
      </c>
      <c r="G502" s="17" t="n">
        <v>0</v>
      </c>
      <c r="H502" s="17" t="n">
        <v>0</v>
      </c>
      <c r="I502" s="17" t="n">
        <v>4</v>
      </c>
      <c r="J502" s="17" t="n">
        <v>0</v>
      </c>
      <c r="K502" s="17" t="n">
        <v>0</v>
      </c>
      <c r="L502" s="17" t="n">
        <v>0</v>
      </c>
      <c r="M502" s="17" t="n">
        <v>1</v>
      </c>
      <c r="N502" s="17" t="n">
        <v>0</v>
      </c>
      <c r="O502" s="17" t="n">
        <v>0</v>
      </c>
      <c r="P502" s="17" t="n">
        <v>0</v>
      </c>
      <c r="Q502" s="17" t="n">
        <v>0</v>
      </c>
      <c r="R502" s="17" t="n">
        <v>0</v>
      </c>
      <c r="S502" s="17" t="n">
        <v>0</v>
      </c>
      <c r="T502" s="17" t="n">
        <v>0</v>
      </c>
      <c r="U502" s="17" t="n">
        <v>5</v>
      </c>
      <c r="V502" s="17" t="n">
        <v>0</v>
      </c>
      <c r="W502" s="17" t="n">
        <v>0</v>
      </c>
      <c r="X502" s="17" t="n">
        <v>0</v>
      </c>
      <c r="Y502" s="17" t="n">
        <v>3</v>
      </c>
      <c r="Z502" s="17" t="n">
        <v>0</v>
      </c>
      <c r="AA502" s="17" t="n">
        <v>0</v>
      </c>
      <c r="AB502" s="17" t="n">
        <v>0</v>
      </c>
      <c r="AC502" s="17" t="n">
        <v>4</v>
      </c>
      <c r="AD502" s="17" t="n">
        <v>0</v>
      </c>
      <c r="AE502" s="17" t="n">
        <v>0</v>
      </c>
      <c r="AF502" s="17" t="n">
        <v>0</v>
      </c>
      <c r="AG502" s="17" t="n">
        <v>2</v>
      </c>
      <c r="AH502" s="17" t="n">
        <v>0</v>
      </c>
      <c r="AI502" s="17" t="n">
        <v>0</v>
      </c>
      <c r="AJ502" s="17" t="n">
        <v>0</v>
      </c>
      <c r="AK502" s="17" t="n">
        <v>4</v>
      </c>
      <c r="AL502" s="17" t="n">
        <v>0</v>
      </c>
      <c r="AM502" s="17" t="n">
        <v>0</v>
      </c>
      <c r="AN502" s="17" t="n">
        <v>0</v>
      </c>
      <c r="AO502" s="17" t="n">
        <v>0</v>
      </c>
      <c r="AP502" s="17" t="n">
        <v>0</v>
      </c>
      <c r="AQ502" s="17" t="n">
        <v>0</v>
      </c>
      <c r="AR502" s="17" t="n">
        <v>0</v>
      </c>
      <c r="AS502" s="17" t="n">
        <v>0</v>
      </c>
      <c r="AT502" s="17" t="n">
        <v>0</v>
      </c>
      <c r="AU502" s="17" t="n">
        <v>0</v>
      </c>
      <c r="AV502" s="17" t="n">
        <v>0</v>
      </c>
      <c r="AW502" s="17" t="n">
        <v>0</v>
      </c>
      <c r="AX502" s="17" t="n">
        <v>0</v>
      </c>
      <c r="AY502" s="17" t="n">
        <v>0</v>
      </c>
      <c r="AZ502" s="17" t="n">
        <v>0</v>
      </c>
      <c r="BA502" s="17" t="n">
        <v>0</v>
      </c>
      <c r="BB502" s="17" t="n">
        <v>0</v>
      </c>
      <c r="BC502" s="17" t="n">
        <v>0</v>
      </c>
      <c r="BD502" s="17" t="n">
        <v>0</v>
      </c>
      <c r="BE502" s="17" t="n">
        <v>0</v>
      </c>
      <c r="BF502" s="17" t="n">
        <v>0</v>
      </c>
      <c r="BG502" s="17" t="n">
        <v>0</v>
      </c>
      <c r="BH502" s="17" t="n">
        <v>0</v>
      </c>
      <c r="BI502" s="17" t="n">
        <v>0</v>
      </c>
      <c r="BJ502" s="17" t="n">
        <v>0</v>
      </c>
      <c r="BK502" s="17" t="n">
        <v>0</v>
      </c>
      <c r="BL502" s="17" t="n">
        <v>0</v>
      </c>
      <c r="BM502" s="17" t="n">
        <v>0</v>
      </c>
      <c r="BN502" s="17" t="n">
        <v>0</v>
      </c>
      <c r="BO502" s="17" t="n">
        <v>0</v>
      </c>
      <c r="BP502" s="17" t="n">
        <v>0</v>
      </c>
      <c r="BQ502" s="17" t="n">
        <v>0</v>
      </c>
      <c r="BR502" s="17" t="n">
        <v>0</v>
      </c>
      <c r="BS502" s="17" t="n">
        <v>0</v>
      </c>
      <c r="BT502" s="17" t="n">
        <v>0</v>
      </c>
      <c r="BU502" s="17" t="n">
        <v>0</v>
      </c>
      <c r="BV502" s="17" t="n">
        <v>0</v>
      </c>
      <c r="BW502" s="17" t="n">
        <v>0</v>
      </c>
      <c r="BX502" s="17" t="n">
        <v>0</v>
      </c>
      <c r="BY502" s="17" t="n">
        <v>0</v>
      </c>
      <c r="BZ502" s="17" t="n">
        <v>0</v>
      </c>
    </row>
    <row r="503" customFormat="false" ht="14.25" hidden="false" customHeight="false" outlineLevel="0" collapsed="false">
      <c r="A503" s="5" t="s">
        <v>2511</v>
      </c>
      <c r="B503" s="3" t="s">
        <v>2512</v>
      </c>
      <c r="C503" s="1" t="s">
        <v>2513</v>
      </c>
      <c r="D503" s="1" t="s">
        <v>2514</v>
      </c>
      <c r="E503" s="1" t="s">
        <v>2515</v>
      </c>
      <c r="F503" s="1" t="n">
        <v>1</v>
      </c>
      <c r="G503" s="17" t="n">
        <v>0</v>
      </c>
      <c r="H503" s="17" t="n">
        <v>0</v>
      </c>
      <c r="I503" s="17" t="n">
        <v>0</v>
      </c>
      <c r="J503" s="17" t="n">
        <v>3</v>
      </c>
      <c r="K503" s="17" t="n">
        <v>0</v>
      </c>
      <c r="L503" s="17" t="n">
        <v>0</v>
      </c>
      <c r="M503" s="17" t="n">
        <v>0</v>
      </c>
      <c r="N503" s="17" t="n">
        <v>1</v>
      </c>
      <c r="O503" s="17" t="n">
        <v>0</v>
      </c>
      <c r="P503" s="17" t="n">
        <v>0</v>
      </c>
      <c r="Q503" s="17" t="n">
        <v>0</v>
      </c>
      <c r="R503" s="17" t="n">
        <v>1</v>
      </c>
      <c r="S503" s="17" t="n">
        <v>0</v>
      </c>
      <c r="T503" s="17" t="n">
        <v>0</v>
      </c>
      <c r="U503" s="17" t="n">
        <v>0</v>
      </c>
      <c r="V503" s="17" t="n">
        <v>3</v>
      </c>
      <c r="W503" s="17" t="n">
        <v>0</v>
      </c>
      <c r="X503" s="17" t="n">
        <v>0</v>
      </c>
      <c r="Y503" s="17" t="n">
        <v>0</v>
      </c>
      <c r="Z503" s="17" t="n">
        <v>2</v>
      </c>
      <c r="AA503" s="17" t="n">
        <v>0</v>
      </c>
      <c r="AB503" s="17" t="n">
        <v>0</v>
      </c>
      <c r="AC503" s="17" t="n">
        <v>0</v>
      </c>
      <c r="AD503" s="17" t="n">
        <v>3</v>
      </c>
      <c r="AE503" s="17" t="n">
        <v>0</v>
      </c>
      <c r="AF503" s="17" t="n">
        <v>0</v>
      </c>
      <c r="AG503" s="17" t="n">
        <v>0</v>
      </c>
      <c r="AH503" s="17" t="n">
        <v>1</v>
      </c>
      <c r="AI503" s="17" t="n">
        <v>0</v>
      </c>
      <c r="AJ503" s="17" t="n">
        <v>0</v>
      </c>
      <c r="AK503" s="17" t="n">
        <v>0</v>
      </c>
      <c r="AL503" s="17" t="n">
        <v>2</v>
      </c>
      <c r="AM503" s="17" t="n">
        <v>0</v>
      </c>
      <c r="AN503" s="17" t="n">
        <v>0</v>
      </c>
      <c r="AO503" s="17" t="n">
        <v>0</v>
      </c>
      <c r="AP503" s="17" t="n">
        <v>1</v>
      </c>
      <c r="AQ503" s="17" t="n">
        <v>0</v>
      </c>
      <c r="AR503" s="17" t="n">
        <v>0</v>
      </c>
      <c r="AS503" s="17" t="n">
        <v>0</v>
      </c>
      <c r="AT503" s="17" t="n">
        <v>1</v>
      </c>
      <c r="AU503" s="17" t="n">
        <v>0</v>
      </c>
      <c r="AV503" s="17" t="n">
        <v>0</v>
      </c>
      <c r="AW503" s="17" t="n">
        <v>0</v>
      </c>
      <c r="AX503" s="17" t="n">
        <v>0</v>
      </c>
      <c r="AY503" s="17" t="n">
        <v>0</v>
      </c>
      <c r="AZ503" s="17" t="n">
        <v>0</v>
      </c>
      <c r="BA503" s="17" t="n">
        <v>0</v>
      </c>
      <c r="BB503" s="17" t="n">
        <v>0</v>
      </c>
      <c r="BC503" s="17" t="n">
        <v>0</v>
      </c>
      <c r="BD503" s="17" t="n">
        <v>0</v>
      </c>
      <c r="BE503" s="17" t="n">
        <v>0</v>
      </c>
      <c r="BF503" s="17" t="n">
        <v>1</v>
      </c>
      <c r="BG503" s="17" t="n">
        <v>0</v>
      </c>
      <c r="BH503" s="17" t="n">
        <v>0</v>
      </c>
      <c r="BI503" s="17" t="n">
        <v>0</v>
      </c>
      <c r="BJ503" s="17" t="n">
        <v>1</v>
      </c>
      <c r="BK503" s="17" t="n">
        <v>0</v>
      </c>
      <c r="BL503" s="17" t="n">
        <v>0</v>
      </c>
      <c r="BM503" s="17" t="n">
        <v>0</v>
      </c>
      <c r="BN503" s="17" t="n">
        <v>1</v>
      </c>
      <c r="BO503" s="17" t="n">
        <v>0</v>
      </c>
      <c r="BP503" s="17" t="n">
        <v>0</v>
      </c>
      <c r="BQ503" s="17" t="n">
        <v>0</v>
      </c>
      <c r="BR503" s="17" t="n">
        <v>0</v>
      </c>
      <c r="BS503" s="17" t="n">
        <v>0</v>
      </c>
      <c r="BT503" s="17" t="n">
        <v>0</v>
      </c>
      <c r="BU503" s="17" t="n">
        <v>0</v>
      </c>
      <c r="BV503" s="17" t="n">
        <v>1</v>
      </c>
      <c r="BW503" s="17" t="n">
        <v>0</v>
      </c>
      <c r="BX503" s="17" t="n">
        <v>0</v>
      </c>
      <c r="BY503" s="17" t="n">
        <v>0</v>
      </c>
      <c r="BZ503" s="17" t="n">
        <v>0</v>
      </c>
    </row>
    <row r="504" customFormat="false" ht="14.25" hidden="false" customHeight="false" outlineLevel="0" collapsed="false">
      <c r="A504" s="3" t="s">
        <v>2516</v>
      </c>
      <c r="B504" s="3" t="s">
        <v>2517</v>
      </c>
      <c r="C504" s="1" t="s">
        <v>2518</v>
      </c>
      <c r="D504" s="1" t="s">
        <v>2519</v>
      </c>
      <c r="E504" s="1" t="s">
        <v>2520</v>
      </c>
      <c r="F504" s="1" t="n">
        <v>1</v>
      </c>
      <c r="G504" s="17" t="n">
        <v>0</v>
      </c>
      <c r="H504" s="17" t="n">
        <v>2</v>
      </c>
      <c r="I504" s="17" t="n">
        <v>0</v>
      </c>
      <c r="J504" s="17" t="n">
        <v>0</v>
      </c>
      <c r="K504" s="17" t="n">
        <v>0</v>
      </c>
      <c r="L504" s="17" t="n">
        <v>1</v>
      </c>
      <c r="M504" s="17" t="n">
        <v>0</v>
      </c>
      <c r="N504" s="17" t="n">
        <v>0</v>
      </c>
      <c r="O504" s="17" t="n">
        <v>0</v>
      </c>
      <c r="P504" s="17" t="n">
        <v>1</v>
      </c>
      <c r="Q504" s="17" t="n">
        <v>0</v>
      </c>
      <c r="R504" s="17" t="n">
        <v>0</v>
      </c>
      <c r="S504" s="17" t="n">
        <v>0</v>
      </c>
      <c r="T504" s="17" t="n">
        <v>2</v>
      </c>
      <c r="U504" s="17" t="n">
        <v>0</v>
      </c>
      <c r="V504" s="17" t="n">
        <v>0</v>
      </c>
      <c r="W504" s="17" t="n">
        <v>0</v>
      </c>
      <c r="X504" s="17" t="n">
        <v>3</v>
      </c>
      <c r="Y504" s="17" t="n">
        <v>0</v>
      </c>
      <c r="Z504" s="17" t="n">
        <v>0</v>
      </c>
      <c r="AA504" s="17" t="n">
        <v>0</v>
      </c>
      <c r="AB504" s="17" t="n">
        <v>1</v>
      </c>
      <c r="AC504" s="17" t="n">
        <v>0</v>
      </c>
      <c r="AD504" s="17" t="n">
        <v>0</v>
      </c>
      <c r="AE504" s="17" t="n">
        <v>0</v>
      </c>
      <c r="AF504" s="17" t="n">
        <v>3</v>
      </c>
      <c r="AG504" s="17" t="n">
        <v>0</v>
      </c>
      <c r="AH504" s="17" t="n">
        <v>0</v>
      </c>
      <c r="AI504" s="17" t="n">
        <v>0</v>
      </c>
      <c r="AJ504" s="17" t="n">
        <v>0</v>
      </c>
      <c r="AK504" s="17" t="n">
        <v>0</v>
      </c>
      <c r="AL504" s="17" t="n">
        <v>0</v>
      </c>
      <c r="AM504" s="17" t="n">
        <v>0</v>
      </c>
      <c r="AN504" s="17" t="n">
        <v>1</v>
      </c>
      <c r="AO504" s="17" t="n">
        <v>0</v>
      </c>
      <c r="AP504" s="17" t="n">
        <v>0</v>
      </c>
      <c r="AQ504" s="17" t="n">
        <v>0</v>
      </c>
      <c r="AR504" s="17" t="n">
        <v>0</v>
      </c>
      <c r="AS504" s="17" t="n">
        <v>0</v>
      </c>
      <c r="AT504" s="17" t="n">
        <v>0</v>
      </c>
      <c r="AU504" s="17" t="n">
        <v>0</v>
      </c>
      <c r="AV504" s="17" t="n">
        <v>0</v>
      </c>
      <c r="AW504" s="17" t="n">
        <v>0</v>
      </c>
      <c r="AX504" s="17" t="n">
        <v>0</v>
      </c>
      <c r="AY504" s="17" t="n">
        <v>0</v>
      </c>
      <c r="AZ504" s="17" t="n">
        <v>0</v>
      </c>
      <c r="BA504" s="17" t="n">
        <v>0</v>
      </c>
      <c r="BB504" s="17" t="n">
        <v>0</v>
      </c>
      <c r="BC504" s="17" t="n">
        <v>0</v>
      </c>
      <c r="BD504" s="17" t="n">
        <v>1</v>
      </c>
      <c r="BE504" s="17" t="n">
        <v>0</v>
      </c>
      <c r="BF504" s="17" t="n">
        <v>0</v>
      </c>
      <c r="BG504" s="17" t="n">
        <v>0</v>
      </c>
      <c r="BH504" s="17" t="n">
        <v>0</v>
      </c>
      <c r="BI504" s="17" t="n">
        <v>0</v>
      </c>
      <c r="BJ504" s="17" t="n">
        <v>0</v>
      </c>
      <c r="BK504" s="17" t="n">
        <v>0</v>
      </c>
      <c r="BL504" s="17" t="n">
        <v>0</v>
      </c>
      <c r="BM504" s="17" t="n">
        <v>0</v>
      </c>
      <c r="BN504" s="17" t="n">
        <v>0</v>
      </c>
      <c r="BO504" s="17" t="n">
        <v>0</v>
      </c>
      <c r="BP504" s="17" t="n">
        <v>4</v>
      </c>
      <c r="BQ504" s="17" t="n">
        <v>0</v>
      </c>
      <c r="BR504" s="17" t="n">
        <v>0</v>
      </c>
      <c r="BS504" s="17" t="n">
        <v>0</v>
      </c>
      <c r="BT504" s="17" t="n">
        <v>2</v>
      </c>
      <c r="BU504" s="17" t="n">
        <v>0</v>
      </c>
      <c r="BV504" s="17" t="n">
        <v>0</v>
      </c>
      <c r="BW504" s="17" t="n">
        <v>0</v>
      </c>
      <c r="BX504" s="17" t="n">
        <v>0</v>
      </c>
      <c r="BY504" s="17" t="n">
        <v>0</v>
      </c>
      <c r="BZ504" s="17" t="n">
        <v>0</v>
      </c>
    </row>
    <row r="505" customFormat="false" ht="14.25" hidden="false" customHeight="false" outlineLevel="0" collapsed="false">
      <c r="A505" s="5" t="s">
        <v>2521</v>
      </c>
      <c r="B505" s="3" t="s">
        <v>2522</v>
      </c>
      <c r="C505" s="1" t="s">
        <v>2523</v>
      </c>
      <c r="D505" s="1" t="s">
        <v>2524</v>
      </c>
      <c r="E505" s="1" t="s">
        <v>2525</v>
      </c>
      <c r="F505" s="1" t="n">
        <v>1</v>
      </c>
      <c r="G505" s="17" t="n">
        <v>0</v>
      </c>
      <c r="H505" s="17" t="n">
        <v>3</v>
      </c>
      <c r="I505" s="17" t="n">
        <v>0</v>
      </c>
      <c r="J505" s="17" t="n">
        <v>0</v>
      </c>
      <c r="K505" s="17" t="n">
        <v>0</v>
      </c>
      <c r="L505" s="17" t="n">
        <v>2</v>
      </c>
      <c r="M505" s="17" t="n">
        <v>0</v>
      </c>
      <c r="N505" s="17" t="n">
        <v>0</v>
      </c>
      <c r="O505" s="17" t="n">
        <v>0</v>
      </c>
      <c r="P505" s="17" t="n">
        <v>0</v>
      </c>
      <c r="Q505" s="17" t="n">
        <v>0</v>
      </c>
      <c r="R505" s="17" t="n">
        <v>0</v>
      </c>
      <c r="S505" s="17" t="n">
        <v>0</v>
      </c>
      <c r="T505" s="17" t="n">
        <v>3</v>
      </c>
      <c r="U505" s="17" t="n">
        <v>2</v>
      </c>
      <c r="V505" s="17" t="n">
        <v>0</v>
      </c>
      <c r="W505" s="17" t="n">
        <v>0</v>
      </c>
      <c r="X505" s="17" t="n">
        <v>2</v>
      </c>
      <c r="Y505" s="17" t="n">
        <v>1</v>
      </c>
      <c r="Z505" s="17" t="n">
        <v>0</v>
      </c>
      <c r="AA505" s="17" t="n">
        <v>0</v>
      </c>
      <c r="AB505" s="17" t="n">
        <v>2</v>
      </c>
      <c r="AC505" s="17" t="n">
        <v>1</v>
      </c>
      <c r="AD505" s="17" t="n">
        <v>0</v>
      </c>
      <c r="AE505" s="17" t="n">
        <v>0</v>
      </c>
      <c r="AF505" s="17" t="n">
        <v>2</v>
      </c>
      <c r="AG505" s="17" t="n">
        <v>1</v>
      </c>
      <c r="AH505" s="17" t="n">
        <v>0</v>
      </c>
      <c r="AI505" s="17" t="n">
        <v>0</v>
      </c>
      <c r="AJ505" s="17" t="n">
        <v>0</v>
      </c>
      <c r="AK505" s="17" t="n">
        <v>0</v>
      </c>
      <c r="AL505" s="17" t="n">
        <v>0</v>
      </c>
      <c r="AM505" s="17" t="n">
        <v>0</v>
      </c>
      <c r="AN505" s="17" t="n">
        <v>2</v>
      </c>
      <c r="AO505" s="17" t="n">
        <v>0</v>
      </c>
      <c r="AP505" s="17" t="n">
        <v>0</v>
      </c>
      <c r="AQ505" s="17" t="n">
        <v>0</v>
      </c>
      <c r="AR505" s="17" t="n">
        <v>0</v>
      </c>
      <c r="AS505" s="17" t="n">
        <v>0</v>
      </c>
      <c r="AT505" s="17" t="n">
        <v>0</v>
      </c>
      <c r="AU505" s="17" t="n">
        <v>0</v>
      </c>
      <c r="AV505" s="17" t="n">
        <v>0</v>
      </c>
      <c r="AW505" s="17" t="n">
        <v>0</v>
      </c>
      <c r="AX505" s="17" t="n">
        <v>0</v>
      </c>
      <c r="AY505" s="17" t="n">
        <v>0</v>
      </c>
      <c r="AZ505" s="17" t="n">
        <v>0</v>
      </c>
      <c r="BA505" s="17" t="n">
        <v>0</v>
      </c>
      <c r="BB505" s="17" t="n">
        <v>0</v>
      </c>
      <c r="BC505" s="17" t="n">
        <v>0</v>
      </c>
      <c r="BD505" s="17" t="n">
        <v>0</v>
      </c>
      <c r="BE505" s="17" t="n">
        <v>0</v>
      </c>
      <c r="BF505" s="17" t="n">
        <v>0</v>
      </c>
      <c r="BG505" s="17" t="n">
        <v>0</v>
      </c>
      <c r="BH505" s="17" t="n">
        <v>0</v>
      </c>
      <c r="BI505" s="17" t="n">
        <v>0</v>
      </c>
      <c r="BJ505" s="17" t="n">
        <v>0</v>
      </c>
      <c r="BK505" s="17" t="n">
        <v>0</v>
      </c>
      <c r="BL505" s="17" t="n">
        <v>0</v>
      </c>
      <c r="BM505" s="17" t="n">
        <v>0</v>
      </c>
      <c r="BN505" s="17" t="n">
        <v>0</v>
      </c>
      <c r="BO505" s="17" t="n">
        <v>0</v>
      </c>
      <c r="BP505" s="17" t="n">
        <v>0</v>
      </c>
      <c r="BQ505" s="17" t="n">
        <v>0</v>
      </c>
      <c r="BR505" s="17" t="n">
        <v>0</v>
      </c>
      <c r="BS505" s="17" t="n">
        <v>0</v>
      </c>
      <c r="BT505" s="17" t="n">
        <v>0</v>
      </c>
      <c r="BU505" s="17" t="n">
        <v>0</v>
      </c>
      <c r="BV505" s="17" t="n">
        <v>0</v>
      </c>
      <c r="BW505" s="17" t="n">
        <v>0</v>
      </c>
      <c r="BX505" s="17" t="n">
        <v>0</v>
      </c>
      <c r="BY505" s="17" t="n">
        <v>0</v>
      </c>
      <c r="BZ505" s="17" t="n">
        <v>0</v>
      </c>
    </row>
    <row r="506" customFormat="false" ht="14.25" hidden="false" customHeight="false" outlineLevel="0" collapsed="false">
      <c r="A506" s="3" t="s">
        <v>2526</v>
      </c>
      <c r="B506" s="3" t="s">
        <v>2527</v>
      </c>
      <c r="C506" s="1" t="s">
        <v>2528</v>
      </c>
      <c r="D506" s="1" t="s">
        <v>2529</v>
      </c>
      <c r="E506" s="1" t="s">
        <v>2530</v>
      </c>
      <c r="F506" s="1" t="n">
        <v>1</v>
      </c>
      <c r="G506" s="17" t="n">
        <v>0</v>
      </c>
      <c r="H506" s="17" t="n">
        <v>0</v>
      </c>
      <c r="I506" s="17" t="n">
        <v>3</v>
      </c>
      <c r="J506" s="17" t="n">
        <v>0</v>
      </c>
      <c r="K506" s="17" t="n">
        <v>0</v>
      </c>
      <c r="L506" s="17" t="n">
        <v>0</v>
      </c>
      <c r="M506" s="17" t="n">
        <v>0</v>
      </c>
      <c r="N506" s="17" t="n">
        <v>0</v>
      </c>
      <c r="O506" s="17" t="n">
        <v>0</v>
      </c>
      <c r="P506" s="17" t="n">
        <v>0</v>
      </c>
      <c r="Q506" s="17" t="n">
        <v>0</v>
      </c>
      <c r="R506" s="17" t="n">
        <v>0</v>
      </c>
      <c r="S506" s="17" t="n">
        <v>0</v>
      </c>
      <c r="T506" s="17" t="n">
        <v>0</v>
      </c>
      <c r="U506" s="17" t="n">
        <v>5</v>
      </c>
      <c r="V506" s="17" t="n">
        <v>0</v>
      </c>
      <c r="W506" s="17" t="n">
        <v>0</v>
      </c>
      <c r="X506" s="17" t="n">
        <v>0</v>
      </c>
      <c r="Y506" s="17" t="n">
        <v>2</v>
      </c>
      <c r="Z506" s="17" t="n">
        <v>0</v>
      </c>
      <c r="AA506" s="17" t="n">
        <v>0</v>
      </c>
      <c r="AB506" s="17" t="n">
        <v>0</v>
      </c>
      <c r="AC506" s="17" t="n">
        <v>0</v>
      </c>
      <c r="AD506" s="17" t="n">
        <v>0</v>
      </c>
      <c r="AE506" s="17" t="n">
        <v>0</v>
      </c>
      <c r="AF506" s="17" t="n">
        <v>0</v>
      </c>
      <c r="AG506" s="17" t="n">
        <v>1</v>
      </c>
      <c r="AH506" s="17" t="n">
        <v>0</v>
      </c>
      <c r="AI506" s="17" t="n">
        <v>0</v>
      </c>
      <c r="AJ506" s="17" t="n">
        <v>0</v>
      </c>
      <c r="AK506" s="17" t="n">
        <v>1</v>
      </c>
      <c r="AL506" s="17" t="n">
        <v>0</v>
      </c>
      <c r="AM506" s="17" t="n">
        <v>0</v>
      </c>
      <c r="AN506" s="17" t="n">
        <v>0</v>
      </c>
      <c r="AO506" s="17" t="n">
        <v>0</v>
      </c>
      <c r="AP506" s="17" t="n">
        <v>0</v>
      </c>
      <c r="AQ506" s="17" t="n">
        <v>0</v>
      </c>
      <c r="AR506" s="17" t="n">
        <v>0</v>
      </c>
      <c r="AS506" s="17" t="n">
        <v>1</v>
      </c>
      <c r="AT506" s="17" t="n">
        <v>0</v>
      </c>
      <c r="AU506" s="17" t="n">
        <v>0</v>
      </c>
      <c r="AV506" s="17" t="n">
        <v>0</v>
      </c>
      <c r="AW506" s="17" t="n">
        <v>1</v>
      </c>
      <c r="AX506" s="17" t="n">
        <v>0</v>
      </c>
      <c r="AY506" s="17" t="n">
        <v>0</v>
      </c>
      <c r="AZ506" s="17" t="n">
        <v>0</v>
      </c>
      <c r="BA506" s="17" t="n">
        <v>0</v>
      </c>
      <c r="BB506" s="17" t="n">
        <v>0</v>
      </c>
      <c r="BC506" s="17" t="n">
        <v>0</v>
      </c>
      <c r="BD506" s="17" t="n">
        <v>0</v>
      </c>
      <c r="BE506" s="17" t="n">
        <v>3</v>
      </c>
      <c r="BF506" s="17" t="n">
        <v>0</v>
      </c>
      <c r="BG506" s="17" t="n">
        <v>0</v>
      </c>
      <c r="BH506" s="17" t="n">
        <v>0</v>
      </c>
      <c r="BI506" s="17" t="n">
        <v>0</v>
      </c>
      <c r="BJ506" s="17" t="n">
        <v>0</v>
      </c>
      <c r="BK506" s="17" t="n">
        <v>0</v>
      </c>
      <c r="BL506" s="17" t="n">
        <v>0</v>
      </c>
      <c r="BM506" s="17" t="n">
        <v>2</v>
      </c>
      <c r="BN506" s="17" t="n">
        <v>0</v>
      </c>
      <c r="BO506" s="17" t="n">
        <v>0</v>
      </c>
      <c r="BP506" s="17" t="n">
        <v>0</v>
      </c>
      <c r="BQ506" s="17" t="n">
        <v>0</v>
      </c>
      <c r="BR506" s="17" t="n">
        <v>0</v>
      </c>
      <c r="BS506" s="17" t="n">
        <v>0</v>
      </c>
      <c r="BT506" s="17" t="n">
        <v>0</v>
      </c>
      <c r="BU506" s="17" t="n">
        <v>0</v>
      </c>
      <c r="BV506" s="17" t="n">
        <v>0</v>
      </c>
      <c r="BW506" s="17" t="n">
        <v>0</v>
      </c>
      <c r="BX506" s="17" t="n">
        <v>0</v>
      </c>
      <c r="BY506" s="17" t="n">
        <v>0</v>
      </c>
      <c r="BZ506" s="17" t="n">
        <v>0</v>
      </c>
    </row>
    <row r="507" customFormat="false" ht="14.25" hidden="false" customHeight="false" outlineLevel="0" collapsed="false">
      <c r="A507" s="5" t="s">
        <v>2531</v>
      </c>
      <c r="B507" s="3" t="s">
        <v>2532</v>
      </c>
      <c r="C507" s="1" t="s">
        <v>2533</v>
      </c>
      <c r="D507" s="1" t="s">
        <v>2534</v>
      </c>
      <c r="E507" s="1" t="s">
        <v>2535</v>
      </c>
      <c r="F507" s="1" t="n">
        <v>1</v>
      </c>
      <c r="G507" s="17" t="n">
        <v>0</v>
      </c>
      <c r="H507" s="17" t="n">
        <v>0</v>
      </c>
      <c r="I507" s="17" t="n">
        <v>0</v>
      </c>
      <c r="J507" s="17" t="n">
        <v>0</v>
      </c>
      <c r="K507" s="17" t="n">
        <v>0</v>
      </c>
      <c r="L507" s="17" t="n">
        <v>0</v>
      </c>
      <c r="M507" s="17" t="n">
        <v>0</v>
      </c>
      <c r="N507" s="17" t="n">
        <v>0</v>
      </c>
      <c r="O507" s="17" t="n">
        <v>0</v>
      </c>
      <c r="P507" s="17" t="n">
        <v>0</v>
      </c>
      <c r="Q507" s="17" t="n">
        <v>0</v>
      </c>
      <c r="R507" s="17" t="n">
        <v>0</v>
      </c>
      <c r="S507" s="17" t="n">
        <v>0</v>
      </c>
      <c r="T507" s="17" t="n">
        <v>0</v>
      </c>
      <c r="U507" s="17" t="n">
        <v>0</v>
      </c>
      <c r="V507" s="17" t="n">
        <v>4</v>
      </c>
      <c r="W507" s="17" t="n">
        <v>0</v>
      </c>
      <c r="X507" s="17" t="n">
        <v>0</v>
      </c>
      <c r="Y507" s="17" t="n">
        <v>0</v>
      </c>
      <c r="Z507" s="17" t="n">
        <v>0</v>
      </c>
      <c r="AA507" s="17" t="n">
        <v>0</v>
      </c>
      <c r="AB507" s="17" t="n">
        <v>0</v>
      </c>
      <c r="AC507" s="17" t="n">
        <v>0</v>
      </c>
      <c r="AD507" s="17" t="n">
        <v>0</v>
      </c>
      <c r="AE507" s="17" t="n">
        <v>0</v>
      </c>
      <c r="AF507" s="17" t="n">
        <v>0</v>
      </c>
      <c r="AG507" s="17" t="n">
        <v>0</v>
      </c>
      <c r="AH507" s="17" t="n">
        <v>2</v>
      </c>
      <c r="AI507" s="17" t="n">
        <v>0</v>
      </c>
      <c r="AJ507" s="17" t="n">
        <v>0</v>
      </c>
      <c r="AK507" s="17" t="n">
        <v>4</v>
      </c>
      <c r="AL507" s="17" t="n">
        <v>0</v>
      </c>
      <c r="AM507" s="17" t="n">
        <v>0</v>
      </c>
      <c r="AN507" s="17" t="n">
        <v>0</v>
      </c>
      <c r="AO507" s="17" t="n">
        <v>0</v>
      </c>
      <c r="AP507" s="17" t="n">
        <v>0</v>
      </c>
      <c r="AQ507" s="17" t="n">
        <v>0</v>
      </c>
      <c r="AR507" s="17" t="n">
        <v>0</v>
      </c>
      <c r="AS507" s="17" t="n">
        <v>0</v>
      </c>
      <c r="AT507" s="17" t="n">
        <v>0</v>
      </c>
      <c r="AU507" s="17" t="n">
        <v>0</v>
      </c>
      <c r="AV507" s="17" t="n">
        <v>0</v>
      </c>
      <c r="AW507" s="17" t="n">
        <v>0</v>
      </c>
      <c r="AX507" s="17" t="n">
        <v>0</v>
      </c>
      <c r="AY507" s="17" t="n">
        <v>0</v>
      </c>
      <c r="AZ507" s="17" t="n">
        <v>0</v>
      </c>
      <c r="BA507" s="17" t="n">
        <v>0</v>
      </c>
      <c r="BB507" s="17" t="n">
        <v>0</v>
      </c>
      <c r="BC507" s="17" t="n">
        <v>0</v>
      </c>
      <c r="BD507" s="17" t="n">
        <v>0</v>
      </c>
      <c r="BE507" s="17" t="n">
        <v>0</v>
      </c>
      <c r="BF507" s="17" t="n">
        <v>0</v>
      </c>
      <c r="BG507" s="17" t="n">
        <v>0</v>
      </c>
      <c r="BH507" s="17" t="n">
        <v>0</v>
      </c>
      <c r="BI507" s="17" t="n">
        <v>0</v>
      </c>
      <c r="BJ507" s="17" t="n">
        <v>0</v>
      </c>
      <c r="BK507" s="17" t="n">
        <v>0</v>
      </c>
      <c r="BL507" s="17" t="n">
        <v>0</v>
      </c>
      <c r="BM507" s="17" t="n">
        <v>0</v>
      </c>
      <c r="BN507" s="17" t="n">
        <v>1</v>
      </c>
      <c r="BO507" s="17" t="n">
        <v>0</v>
      </c>
      <c r="BP507" s="17" t="n">
        <v>0</v>
      </c>
      <c r="BQ507" s="17" t="n">
        <v>1</v>
      </c>
      <c r="BR507" s="17" t="n">
        <v>1</v>
      </c>
      <c r="BS507" s="17" t="n">
        <v>0</v>
      </c>
      <c r="BT507" s="17" t="n">
        <v>0</v>
      </c>
      <c r="BU507" s="17" t="n">
        <v>2</v>
      </c>
      <c r="BV507" s="17" t="n">
        <v>2</v>
      </c>
      <c r="BW507" s="17" t="n">
        <v>0</v>
      </c>
      <c r="BX507" s="17" t="n">
        <v>0</v>
      </c>
      <c r="BY507" s="17" t="n">
        <v>0</v>
      </c>
      <c r="BZ507" s="17" t="n">
        <v>1</v>
      </c>
    </row>
    <row r="508" customFormat="false" ht="14.25" hidden="false" customHeight="false" outlineLevel="0" collapsed="false">
      <c r="A508" s="3" t="s">
        <v>2536</v>
      </c>
      <c r="B508" s="3" t="s">
        <v>2537</v>
      </c>
      <c r="C508" s="1" t="s">
        <v>2538</v>
      </c>
      <c r="D508" s="1" t="s">
        <v>2539</v>
      </c>
      <c r="E508" s="1" t="s">
        <v>2370</v>
      </c>
      <c r="F508" s="1" t="n">
        <v>1</v>
      </c>
      <c r="G508" s="17" t="n">
        <v>0</v>
      </c>
      <c r="H508" s="17" t="n">
        <v>1</v>
      </c>
      <c r="I508" s="17" t="n">
        <v>0</v>
      </c>
      <c r="J508" s="17" t="n">
        <v>0</v>
      </c>
      <c r="K508" s="17" t="n">
        <v>0</v>
      </c>
      <c r="L508" s="17" t="n">
        <v>2</v>
      </c>
      <c r="M508" s="17" t="n">
        <v>0</v>
      </c>
      <c r="N508" s="17" t="n">
        <v>0</v>
      </c>
      <c r="O508" s="17" t="n">
        <v>0</v>
      </c>
      <c r="P508" s="17" t="n">
        <v>3</v>
      </c>
      <c r="Q508" s="17" t="n">
        <v>0</v>
      </c>
      <c r="R508" s="17" t="n">
        <v>0</v>
      </c>
      <c r="S508" s="17" t="n">
        <v>0</v>
      </c>
      <c r="T508" s="17" t="n">
        <v>3</v>
      </c>
      <c r="U508" s="17" t="n">
        <v>0</v>
      </c>
      <c r="V508" s="17" t="n">
        <v>0</v>
      </c>
      <c r="W508" s="17" t="n">
        <v>0</v>
      </c>
      <c r="X508" s="17" t="n">
        <v>2</v>
      </c>
      <c r="Y508" s="17" t="n">
        <v>0</v>
      </c>
      <c r="Z508" s="17" t="n">
        <v>0</v>
      </c>
      <c r="AA508" s="17" t="n">
        <v>0</v>
      </c>
      <c r="AB508" s="17" t="n">
        <v>2</v>
      </c>
      <c r="AC508" s="17" t="n">
        <v>0</v>
      </c>
      <c r="AD508" s="17" t="n">
        <v>0</v>
      </c>
      <c r="AE508" s="17" t="n">
        <v>0</v>
      </c>
      <c r="AF508" s="17" t="n">
        <v>1</v>
      </c>
      <c r="AG508" s="17" t="n">
        <v>0</v>
      </c>
      <c r="AH508" s="17" t="n">
        <v>0</v>
      </c>
      <c r="AI508" s="17" t="n">
        <v>0</v>
      </c>
      <c r="AJ508" s="17" t="n">
        <v>0</v>
      </c>
      <c r="AK508" s="17" t="n">
        <v>0</v>
      </c>
      <c r="AL508" s="17" t="n">
        <v>0</v>
      </c>
      <c r="AM508" s="17" t="n">
        <v>0</v>
      </c>
      <c r="AN508" s="17" t="n">
        <v>1</v>
      </c>
      <c r="AO508" s="17" t="n">
        <v>0</v>
      </c>
      <c r="AP508" s="17" t="n">
        <v>0</v>
      </c>
      <c r="AQ508" s="17" t="n">
        <v>0</v>
      </c>
      <c r="AR508" s="17" t="n">
        <v>0</v>
      </c>
      <c r="AS508" s="17" t="n">
        <v>0</v>
      </c>
      <c r="AT508" s="17" t="n">
        <v>0</v>
      </c>
      <c r="AU508" s="17" t="n">
        <v>0</v>
      </c>
      <c r="AV508" s="17" t="n">
        <v>0</v>
      </c>
      <c r="AW508" s="17" t="n">
        <v>0</v>
      </c>
      <c r="AX508" s="17" t="n">
        <v>0</v>
      </c>
      <c r="AY508" s="17" t="n">
        <v>0</v>
      </c>
      <c r="AZ508" s="17" t="n">
        <v>0</v>
      </c>
      <c r="BA508" s="17" t="n">
        <v>0</v>
      </c>
      <c r="BB508" s="17" t="n">
        <v>0</v>
      </c>
      <c r="BC508" s="17" t="n">
        <v>0</v>
      </c>
      <c r="BD508" s="17" t="n">
        <v>1</v>
      </c>
      <c r="BE508" s="17" t="n">
        <v>0</v>
      </c>
      <c r="BF508" s="17" t="n">
        <v>0</v>
      </c>
      <c r="BG508" s="17" t="n">
        <v>0</v>
      </c>
      <c r="BH508" s="17" t="n">
        <v>0</v>
      </c>
      <c r="BI508" s="17" t="n">
        <v>0</v>
      </c>
      <c r="BJ508" s="17" t="n">
        <v>0</v>
      </c>
      <c r="BK508" s="17" t="n">
        <v>0</v>
      </c>
      <c r="BL508" s="17" t="n">
        <v>1</v>
      </c>
      <c r="BM508" s="17" t="n">
        <v>0</v>
      </c>
      <c r="BN508" s="17" t="n">
        <v>0</v>
      </c>
      <c r="BO508" s="17" t="n">
        <v>0</v>
      </c>
      <c r="BP508" s="17" t="n">
        <v>0</v>
      </c>
      <c r="BQ508" s="17" t="n">
        <v>0</v>
      </c>
      <c r="BR508" s="17" t="n">
        <v>0</v>
      </c>
      <c r="BS508" s="17" t="n">
        <v>0</v>
      </c>
      <c r="BT508" s="17" t="n">
        <v>0</v>
      </c>
      <c r="BU508" s="17" t="n">
        <v>0</v>
      </c>
      <c r="BV508" s="17" t="n">
        <v>0</v>
      </c>
      <c r="BW508" s="17" t="n">
        <v>0</v>
      </c>
      <c r="BX508" s="17" t="n">
        <v>0</v>
      </c>
      <c r="BY508" s="17" t="n">
        <v>0</v>
      </c>
      <c r="BZ508" s="17" t="n">
        <v>0</v>
      </c>
    </row>
    <row r="509" customFormat="false" ht="14.25" hidden="false" customHeight="false" outlineLevel="0" collapsed="false">
      <c r="A509" s="5" t="s">
        <v>2540</v>
      </c>
      <c r="B509" s="3" t="s">
        <v>2541</v>
      </c>
      <c r="C509" s="1" t="s">
        <v>2542</v>
      </c>
      <c r="D509" s="1" t="s">
        <v>2543</v>
      </c>
      <c r="E509" s="1" t="s">
        <v>2544</v>
      </c>
      <c r="F509" s="1" t="n">
        <v>1</v>
      </c>
      <c r="G509" s="17" t="n">
        <v>0</v>
      </c>
      <c r="H509" s="17" t="n">
        <v>0</v>
      </c>
      <c r="I509" s="17" t="n">
        <v>0</v>
      </c>
      <c r="J509" s="17" t="n">
        <v>0</v>
      </c>
      <c r="K509" s="17" t="n">
        <v>0</v>
      </c>
      <c r="L509" s="17" t="n">
        <v>0</v>
      </c>
      <c r="M509" s="17" t="n">
        <v>0</v>
      </c>
      <c r="N509" s="17" t="n">
        <v>0</v>
      </c>
      <c r="O509" s="17" t="n">
        <v>0</v>
      </c>
      <c r="P509" s="17" t="n">
        <v>0</v>
      </c>
      <c r="Q509" s="17" t="n">
        <v>0</v>
      </c>
      <c r="R509" s="17" t="n">
        <v>0</v>
      </c>
      <c r="S509" s="17" t="n">
        <v>0</v>
      </c>
      <c r="T509" s="17" t="n">
        <v>0</v>
      </c>
      <c r="U509" s="17" t="n">
        <v>2</v>
      </c>
      <c r="V509" s="17" t="n">
        <v>0</v>
      </c>
      <c r="W509" s="17" t="n">
        <v>0</v>
      </c>
      <c r="X509" s="17" t="n">
        <v>0</v>
      </c>
      <c r="Y509" s="17" t="n">
        <v>1</v>
      </c>
      <c r="Z509" s="17" t="n">
        <v>0</v>
      </c>
      <c r="AA509" s="17" t="n">
        <v>0</v>
      </c>
      <c r="AB509" s="17" t="n">
        <v>0</v>
      </c>
      <c r="AC509" s="17" t="n">
        <v>1</v>
      </c>
      <c r="AD509" s="17" t="n">
        <v>0</v>
      </c>
      <c r="AE509" s="17" t="n">
        <v>0</v>
      </c>
      <c r="AF509" s="17" t="n">
        <v>0</v>
      </c>
      <c r="AG509" s="17" t="n">
        <v>4</v>
      </c>
      <c r="AH509" s="17" t="n">
        <v>2</v>
      </c>
      <c r="AI509" s="17" t="n">
        <v>0</v>
      </c>
      <c r="AJ509" s="17" t="n">
        <v>0</v>
      </c>
      <c r="AK509" s="17" t="n">
        <v>6</v>
      </c>
      <c r="AL509" s="17" t="n">
        <v>0</v>
      </c>
      <c r="AM509" s="17" t="n">
        <v>0</v>
      </c>
      <c r="AN509" s="17" t="n">
        <v>0</v>
      </c>
      <c r="AO509" s="17" t="n">
        <v>0</v>
      </c>
      <c r="AP509" s="17" t="n">
        <v>0</v>
      </c>
      <c r="AQ509" s="17" t="n">
        <v>0</v>
      </c>
      <c r="AR509" s="17" t="n">
        <v>0</v>
      </c>
      <c r="AS509" s="17" t="n">
        <v>0</v>
      </c>
      <c r="AT509" s="17" t="n">
        <v>0</v>
      </c>
      <c r="AU509" s="17" t="n">
        <v>0</v>
      </c>
      <c r="AV509" s="17" t="n">
        <v>0</v>
      </c>
      <c r="AW509" s="17" t="n">
        <v>0</v>
      </c>
      <c r="AX509" s="17" t="n">
        <v>0</v>
      </c>
      <c r="AY509" s="17" t="n">
        <v>0</v>
      </c>
      <c r="AZ509" s="17" t="n">
        <v>0</v>
      </c>
      <c r="BA509" s="17" t="n">
        <v>0</v>
      </c>
      <c r="BB509" s="17" t="n">
        <v>0</v>
      </c>
      <c r="BC509" s="17" t="n">
        <v>0</v>
      </c>
      <c r="BD509" s="17" t="n">
        <v>0</v>
      </c>
      <c r="BE509" s="17" t="n">
        <v>0</v>
      </c>
      <c r="BF509" s="17" t="n">
        <v>0</v>
      </c>
      <c r="BG509" s="17" t="n">
        <v>0</v>
      </c>
      <c r="BH509" s="17" t="n">
        <v>0</v>
      </c>
      <c r="BI509" s="17" t="n">
        <v>0</v>
      </c>
      <c r="BJ509" s="17" t="n">
        <v>0</v>
      </c>
      <c r="BK509" s="17" t="n">
        <v>0</v>
      </c>
      <c r="BL509" s="17" t="n">
        <v>0</v>
      </c>
      <c r="BM509" s="17" t="n">
        <v>0</v>
      </c>
      <c r="BN509" s="17" t="n">
        <v>0</v>
      </c>
      <c r="BO509" s="17" t="n">
        <v>0</v>
      </c>
      <c r="BP509" s="17" t="n">
        <v>0</v>
      </c>
      <c r="BQ509" s="17" t="n">
        <v>0</v>
      </c>
      <c r="BR509" s="17" t="n">
        <v>0</v>
      </c>
      <c r="BS509" s="17" t="n">
        <v>0</v>
      </c>
      <c r="BT509" s="17" t="n">
        <v>0</v>
      </c>
      <c r="BU509" s="17" t="n">
        <v>0</v>
      </c>
      <c r="BV509" s="17" t="n">
        <v>0</v>
      </c>
      <c r="BW509" s="17" t="n">
        <v>0</v>
      </c>
      <c r="BX509" s="17" t="n">
        <v>0</v>
      </c>
      <c r="BY509" s="17" t="n">
        <v>1</v>
      </c>
      <c r="BZ509" s="17" t="n">
        <v>0</v>
      </c>
    </row>
    <row r="510" customFormat="false" ht="14.25" hidden="false" customHeight="false" outlineLevel="0" collapsed="false">
      <c r="A510" s="3" t="s">
        <v>2545</v>
      </c>
      <c r="B510" s="3" t="s">
        <v>2546</v>
      </c>
      <c r="C510" s="1" t="s">
        <v>2547</v>
      </c>
      <c r="D510" s="1" t="s">
        <v>2548</v>
      </c>
      <c r="E510" s="1" t="s">
        <v>2549</v>
      </c>
      <c r="F510" s="1" t="n">
        <v>1</v>
      </c>
      <c r="G510" s="17" t="n">
        <v>0</v>
      </c>
      <c r="H510" s="17" t="n">
        <v>0</v>
      </c>
      <c r="I510" s="17" t="n">
        <v>0</v>
      </c>
      <c r="J510" s="17" t="n">
        <v>4</v>
      </c>
      <c r="K510" s="17" t="n">
        <v>0</v>
      </c>
      <c r="L510" s="17" t="n">
        <v>0</v>
      </c>
      <c r="M510" s="17" t="n">
        <v>0</v>
      </c>
      <c r="N510" s="17" t="n">
        <v>1</v>
      </c>
      <c r="O510" s="17" t="n">
        <v>0</v>
      </c>
      <c r="P510" s="17" t="n">
        <v>0</v>
      </c>
      <c r="Q510" s="17" t="n">
        <v>0</v>
      </c>
      <c r="R510" s="17" t="n">
        <v>1</v>
      </c>
      <c r="S510" s="17" t="n">
        <v>0</v>
      </c>
      <c r="T510" s="17" t="n">
        <v>0</v>
      </c>
      <c r="U510" s="17" t="n">
        <v>0</v>
      </c>
      <c r="V510" s="17" t="n">
        <v>2</v>
      </c>
      <c r="W510" s="17" t="n">
        <v>0</v>
      </c>
      <c r="X510" s="17" t="n">
        <v>0</v>
      </c>
      <c r="Y510" s="17" t="n">
        <v>0</v>
      </c>
      <c r="Z510" s="17" t="n">
        <v>3</v>
      </c>
      <c r="AA510" s="17" t="n">
        <v>0</v>
      </c>
      <c r="AB510" s="17" t="n">
        <v>0</v>
      </c>
      <c r="AC510" s="17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7" t="n">
        <v>0</v>
      </c>
      <c r="AI510" s="17" t="n">
        <v>0</v>
      </c>
      <c r="AJ510" s="17" t="n">
        <v>0</v>
      </c>
      <c r="AK510" s="17" t="n">
        <v>0</v>
      </c>
      <c r="AL510" s="17" t="n">
        <v>0</v>
      </c>
      <c r="AM510" s="17" t="n">
        <v>0</v>
      </c>
      <c r="AN510" s="17" t="n">
        <v>0</v>
      </c>
      <c r="AO510" s="17" t="n">
        <v>0</v>
      </c>
      <c r="AP510" s="17" t="n">
        <v>3</v>
      </c>
      <c r="AQ510" s="17" t="n">
        <v>0</v>
      </c>
      <c r="AR510" s="17" t="n">
        <v>0</v>
      </c>
      <c r="AS510" s="17" t="n">
        <v>0</v>
      </c>
      <c r="AT510" s="17" t="n">
        <v>1</v>
      </c>
      <c r="AU510" s="17" t="n">
        <v>0</v>
      </c>
      <c r="AV510" s="17" t="n">
        <v>0</v>
      </c>
      <c r="AW510" s="17" t="n">
        <v>0</v>
      </c>
      <c r="AX510" s="17" t="n">
        <v>0</v>
      </c>
      <c r="AY510" s="17" t="n">
        <v>0</v>
      </c>
      <c r="AZ510" s="17" t="n">
        <v>0</v>
      </c>
      <c r="BA510" s="17" t="n">
        <v>0</v>
      </c>
      <c r="BB510" s="17" t="n">
        <v>0</v>
      </c>
      <c r="BC510" s="17" t="n">
        <v>0</v>
      </c>
      <c r="BD510" s="17" t="n">
        <v>0</v>
      </c>
      <c r="BE510" s="17" t="n">
        <v>0</v>
      </c>
      <c r="BF510" s="17" t="n">
        <v>0</v>
      </c>
      <c r="BG510" s="17" t="n">
        <v>0</v>
      </c>
      <c r="BH510" s="17" t="n">
        <v>0</v>
      </c>
      <c r="BI510" s="17" t="n">
        <v>0</v>
      </c>
      <c r="BJ510" s="17" t="n">
        <v>0</v>
      </c>
      <c r="BK510" s="17" t="n">
        <v>0</v>
      </c>
      <c r="BL510" s="17" t="n">
        <v>0</v>
      </c>
      <c r="BM510" s="17" t="n">
        <v>0</v>
      </c>
      <c r="BN510" s="17" t="n">
        <v>0</v>
      </c>
      <c r="BO510" s="17" t="n">
        <v>0</v>
      </c>
      <c r="BP510" s="17" t="n">
        <v>0</v>
      </c>
      <c r="BQ510" s="17" t="n">
        <v>0</v>
      </c>
      <c r="BR510" s="17" t="n">
        <v>0</v>
      </c>
      <c r="BS510" s="17" t="n">
        <v>0</v>
      </c>
      <c r="BT510" s="17" t="n">
        <v>0</v>
      </c>
      <c r="BU510" s="17" t="n">
        <v>0</v>
      </c>
      <c r="BV510" s="17" t="n">
        <v>0</v>
      </c>
      <c r="BW510" s="17" t="n">
        <v>0</v>
      </c>
      <c r="BX510" s="17" t="n">
        <v>0</v>
      </c>
      <c r="BY510" s="17" t="n">
        <v>0</v>
      </c>
      <c r="BZ510" s="17" t="n">
        <v>0</v>
      </c>
    </row>
    <row r="511" customFormat="false" ht="14.25" hidden="false" customHeight="false" outlineLevel="0" collapsed="false">
      <c r="A511" s="5" t="s">
        <v>2550</v>
      </c>
      <c r="B511" s="3" t="s">
        <v>2551</v>
      </c>
      <c r="C511" s="1" t="s">
        <v>2552</v>
      </c>
      <c r="D511" s="1" t="s">
        <v>2553</v>
      </c>
      <c r="E511" s="1" t="s">
        <v>2554</v>
      </c>
      <c r="F511" s="1" t="n">
        <v>1</v>
      </c>
      <c r="G511" s="17" t="n">
        <v>0</v>
      </c>
      <c r="H511" s="17" t="n">
        <v>0</v>
      </c>
      <c r="I511" s="17" t="n">
        <v>0</v>
      </c>
      <c r="J511" s="17" t="n">
        <v>0</v>
      </c>
      <c r="K511" s="17" t="n">
        <v>0</v>
      </c>
      <c r="L511" s="17" t="n">
        <v>0</v>
      </c>
      <c r="M511" s="17" t="n">
        <v>0</v>
      </c>
      <c r="N511" s="17" t="n">
        <v>0</v>
      </c>
      <c r="O511" s="17" t="n">
        <v>0</v>
      </c>
      <c r="P511" s="17" t="n">
        <v>0</v>
      </c>
      <c r="Q511" s="17" t="n">
        <v>0</v>
      </c>
      <c r="R511" s="17" t="n">
        <v>0</v>
      </c>
      <c r="S511" s="17" t="n">
        <v>0</v>
      </c>
      <c r="T511" s="17" t="n">
        <v>0</v>
      </c>
      <c r="U511" s="17" t="n">
        <v>1</v>
      </c>
      <c r="V511" s="17" t="n">
        <v>0</v>
      </c>
      <c r="W511" s="17" t="n">
        <v>0</v>
      </c>
      <c r="X511" s="17" t="n">
        <v>0</v>
      </c>
      <c r="Y511" s="17" t="n">
        <v>2</v>
      </c>
      <c r="Z511" s="17" t="n">
        <v>0</v>
      </c>
      <c r="AA511" s="17" t="n">
        <v>0</v>
      </c>
      <c r="AB511" s="17" t="n">
        <v>0</v>
      </c>
      <c r="AC511" s="17" t="n">
        <v>1</v>
      </c>
      <c r="AD511" s="17" t="n">
        <v>0</v>
      </c>
      <c r="AE511" s="17" t="n">
        <v>0</v>
      </c>
      <c r="AF511" s="17" t="n">
        <v>0</v>
      </c>
      <c r="AG511" s="17" t="n">
        <v>2</v>
      </c>
      <c r="AH511" s="17" t="n">
        <v>0</v>
      </c>
      <c r="AI511" s="17" t="n">
        <v>0</v>
      </c>
      <c r="AJ511" s="17" t="n">
        <v>1</v>
      </c>
      <c r="AK511" s="17" t="n">
        <v>0</v>
      </c>
      <c r="AL511" s="17" t="n">
        <v>0</v>
      </c>
      <c r="AM511" s="17" t="n">
        <v>0</v>
      </c>
      <c r="AN511" s="17" t="n">
        <v>1</v>
      </c>
      <c r="AO511" s="17" t="n">
        <v>0</v>
      </c>
      <c r="AP511" s="17" t="n">
        <v>0</v>
      </c>
      <c r="AQ511" s="17" t="n">
        <v>0</v>
      </c>
      <c r="AR511" s="17" t="n">
        <v>0</v>
      </c>
      <c r="AS511" s="17" t="n">
        <v>0</v>
      </c>
      <c r="AT511" s="17" t="n">
        <v>0</v>
      </c>
      <c r="AU511" s="17" t="n">
        <v>0</v>
      </c>
      <c r="AV511" s="17" t="n">
        <v>0</v>
      </c>
      <c r="AW511" s="17" t="n">
        <v>0</v>
      </c>
      <c r="AX511" s="17" t="n">
        <v>0</v>
      </c>
      <c r="AY511" s="17" t="n">
        <v>0</v>
      </c>
      <c r="AZ511" s="17" t="n">
        <v>0</v>
      </c>
      <c r="BA511" s="17" t="n">
        <v>0</v>
      </c>
      <c r="BB511" s="17" t="n">
        <v>0</v>
      </c>
      <c r="BC511" s="17" t="n">
        <v>0</v>
      </c>
      <c r="BD511" s="17" t="n">
        <v>0</v>
      </c>
      <c r="BE511" s="17" t="n">
        <v>2</v>
      </c>
      <c r="BF511" s="17" t="n">
        <v>0</v>
      </c>
      <c r="BG511" s="17" t="n">
        <v>0</v>
      </c>
      <c r="BH511" s="17" t="n">
        <v>0</v>
      </c>
      <c r="BI511" s="17" t="n">
        <v>2</v>
      </c>
      <c r="BJ511" s="17" t="n">
        <v>0</v>
      </c>
      <c r="BK511" s="17" t="n">
        <v>0</v>
      </c>
      <c r="BL511" s="17" t="n">
        <v>0</v>
      </c>
      <c r="BM511" s="17" t="n">
        <v>1</v>
      </c>
      <c r="BN511" s="17" t="n">
        <v>0</v>
      </c>
      <c r="BO511" s="17" t="n">
        <v>0</v>
      </c>
      <c r="BP511" s="17" t="n">
        <v>0</v>
      </c>
      <c r="BQ511" s="17" t="n">
        <v>0</v>
      </c>
      <c r="BR511" s="17" t="n">
        <v>0</v>
      </c>
      <c r="BS511" s="17" t="n">
        <v>0</v>
      </c>
      <c r="BT511" s="17" t="n">
        <v>3</v>
      </c>
      <c r="BU511" s="17" t="n">
        <v>0</v>
      </c>
      <c r="BV511" s="17" t="n">
        <v>0</v>
      </c>
      <c r="BW511" s="17" t="n">
        <v>0</v>
      </c>
      <c r="BX511" s="17" t="n">
        <v>0</v>
      </c>
      <c r="BY511" s="17" t="n">
        <v>0</v>
      </c>
      <c r="BZ511" s="17" t="n">
        <v>0</v>
      </c>
    </row>
    <row r="512" customFormat="false" ht="14.25" hidden="false" customHeight="false" outlineLevel="0" collapsed="false">
      <c r="A512" s="3" t="s">
        <v>2555</v>
      </c>
      <c r="B512" s="3" t="s">
        <v>2556</v>
      </c>
      <c r="C512" s="1" t="s">
        <v>2557</v>
      </c>
      <c r="D512" s="1" t="s">
        <v>2558</v>
      </c>
      <c r="E512" s="1" t="s">
        <v>2559</v>
      </c>
      <c r="F512" s="1" t="n">
        <v>1</v>
      </c>
      <c r="G512" s="17" t="n">
        <v>0</v>
      </c>
      <c r="H512" s="17" t="n">
        <v>0</v>
      </c>
      <c r="I512" s="17" t="n">
        <v>3</v>
      </c>
      <c r="J512" s="17" t="n">
        <v>0</v>
      </c>
      <c r="K512" s="17" t="n">
        <v>0</v>
      </c>
      <c r="L512" s="17" t="n">
        <v>0</v>
      </c>
      <c r="M512" s="17" t="n">
        <v>0</v>
      </c>
      <c r="N512" s="17" t="n">
        <v>0</v>
      </c>
      <c r="O512" s="17" t="n">
        <v>0</v>
      </c>
      <c r="P512" s="17" t="n">
        <v>0</v>
      </c>
      <c r="Q512" s="17" t="n">
        <v>0</v>
      </c>
      <c r="R512" s="17" t="n">
        <v>0</v>
      </c>
      <c r="S512" s="17" t="n">
        <v>0</v>
      </c>
      <c r="T512" s="17" t="n">
        <v>0</v>
      </c>
      <c r="U512" s="17" t="n">
        <v>2</v>
      </c>
      <c r="V512" s="17" t="n">
        <v>0</v>
      </c>
      <c r="W512" s="17" t="n">
        <v>0</v>
      </c>
      <c r="X512" s="17" t="n">
        <v>0</v>
      </c>
      <c r="Y512" s="17" t="n">
        <v>2</v>
      </c>
      <c r="Z512" s="17" t="n">
        <v>0</v>
      </c>
      <c r="AA512" s="17" t="n">
        <v>0</v>
      </c>
      <c r="AB512" s="17" t="n">
        <v>0</v>
      </c>
      <c r="AC512" s="17" t="n">
        <v>3</v>
      </c>
      <c r="AD512" s="17" t="n">
        <v>0</v>
      </c>
      <c r="AE512" s="17" t="n">
        <v>0</v>
      </c>
      <c r="AF512" s="17" t="n">
        <v>0</v>
      </c>
      <c r="AG512" s="17" t="n">
        <v>2</v>
      </c>
      <c r="AH512" s="17" t="n">
        <v>0</v>
      </c>
      <c r="AI512" s="17" t="n">
        <v>0</v>
      </c>
      <c r="AJ512" s="17" t="n">
        <v>0</v>
      </c>
      <c r="AK512" s="17" t="n">
        <v>4</v>
      </c>
      <c r="AL512" s="17" t="n">
        <v>0</v>
      </c>
      <c r="AM512" s="17" t="n">
        <v>0</v>
      </c>
      <c r="AN512" s="17" t="n">
        <v>0</v>
      </c>
      <c r="AO512" s="17" t="n">
        <v>0</v>
      </c>
      <c r="AP512" s="17" t="n">
        <v>0</v>
      </c>
      <c r="AQ512" s="17" t="n">
        <v>0</v>
      </c>
      <c r="AR512" s="17" t="n">
        <v>0</v>
      </c>
      <c r="AS512" s="17" t="n">
        <v>0</v>
      </c>
      <c r="AT512" s="17" t="n">
        <v>0</v>
      </c>
      <c r="AU512" s="17" t="n">
        <v>0</v>
      </c>
      <c r="AV512" s="17" t="n">
        <v>0</v>
      </c>
      <c r="AW512" s="17" t="n">
        <v>0</v>
      </c>
      <c r="AX512" s="17" t="n">
        <v>0</v>
      </c>
      <c r="AY512" s="17" t="n">
        <v>0</v>
      </c>
      <c r="AZ512" s="17" t="n">
        <v>0</v>
      </c>
      <c r="BA512" s="17" t="n">
        <v>0</v>
      </c>
      <c r="BB512" s="17" t="n">
        <v>0</v>
      </c>
      <c r="BC512" s="17" t="n">
        <v>0</v>
      </c>
      <c r="BD512" s="17" t="n">
        <v>0</v>
      </c>
      <c r="BE512" s="17" t="n">
        <v>0</v>
      </c>
      <c r="BF512" s="17" t="n">
        <v>0</v>
      </c>
      <c r="BG512" s="17" t="n">
        <v>0</v>
      </c>
      <c r="BH512" s="17" t="n">
        <v>0</v>
      </c>
      <c r="BI512" s="17" t="n">
        <v>0</v>
      </c>
      <c r="BJ512" s="17" t="n">
        <v>0</v>
      </c>
      <c r="BK512" s="17" t="n">
        <v>0</v>
      </c>
      <c r="BL512" s="17" t="n">
        <v>0</v>
      </c>
      <c r="BM512" s="17" t="n">
        <v>0</v>
      </c>
      <c r="BN512" s="17" t="n">
        <v>0</v>
      </c>
      <c r="BO512" s="17" t="n">
        <v>0</v>
      </c>
      <c r="BP512" s="17" t="n">
        <v>0</v>
      </c>
      <c r="BQ512" s="17" t="n">
        <v>0</v>
      </c>
      <c r="BR512" s="17" t="n">
        <v>0</v>
      </c>
      <c r="BS512" s="17" t="n">
        <v>0</v>
      </c>
      <c r="BT512" s="17" t="n">
        <v>0</v>
      </c>
      <c r="BU512" s="17" t="n">
        <v>0</v>
      </c>
      <c r="BV512" s="17" t="n">
        <v>0</v>
      </c>
      <c r="BW512" s="17" t="n">
        <v>0</v>
      </c>
      <c r="BX512" s="17" t="n">
        <v>0</v>
      </c>
      <c r="BY512" s="17" t="n">
        <v>0</v>
      </c>
      <c r="BZ512" s="17" t="n">
        <v>0</v>
      </c>
    </row>
    <row r="513" customFormat="false" ht="14.25" hidden="false" customHeight="false" outlineLevel="0" collapsed="false">
      <c r="A513" s="5" t="s">
        <v>2560</v>
      </c>
      <c r="B513" s="3" t="s">
        <v>2561</v>
      </c>
      <c r="C513" s="1" t="s">
        <v>2562</v>
      </c>
      <c r="D513" s="1" t="s">
        <v>2563</v>
      </c>
      <c r="E513" s="1" t="s">
        <v>2564</v>
      </c>
      <c r="F513" s="1" t="n">
        <v>1</v>
      </c>
      <c r="G513" s="17" t="n">
        <v>0</v>
      </c>
      <c r="H513" s="17" t="n">
        <v>0</v>
      </c>
      <c r="I513" s="17" t="n">
        <v>0</v>
      </c>
      <c r="J513" s="17" t="n">
        <v>0</v>
      </c>
      <c r="K513" s="17" t="n">
        <v>0</v>
      </c>
      <c r="L513" s="17" t="n">
        <v>0</v>
      </c>
      <c r="M513" s="17" t="n">
        <v>0</v>
      </c>
      <c r="N513" s="17" t="n">
        <v>0</v>
      </c>
      <c r="O513" s="17" t="n">
        <v>0</v>
      </c>
      <c r="P513" s="17" t="n">
        <v>0</v>
      </c>
      <c r="Q513" s="17" t="n">
        <v>0</v>
      </c>
      <c r="R513" s="17" t="n">
        <v>0</v>
      </c>
      <c r="S513" s="17" t="n">
        <v>0</v>
      </c>
      <c r="T513" s="17" t="n">
        <v>0</v>
      </c>
      <c r="U513" s="17" t="n">
        <v>1</v>
      </c>
      <c r="V513" s="17" t="n">
        <v>0</v>
      </c>
      <c r="W513" s="17" t="n">
        <v>0</v>
      </c>
      <c r="X513" s="17" t="n">
        <v>0</v>
      </c>
      <c r="Y513" s="17" t="n">
        <v>3</v>
      </c>
      <c r="Z513" s="17" t="n">
        <v>0</v>
      </c>
      <c r="AA513" s="17" t="n">
        <v>0</v>
      </c>
      <c r="AB513" s="17" t="n">
        <v>0</v>
      </c>
      <c r="AC513" s="17" t="n">
        <v>0</v>
      </c>
      <c r="AD513" s="17" t="n">
        <v>0</v>
      </c>
      <c r="AE513" s="17" t="n">
        <v>0</v>
      </c>
      <c r="AF513" s="17" t="n">
        <v>0</v>
      </c>
      <c r="AG513" s="17" t="n">
        <v>5</v>
      </c>
      <c r="AH513" s="17" t="n">
        <v>0</v>
      </c>
      <c r="AI513" s="17" t="n">
        <v>0</v>
      </c>
      <c r="AJ513" s="17" t="n">
        <v>0</v>
      </c>
      <c r="AK513" s="17" t="n">
        <v>1</v>
      </c>
      <c r="AL513" s="17" t="n">
        <v>0</v>
      </c>
      <c r="AM513" s="17" t="n">
        <v>0</v>
      </c>
      <c r="AN513" s="17" t="n">
        <v>2</v>
      </c>
      <c r="AO513" s="17" t="n">
        <v>0</v>
      </c>
      <c r="AP513" s="17" t="n">
        <v>0</v>
      </c>
      <c r="AQ513" s="17" t="n">
        <v>0</v>
      </c>
      <c r="AR513" s="17" t="n">
        <v>0</v>
      </c>
      <c r="AS513" s="17" t="n">
        <v>0</v>
      </c>
      <c r="AT513" s="17" t="n">
        <v>0</v>
      </c>
      <c r="AU513" s="17" t="n">
        <v>0</v>
      </c>
      <c r="AV513" s="17" t="n">
        <v>0</v>
      </c>
      <c r="AW513" s="17" t="n">
        <v>0</v>
      </c>
      <c r="AX513" s="17" t="n">
        <v>0</v>
      </c>
      <c r="AY513" s="17" t="n">
        <v>0</v>
      </c>
      <c r="AZ513" s="17" t="n">
        <v>0</v>
      </c>
      <c r="BA513" s="17" t="n">
        <v>0</v>
      </c>
      <c r="BB513" s="17" t="n">
        <v>0</v>
      </c>
      <c r="BC513" s="17" t="n">
        <v>0</v>
      </c>
      <c r="BD513" s="17" t="n">
        <v>0</v>
      </c>
      <c r="BE513" s="17" t="n">
        <v>0</v>
      </c>
      <c r="BF513" s="17" t="n">
        <v>0</v>
      </c>
      <c r="BG513" s="17" t="n">
        <v>0</v>
      </c>
      <c r="BH513" s="17" t="n">
        <v>0</v>
      </c>
      <c r="BI513" s="17" t="n">
        <v>0</v>
      </c>
      <c r="BJ513" s="17" t="n">
        <v>0</v>
      </c>
      <c r="BK513" s="17" t="n">
        <v>0</v>
      </c>
      <c r="BL513" s="17" t="n">
        <v>0</v>
      </c>
      <c r="BM513" s="17" t="n">
        <v>0</v>
      </c>
      <c r="BN513" s="17" t="n">
        <v>0</v>
      </c>
      <c r="BO513" s="17" t="n">
        <v>0</v>
      </c>
      <c r="BP513" s="17" t="n">
        <v>0</v>
      </c>
      <c r="BQ513" s="17" t="n">
        <v>1</v>
      </c>
      <c r="BR513" s="17" t="n">
        <v>0</v>
      </c>
      <c r="BS513" s="17" t="n">
        <v>0</v>
      </c>
      <c r="BT513" s="17" t="n">
        <v>0</v>
      </c>
      <c r="BU513" s="17" t="n">
        <v>2</v>
      </c>
      <c r="BV513" s="17" t="n">
        <v>0</v>
      </c>
      <c r="BW513" s="17" t="n">
        <v>0</v>
      </c>
      <c r="BX513" s="17" t="n">
        <v>0</v>
      </c>
      <c r="BY513" s="17" t="n">
        <v>1</v>
      </c>
      <c r="BZ513" s="17" t="n">
        <v>0</v>
      </c>
    </row>
    <row r="514" customFormat="false" ht="14.25" hidden="false" customHeight="false" outlineLevel="0" collapsed="false">
      <c r="A514" s="3" t="s">
        <v>2565</v>
      </c>
      <c r="B514" s="3" t="s">
        <v>2566</v>
      </c>
      <c r="C514" s="1" t="s">
        <v>2567</v>
      </c>
      <c r="D514" s="1" t="s">
        <v>2568</v>
      </c>
      <c r="E514" s="1" t="s">
        <v>409</v>
      </c>
      <c r="F514" s="1" t="n">
        <v>1</v>
      </c>
      <c r="G514" s="17" t="n">
        <v>0</v>
      </c>
      <c r="H514" s="17" t="n">
        <v>0</v>
      </c>
      <c r="I514" s="17" t="n">
        <v>0</v>
      </c>
      <c r="J514" s="17" t="n">
        <v>0</v>
      </c>
      <c r="K514" s="17" t="n">
        <v>0</v>
      </c>
      <c r="L514" s="17" t="n">
        <v>0</v>
      </c>
      <c r="M514" s="17" t="n">
        <v>0</v>
      </c>
      <c r="N514" s="17" t="n">
        <v>0</v>
      </c>
      <c r="O514" s="17" t="n">
        <v>0</v>
      </c>
      <c r="P514" s="17" t="n">
        <v>0</v>
      </c>
      <c r="Q514" s="17" t="n">
        <v>0</v>
      </c>
      <c r="R514" s="17" t="n">
        <v>0</v>
      </c>
      <c r="S514" s="17" t="n">
        <v>0</v>
      </c>
      <c r="T514" s="17" t="n">
        <v>0</v>
      </c>
      <c r="U514" s="17" t="n">
        <v>1</v>
      </c>
      <c r="V514" s="17" t="n">
        <v>0</v>
      </c>
      <c r="W514" s="17" t="n">
        <v>0</v>
      </c>
      <c r="X514" s="17" t="n">
        <v>1</v>
      </c>
      <c r="Y514" s="17" t="n">
        <v>1</v>
      </c>
      <c r="Z514" s="17" t="n">
        <v>0</v>
      </c>
      <c r="AA514" s="17" t="n">
        <v>0</v>
      </c>
      <c r="AB514" s="17" t="n">
        <v>1</v>
      </c>
      <c r="AC514" s="17" t="n">
        <v>1</v>
      </c>
      <c r="AD514" s="17" t="n">
        <v>0</v>
      </c>
      <c r="AE514" s="17" t="n">
        <v>0</v>
      </c>
      <c r="AF514" s="17" t="n">
        <v>1</v>
      </c>
      <c r="AG514" s="17" t="n">
        <v>1</v>
      </c>
      <c r="AH514" s="17" t="n">
        <v>0</v>
      </c>
      <c r="AI514" s="17" t="n">
        <v>0</v>
      </c>
      <c r="AJ514" s="17" t="n">
        <v>0</v>
      </c>
      <c r="AK514" s="17" t="n">
        <v>0</v>
      </c>
      <c r="AL514" s="17" t="n">
        <v>0</v>
      </c>
      <c r="AM514" s="17" t="n">
        <v>0</v>
      </c>
      <c r="AN514" s="17" t="n">
        <v>1</v>
      </c>
      <c r="AO514" s="17" t="n">
        <v>0</v>
      </c>
      <c r="AP514" s="17" t="n">
        <v>0</v>
      </c>
      <c r="AQ514" s="17" t="n">
        <v>0</v>
      </c>
      <c r="AR514" s="17" t="n">
        <v>0</v>
      </c>
      <c r="AS514" s="17" t="n">
        <v>0</v>
      </c>
      <c r="AT514" s="17" t="n">
        <v>0</v>
      </c>
      <c r="AU514" s="17" t="n">
        <v>0</v>
      </c>
      <c r="AV514" s="17" t="n">
        <v>0</v>
      </c>
      <c r="AW514" s="17" t="n">
        <v>0</v>
      </c>
      <c r="AX514" s="17" t="n">
        <v>0</v>
      </c>
      <c r="AY514" s="17" t="n">
        <v>0</v>
      </c>
      <c r="AZ514" s="17" t="n">
        <v>0</v>
      </c>
      <c r="BA514" s="17" t="n">
        <v>0</v>
      </c>
      <c r="BB514" s="17" t="n">
        <v>0</v>
      </c>
      <c r="BC514" s="17" t="n">
        <v>0</v>
      </c>
      <c r="BD514" s="17" t="n">
        <v>0</v>
      </c>
      <c r="BE514" s="17" t="n">
        <v>1</v>
      </c>
      <c r="BF514" s="17" t="n">
        <v>0</v>
      </c>
      <c r="BG514" s="17" t="n">
        <v>0</v>
      </c>
      <c r="BH514" s="17" t="n">
        <v>0</v>
      </c>
      <c r="BI514" s="17" t="n">
        <v>0</v>
      </c>
      <c r="BJ514" s="17" t="n">
        <v>0</v>
      </c>
      <c r="BK514" s="17" t="n">
        <v>0</v>
      </c>
      <c r="BL514" s="17" t="n">
        <v>0</v>
      </c>
      <c r="BM514" s="17" t="n">
        <v>1</v>
      </c>
      <c r="BN514" s="17" t="n">
        <v>0</v>
      </c>
      <c r="BO514" s="17" t="n">
        <v>0</v>
      </c>
      <c r="BP514" s="17" t="n">
        <v>1</v>
      </c>
      <c r="BQ514" s="17" t="n">
        <v>0</v>
      </c>
      <c r="BR514" s="17" t="n">
        <v>0</v>
      </c>
      <c r="BS514" s="17" t="n">
        <v>0</v>
      </c>
      <c r="BT514" s="17" t="n">
        <v>3</v>
      </c>
      <c r="BU514" s="17" t="n">
        <v>0</v>
      </c>
      <c r="BV514" s="17" t="n">
        <v>0</v>
      </c>
      <c r="BW514" s="17" t="n">
        <v>0</v>
      </c>
      <c r="BX514" s="17" t="n">
        <v>0</v>
      </c>
      <c r="BY514" s="17" t="n">
        <v>1</v>
      </c>
      <c r="BZ514" s="17" t="n">
        <v>0</v>
      </c>
    </row>
    <row r="515" customFormat="false" ht="14.25" hidden="false" customHeight="false" outlineLevel="0" collapsed="false">
      <c r="A515" s="5" t="s">
        <v>2569</v>
      </c>
      <c r="B515" s="3" t="s">
        <v>2570</v>
      </c>
      <c r="C515" s="1" t="s">
        <v>2571</v>
      </c>
      <c r="D515" s="1" t="s">
        <v>2572</v>
      </c>
      <c r="E515" s="1" t="s">
        <v>2573</v>
      </c>
      <c r="F515" s="1" t="n">
        <v>1</v>
      </c>
      <c r="G515" s="17" t="n">
        <v>0</v>
      </c>
      <c r="H515" s="17" t="n">
        <v>0</v>
      </c>
      <c r="I515" s="17" t="n">
        <v>0</v>
      </c>
      <c r="J515" s="17" t="n">
        <v>0</v>
      </c>
      <c r="K515" s="17" t="n">
        <v>0</v>
      </c>
      <c r="L515" s="17" t="n">
        <v>0</v>
      </c>
      <c r="M515" s="17" t="n">
        <v>0</v>
      </c>
      <c r="N515" s="17" t="n">
        <v>0</v>
      </c>
      <c r="O515" s="17" t="n">
        <v>0</v>
      </c>
      <c r="P515" s="17" t="n">
        <v>0</v>
      </c>
      <c r="Q515" s="17" t="n">
        <v>0</v>
      </c>
      <c r="R515" s="17" t="n">
        <v>0</v>
      </c>
      <c r="S515" s="17" t="n">
        <v>0</v>
      </c>
      <c r="T515" s="17" t="n">
        <v>0</v>
      </c>
      <c r="U515" s="17" t="n">
        <v>1</v>
      </c>
      <c r="V515" s="17" t="n">
        <v>0</v>
      </c>
      <c r="W515" s="17" t="n">
        <v>0</v>
      </c>
      <c r="X515" s="17" t="n">
        <v>0</v>
      </c>
      <c r="Y515" s="17" t="n">
        <v>0</v>
      </c>
      <c r="Z515" s="17" t="n">
        <v>0</v>
      </c>
      <c r="AA515" s="17" t="n">
        <v>0</v>
      </c>
      <c r="AB515" s="17" t="n">
        <v>0</v>
      </c>
      <c r="AC515" s="17" t="n">
        <v>1</v>
      </c>
      <c r="AD515" s="17" t="n">
        <v>0</v>
      </c>
      <c r="AE515" s="17" t="n">
        <v>0</v>
      </c>
      <c r="AF515" s="17" t="n">
        <v>0</v>
      </c>
      <c r="AG515" s="17" t="n">
        <v>1</v>
      </c>
      <c r="AH515" s="17" t="n">
        <v>0</v>
      </c>
      <c r="AI515" s="17" t="n">
        <v>0</v>
      </c>
      <c r="AJ515" s="17" t="n">
        <v>0</v>
      </c>
      <c r="AK515" s="17" t="n">
        <v>0</v>
      </c>
      <c r="AL515" s="17" t="n">
        <v>0</v>
      </c>
      <c r="AM515" s="17" t="n">
        <v>0</v>
      </c>
      <c r="AN515" s="17" t="n">
        <v>0</v>
      </c>
      <c r="AO515" s="17" t="n">
        <v>0</v>
      </c>
      <c r="AP515" s="17" t="n">
        <v>0</v>
      </c>
      <c r="AQ515" s="17" t="n">
        <v>0</v>
      </c>
      <c r="AR515" s="17" t="n">
        <v>0</v>
      </c>
      <c r="AS515" s="17" t="n">
        <v>1</v>
      </c>
      <c r="AT515" s="17" t="n">
        <v>0</v>
      </c>
      <c r="AU515" s="17" t="n">
        <v>0</v>
      </c>
      <c r="AV515" s="17" t="n">
        <v>0</v>
      </c>
      <c r="AW515" s="17" t="n">
        <v>0</v>
      </c>
      <c r="AX515" s="17" t="n">
        <v>0</v>
      </c>
      <c r="AY515" s="17" t="n">
        <v>0</v>
      </c>
      <c r="AZ515" s="17" t="n">
        <v>0</v>
      </c>
      <c r="BA515" s="17" t="n">
        <v>1</v>
      </c>
      <c r="BB515" s="17" t="n">
        <v>0</v>
      </c>
      <c r="BC515" s="17" t="n">
        <v>0</v>
      </c>
      <c r="BD515" s="17" t="n">
        <v>0</v>
      </c>
      <c r="BE515" s="17" t="n">
        <v>4</v>
      </c>
      <c r="BF515" s="17" t="n">
        <v>0</v>
      </c>
      <c r="BG515" s="17" t="n">
        <v>0</v>
      </c>
      <c r="BH515" s="17" t="n">
        <v>0</v>
      </c>
      <c r="BI515" s="17" t="n">
        <v>2</v>
      </c>
      <c r="BJ515" s="17" t="n">
        <v>0</v>
      </c>
      <c r="BK515" s="17" t="n">
        <v>0</v>
      </c>
      <c r="BL515" s="17" t="n">
        <v>0</v>
      </c>
      <c r="BM515" s="17" t="n">
        <v>3</v>
      </c>
      <c r="BN515" s="17" t="n">
        <v>0</v>
      </c>
      <c r="BO515" s="17" t="n">
        <v>0</v>
      </c>
      <c r="BP515" s="17" t="n">
        <v>0</v>
      </c>
      <c r="BQ515" s="17" t="n">
        <v>0</v>
      </c>
      <c r="BR515" s="17" t="n">
        <v>0</v>
      </c>
      <c r="BS515" s="17" t="n">
        <v>0</v>
      </c>
      <c r="BT515" s="17" t="n">
        <v>0</v>
      </c>
      <c r="BU515" s="17" t="n">
        <v>1</v>
      </c>
      <c r="BV515" s="17" t="n">
        <v>0</v>
      </c>
      <c r="BW515" s="17" t="n">
        <v>0</v>
      </c>
      <c r="BX515" s="17" t="n">
        <v>0</v>
      </c>
      <c r="BY515" s="17" t="n">
        <v>0</v>
      </c>
      <c r="BZ515" s="17" t="n">
        <v>0</v>
      </c>
    </row>
    <row r="516" customFormat="false" ht="14.25" hidden="false" customHeight="false" outlineLevel="0" collapsed="false">
      <c r="A516" s="3" t="s">
        <v>2574</v>
      </c>
      <c r="B516" s="3" t="s">
        <v>2575</v>
      </c>
      <c r="C516" s="1" t="s">
        <v>2576</v>
      </c>
      <c r="D516" s="1" t="s">
        <v>2577</v>
      </c>
      <c r="E516" s="1" t="s">
        <v>2500</v>
      </c>
      <c r="F516" s="1" t="n">
        <v>1</v>
      </c>
      <c r="G516" s="17" t="n">
        <v>0</v>
      </c>
      <c r="H516" s="17" t="n">
        <v>0</v>
      </c>
      <c r="I516" s="17" t="n">
        <v>0</v>
      </c>
      <c r="J516" s="17" t="n">
        <v>0</v>
      </c>
      <c r="K516" s="17" t="n">
        <v>0</v>
      </c>
      <c r="L516" s="17" t="n">
        <v>0</v>
      </c>
      <c r="M516" s="17" t="n">
        <v>0</v>
      </c>
      <c r="N516" s="17" t="n">
        <v>0</v>
      </c>
      <c r="O516" s="17" t="n">
        <v>0</v>
      </c>
      <c r="P516" s="17" t="n">
        <v>0</v>
      </c>
      <c r="Q516" s="17" t="n">
        <v>0</v>
      </c>
      <c r="R516" s="17" t="n">
        <v>0</v>
      </c>
      <c r="S516" s="17" t="n">
        <v>0</v>
      </c>
      <c r="T516" s="17" t="n">
        <v>0</v>
      </c>
      <c r="U516" s="17" t="n">
        <v>0</v>
      </c>
      <c r="V516" s="17" t="n">
        <v>0</v>
      </c>
      <c r="W516" s="17" t="n">
        <v>0</v>
      </c>
      <c r="X516" s="17" t="n">
        <v>0</v>
      </c>
      <c r="Y516" s="17" t="n">
        <v>0</v>
      </c>
      <c r="Z516" s="17" t="n">
        <v>0</v>
      </c>
      <c r="AA516" s="17" t="n">
        <v>0</v>
      </c>
      <c r="AB516" s="17" t="n">
        <v>0</v>
      </c>
      <c r="AC516" s="17" t="n">
        <v>0</v>
      </c>
      <c r="AD516" s="17" t="n">
        <v>0</v>
      </c>
      <c r="AE516" s="17" t="n">
        <v>0</v>
      </c>
      <c r="AF516" s="17" t="n">
        <v>0</v>
      </c>
      <c r="AG516" s="17" t="n">
        <v>1</v>
      </c>
      <c r="AH516" s="17" t="n">
        <v>0</v>
      </c>
      <c r="AI516" s="17" t="n">
        <v>0</v>
      </c>
      <c r="AJ516" s="17" t="n">
        <v>0</v>
      </c>
      <c r="AK516" s="17" t="n">
        <v>0</v>
      </c>
      <c r="AL516" s="17" t="n">
        <v>0</v>
      </c>
      <c r="AM516" s="17" t="n">
        <v>0</v>
      </c>
      <c r="AN516" s="17" t="n">
        <v>1</v>
      </c>
      <c r="AO516" s="17" t="n">
        <v>0</v>
      </c>
      <c r="AP516" s="17" t="n">
        <v>0</v>
      </c>
      <c r="AQ516" s="17" t="n">
        <v>0</v>
      </c>
      <c r="AR516" s="17" t="n">
        <v>0</v>
      </c>
      <c r="AS516" s="17" t="n">
        <v>0</v>
      </c>
      <c r="AT516" s="17" t="n">
        <v>0</v>
      </c>
      <c r="AU516" s="17" t="n">
        <v>0</v>
      </c>
      <c r="AV516" s="17" t="n">
        <v>0</v>
      </c>
      <c r="AW516" s="17" t="n">
        <v>0</v>
      </c>
      <c r="AX516" s="17" t="n">
        <v>0</v>
      </c>
      <c r="AY516" s="17" t="n">
        <v>0</v>
      </c>
      <c r="AZ516" s="17" t="n">
        <v>0</v>
      </c>
      <c r="BA516" s="17" t="n">
        <v>0</v>
      </c>
      <c r="BB516" s="17" t="n">
        <v>0</v>
      </c>
      <c r="BC516" s="17" t="n">
        <v>0</v>
      </c>
      <c r="BD516" s="17" t="n">
        <v>1</v>
      </c>
      <c r="BE516" s="17" t="n">
        <v>2</v>
      </c>
      <c r="BF516" s="17" t="n">
        <v>0</v>
      </c>
      <c r="BG516" s="17" t="n">
        <v>0</v>
      </c>
      <c r="BH516" s="17" t="n">
        <v>0</v>
      </c>
      <c r="BI516" s="17" t="n">
        <v>1</v>
      </c>
      <c r="BJ516" s="17" t="n">
        <v>0</v>
      </c>
      <c r="BK516" s="17" t="n">
        <v>0</v>
      </c>
      <c r="BL516" s="17" t="n">
        <v>0</v>
      </c>
      <c r="BM516" s="17" t="n">
        <v>2</v>
      </c>
      <c r="BN516" s="17" t="n">
        <v>0</v>
      </c>
      <c r="BO516" s="17" t="n">
        <v>0</v>
      </c>
      <c r="BP516" s="17" t="n">
        <v>0</v>
      </c>
      <c r="BQ516" s="17" t="n">
        <v>1</v>
      </c>
      <c r="BR516" s="17" t="n">
        <v>0</v>
      </c>
      <c r="BS516" s="17" t="n">
        <v>0</v>
      </c>
      <c r="BT516" s="17" t="n">
        <v>4</v>
      </c>
      <c r="BU516" s="17" t="n">
        <v>1</v>
      </c>
      <c r="BV516" s="17" t="n">
        <v>0</v>
      </c>
      <c r="BW516" s="17" t="n">
        <v>0</v>
      </c>
      <c r="BX516" s="17" t="n">
        <v>0</v>
      </c>
      <c r="BY516" s="17" t="n">
        <v>1</v>
      </c>
      <c r="BZ516" s="17" t="n">
        <v>0</v>
      </c>
    </row>
    <row r="517" customFormat="false" ht="14.25" hidden="false" customHeight="false" outlineLevel="0" collapsed="false">
      <c r="A517" s="5" t="s">
        <v>2578</v>
      </c>
      <c r="B517" s="3" t="s">
        <v>2579</v>
      </c>
      <c r="C517" s="1" t="s">
        <v>2580</v>
      </c>
      <c r="D517" s="1" t="s">
        <v>2581</v>
      </c>
      <c r="E517" s="1" t="s">
        <v>2582</v>
      </c>
      <c r="F517" s="1" t="n">
        <v>1</v>
      </c>
      <c r="G517" s="17" t="n">
        <v>0</v>
      </c>
      <c r="H517" s="17" t="n">
        <v>1</v>
      </c>
      <c r="I517" s="17" t="n">
        <v>1</v>
      </c>
      <c r="J517" s="17" t="n">
        <v>0</v>
      </c>
      <c r="K517" s="17" t="n">
        <v>0</v>
      </c>
      <c r="L517" s="17" t="n">
        <v>0</v>
      </c>
      <c r="M517" s="17" t="n">
        <v>0</v>
      </c>
      <c r="N517" s="17" t="n">
        <v>0</v>
      </c>
      <c r="O517" s="17" t="n">
        <v>0</v>
      </c>
      <c r="P517" s="17" t="n">
        <v>0</v>
      </c>
      <c r="Q517" s="17" t="n">
        <v>0</v>
      </c>
      <c r="R517" s="17" t="n">
        <v>0</v>
      </c>
      <c r="S517" s="17" t="n">
        <v>0</v>
      </c>
      <c r="T517" s="17" t="n">
        <v>0</v>
      </c>
      <c r="U517" s="17" t="n">
        <v>1</v>
      </c>
      <c r="V517" s="17" t="n">
        <v>0</v>
      </c>
      <c r="W517" s="17" t="n">
        <v>0</v>
      </c>
      <c r="X517" s="17" t="n">
        <v>0</v>
      </c>
      <c r="Y517" s="17" t="n">
        <v>1</v>
      </c>
      <c r="Z517" s="17" t="n">
        <v>0</v>
      </c>
      <c r="AA517" s="17" t="n">
        <v>0</v>
      </c>
      <c r="AB517" s="17" t="n">
        <v>0</v>
      </c>
      <c r="AC517" s="17" t="n">
        <v>2</v>
      </c>
      <c r="AD517" s="17" t="n">
        <v>0</v>
      </c>
      <c r="AE517" s="17" t="n">
        <v>0</v>
      </c>
      <c r="AF517" s="17" t="n">
        <v>1</v>
      </c>
      <c r="AG517" s="17" t="n">
        <v>1</v>
      </c>
      <c r="AH517" s="17" t="n">
        <v>0</v>
      </c>
      <c r="AI517" s="17" t="n">
        <v>0</v>
      </c>
      <c r="AJ517" s="17" t="n">
        <v>1</v>
      </c>
      <c r="AK517" s="17" t="n">
        <v>0</v>
      </c>
      <c r="AL517" s="17" t="n">
        <v>0</v>
      </c>
      <c r="AM517" s="17" t="n">
        <v>0</v>
      </c>
      <c r="AN517" s="17" t="n">
        <v>3</v>
      </c>
      <c r="AO517" s="17" t="n">
        <v>0</v>
      </c>
      <c r="AP517" s="17" t="n">
        <v>0</v>
      </c>
      <c r="AQ517" s="17" t="n">
        <v>0</v>
      </c>
      <c r="AR517" s="17" t="n">
        <v>0</v>
      </c>
      <c r="AS517" s="17" t="n">
        <v>0</v>
      </c>
      <c r="AT517" s="17" t="n">
        <v>0</v>
      </c>
      <c r="AU517" s="17" t="n">
        <v>0</v>
      </c>
      <c r="AV517" s="17" t="n">
        <v>0</v>
      </c>
      <c r="AW517" s="17" t="n">
        <v>0</v>
      </c>
      <c r="AX517" s="17" t="n">
        <v>0</v>
      </c>
      <c r="AY517" s="17" t="n">
        <v>0</v>
      </c>
      <c r="AZ517" s="17" t="n">
        <v>0</v>
      </c>
      <c r="BA517" s="17" t="n">
        <v>0</v>
      </c>
      <c r="BB517" s="17" t="n">
        <v>0</v>
      </c>
      <c r="BC517" s="17" t="n">
        <v>0</v>
      </c>
      <c r="BD517" s="17" t="n">
        <v>0</v>
      </c>
      <c r="BE517" s="17" t="n">
        <v>1</v>
      </c>
      <c r="BF517" s="17" t="n">
        <v>0</v>
      </c>
      <c r="BG517" s="17" t="n">
        <v>0</v>
      </c>
      <c r="BH517" s="17" t="n">
        <v>0</v>
      </c>
      <c r="BI517" s="17" t="n">
        <v>1</v>
      </c>
      <c r="BJ517" s="17" t="n">
        <v>0</v>
      </c>
      <c r="BK517" s="17" t="n">
        <v>0</v>
      </c>
      <c r="BL517" s="17" t="n">
        <v>0</v>
      </c>
      <c r="BM517" s="17" t="n">
        <v>0</v>
      </c>
      <c r="BN517" s="17" t="n">
        <v>0</v>
      </c>
      <c r="BO517" s="17" t="n">
        <v>0</v>
      </c>
      <c r="BP517" s="17" t="n">
        <v>0</v>
      </c>
      <c r="BQ517" s="17" t="n">
        <v>0</v>
      </c>
      <c r="BR517" s="17" t="n">
        <v>0</v>
      </c>
      <c r="BS517" s="17" t="n">
        <v>0</v>
      </c>
      <c r="BT517" s="17" t="n">
        <v>0</v>
      </c>
      <c r="BU517" s="17" t="n">
        <v>0</v>
      </c>
      <c r="BV517" s="17" t="n">
        <v>0</v>
      </c>
      <c r="BW517" s="17" t="n">
        <v>0</v>
      </c>
      <c r="BX517" s="17" t="n">
        <v>0</v>
      </c>
      <c r="BY517" s="17" t="n">
        <v>0</v>
      </c>
      <c r="BZ517" s="17" t="n">
        <v>0</v>
      </c>
    </row>
    <row r="518" customFormat="false" ht="14.25" hidden="false" customHeight="false" outlineLevel="0" collapsed="false">
      <c r="A518" s="3" t="s">
        <v>2583</v>
      </c>
      <c r="B518" s="3" t="s">
        <v>2584</v>
      </c>
      <c r="C518" s="1" t="s">
        <v>2585</v>
      </c>
      <c r="D518" s="1" t="s">
        <v>2586</v>
      </c>
      <c r="E518" s="1" t="s">
        <v>2587</v>
      </c>
      <c r="F518" s="1" t="n">
        <v>1</v>
      </c>
      <c r="G518" s="17" t="n">
        <v>0</v>
      </c>
      <c r="H518" s="17" t="n">
        <v>1</v>
      </c>
      <c r="I518" s="17" t="n">
        <v>1</v>
      </c>
      <c r="J518" s="17" t="n">
        <v>0</v>
      </c>
      <c r="K518" s="17" t="n">
        <v>0</v>
      </c>
      <c r="L518" s="17" t="n">
        <v>0</v>
      </c>
      <c r="M518" s="17" t="n">
        <v>0</v>
      </c>
      <c r="N518" s="17" t="n">
        <v>0</v>
      </c>
      <c r="O518" s="17" t="n">
        <v>0</v>
      </c>
      <c r="P518" s="17" t="n">
        <v>0</v>
      </c>
      <c r="Q518" s="17" t="n">
        <v>0</v>
      </c>
      <c r="R518" s="17" t="n">
        <v>0</v>
      </c>
      <c r="S518" s="17" t="n">
        <v>0</v>
      </c>
      <c r="T518" s="17" t="n">
        <v>0</v>
      </c>
      <c r="U518" s="17" t="n">
        <v>3</v>
      </c>
      <c r="V518" s="17" t="n">
        <v>0</v>
      </c>
      <c r="W518" s="17" t="n">
        <v>0</v>
      </c>
      <c r="X518" s="17" t="n">
        <v>0</v>
      </c>
      <c r="Y518" s="17" t="n">
        <v>2</v>
      </c>
      <c r="Z518" s="17" t="n">
        <v>0</v>
      </c>
      <c r="AA518" s="17" t="n">
        <v>0</v>
      </c>
      <c r="AB518" s="17" t="n">
        <v>0</v>
      </c>
      <c r="AC518" s="17" t="n">
        <v>1</v>
      </c>
      <c r="AD518" s="17" t="n">
        <v>0</v>
      </c>
      <c r="AE518" s="17" t="n">
        <v>0</v>
      </c>
      <c r="AF518" s="17" t="n">
        <v>0</v>
      </c>
      <c r="AG518" s="17" t="n">
        <v>0</v>
      </c>
      <c r="AH518" s="17" t="n">
        <v>0</v>
      </c>
      <c r="AI518" s="17" t="n">
        <v>0</v>
      </c>
      <c r="AJ518" s="17" t="n">
        <v>0</v>
      </c>
      <c r="AK518" s="17" t="n">
        <v>0</v>
      </c>
      <c r="AL518" s="17" t="n">
        <v>0</v>
      </c>
      <c r="AM518" s="17" t="n">
        <v>0</v>
      </c>
      <c r="AN518" s="17" t="n">
        <v>0</v>
      </c>
      <c r="AO518" s="17" t="n">
        <v>0</v>
      </c>
      <c r="AP518" s="17" t="n">
        <v>0</v>
      </c>
      <c r="AQ518" s="17" t="n">
        <v>0</v>
      </c>
      <c r="AR518" s="17" t="n">
        <v>0</v>
      </c>
      <c r="AS518" s="17" t="n">
        <v>0</v>
      </c>
      <c r="AT518" s="17" t="n">
        <v>0</v>
      </c>
      <c r="AU518" s="17" t="n">
        <v>0</v>
      </c>
      <c r="AV518" s="17" t="n">
        <v>0</v>
      </c>
      <c r="AW518" s="17" t="n">
        <v>0</v>
      </c>
      <c r="AX518" s="17" t="n">
        <v>0</v>
      </c>
      <c r="AY518" s="17" t="n">
        <v>0</v>
      </c>
      <c r="AZ518" s="17" t="n">
        <v>0</v>
      </c>
      <c r="BA518" s="17" t="n">
        <v>0</v>
      </c>
      <c r="BB518" s="17" t="n">
        <v>0</v>
      </c>
      <c r="BC518" s="17" t="n">
        <v>0</v>
      </c>
      <c r="BD518" s="17" t="n">
        <v>0</v>
      </c>
      <c r="BE518" s="17" t="n">
        <v>2</v>
      </c>
      <c r="BF518" s="17" t="n">
        <v>0</v>
      </c>
      <c r="BG518" s="17" t="n">
        <v>0</v>
      </c>
      <c r="BH518" s="17" t="n">
        <v>0</v>
      </c>
      <c r="BI518" s="17" t="n">
        <v>2</v>
      </c>
      <c r="BJ518" s="17" t="n">
        <v>0</v>
      </c>
      <c r="BK518" s="17" t="n">
        <v>0</v>
      </c>
      <c r="BL518" s="17" t="n">
        <v>0</v>
      </c>
      <c r="BM518" s="17" t="n">
        <v>2</v>
      </c>
      <c r="BN518" s="17" t="n">
        <v>0</v>
      </c>
      <c r="BO518" s="17" t="n">
        <v>0</v>
      </c>
      <c r="BP518" s="17" t="n">
        <v>0</v>
      </c>
      <c r="BQ518" s="17" t="n">
        <v>0</v>
      </c>
      <c r="BR518" s="17" t="n">
        <v>0</v>
      </c>
      <c r="BS518" s="17" t="n">
        <v>0</v>
      </c>
      <c r="BT518" s="17" t="n">
        <v>0</v>
      </c>
      <c r="BU518" s="17" t="n">
        <v>0</v>
      </c>
      <c r="BV518" s="17" t="n">
        <v>0</v>
      </c>
      <c r="BW518" s="17" t="n">
        <v>0</v>
      </c>
      <c r="BX518" s="17" t="n">
        <v>0</v>
      </c>
      <c r="BY518" s="17" t="n">
        <v>0</v>
      </c>
      <c r="BZ518" s="17" t="n">
        <v>0</v>
      </c>
    </row>
    <row r="519" customFormat="false" ht="14.25" hidden="false" customHeight="false" outlineLevel="0" collapsed="false">
      <c r="A519" s="5" t="s">
        <v>2588</v>
      </c>
      <c r="B519" s="3" t="s">
        <v>2589</v>
      </c>
      <c r="C519" s="1" t="s">
        <v>2590</v>
      </c>
      <c r="D519" s="1" t="s">
        <v>2591</v>
      </c>
      <c r="E519" s="1" t="s">
        <v>2592</v>
      </c>
      <c r="F519" s="1" t="n">
        <v>1</v>
      </c>
      <c r="G519" s="17" t="n">
        <v>0</v>
      </c>
      <c r="H519" s="17" t="n">
        <v>0</v>
      </c>
      <c r="I519" s="17" t="n">
        <v>0</v>
      </c>
      <c r="J519" s="17" t="n">
        <v>0</v>
      </c>
      <c r="K519" s="17" t="n">
        <v>0</v>
      </c>
      <c r="L519" s="17" t="n">
        <v>0</v>
      </c>
      <c r="M519" s="17" t="n">
        <v>0</v>
      </c>
      <c r="N519" s="17" t="n">
        <v>0</v>
      </c>
      <c r="O519" s="17" t="n">
        <v>0</v>
      </c>
      <c r="P519" s="17" t="n">
        <v>0</v>
      </c>
      <c r="Q519" s="17" t="n">
        <v>0</v>
      </c>
      <c r="R519" s="17" t="n">
        <v>0</v>
      </c>
      <c r="S519" s="17" t="n">
        <v>0</v>
      </c>
      <c r="T519" s="17" t="n">
        <v>0</v>
      </c>
      <c r="U519" s="17" t="n">
        <v>0</v>
      </c>
      <c r="V519" s="17" t="n">
        <v>2</v>
      </c>
      <c r="W519" s="17" t="n">
        <v>0</v>
      </c>
      <c r="X519" s="17" t="n">
        <v>0</v>
      </c>
      <c r="Y519" s="17" t="n">
        <v>1</v>
      </c>
      <c r="Z519" s="17" t="n">
        <v>1</v>
      </c>
      <c r="AA519" s="17" t="n">
        <v>0</v>
      </c>
      <c r="AB519" s="17" t="n">
        <v>0</v>
      </c>
      <c r="AC519" s="17" t="n">
        <v>2</v>
      </c>
      <c r="AD519" s="17" t="n">
        <v>0</v>
      </c>
      <c r="AE519" s="17" t="n">
        <v>0</v>
      </c>
      <c r="AF519" s="17" t="n">
        <v>0</v>
      </c>
      <c r="AG519" s="17" t="n">
        <v>0</v>
      </c>
      <c r="AH519" s="17" t="n">
        <v>2</v>
      </c>
      <c r="AI519" s="17" t="n">
        <v>0</v>
      </c>
      <c r="AJ519" s="17" t="n">
        <v>0</v>
      </c>
      <c r="AK519" s="17" t="n">
        <v>3</v>
      </c>
      <c r="AL519" s="17" t="n">
        <v>0</v>
      </c>
      <c r="AM519" s="17" t="n">
        <v>0</v>
      </c>
      <c r="AN519" s="17" t="n">
        <v>0</v>
      </c>
      <c r="AO519" s="17" t="n">
        <v>0</v>
      </c>
      <c r="AP519" s="17" t="n">
        <v>0</v>
      </c>
      <c r="AQ519" s="17" t="n">
        <v>0</v>
      </c>
      <c r="AR519" s="17" t="n">
        <v>0</v>
      </c>
      <c r="AS519" s="17" t="n">
        <v>0</v>
      </c>
      <c r="AT519" s="17" t="n">
        <v>0</v>
      </c>
      <c r="AU519" s="17" t="n">
        <v>0</v>
      </c>
      <c r="AV519" s="17" t="n">
        <v>0</v>
      </c>
      <c r="AW519" s="17" t="n">
        <v>0</v>
      </c>
      <c r="AX519" s="17" t="n">
        <v>0</v>
      </c>
      <c r="AY519" s="17" t="n">
        <v>0</v>
      </c>
      <c r="AZ519" s="17" t="n">
        <v>0</v>
      </c>
      <c r="BA519" s="17" t="n">
        <v>0</v>
      </c>
      <c r="BB519" s="17" t="n">
        <v>0</v>
      </c>
      <c r="BC519" s="17" t="n">
        <v>0</v>
      </c>
      <c r="BD519" s="17" t="n">
        <v>0</v>
      </c>
      <c r="BE519" s="17" t="n">
        <v>0</v>
      </c>
      <c r="BF519" s="17" t="n">
        <v>0</v>
      </c>
      <c r="BG519" s="17" t="n">
        <v>0</v>
      </c>
      <c r="BH519" s="17" t="n">
        <v>0</v>
      </c>
      <c r="BI519" s="17" t="n">
        <v>0</v>
      </c>
      <c r="BJ519" s="17" t="n">
        <v>0</v>
      </c>
      <c r="BK519" s="17" t="n">
        <v>0</v>
      </c>
      <c r="BL519" s="17" t="n">
        <v>0</v>
      </c>
      <c r="BM519" s="17" t="n">
        <v>0</v>
      </c>
      <c r="BN519" s="17" t="n">
        <v>0</v>
      </c>
      <c r="BO519" s="17" t="n">
        <v>0</v>
      </c>
      <c r="BP519" s="17" t="n">
        <v>0</v>
      </c>
      <c r="BQ519" s="17" t="n">
        <v>1</v>
      </c>
      <c r="BR519" s="17" t="n">
        <v>0</v>
      </c>
      <c r="BS519" s="17" t="n">
        <v>0</v>
      </c>
      <c r="BT519" s="17" t="n">
        <v>0</v>
      </c>
      <c r="BU519" s="17" t="n">
        <v>1</v>
      </c>
      <c r="BV519" s="17" t="n">
        <v>0</v>
      </c>
      <c r="BW519" s="17" t="n">
        <v>0</v>
      </c>
      <c r="BX519" s="17" t="n">
        <v>0</v>
      </c>
      <c r="BY519" s="17" t="n">
        <v>0</v>
      </c>
      <c r="BZ519" s="17" t="n">
        <v>0</v>
      </c>
    </row>
    <row r="520" customFormat="false" ht="14.25" hidden="false" customHeight="false" outlineLevel="0" collapsed="false">
      <c r="A520" s="3" t="s">
        <v>2593</v>
      </c>
      <c r="B520" s="3" t="s">
        <v>2594</v>
      </c>
      <c r="C520" s="1" t="s">
        <v>2595</v>
      </c>
      <c r="D520" s="1" t="s">
        <v>2596</v>
      </c>
      <c r="E520" s="1" t="s">
        <v>2597</v>
      </c>
      <c r="F520" s="1" t="n">
        <v>1</v>
      </c>
      <c r="G520" s="17" t="n">
        <v>0</v>
      </c>
      <c r="H520" s="17" t="n">
        <v>0</v>
      </c>
      <c r="I520" s="17" t="n">
        <v>3</v>
      </c>
      <c r="J520" s="17" t="n">
        <v>0</v>
      </c>
      <c r="K520" s="17" t="n">
        <v>0</v>
      </c>
      <c r="L520" s="17" t="n">
        <v>0</v>
      </c>
      <c r="M520" s="17" t="n">
        <v>0</v>
      </c>
      <c r="N520" s="17" t="n">
        <v>0</v>
      </c>
      <c r="O520" s="17" t="n">
        <v>0</v>
      </c>
      <c r="P520" s="17" t="n">
        <v>0</v>
      </c>
      <c r="Q520" s="17" t="n">
        <v>0</v>
      </c>
      <c r="R520" s="17" t="n">
        <v>0</v>
      </c>
      <c r="S520" s="17" t="n">
        <v>0</v>
      </c>
      <c r="T520" s="17" t="n">
        <v>0</v>
      </c>
      <c r="U520" s="17" t="n">
        <v>2</v>
      </c>
      <c r="V520" s="17" t="n">
        <v>0</v>
      </c>
      <c r="W520" s="17" t="n">
        <v>0</v>
      </c>
      <c r="X520" s="17" t="n">
        <v>0</v>
      </c>
      <c r="Y520" s="17" t="n">
        <v>2</v>
      </c>
      <c r="Z520" s="17" t="n">
        <v>0</v>
      </c>
      <c r="AA520" s="17" t="n">
        <v>0</v>
      </c>
      <c r="AB520" s="17" t="n">
        <v>0</v>
      </c>
      <c r="AC520" s="17" t="n">
        <v>2</v>
      </c>
      <c r="AD520" s="17" t="n">
        <v>0</v>
      </c>
      <c r="AE520" s="17" t="n">
        <v>0</v>
      </c>
      <c r="AF520" s="17" t="n">
        <v>0</v>
      </c>
      <c r="AG520" s="17" t="n">
        <v>2</v>
      </c>
      <c r="AH520" s="17" t="n">
        <v>0</v>
      </c>
      <c r="AI520" s="17" t="n">
        <v>0</v>
      </c>
      <c r="AJ520" s="17" t="n">
        <v>0</v>
      </c>
      <c r="AK520" s="17" t="n">
        <v>2</v>
      </c>
      <c r="AL520" s="17" t="n">
        <v>0</v>
      </c>
      <c r="AM520" s="17" t="n">
        <v>0</v>
      </c>
      <c r="AN520" s="17" t="n">
        <v>0</v>
      </c>
      <c r="AO520" s="17" t="n">
        <v>0</v>
      </c>
      <c r="AP520" s="17" t="n">
        <v>0</v>
      </c>
      <c r="AQ520" s="17" t="n">
        <v>0</v>
      </c>
      <c r="AR520" s="17" t="n">
        <v>0</v>
      </c>
      <c r="AS520" s="17" t="n">
        <v>0</v>
      </c>
      <c r="AT520" s="17" t="n">
        <v>0</v>
      </c>
      <c r="AU520" s="17" t="n">
        <v>0</v>
      </c>
      <c r="AV520" s="17" t="n">
        <v>0</v>
      </c>
      <c r="AW520" s="17" t="n">
        <v>0</v>
      </c>
      <c r="AX520" s="17" t="n">
        <v>0</v>
      </c>
      <c r="AY520" s="17" t="n">
        <v>0</v>
      </c>
      <c r="AZ520" s="17" t="n">
        <v>0</v>
      </c>
      <c r="BA520" s="17" t="n">
        <v>0</v>
      </c>
      <c r="BB520" s="17" t="n">
        <v>0</v>
      </c>
      <c r="BC520" s="17" t="n">
        <v>0</v>
      </c>
      <c r="BD520" s="17" t="n">
        <v>0</v>
      </c>
      <c r="BE520" s="17" t="n">
        <v>0</v>
      </c>
      <c r="BF520" s="17" t="n">
        <v>0</v>
      </c>
      <c r="BG520" s="17" t="n">
        <v>0</v>
      </c>
      <c r="BH520" s="17" t="n">
        <v>0</v>
      </c>
      <c r="BI520" s="17" t="n">
        <v>0</v>
      </c>
      <c r="BJ520" s="17" t="n">
        <v>0</v>
      </c>
      <c r="BK520" s="17" t="n">
        <v>0</v>
      </c>
      <c r="BL520" s="17" t="n">
        <v>0</v>
      </c>
      <c r="BM520" s="17" t="n">
        <v>0</v>
      </c>
      <c r="BN520" s="17" t="n">
        <v>0</v>
      </c>
      <c r="BO520" s="17" t="n">
        <v>0</v>
      </c>
      <c r="BP520" s="17" t="n">
        <v>0</v>
      </c>
      <c r="BQ520" s="17" t="n">
        <v>0</v>
      </c>
      <c r="BR520" s="17" t="n">
        <v>0</v>
      </c>
      <c r="BS520" s="17" t="n">
        <v>0</v>
      </c>
      <c r="BT520" s="17" t="n">
        <v>0</v>
      </c>
      <c r="BU520" s="17" t="n">
        <v>0</v>
      </c>
      <c r="BV520" s="17" t="n">
        <v>0</v>
      </c>
      <c r="BW520" s="17" t="n">
        <v>0</v>
      </c>
      <c r="BX520" s="17" t="n">
        <v>0</v>
      </c>
      <c r="BY520" s="17" t="n">
        <v>0</v>
      </c>
      <c r="BZ520" s="17" t="n">
        <v>0</v>
      </c>
    </row>
    <row r="521" customFormat="false" ht="14.25" hidden="false" customHeight="false" outlineLevel="0" collapsed="false">
      <c r="A521" s="5" t="s">
        <v>2598</v>
      </c>
      <c r="B521" s="3" t="s">
        <v>2599</v>
      </c>
      <c r="C521" s="1" t="s">
        <v>2600</v>
      </c>
      <c r="D521" s="1" t="s">
        <v>2601</v>
      </c>
      <c r="E521" s="1" t="s">
        <v>2602</v>
      </c>
      <c r="F521" s="1" t="n">
        <v>1</v>
      </c>
      <c r="G521" s="17" t="n">
        <v>0</v>
      </c>
      <c r="H521" s="17" t="n">
        <v>0</v>
      </c>
      <c r="I521" s="17" t="n">
        <v>3</v>
      </c>
      <c r="J521" s="17" t="n">
        <v>0</v>
      </c>
      <c r="K521" s="17" t="n">
        <v>0</v>
      </c>
      <c r="L521" s="17" t="n">
        <v>0</v>
      </c>
      <c r="M521" s="17" t="n">
        <v>0</v>
      </c>
      <c r="N521" s="17" t="n">
        <v>0</v>
      </c>
      <c r="O521" s="17" t="n">
        <v>0</v>
      </c>
      <c r="P521" s="17" t="n">
        <v>0</v>
      </c>
      <c r="Q521" s="17" t="n">
        <v>0</v>
      </c>
      <c r="R521" s="17" t="n">
        <v>0</v>
      </c>
      <c r="S521" s="17" t="n">
        <v>0</v>
      </c>
      <c r="T521" s="17" t="n">
        <v>0</v>
      </c>
      <c r="U521" s="17" t="n">
        <v>3</v>
      </c>
      <c r="V521" s="17" t="n">
        <v>0</v>
      </c>
      <c r="W521" s="17" t="n">
        <v>0</v>
      </c>
      <c r="X521" s="17" t="n">
        <v>0</v>
      </c>
      <c r="Y521" s="17" t="n">
        <v>3</v>
      </c>
      <c r="Z521" s="17" t="n">
        <v>0</v>
      </c>
      <c r="AA521" s="17" t="n">
        <v>0</v>
      </c>
      <c r="AB521" s="17" t="n">
        <v>0</v>
      </c>
      <c r="AC521" s="17" t="n">
        <v>1</v>
      </c>
      <c r="AD521" s="17" t="n">
        <v>0</v>
      </c>
      <c r="AE521" s="17" t="n">
        <v>0</v>
      </c>
      <c r="AF521" s="17" t="n">
        <v>0</v>
      </c>
      <c r="AG521" s="17" t="n">
        <v>2</v>
      </c>
      <c r="AH521" s="17" t="n">
        <v>0</v>
      </c>
      <c r="AI521" s="17" t="n">
        <v>0</v>
      </c>
      <c r="AJ521" s="17" t="n">
        <v>0</v>
      </c>
      <c r="AK521" s="17" t="n">
        <v>0</v>
      </c>
      <c r="AL521" s="17" t="n">
        <v>0</v>
      </c>
      <c r="AM521" s="17" t="n">
        <v>0</v>
      </c>
      <c r="AN521" s="17" t="n">
        <v>0</v>
      </c>
      <c r="AO521" s="17" t="n">
        <v>0</v>
      </c>
      <c r="AP521" s="17" t="n">
        <v>0</v>
      </c>
      <c r="AQ521" s="17" t="n">
        <v>0</v>
      </c>
      <c r="AR521" s="17" t="n">
        <v>0</v>
      </c>
      <c r="AS521" s="17" t="n">
        <v>0</v>
      </c>
      <c r="AT521" s="17" t="n">
        <v>0</v>
      </c>
      <c r="AU521" s="17" t="n">
        <v>0</v>
      </c>
      <c r="AV521" s="17" t="n">
        <v>0</v>
      </c>
      <c r="AW521" s="17" t="n">
        <v>0</v>
      </c>
      <c r="AX521" s="17" t="n">
        <v>0</v>
      </c>
      <c r="AY521" s="17" t="n">
        <v>0</v>
      </c>
      <c r="AZ521" s="17" t="n">
        <v>0</v>
      </c>
      <c r="BA521" s="17" t="n">
        <v>0</v>
      </c>
      <c r="BB521" s="17" t="n">
        <v>0</v>
      </c>
      <c r="BC521" s="17" t="n">
        <v>0</v>
      </c>
      <c r="BD521" s="17" t="n">
        <v>0</v>
      </c>
      <c r="BE521" s="17" t="n">
        <v>0</v>
      </c>
      <c r="BF521" s="17" t="n">
        <v>0</v>
      </c>
      <c r="BG521" s="17" t="n">
        <v>0</v>
      </c>
      <c r="BH521" s="17" t="n">
        <v>0</v>
      </c>
      <c r="BI521" s="17" t="n">
        <v>0</v>
      </c>
      <c r="BJ521" s="17" t="n">
        <v>0</v>
      </c>
      <c r="BK521" s="17" t="n">
        <v>0</v>
      </c>
      <c r="BL521" s="17" t="n">
        <v>0</v>
      </c>
      <c r="BM521" s="17" t="n">
        <v>0</v>
      </c>
      <c r="BN521" s="17" t="n">
        <v>0</v>
      </c>
      <c r="BO521" s="17" t="n">
        <v>0</v>
      </c>
      <c r="BP521" s="17" t="n">
        <v>0</v>
      </c>
      <c r="BQ521" s="17" t="n">
        <v>0</v>
      </c>
      <c r="BR521" s="17" t="n">
        <v>0</v>
      </c>
      <c r="BS521" s="17" t="n">
        <v>0</v>
      </c>
      <c r="BT521" s="17" t="n">
        <v>0</v>
      </c>
      <c r="BU521" s="17" t="n">
        <v>0</v>
      </c>
      <c r="BV521" s="17" t="n">
        <v>0</v>
      </c>
      <c r="BW521" s="17" t="n">
        <v>0</v>
      </c>
      <c r="BX521" s="17" t="n">
        <v>0</v>
      </c>
      <c r="BY521" s="17" t="n">
        <v>0</v>
      </c>
      <c r="BZ521" s="17" t="n">
        <v>0</v>
      </c>
    </row>
    <row r="522" customFormat="false" ht="14.25" hidden="false" customHeight="false" outlineLevel="0" collapsed="false">
      <c r="A522" s="3" t="s">
        <v>2603</v>
      </c>
      <c r="B522" s="3" t="s">
        <v>2604</v>
      </c>
      <c r="C522" s="1" t="s">
        <v>2605</v>
      </c>
      <c r="D522" s="1" t="s">
        <v>2606</v>
      </c>
      <c r="E522" s="1" t="s">
        <v>2607</v>
      </c>
      <c r="F522" s="1" t="n">
        <v>1</v>
      </c>
      <c r="G522" s="17" t="n">
        <v>0</v>
      </c>
      <c r="H522" s="17" t="n">
        <v>0</v>
      </c>
      <c r="I522" s="17" t="n">
        <v>0</v>
      </c>
      <c r="J522" s="17" t="n">
        <v>0</v>
      </c>
      <c r="K522" s="17" t="n">
        <v>0</v>
      </c>
      <c r="L522" s="17" t="n">
        <v>0</v>
      </c>
      <c r="M522" s="17" t="n">
        <v>0</v>
      </c>
      <c r="N522" s="17" t="n">
        <v>0</v>
      </c>
      <c r="O522" s="17" t="n">
        <v>0</v>
      </c>
      <c r="P522" s="17" t="n">
        <v>0</v>
      </c>
      <c r="Q522" s="17" t="n">
        <v>0</v>
      </c>
      <c r="R522" s="17" t="n">
        <v>0</v>
      </c>
      <c r="S522" s="17" t="n">
        <v>0</v>
      </c>
      <c r="T522" s="17" t="n">
        <v>1</v>
      </c>
      <c r="U522" s="17" t="n">
        <v>0</v>
      </c>
      <c r="V522" s="17" t="n">
        <v>0</v>
      </c>
      <c r="W522" s="17" t="n">
        <v>0</v>
      </c>
      <c r="X522" s="17" t="n">
        <v>1</v>
      </c>
      <c r="Y522" s="17" t="n">
        <v>0</v>
      </c>
      <c r="Z522" s="17" t="n">
        <v>0</v>
      </c>
      <c r="AA522" s="17" t="n">
        <v>0</v>
      </c>
      <c r="AB522" s="17" t="n">
        <v>2</v>
      </c>
      <c r="AC522" s="17" t="n">
        <v>0</v>
      </c>
      <c r="AD522" s="17" t="n">
        <v>0</v>
      </c>
      <c r="AE522" s="17" t="n">
        <v>0</v>
      </c>
      <c r="AF522" s="17" t="n">
        <v>3</v>
      </c>
      <c r="AG522" s="17" t="n">
        <v>0</v>
      </c>
      <c r="AH522" s="17" t="n">
        <v>0</v>
      </c>
      <c r="AI522" s="17" t="n">
        <v>0</v>
      </c>
      <c r="AJ522" s="17" t="n">
        <v>0</v>
      </c>
      <c r="AK522" s="17" t="n">
        <v>0</v>
      </c>
      <c r="AL522" s="17" t="n">
        <v>0</v>
      </c>
      <c r="AM522" s="17" t="n">
        <v>0</v>
      </c>
      <c r="AN522" s="17" t="n">
        <v>2</v>
      </c>
      <c r="AO522" s="17" t="n">
        <v>0</v>
      </c>
      <c r="AP522" s="17" t="n">
        <v>0</v>
      </c>
      <c r="AQ522" s="17" t="n">
        <v>0</v>
      </c>
      <c r="AR522" s="17" t="n">
        <v>0</v>
      </c>
      <c r="AS522" s="17" t="n">
        <v>0</v>
      </c>
      <c r="AT522" s="17" t="n">
        <v>0</v>
      </c>
      <c r="AU522" s="17" t="n">
        <v>0</v>
      </c>
      <c r="AV522" s="17" t="n">
        <v>0</v>
      </c>
      <c r="AW522" s="17" t="n">
        <v>0</v>
      </c>
      <c r="AX522" s="17" t="n">
        <v>0</v>
      </c>
      <c r="AY522" s="17" t="n">
        <v>0</v>
      </c>
      <c r="AZ522" s="17" t="n">
        <v>0</v>
      </c>
      <c r="BA522" s="17" t="n">
        <v>0</v>
      </c>
      <c r="BB522" s="17" t="n">
        <v>0</v>
      </c>
      <c r="BC522" s="17" t="n">
        <v>0</v>
      </c>
      <c r="BD522" s="17" t="n">
        <v>0</v>
      </c>
      <c r="BE522" s="17" t="n">
        <v>0</v>
      </c>
      <c r="BF522" s="17" t="n">
        <v>0</v>
      </c>
      <c r="BG522" s="17" t="n">
        <v>0</v>
      </c>
      <c r="BH522" s="17" t="n">
        <v>0</v>
      </c>
      <c r="BI522" s="17" t="n">
        <v>0</v>
      </c>
      <c r="BJ522" s="17" t="n">
        <v>0</v>
      </c>
      <c r="BK522" s="17" t="n">
        <v>0</v>
      </c>
      <c r="BL522" s="17" t="n">
        <v>0</v>
      </c>
      <c r="BM522" s="17" t="n">
        <v>0</v>
      </c>
      <c r="BN522" s="17" t="n">
        <v>0</v>
      </c>
      <c r="BO522" s="17" t="n">
        <v>0</v>
      </c>
      <c r="BP522" s="17" t="n">
        <v>1</v>
      </c>
      <c r="BQ522" s="17" t="n">
        <v>0</v>
      </c>
      <c r="BR522" s="17" t="n">
        <v>0</v>
      </c>
      <c r="BS522" s="17" t="n">
        <v>0</v>
      </c>
      <c r="BT522" s="17" t="n">
        <v>1</v>
      </c>
      <c r="BU522" s="17" t="n">
        <v>0</v>
      </c>
      <c r="BV522" s="17" t="n">
        <v>0</v>
      </c>
      <c r="BW522" s="17" t="n">
        <v>0</v>
      </c>
      <c r="BX522" s="17" t="n">
        <v>1</v>
      </c>
      <c r="BY522" s="17" t="n">
        <v>0</v>
      </c>
      <c r="BZ522" s="17" t="n">
        <v>0</v>
      </c>
    </row>
    <row r="523" customFormat="false" ht="14.25" hidden="false" customHeight="false" outlineLevel="0" collapsed="false">
      <c r="A523" s="5" t="s">
        <v>2608</v>
      </c>
      <c r="B523" s="3" t="s">
        <v>2609</v>
      </c>
      <c r="C523" s="1" t="s">
        <v>2610</v>
      </c>
      <c r="D523" s="1" t="s">
        <v>2611</v>
      </c>
      <c r="E523" s="1" t="s">
        <v>776</v>
      </c>
      <c r="F523" s="1" t="n">
        <v>1</v>
      </c>
      <c r="G523" s="17" t="n">
        <v>0</v>
      </c>
      <c r="H523" s="17" t="n">
        <v>0</v>
      </c>
      <c r="I523" s="17" t="n">
        <v>4</v>
      </c>
      <c r="J523" s="17" t="n">
        <v>0</v>
      </c>
      <c r="K523" s="17" t="n">
        <v>0</v>
      </c>
      <c r="L523" s="17" t="n">
        <v>0</v>
      </c>
      <c r="M523" s="17" t="n">
        <v>0</v>
      </c>
      <c r="N523" s="17" t="n">
        <v>0</v>
      </c>
      <c r="O523" s="17" t="n">
        <v>0</v>
      </c>
      <c r="P523" s="17" t="n">
        <v>0</v>
      </c>
      <c r="Q523" s="17" t="n">
        <v>0</v>
      </c>
      <c r="R523" s="17" t="n">
        <v>0</v>
      </c>
      <c r="S523" s="17" t="n">
        <v>0</v>
      </c>
      <c r="T523" s="17" t="n">
        <v>0</v>
      </c>
      <c r="U523" s="17" t="n">
        <v>3</v>
      </c>
      <c r="V523" s="17" t="n">
        <v>0</v>
      </c>
      <c r="W523" s="17" t="n">
        <v>0</v>
      </c>
      <c r="X523" s="17" t="n">
        <v>0</v>
      </c>
      <c r="Y523" s="17" t="n">
        <v>1</v>
      </c>
      <c r="Z523" s="17" t="n">
        <v>0</v>
      </c>
      <c r="AA523" s="17" t="n">
        <v>0</v>
      </c>
      <c r="AB523" s="17" t="n">
        <v>0</v>
      </c>
      <c r="AC523" s="17" t="n">
        <v>0</v>
      </c>
      <c r="AD523" s="17" t="n">
        <v>0</v>
      </c>
      <c r="AE523" s="17" t="n">
        <v>0</v>
      </c>
      <c r="AF523" s="17" t="n">
        <v>0</v>
      </c>
      <c r="AG523" s="17" t="n">
        <v>3</v>
      </c>
      <c r="AH523" s="17" t="n">
        <v>0</v>
      </c>
      <c r="AI523" s="17" t="n">
        <v>0</v>
      </c>
      <c r="AJ523" s="17" t="n">
        <v>0</v>
      </c>
      <c r="AK523" s="17" t="n">
        <v>1</v>
      </c>
      <c r="AL523" s="17" t="n">
        <v>0</v>
      </c>
      <c r="AM523" s="17" t="n">
        <v>0</v>
      </c>
      <c r="AN523" s="17" t="n">
        <v>0</v>
      </c>
      <c r="AO523" s="17" t="n">
        <v>0</v>
      </c>
      <c r="AP523" s="17" t="n">
        <v>0</v>
      </c>
      <c r="AQ523" s="17" t="n">
        <v>0</v>
      </c>
      <c r="AR523" s="17" t="n">
        <v>0</v>
      </c>
      <c r="AS523" s="17" t="n">
        <v>0</v>
      </c>
      <c r="AT523" s="17" t="n">
        <v>0</v>
      </c>
      <c r="AU523" s="17" t="n">
        <v>0</v>
      </c>
      <c r="AV523" s="17" t="n">
        <v>0</v>
      </c>
      <c r="AW523" s="17" t="n">
        <v>0</v>
      </c>
      <c r="AX523" s="17" t="n">
        <v>0</v>
      </c>
      <c r="AY523" s="17" t="n">
        <v>0</v>
      </c>
      <c r="AZ523" s="17" t="n">
        <v>0</v>
      </c>
      <c r="BA523" s="17" t="n">
        <v>0</v>
      </c>
      <c r="BB523" s="17" t="n">
        <v>0</v>
      </c>
      <c r="BC523" s="17" t="n">
        <v>0</v>
      </c>
      <c r="BD523" s="17" t="n">
        <v>0</v>
      </c>
      <c r="BE523" s="17" t="n">
        <v>0</v>
      </c>
      <c r="BF523" s="17" t="n">
        <v>0</v>
      </c>
      <c r="BG523" s="17" t="n">
        <v>0</v>
      </c>
      <c r="BH523" s="17" t="n">
        <v>0</v>
      </c>
      <c r="BI523" s="17" t="n">
        <v>0</v>
      </c>
      <c r="BJ523" s="17" t="n">
        <v>0</v>
      </c>
      <c r="BK523" s="17" t="n">
        <v>0</v>
      </c>
      <c r="BL523" s="17" t="n">
        <v>0</v>
      </c>
      <c r="BM523" s="17" t="n">
        <v>0</v>
      </c>
      <c r="BN523" s="17" t="n">
        <v>0</v>
      </c>
      <c r="BO523" s="17" t="n">
        <v>0</v>
      </c>
      <c r="BP523" s="17" t="n">
        <v>0</v>
      </c>
      <c r="BQ523" s="17" t="n">
        <v>0</v>
      </c>
      <c r="BR523" s="17" t="n">
        <v>0</v>
      </c>
      <c r="BS523" s="17" t="n">
        <v>0</v>
      </c>
      <c r="BT523" s="17" t="n">
        <v>0</v>
      </c>
      <c r="BU523" s="17" t="n">
        <v>0</v>
      </c>
      <c r="BV523" s="17" t="n">
        <v>0</v>
      </c>
      <c r="BW523" s="17" t="n">
        <v>0</v>
      </c>
      <c r="BX523" s="17" t="n">
        <v>0</v>
      </c>
      <c r="BY523" s="17" t="n">
        <v>0</v>
      </c>
      <c r="BZ523" s="17" t="n">
        <v>0</v>
      </c>
    </row>
    <row r="524" customFormat="false" ht="14.25" hidden="false" customHeight="false" outlineLevel="0" collapsed="false">
      <c r="A524" s="3" t="s">
        <v>2612</v>
      </c>
      <c r="B524" s="3" t="s">
        <v>2613</v>
      </c>
      <c r="C524" s="1" t="s">
        <v>2614</v>
      </c>
      <c r="D524" s="1" t="s">
        <v>2615</v>
      </c>
      <c r="E524" s="1" t="s">
        <v>2616</v>
      </c>
      <c r="F524" s="1" t="n">
        <v>1</v>
      </c>
      <c r="G524" s="17" t="n">
        <v>0</v>
      </c>
      <c r="H524" s="17" t="n">
        <v>0</v>
      </c>
      <c r="I524" s="17" t="n">
        <v>2</v>
      </c>
      <c r="J524" s="17" t="n">
        <v>0</v>
      </c>
      <c r="K524" s="17" t="n">
        <v>0</v>
      </c>
      <c r="L524" s="17" t="n">
        <v>0</v>
      </c>
      <c r="M524" s="17" t="n">
        <v>0</v>
      </c>
      <c r="N524" s="17" t="n">
        <v>0</v>
      </c>
      <c r="O524" s="17" t="n">
        <v>0</v>
      </c>
      <c r="P524" s="17" t="n">
        <v>0</v>
      </c>
      <c r="Q524" s="17" t="n">
        <v>0</v>
      </c>
      <c r="R524" s="17" t="n">
        <v>0</v>
      </c>
      <c r="S524" s="17" t="n">
        <v>0</v>
      </c>
      <c r="T524" s="17" t="n">
        <v>0</v>
      </c>
      <c r="U524" s="17" t="n">
        <v>1</v>
      </c>
      <c r="V524" s="17" t="n">
        <v>0</v>
      </c>
      <c r="W524" s="17" t="n">
        <v>0</v>
      </c>
      <c r="X524" s="17" t="n">
        <v>0</v>
      </c>
      <c r="Y524" s="17" t="n">
        <v>1</v>
      </c>
      <c r="Z524" s="17" t="n">
        <v>0</v>
      </c>
      <c r="AA524" s="17" t="n">
        <v>0</v>
      </c>
      <c r="AB524" s="17" t="n">
        <v>0</v>
      </c>
      <c r="AC524" s="17" t="n">
        <v>2</v>
      </c>
      <c r="AD524" s="17" t="n">
        <v>0</v>
      </c>
      <c r="AE524" s="17" t="n">
        <v>0</v>
      </c>
      <c r="AF524" s="17" t="n">
        <v>0</v>
      </c>
      <c r="AG524" s="17" t="n">
        <v>2</v>
      </c>
      <c r="AH524" s="17" t="n">
        <v>0</v>
      </c>
      <c r="AI524" s="17" t="n">
        <v>0</v>
      </c>
      <c r="AJ524" s="17" t="n">
        <v>0</v>
      </c>
      <c r="AK524" s="17" t="n">
        <v>3</v>
      </c>
      <c r="AL524" s="17" t="n">
        <v>0</v>
      </c>
      <c r="AM524" s="17" t="n">
        <v>0</v>
      </c>
      <c r="AN524" s="17" t="n">
        <v>0</v>
      </c>
      <c r="AO524" s="17" t="n">
        <v>0</v>
      </c>
      <c r="AP524" s="17" t="n">
        <v>0</v>
      </c>
      <c r="AQ524" s="17" t="n">
        <v>0</v>
      </c>
      <c r="AR524" s="17" t="n">
        <v>0</v>
      </c>
      <c r="AS524" s="17" t="n">
        <v>0</v>
      </c>
      <c r="AT524" s="17" t="n">
        <v>0</v>
      </c>
      <c r="AU524" s="17" t="n">
        <v>0</v>
      </c>
      <c r="AV524" s="17" t="n">
        <v>0</v>
      </c>
      <c r="AW524" s="17" t="n">
        <v>0</v>
      </c>
      <c r="AX524" s="17" t="n">
        <v>0</v>
      </c>
      <c r="AY524" s="17" t="n">
        <v>0</v>
      </c>
      <c r="AZ524" s="17" t="n">
        <v>0</v>
      </c>
      <c r="BA524" s="17" t="n">
        <v>0</v>
      </c>
      <c r="BB524" s="17" t="n">
        <v>0</v>
      </c>
      <c r="BC524" s="17" t="n">
        <v>0</v>
      </c>
      <c r="BD524" s="17" t="n">
        <v>0</v>
      </c>
      <c r="BE524" s="17" t="n">
        <v>0</v>
      </c>
      <c r="BF524" s="17" t="n">
        <v>0</v>
      </c>
      <c r="BG524" s="17" t="n">
        <v>0</v>
      </c>
      <c r="BH524" s="17" t="n">
        <v>0</v>
      </c>
      <c r="BI524" s="17" t="n">
        <v>0</v>
      </c>
      <c r="BJ524" s="17" t="n">
        <v>0</v>
      </c>
      <c r="BK524" s="17" t="n">
        <v>0</v>
      </c>
      <c r="BL524" s="17" t="n">
        <v>0</v>
      </c>
      <c r="BM524" s="17" t="n">
        <v>0</v>
      </c>
      <c r="BN524" s="17" t="n">
        <v>0</v>
      </c>
      <c r="BO524" s="17" t="n">
        <v>0</v>
      </c>
      <c r="BP524" s="17" t="n">
        <v>0</v>
      </c>
      <c r="BQ524" s="17" t="n">
        <v>0</v>
      </c>
      <c r="BR524" s="17" t="n">
        <v>0</v>
      </c>
      <c r="BS524" s="17" t="n">
        <v>0</v>
      </c>
      <c r="BT524" s="17" t="n">
        <v>0</v>
      </c>
      <c r="BU524" s="17" t="n">
        <v>0</v>
      </c>
      <c r="BV524" s="17" t="n">
        <v>0</v>
      </c>
      <c r="BW524" s="17" t="n">
        <v>0</v>
      </c>
      <c r="BX524" s="17" t="n">
        <v>0</v>
      </c>
      <c r="BY524" s="17" t="n">
        <v>0</v>
      </c>
      <c r="BZ524" s="17" t="n">
        <v>0</v>
      </c>
    </row>
    <row r="525" customFormat="false" ht="14.25" hidden="false" customHeight="false" outlineLevel="0" collapsed="false">
      <c r="A525" s="5" t="s">
        <v>2617</v>
      </c>
      <c r="B525" s="3" t="s">
        <v>2618</v>
      </c>
      <c r="C525" s="1" t="s">
        <v>2619</v>
      </c>
      <c r="D525" s="1" t="s">
        <v>2620</v>
      </c>
      <c r="E525" s="1" t="s">
        <v>2621</v>
      </c>
      <c r="F525" s="1" t="n">
        <v>1</v>
      </c>
      <c r="G525" s="17" t="n">
        <v>0</v>
      </c>
      <c r="H525" s="17" t="n">
        <v>0</v>
      </c>
      <c r="I525" s="17" t="n">
        <v>3</v>
      </c>
      <c r="J525" s="17" t="n">
        <v>0</v>
      </c>
      <c r="K525" s="17" t="n">
        <v>0</v>
      </c>
      <c r="L525" s="17" t="n">
        <v>0</v>
      </c>
      <c r="M525" s="17" t="n">
        <v>0</v>
      </c>
      <c r="N525" s="17" t="n">
        <v>0</v>
      </c>
      <c r="O525" s="17" t="n">
        <v>0</v>
      </c>
      <c r="P525" s="17" t="n">
        <v>0</v>
      </c>
      <c r="Q525" s="17" t="n">
        <v>0</v>
      </c>
      <c r="R525" s="17" t="n">
        <v>0</v>
      </c>
      <c r="S525" s="17" t="n">
        <v>0</v>
      </c>
      <c r="T525" s="17" t="n">
        <v>1</v>
      </c>
      <c r="U525" s="17" t="n">
        <v>3</v>
      </c>
      <c r="V525" s="17" t="n">
        <v>0</v>
      </c>
      <c r="W525" s="17" t="n">
        <v>0</v>
      </c>
      <c r="X525" s="17" t="n">
        <v>0</v>
      </c>
      <c r="Y525" s="17" t="n">
        <v>0</v>
      </c>
      <c r="Z525" s="17" t="n">
        <v>0</v>
      </c>
      <c r="AA525" s="17" t="n">
        <v>0</v>
      </c>
      <c r="AB525" s="17" t="n">
        <v>0</v>
      </c>
      <c r="AC525" s="17" t="n">
        <v>1</v>
      </c>
      <c r="AD525" s="17" t="n">
        <v>0</v>
      </c>
      <c r="AE525" s="17" t="n">
        <v>0</v>
      </c>
      <c r="AF525" s="17" t="n">
        <v>1</v>
      </c>
      <c r="AG525" s="17" t="n">
        <v>1</v>
      </c>
      <c r="AH525" s="17" t="n">
        <v>0</v>
      </c>
      <c r="AI525" s="17" t="n">
        <v>0</v>
      </c>
      <c r="AJ525" s="17" t="n">
        <v>0</v>
      </c>
      <c r="AK525" s="17" t="n">
        <v>1</v>
      </c>
      <c r="AL525" s="17" t="n">
        <v>0</v>
      </c>
      <c r="AM525" s="17" t="n">
        <v>0</v>
      </c>
      <c r="AN525" s="17" t="n">
        <v>0</v>
      </c>
      <c r="AO525" s="17" t="n">
        <v>0</v>
      </c>
      <c r="AP525" s="17" t="n">
        <v>0</v>
      </c>
      <c r="AQ525" s="17" t="n">
        <v>0</v>
      </c>
      <c r="AR525" s="17" t="n">
        <v>0</v>
      </c>
      <c r="AS525" s="17" t="n">
        <v>0</v>
      </c>
      <c r="AT525" s="17" t="n">
        <v>0</v>
      </c>
      <c r="AU525" s="17" t="n">
        <v>0</v>
      </c>
      <c r="AV525" s="17" t="n">
        <v>0</v>
      </c>
      <c r="AW525" s="17" t="n">
        <v>0</v>
      </c>
      <c r="AX525" s="17" t="n">
        <v>0</v>
      </c>
      <c r="AY525" s="17" t="n">
        <v>0</v>
      </c>
      <c r="AZ525" s="17" t="n">
        <v>0</v>
      </c>
      <c r="BA525" s="17" t="n">
        <v>0</v>
      </c>
      <c r="BB525" s="17" t="n">
        <v>0</v>
      </c>
      <c r="BC525" s="17" t="n">
        <v>0</v>
      </c>
      <c r="BD525" s="17" t="n">
        <v>0</v>
      </c>
      <c r="BE525" s="17" t="n">
        <v>0</v>
      </c>
      <c r="BF525" s="17" t="n">
        <v>0</v>
      </c>
      <c r="BG525" s="17" t="n">
        <v>0</v>
      </c>
      <c r="BH525" s="17" t="n">
        <v>0</v>
      </c>
      <c r="BI525" s="17" t="n">
        <v>0</v>
      </c>
      <c r="BJ525" s="17" t="n">
        <v>0</v>
      </c>
      <c r="BK525" s="17" t="n">
        <v>0</v>
      </c>
      <c r="BL525" s="17" t="n">
        <v>0</v>
      </c>
      <c r="BM525" s="17" t="n">
        <v>0</v>
      </c>
      <c r="BN525" s="17" t="n">
        <v>0</v>
      </c>
      <c r="BO525" s="17" t="n">
        <v>0</v>
      </c>
      <c r="BP525" s="17" t="n">
        <v>0</v>
      </c>
      <c r="BQ525" s="17" t="n">
        <v>0</v>
      </c>
      <c r="BR525" s="17" t="n">
        <v>0</v>
      </c>
      <c r="BS525" s="17" t="n">
        <v>0</v>
      </c>
      <c r="BT525" s="17" t="n">
        <v>0</v>
      </c>
      <c r="BU525" s="17" t="n">
        <v>0</v>
      </c>
      <c r="BV525" s="17" t="n">
        <v>0</v>
      </c>
      <c r="BW525" s="17" t="n">
        <v>0</v>
      </c>
      <c r="BX525" s="17" t="n">
        <v>0</v>
      </c>
      <c r="BY525" s="17" t="n">
        <v>0</v>
      </c>
      <c r="BZ525" s="17" t="n">
        <v>0</v>
      </c>
    </row>
    <row r="526" customFormat="false" ht="14.25" hidden="false" customHeight="false" outlineLevel="0" collapsed="false">
      <c r="A526" s="3" t="s">
        <v>2622</v>
      </c>
      <c r="B526" s="3" t="s">
        <v>2623</v>
      </c>
      <c r="C526" s="1" t="s">
        <v>2624</v>
      </c>
      <c r="D526" s="1" t="s">
        <v>2625</v>
      </c>
      <c r="E526" s="1" t="s">
        <v>2626</v>
      </c>
      <c r="F526" s="1" t="n">
        <v>1</v>
      </c>
      <c r="G526" s="17" t="n">
        <v>0</v>
      </c>
      <c r="H526" s="17" t="n">
        <v>0</v>
      </c>
      <c r="I526" s="17" t="n">
        <v>0</v>
      </c>
      <c r="J526" s="17" t="n">
        <v>0</v>
      </c>
      <c r="K526" s="17" t="n">
        <v>0</v>
      </c>
      <c r="L526" s="17" t="n">
        <v>0</v>
      </c>
      <c r="M526" s="17" t="n">
        <v>0</v>
      </c>
      <c r="N526" s="17" t="n">
        <v>0</v>
      </c>
      <c r="O526" s="17" t="n">
        <v>0</v>
      </c>
      <c r="P526" s="17" t="n">
        <v>0</v>
      </c>
      <c r="Q526" s="17" t="n">
        <v>0</v>
      </c>
      <c r="R526" s="17" t="n">
        <v>0</v>
      </c>
      <c r="S526" s="17" t="n">
        <v>0</v>
      </c>
      <c r="T526" s="17" t="n">
        <v>0</v>
      </c>
      <c r="U526" s="17" t="n">
        <v>0</v>
      </c>
      <c r="V526" s="17" t="n">
        <v>0</v>
      </c>
      <c r="W526" s="17" t="n">
        <v>0</v>
      </c>
      <c r="X526" s="17" t="n">
        <v>0</v>
      </c>
      <c r="Y526" s="17" t="n">
        <v>0</v>
      </c>
      <c r="Z526" s="17" t="n">
        <v>0</v>
      </c>
      <c r="AA526" s="17" t="n">
        <v>0</v>
      </c>
      <c r="AB526" s="17" t="n">
        <v>0</v>
      </c>
      <c r="AC526" s="17" t="n">
        <v>0</v>
      </c>
      <c r="AD526" s="17" t="n">
        <v>0</v>
      </c>
      <c r="AE526" s="17" t="n">
        <v>0</v>
      </c>
      <c r="AF526" s="17" t="n">
        <v>0</v>
      </c>
      <c r="AG526" s="17" t="n">
        <v>4</v>
      </c>
      <c r="AH526" s="17" t="n">
        <v>1</v>
      </c>
      <c r="AI526" s="17" t="n">
        <v>0</v>
      </c>
      <c r="AJ526" s="17" t="n">
        <v>1</v>
      </c>
      <c r="AK526" s="17" t="n">
        <v>3</v>
      </c>
      <c r="AL526" s="17" t="n">
        <v>0</v>
      </c>
      <c r="AM526" s="17" t="n">
        <v>0</v>
      </c>
      <c r="AN526" s="17" t="n">
        <v>0</v>
      </c>
      <c r="AO526" s="17" t="n">
        <v>1</v>
      </c>
      <c r="AP526" s="17" t="n">
        <v>0</v>
      </c>
      <c r="AQ526" s="17" t="n">
        <v>0</v>
      </c>
      <c r="AR526" s="17" t="n">
        <v>0</v>
      </c>
      <c r="AS526" s="17" t="n">
        <v>0</v>
      </c>
      <c r="AT526" s="17" t="n">
        <v>0</v>
      </c>
      <c r="AU526" s="17" t="n">
        <v>0</v>
      </c>
      <c r="AV526" s="17" t="n">
        <v>0</v>
      </c>
      <c r="AW526" s="17" t="n">
        <v>0</v>
      </c>
      <c r="AX526" s="17" t="n">
        <v>0</v>
      </c>
      <c r="AY526" s="17" t="n">
        <v>0</v>
      </c>
      <c r="AZ526" s="17" t="n">
        <v>0</v>
      </c>
      <c r="BA526" s="17" t="n">
        <v>0</v>
      </c>
      <c r="BB526" s="17" t="n">
        <v>0</v>
      </c>
      <c r="BC526" s="17" t="n">
        <v>0</v>
      </c>
      <c r="BD526" s="17" t="n">
        <v>0</v>
      </c>
      <c r="BE526" s="17" t="n">
        <v>0</v>
      </c>
      <c r="BF526" s="17" t="n">
        <v>0</v>
      </c>
      <c r="BG526" s="17" t="n">
        <v>0</v>
      </c>
      <c r="BH526" s="17" t="n">
        <v>0</v>
      </c>
      <c r="BI526" s="17" t="n">
        <v>0</v>
      </c>
      <c r="BJ526" s="17" t="n">
        <v>0</v>
      </c>
      <c r="BK526" s="17" t="n">
        <v>0</v>
      </c>
      <c r="BL526" s="17" t="n">
        <v>0</v>
      </c>
      <c r="BM526" s="17" t="n">
        <v>0</v>
      </c>
      <c r="BN526" s="17" t="n">
        <v>0</v>
      </c>
      <c r="BO526" s="17" t="n">
        <v>0</v>
      </c>
      <c r="BP526" s="17" t="n">
        <v>0</v>
      </c>
      <c r="BQ526" s="17" t="n">
        <v>0</v>
      </c>
      <c r="BR526" s="17" t="n">
        <v>0</v>
      </c>
      <c r="BS526" s="17" t="n">
        <v>0</v>
      </c>
      <c r="BT526" s="17" t="n">
        <v>0</v>
      </c>
      <c r="BU526" s="17" t="n">
        <v>0</v>
      </c>
      <c r="BV526" s="17" t="n">
        <v>0</v>
      </c>
      <c r="BW526" s="17" t="n">
        <v>0</v>
      </c>
      <c r="BX526" s="17" t="n">
        <v>0</v>
      </c>
      <c r="BY526" s="17" t="n">
        <v>0</v>
      </c>
      <c r="BZ526" s="17" t="n">
        <v>0</v>
      </c>
    </row>
    <row r="527" customFormat="false" ht="14.25" hidden="false" customHeight="false" outlineLevel="0" collapsed="false">
      <c r="A527" s="5" t="s">
        <v>2627</v>
      </c>
      <c r="B527" s="3" t="s">
        <v>2628</v>
      </c>
      <c r="C527" s="1" t="s">
        <v>2629</v>
      </c>
      <c r="D527" s="1" t="s">
        <v>2630</v>
      </c>
      <c r="E527" s="1" t="s">
        <v>2631</v>
      </c>
      <c r="F527" s="1" t="n">
        <v>1</v>
      </c>
      <c r="G527" s="17" t="n">
        <v>0</v>
      </c>
      <c r="H527" s="17" t="n">
        <v>2</v>
      </c>
      <c r="I527" s="17" t="n">
        <v>0</v>
      </c>
      <c r="J527" s="17" t="n">
        <v>0</v>
      </c>
      <c r="K527" s="17" t="n">
        <v>0</v>
      </c>
      <c r="L527" s="17" t="n">
        <v>1</v>
      </c>
      <c r="M527" s="17" t="n">
        <v>0</v>
      </c>
      <c r="N527" s="17" t="n">
        <v>0</v>
      </c>
      <c r="O527" s="17" t="n">
        <v>0</v>
      </c>
      <c r="P527" s="17" t="n">
        <v>0</v>
      </c>
      <c r="Q527" s="17" t="n">
        <v>0</v>
      </c>
      <c r="R527" s="17" t="n">
        <v>0</v>
      </c>
      <c r="S527" s="17" t="n">
        <v>0</v>
      </c>
      <c r="T527" s="17" t="n">
        <v>0</v>
      </c>
      <c r="U527" s="17" t="n">
        <v>2</v>
      </c>
      <c r="V527" s="17" t="n">
        <v>0</v>
      </c>
      <c r="W527" s="17" t="n">
        <v>0</v>
      </c>
      <c r="X527" s="17" t="n">
        <v>0</v>
      </c>
      <c r="Y527" s="17" t="n">
        <v>1</v>
      </c>
      <c r="Z527" s="17" t="n">
        <v>0</v>
      </c>
      <c r="AA527" s="17" t="n">
        <v>0</v>
      </c>
      <c r="AB527" s="17" t="n">
        <v>0</v>
      </c>
      <c r="AC527" s="17" t="n">
        <v>2</v>
      </c>
      <c r="AD527" s="17" t="n">
        <v>0</v>
      </c>
      <c r="AE527" s="17" t="n">
        <v>0</v>
      </c>
      <c r="AF527" s="17" t="n">
        <v>0</v>
      </c>
      <c r="AG527" s="17" t="n">
        <v>1</v>
      </c>
      <c r="AH527" s="17" t="n">
        <v>0</v>
      </c>
      <c r="AI527" s="17" t="n">
        <v>0</v>
      </c>
      <c r="AJ527" s="17" t="n">
        <v>0</v>
      </c>
      <c r="AK527" s="17" t="n">
        <v>0</v>
      </c>
      <c r="AL527" s="17" t="n">
        <v>0</v>
      </c>
      <c r="AM527" s="17" t="n">
        <v>0</v>
      </c>
      <c r="AN527" s="17" t="n">
        <v>1</v>
      </c>
      <c r="AO527" s="17" t="n">
        <v>0</v>
      </c>
      <c r="AP527" s="17" t="n">
        <v>0</v>
      </c>
      <c r="AQ527" s="17" t="n">
        <v>0</v>
      </c>
      <c r="AR527" s="17" t="n">
        <v>0</v>
      </c>
      <c r="AS527" s="17" t="n">
        <v>0</v>
      </c>
      <c r="AT527" s="17" t="n">
        <v>0</v>
      </c>
      <c r="AU527" s="17" t="n">
        <v>0</v>
      </c>
      <c r="AV527" s="17" t="n">
        <v>0</v>
      </c>
      <c r="AW527" s="17" t="n">
        <v>0</v>
      </c>
      <c r="AX527" s="17" t="n">
        <v>0</v>
      </c>
      <c r="AY527" s="17" t="n">
        <v>0</v>
      </c>
      <c r="AZ527" s="17" t="n">
        <v>0</v>
      </c>
      <c r="BA527" s="17" t="n">
        <v>0</v>
      </c>
      <c r="BB527" s="17" t="n">
        <v>0</v>
      </c>
      <c r="BC527" s="17" t="n">
        <v>0</v>
      </c>
      <c r="BD527" s="17" t="n">
        <v>0</v>
      </c>
      <c r="BE527" s="17" t="n">
        <v>0</v>
      </c>
      <c r="BF527" s="17" t="n">
        <v>0</v>
      </c>
      <c r="BG527" s="17" t="n">
        <v>0</v>
      </c>
      <c r="BH527" s="17" t="n">
        <v>0</v>
      </c>
      <c r="BI527" s="17" t="n">
        <v>0</v>
      </c>
      <c r="BJ527" s="17" t="n">
        <v>0</v>
      </c>
      <c r="BK527" s="17" t="n">
        <v>0</v>
      </c>
      <c r="BL527" s="17" t="n">
        <v>0</v>
      </c>
      <c r="BM527" s="17" t="n">
        <v>0</v>
      </c>
      <c r="BN527" s="17" t="n">
        <v>0</v>
      </c>
      <c r="BO527" s="17" t="n">
        <v>0</v>
      </c>
      <c r="BP527" s="17" t="n">
        <v>0</v>
      </c>
      <c r="BQ527" s="17" t="n">
        <v>0</v>
      </c>
      <c r="BR527" s="17" t="n">
        <v>0</v>
      </c>
      <c r="BS527" s="17" t="n">
        <v>0</v>
      </c>
      <c r="BT527" s="17" t="n">
        <v>0</v>
      </c>
      <c r="BU527" s="17" t="n">
        <v>0</v>
      </c>
      <c r="BV527" s="17" t="n">
        <v>0</v>
      </c>
      <c r="BW527" s="17" t="n">
        <v>0</v>
      </c>
      <c r="BX527" s="17" t="n">
        <v>0</v>
      </c>
      <c r="BY527" s="17" t="n">
        <v>0</v>
      </c>
      <c r="BZ527" s="17" t="n">
        <v>0</v>
      </c>
    </row>
    <row r="528" customFormat="false" ht="14.25" hidden="false" customHeight="false" outlineLevel="0" collapsed="false">
      <c r="A528" s="3" t="s">
        <v>2632</v>
      </c>
      <c r="B528" s="3" t="s">
        <v>2633</v>
      </c>
      <c r="C528" s="1" t="s">
        <v>2634</v>
      </c>
      <c r="D528" s="1" t="s">
        <v>2635</v>
      </c>
      <c r="E528" s="1" t="s">
        <v>2636</v>
      </c>
      <c r="F528" s="1" t="n">
        <v>1</v>
      </c>
      <c r="G528" s="17" t="n">
        <v>0</v>
      </c>
      <c r="H528" s="17" t="n">
        <v>2</v>
      </c>
      <c r="I528" s="17" t="n">
        <v>0</v>
      </c>
      <c r="J528" s="17" t="n">
        <v>0</v>
      </c>
      <c r="K528" s="17" t="n">
        <v>0</v>
      </c>
      <c r="L528" s="17" t="n">
        <v>2</v>
      </c>
      <c r="M528" s="17" t="n">
        <v>0</v>
      </c>
      <c r="N528" s="17" t="n">
        <v>0</v>
      </c>
      <c r="O528" s="17" t="n">
        <v>0</v>
      </c>
      <c r="P528" s="17" t="n">
        <v>0</v>
      </c>
      <c r="Q528" s="17" t="n">
        <v>0</v>
      </c>
      <c r="R528" s="17" t="n">
        <v>0</v>
      </c>
      <c r="S528" s="17" t="n">
        <v>0</v>
      </c>
      <c r="T528" s="17" t="n">
        <v>2</v>
      </c>
      <c r="U528" s="17" t="n">
        <v>2</v>
      </c>
      <c r="V528" s="17" t="n">
        <v>0</v>
      </c>
      <c r="W528" s="17" t="n">
        <v>0</v>
      </c>
      <c r="X528" s="17" t="n">
        <v>0</v>
      </c>
      <c r="Y528" s="17" t="n">
        <v>1</v>
      </c>
      <c r="Z528" s="17" t="n">
        <v>0</v>
      </c>
      <c r="AA528" s="17" t="n">
        <v>0</v>
      </c>
      <c r="AB528" s="17" t="n">
        <v>0</v>
      </c>
      <c r="AC528" s="17" t="n">
        <v>0</v>
      </c>
      <c r="AD528" s="17" t="n">
        <v>0</v>
      </c>
      <c r="AE528" s="17" t="n">
        <v>0</v>
      </c>
      <c r="AF528" s="17" t="n">
        <v>0</v>
      </c>
      <c r="AG528" s="17" t="n">
        <v>0</v>
      </c>
      <c r="AH528" s="17" t="n">
        <v>0</v>
      </c>
      <c r="AI528" s="17" t="n">
        <v>0</v>
      </c>
      <c r="AJ528" s="17" t="n">
        <v>0</v>
      </c>
      <c r="AK528" s="17" t="n">
        <v>0</v>
      </c>
      <c r="AL528" s="17" t="n">
        <v>0</v>
      </c>
      <c r="AM528" s="17" t="n">
        <v>0</v>
      </c>
      <c r="AN528" s="17" t="n">
        <v>1</v>
      </c>
      <c r="AO528" s="17" t="n">
        <v>0</v>
      </c>
      <c r="AP528" s="17" t="n">
        <v>0</v>
      </c>
      <c r="AQ528" s="17" t="n">
        <v>0</v>
      </c>
      <c r="AR528" s="17" t="n">
        <v>0</v>
      </c>
      <c r="AS528" s="17" t="n">
        <v>0</v>
      </c>
      <c r="AT528" s="17" t="n">
        <v>0</v>
      </c>
      <c r="AU528" s="17" t="n">
        <v>0</v>
      </c>
      <c r="AV528" s="17" t="n">
        <v>0</v>
      </c>
      <c r="AW528" s="17" t="n">
        <v>0</v>
      </c>
      <c r="AX528" s="17" t="n">
        <v>0</v>
      </c>
      <c r="AY528" s="17" t="n">
        <v>0</v>
      </c>
      <c r="AZ528" s="17" t="n">
        <v>0</v>
      </c>
      <c r="BA528" s="17" t="n">
        <v>0</v>
      </c>
      <c r="BB528" s="17" t="n">
        <v>0</v>
      </c>
      <c r="BC528" s="17" t="n">
        <v>0</v>
      </c>
      <c r="BD528" s="17" t="n">
        <v>0</v>
      </c>
      <c r="BE528" s="17" t="n">
        <v>0</v>
      </c>
      <c r="BF528" s="17" t="n">
        <v>0</v>
      </c>
      <c r="BG528" s="17" t="n">
        <v>0</v>
      </c>
      <c r="BH528" s="17" t="n">
        <v>0</v>
      </c>
      <c r="BI528" s="17" t="n">
        <v>0</v>
      </c>
      <c r="BJ528" s="17" t="n">
        <v>0</v>
      </c>
      <c r="BK528" s="17" t="n">
        <v>0</v>
      </c>
      <c r="BL528" s="17" t="n">
        <v>0</v>
      </c>
      <c r="BM528" s="17" t="n">
        <v>0</v>
      </c>
      <c r="BN528" s="17" t="n">
        <v>0</v>
      </c>
      <c r="BO528" s="17" t="n">
        <v>0</v>
      </c>
      <c r="BP528" s="17" t="n">
        <v>0</v>
      </c>
      <c r="BQ528" s="17" t="n">
        <v>0</v>
      </c>
      <c r="BR528" s="17" t="n">
        <v>0</v>
      </c>
      <c r="BS528" s="17" t="n">
        <v>0</v>
      </c>
      <c r="BT528" s="17" t="n">
        <v>0</v>
      </c>
      <c r="BU528" s="17" t="n">
        <v>0</v>
      </c>
      <c r="BV528" s="17" t="n">
        <v>0</v>
      </c>
      <c r="BW528" s="17" t="n">
        <v>0</v>
      </c>
      <c r="BX528" s="17" t="n">
        <v>0</v>
      </c>
      <c r="BY528" s="17" t="n">
        <v>0</v>
      </c>
      <c r="BZ528" s="17" t="n">
        <v>0</v>
      </c>
    </row>
    <row r="529" customFormat="false" ht="14.25" hidden="false" customHeight="false" outlineLevel="0" collapsed="false">
      <c r="A529" s="5" t="s">
        <v>2637</v>
      </c>
      <c r="B529" s="3" t="s">
        <v>2638</v>
      </c>
      <c r="C529" s="1" t="s">
        <v>2639</v>
      </c>
      <c r="D529" s="1" t="s">
        <v>2640</v>
      </c>
      <c r="E529" s="1" t="s">
        <v>2641</v>
      </c>
      <c r="F529" s="1" t="n">
        <v>1</v>
      </c>
      <c r="G529" s="17" t="n">
        <v>0</v>
      </c>
      <c r="H529" s="17" t="n">
        <v>3</v>
      </c>
      <c r="I529" s="17" t="n">
        <v>0</v>
      </c>
      <c r="J529" s="17" t="n">
        <v>0</v>
      </c>
      <c r="K529" s="17" t="n">
        <v>0</v>
      </c>
      <c r="L529" s="17" t="n">
        <v>1</v>
      </c>
      <c r="M529" s="17" t="n">
        <v>0</v>
      </c>
      <c r="N529" s="17" t="n">
        <v>0</v>
      </c>
      <c r="O529" s="17" t="n">
        <v>0</v>
      </c>
      <c r="P529" s="17" t="n">
        <v>1</v>
      </c>
      <c r="Q529" s="17" t="n">
        <v>0</v>
      </c>
      <c r="R529" s="17" t="n">
        <v>0</v>
      </c>
      <c r="S529" s="17" t="n">
        <v>0</v>
      </c>
      <c r="T529" s="17" t="n">
        <v>1</v>
      </c>
      <c r="U529" s="17" t="n">
        <v>0</v>
      </c>
      <c r="V529" s="17" t="n">
        <v>0</v>
      </c>
      <c r="W529" s="17" t="n">
        <v>0</v>
      </c>
      <c r="X529" s="17" t="n">
        <v>2</v>
      </c>
      <c r="Y529" s="17" t="n">
        <v>0</v>
      </c>
      <c r="Z529" s="17" t="n">
        <v>0</v>
      </c>
      <c r="AA529" s="17" t="n">
        <v>0</v>
      </c>
      <c r="AB529" s="17" t="n">
        <v>1</v>
      </c>
      <c r="AC529" s="17" t="n">
        <v>0</v>
      </c>
      <c r="AD529" s="17" t="n">
        <v>0</v>
      </c>
      <c r="AE529" s="17" t="n">
        <v>0</v>
      </c>
      <c r="AF529" s="17" t="n">
        <v>0</v>
      </c>
      <c r="AG529" s="17" t="n">
        <v>0</v>
      </c>
      <c r="AH529" s="17" t="n">
        <v>0</v>
      </c>
      <c r="AI529" s="17" t="n">
        <v>0</v>
      </c>
      <c r="AJ529" s="17" t="n">
        <v>0</v>
      </c>
      <c r="AK529" s="17" t="n">
        <v>0</v>
      </c>
      <c r="AL529" s="17" t="n">
        <v>0</v>
      </c>
      <c r="AM529" s="17" t="n">
        <v>0</v>
      </c>
      <c r="AN529" s="17" t="n">
        <v>0</v>
      </c>
      <c r="AO529" s="17" t="n">
        <v>0</v>
      </c>
      <c r="AP529" s="17" t="n">
        <v>0</v>
      </c>
      <c r="AQ529" s="17" t="n">
        <v>0</v>
      </c>
      <c r="AR529" s="17" t="n">
        <v>0</v>
      </c>
      <c r="AS529" s="17" t="n">
        <v>0</v>
      </c>
      <c r="AT529" s="17" t="n">
        <v>0</v>
      </c>
      <c r="AU529" s="17" t="n">
        <v>0</v>
      </c>
      <c r="AV529" s="17" t="n">
        <v>0</v>
      </c>
      <c r="AW529" s="17" t="n">
        <v>0</v>
      </c>
      <c r="AX529" s="17" t="n">
        <v>0</v>
      </c>
      <c r="AY529" s="17" t="n">
        <v>0</v>
      </c>
      <c r="AZ529" s="17" t="n">
        <v>0</v>
      </c>
      <c r="BA529" s="17" t="n">
        <v>0</v>
      </c>
      <c r="BB529" s="17" t="n">
        <v>0</v>
      </c>
      <c r="BC529" s="17" t="n">
        <v>0</v>
      </c>
      <c r="BD529" s="17" t="n">
        <v>1</v>
      </c>
      <c r="BE529" s="17" t="n">
        <v>0</v>
      </c>
      <c r="BF529" s="17" t="n">
        <v>0</v>
      </c>
      <c r="BG529" s="17" t="n">
        <v>0</v>
      </c>
      <c r="BH529" s="17" t="n">
        <v>0</v>
      </c>
      <c r="BI529" s="17" t="n">
        <v>0</v>
      </c>
      <c r="BJ529" s="17" t="n">
        <v>0</v>
      </c>
      <c r="BK529" s="17" t="n">
        <v>0</v>
      </c>
      <c r="BL529" s="17" t="n">
        <v>0</v>
      </c>
      <c r="BM529" s="17" t="n">
        <v>0</v>
      </c>
      <c r="BN529" s="17" t="n">
        <v>0</v>
      </c>
      <c r="BO529" s="17" t="n">
        <v>0</v>
      </c>
      <c r="BP529" s="17" t="n">
        <v>0</v>
      </c>
      <c r="BQ529" s="17" t="n">
        <v>0</v>
      </c>
      <c r="BR529" s="17" t="n">
        <v>0</v>
      </c>
      <c r="BS529" s="17" t="n">
        <v>0</v>
      </c>
      <c r="BT529" s="17" t="n">
        <v>0</v>
      </c>
      <c r="BU529" s="17" t="n">
        <v>0</v>
      </c>
      <c r="BV529" s="17" t="n">
        <v>0</v>
      </c>
      <c r="BW529" s="17" t="n">
        <v>0</v>
      </c>
      <c r="BX529" s="17" t="n">
        <v>0</v>
      </c>
      <c r="BY529" s="17" t="n">
        <v>0</v>
      </c>
      <c r="BZ529" s="17" t="n">
        <v>0</v>
      </c>
    </row>
    <row r="530" customFormat="false" ht="14.25" hidden="false" customHeight="false" outlineLevel="0" collapsed="false">
      <c r="A530" s="3" t="s">
        <v>2642</v>
      </c>
      <c r="B530" s="3" t="s">
        <v>2643</v>
      </c>
      <c r="C530" s="1" t="s">
        <v>2644</v>
      </c>
      <c r="D530" s="1" t="s">
        <v>2645</v>
      </c>
      <c r="E530" s="1" t="s">
        <v>2646</v>
      </c>
      <c r="F530" s="1" t="n">
        <v>1</v>
      </c>
      <c r="G530" s="17" t="n">
        <v>0</v>
      </c>
      <c r="H530" s="17" t="n">
        <v>0</v>
      </c>
      <c r="I530" s="17" t="n">
        <v>0</v>
      </c>
      <c r="J530" s="17" t="n">
        <v>0</v>
      </c>
      <c r="K530" s="17" t="n">
        <v>0</v>
      </c>
      <c r="L530" s="17" t="n">
        <v>0</v>
      </c>
      <c r="M530" s="17" t="n">
        <v>0</v>
      </c>
      <c r="N530" s="17" t="n">
        <v>0</v>
      </c>
      <c r="O530" s="17" t="n">
        <v>0</v>
      </c>
      <c r="P530" s="17" t="n">
        <v>0</v>
      </c>
      <c r="Q530" s="17" t="n">
        <v>0</v>
      </c>
      <c r="R530" s="17" t="n">
        <v>0</v>
      </c>
      <c r="S530" s="17" t="n">
        <v>0</v>
      </c>
      <c r="T530" s="17" t="n">
        <v>0</v>
      </c>
      <c r="U530" s="17" t="n">
        <v>1</v>
      </c>
      <c r="V530" s="17" t="n">
        <v>0</v>
      </c>
      <c r="W530" s="17" t="n">
        <v>0</v>
      </c>
      <c r="X530" s="17" t="n">
        <v>0</v>
      </c>
      <c r="Y530" s="17" t="n">
        <v>0</v>
      </c>
      <c r="Z530" s="17" t="n">
        <v>0</v>
      </c>
      <c r="AA530" s="17" t="n">
        <v>0</v>
      </c>
      <c r="AB530" s="17" t="n">
        <v>0</v>
      </c>
      <c r="AC530" s="17" t="n">
        <v>1</v>
      </c>
      <c r="AD530" s="17" t="n">
        <v>0</v>
      </c>
      <c r="AE530" s="17" t="n">
        <v>0</v>
      </c>
      <c r="AF530" s="17" t="n">
        <v>0</v>
      </c>
      <c r="AG530" s="17" t="n">
        <v>1</v>
      </c>
      <c r="AH530" s="17" t="n">
        <v>0</v>
      </c>
      <c r="AI530" s="17" t="n">
        <v>0</v>
      </c>
      <c r="AJ530" s="17" t="n">
        <v>0</v>
      </c>
      <c r="AK530" s="17" t="n">
        <v>0</v>
      </c>
      <c r="AL530" s="17" t="n">
        <v>0</v>
      </c>
      <c r="AM530" s="17" t="n">
        <v>0</v>
      </c>
      <c r="AN530" s="17" t="n">
        <v>0</v>
      </c>
      <c r="AO530" s="17" t="n">
        <v>0</v>
      </c>
      <c r="AP530" s="17" t="n">
        <v>0</v>
      </c>
      <c r="AQ530" s="17" t="n">
        <v>0</v>
      </c>
      <c r="AR530" s="17" t="n">
        <v>0</v>
      </c>
      <c r="AS530" s="17" t="n">
        <v>0</v>
      </c>
      <c r="AT530" s="17" t="n">
        <v>0</v>
      </c>
      <c r="AU530" s="17" t="n">
        <v>0</v>
      </c>
      <c r="AV530" s="17" t="n">
        <v>0</v>
      </c>
      <c r="AW530" s="17" t="n">
        <v>0</v>
      </c>
      <c r="AX530" s="17" t="n">
        <v>0</v>
      </c>
      <c r="AY530" s="17" t="n">
        <v>0</v>
      </c>
      <c r="AZ530" s="17" t="n">
        <v>0</v>
      </c>
      <c r="BA530" s="17" t="n">
        <v>0</v>
      </c>
      <c r="BB530" s="17" t="n">
        <v>0</v>
      </c>
      <c r="BC530" s="17" t="n">
        <v>0</v>
      </c>
      <c r="BD530" s="17" t="n">
        <v>0</v>
      </c>
      <c r="BE530" s="17" t="n">
        <v>2</v>
      </c>
      <c r="BF530" s="17" t="n">
        <v>0</v>
      </c>
      <c r="BG530" s="17" t="n">
        <v>0</v>
      </c>
      <c r="BH530" s="17" t="n">
        <v>0</v>
      </c>
      <c r="BI530" s="17" t="n">
        <v>2</v>
      </c>
      <c r="BJ530" s="17" t="n">
        <v>0</v>
      </c>
      <c r="BK530" s="17" t="n">
        <v>0</v>
      </c>
      <c r="BL530" s="17" t="n">
        <v>0</v>
      </c>
      <c r="BM530" s="17" t="n">
        <v>1</v>
      </c>
      <c r="BN530" s="17" t="n">
        <v>0</v>
      </c>
      <c r="BO530" s="17" t="n">
        <v>0</v>
      </c>
      <c r="BP530" s="17" t="n">
        <v>0</v>
      </c>
      <c r="BQ530" s="17" t="n">
        <v>0</v>
      </c>
      <c r="BR530" s="17" t="n">
        <v>0</v>
      </c>
      <c r="BS530" s="17" t="n">
        <v>0</v>
      </c>
      <c r="BT530" s="17" t="n">
        <v>0</v>
      </c>
      <c r="BU530" s="17" t="n">
        <v>1</v>
      </c>
      <c r="BV530" s="17" t="n">
        <v>0</v>
      </c>
      <c r="BW530" s="17" t="n">
        <v>0</v>
      </c>
      <c r="BX530" s="17" t="n">
        <v>0</v>
      </c>
      <c r="BY530" s="17" t="n">
        <v>0</v>
      </c>
      <c r="BZ530" s="17" t="n">
        <v>0</v>
      </c>
    </row>
    <row r="531" customFormat="false" ht="14.25" hidden="false" customHeight="false" outlineLevel="0" collapsed="false">
      <c r="A531" s="5" t="s">
        <v>2647</v>
      </c>
      <c r="B531" s="3" t="s">
        <v>2648</v>
      </c>
      <c r="C531" s="1" t="s">
        <v>2649</v>
      </c>
      <c r="D531" s="1" t="s">
        <v>2650</v>
      </c>
      <c r="E531" s="1" t="s">
        <v>2651</v>
      </c>
      <c r="F531" s="1" t="n">
        <v>1</v>
      </c>
      <c r="G531" s="17" t="n">
        <v>0</v>
      </c>
      <c r="H531" s="17" t="n">
        <v>2</v>
      </c>
      <c r="I531" s="17" t="n">
        <v>0</v>
      </c>
      <c r="J531" s="17" t="n">
        <v>0</v>
      </c>
      <c r="K531" s="17" t="n">
        <v>0</v>
      </c>
      <c r="L531" s="17" t="n">
        <v>1</v>
      </c>
      <c r="M531" s="17" t="n">
        <v>0</v>
      </c>
      <c r="N531" s="17" t="n">
        <v>0</v>
      </c>
      <c r="O531" s="17" t="n">
        <v>0</v>
      </c>
      <c r="P531" s="17" t="n">
        <v>0</v>
      </c>
      <c r="Q531" s="17" t="n">
        <v>0</v>
      </c>
      <c r="R531" s="17" t="n">
        <v>0</v>
      </c>
      <c r="S531" s="17" t="n">
        <v>0</v>
      </c>
      <c r="T531" s="17" t="n">
        <v>2</v>
      </c>
      <c r="U531" s="17" t="n">
        <v>0</v>
      </c>
      <c r="V531" s="17" t="n">
        <v>0</v>
      </c>
      <c r="W531" s="17" t="n">
        <v>0</v>
      </c>
      <c r="X531" s="17" t="n">
        <v>1</v>
      </c>
      <c r="Y531" s="17" t="n">
        <v>0</v>
      </c>
      <c r="Z531" s="17" t="n">
        <v>0</v>
      </c>
      <c r="AA531" s="17" t="n">
        <v>0</v>
      </c>
      <c r="AB531" s="17" t="n">
        <v>0</v>
      </c>
      <c r="AC531" s="17" t="n">
        <v>0</v>
      </c>
      <c r="AD531" s="17" t="n">
        <v>0</v>
      </c>
      <c r="AE531" s="17" t="n">
        <v>0</v>
      </c>
      <c r="AF531" s="17" t="n">
        <v>2</v>
      </c>
      <c r="AG531" s="17" t="n">
        <v>0</v>
      </c>
      <c r="AH531" s="17" t="n">
        <v>0</v>
      </c>
      <c r="AI531" s="17" t="n">
        <v>0</v>
      </c>
      <c r="AJ531" s="17" t="n">
        <v>0</v>
      </c>
      <c r="AK531" s="17" t="n">
        <v>0</v>
      </c>
      <c r="AL531" s="17" t="n">
        <v>0</v>
      </c>
      <c r="AM531" s="17" t="n">
        <v>1</v>
      </c>
      <c r="AN531" s="17" t="n">
        <v>0</v>
      </c>
      <c r="AO531" s="17" t="n">
        <v>0</v>
      </c>
      <c r="AP531" s="17" t="n">
        <v>0</v>
      </c>
      <c r="AQ531" s="17" t="n">
        <v>0</v>
      </c>
      <c r="AR531" s="17" t="n">
        <v>0</v>
      </c>
      <c r="AS531" s="17" t="n">
        <v>0</v>
      </c>
      <c r="AT531" s="17" t="n">
        <v>0</v>
      </c>
      <c r="AU531" s="17" t="n">
        <v>0</v>
      </c>
      <c r="AV531" s="17" t="n">
        <v>0</v>
      </c>
      <c r="AW531" s="17" t="n">
        <v>0</v>
      </c>
      <c r="AX531" s="17" t="n">
        <v>0</v>
      </c>
      <c r="AY531" s="17" t="n">
        <v>0</v>
      </c>
      <c r="AZ531" s="17" t="n">
        <v>0</v>
      </c>
      <c r="BA531" s="17" t="n">
        <v>0</v>
      </c>
      <c r="BB531" s="17" t="n">
        <v>0</v>
      </c>
      <c r="BC531" s="17" t="n">
        <v>0</v>
      </c>
      <c r="BD531" s="17" t="n">
        <v>0</v>
      </c>
      <c r="BE531" s="17" t="n">
        <v>0</v>
      </c>
      <c r="BF531" s="17" t="n">
        <v>0</v>
      </c>
      <c r="BG531" s="17" t="n">
        <v>0</v>
      </c>
      <c r="BH531" s="17" t="n">
        <v>0</v>
      </c>
      <c r="BI531" s="17" t="n">
        <v>0</v>
      </c>
      <c r="BJ531" s="17" t="n">
        <v>0</v>
      </c>
      <c r="BK531" s="17" t="n">
        <v>0</v>
      </c>
      <c r="BL531" s="17" t="n">
        <v>0</v>
      </c>
      <c r="BM531" s="17" t="n">
        <v>0</v>
      </c>
      <c r="BN531" s="17" t="n">
        <v>0</v>
      </c>
      <c r="BO531" s="17" t="n">
        <v>0</v>
      </c>
      <c r="BP531" s="17" t="n">
        <v>0</v>
      </c>
      <c r="BQ531" s="17" t="n">
        <v>0</v>
      </c>
      <c r="BR531" s="17" t="n">
        <v>0</v>
      </c>
      <c r="BS531" s="17" t="n">
        <v>0</v>
      </c>
      <c r="BT531" s="17" t="n">
        <v>0</v>
      </c>
      <c r="BU531" s="17" t="n">
        <v>0</v>
      </c>
      <c r="BV531" s="17" t="n">
        <v>0</v>
      </c>
      <c r="BW531" s="17" t="n">
        <v>0</v>
      </c>
      <c r="BX531" s="17" t="n">
        <v>0</v>
      </c>
      <c r="BY531" s="17" t="n">
        <v>0</v>
      </c>
      <c r="BZ531" s="17" t="n">
        <v>0</v>
      </c>
    </row>
    <row r="532" customFormat="false" ht="14.25" hidden="false" customHeight="false" outlineLevel="0" collapsed="false">
      <c r="A532" s="3" t="s">
        <v>2652</v>
      </c>
      <c r="B532" s="3" t="s">
        <v>2653</v>
      </c>
      <c r="C532" s="1" t="s">
        <v>2654</v>
      </c>
      <c r="D532" s="1" t="s">
        <v>2655</v>
      </c>
      <c r="E532" s="1" t="s">
        <v>2656</v>
      </c>
      <c r="F532" s="1" t="n">
        <v>1</v>
      </c>
      <c r="G532" s="17" t="n">
        <v>0</v>
      </c>
      <c r="H532" s="17" t="n">
        <v>0</v>
      </c>
      <c r="I532" s="17" t="n">
        <v>2</v>
      </c>
      <c r="J532" s="17" t="n">
        <v>0</v>
      </c>
      <c r="K532" s="17" t="n">
        <v>0</v>
      </c>
      <c r="L532" s="17" t="n">
        <v>0</v>
      </c>
      <c r="M532" s="17" t="n">
        <v>0</v>
      </c>
      <c r="N532" s="17" t="n">
        <v>0</v>
      </c>
      <c r="O532" s="17" t="n">
        <v>0</v>
      </c>
      <c r="P532" s="17" t="n">
        <v>0</v>
      </c>
      <c r="Q532" s="17" t="n">
        <v>0</v>
      </c>
      <c r="R532" s="17" t="n">
        <v>0</v>
      </c>
      <c r="S532" s="17" t="n">
        <v>0</v>
      </c>
      <c r="T532" s="17" t="n">
        <v>0</v>
      </c>
      <c r="U532" s="17" t="n">
        <v>1</v>
      </c>
      <c r="V532" s="17" t="n">
        <v>0</v>
      </c>
      <c r="W532" s="17" t="n">
        <v>0</v>
      </c>
      <c r="X532" s="17" t="n">
        <v>0</v>
      </c>
      <c r="Y532" s="17" t="n">
        <v>1</v>
      </c>
      <c r="Z532" s="17" t="n">
        <v>0</v>
      </c>
      <c r="AA532" s="17" t="n">
        <v>0</v>
      </c>
      <c r="AB532" s="17" t="n">
        <v>0</v>
      </c>
      <c r="AC532" s="17" t="n">
        <v>2</v>
      </c>
      <c r="AD532" s="17" t="n">
        <v>0</v>
      </c>
      <c r="AE532" s="17" t="n">
        <v>0</v>
      </c>
      <c r="AF532" s="17" t="n">
        <v>0</v>
      </c>
      <c r="AG532" s="17" t="n">
        <v>1</v>
      </c>
      <c r="AH532" s="17" t="n">
        <v>0</v>
      </c>
      <c r="AI532" s="17" t="n">
        <v>0</v>
      </c>
      <c r="AJ532" s="17" t="n">
        <v>0</v>
      </c>
      <c r="AK532" s="17" t="n">
        <v>1</v>
      </c>
      <c r="AL532" s="17" t="n">
        <v>0</v>
      </c>
      <c r="AM532" s="17" t="n">
        <v>0</v>
      </c>
      <c r="AN532" s="17" t="n">
        <v>0</v>
      </c>
      <c r="AO532" s="17" t="n">
        <v>0</v>
      </c>
      <c r="AP532" s="17" t="n">
        <v>0</v>
      </c>
      <c r="AQ532" s="17" t="n">
        <v>0</v>
      </c>
      <c r="AR532" s="17" t="n">
        <v>0</v>
      </c>
      <c r="AS532" s="17" t="n">
        <v>0</v>
      </c>
      <c r="AT532" s="17" t="n">
        <v>0</v>
      </c>
      <c r="AU532" s="17" t="n">
        <v>0</v>
      </c>
      <c r="AV532" s="17" t="n">
        <v>0</v>
      </c>
      <c r="AW532" s="17" t="n">
        <v>0</v>
      </c>
      <c r="AX532" s="17" t="n">
        <v>0</v>
      </c>
      <c r="AY532" s="17" t="n">
        <v>0</v>
      </c>
      <c r="AZ532" s="17" t="n">
        <v>0</v>
      </c>
      <c r="BA532" s="17" t="n">
        <v>0</v>
      </c>
      <c r="BB532" s="17" t="n">
        <v>0</v>
      </c>
      <c r="BC532" s="17" t="n">
        <v>0</v>
      </c>
      <c r="BD532" s="17" t="n">
        <v>0</v>
      </c>
      <c r="BE532" s="17" t="n">
        <v>1</v>
      </c>
      <c r="BF532" s="17" t="n">
        <v>0</v>
      </c>
      <c r="BG532" s="17" t="n">
        <v>0</v>
      </c>
      <c r="BH532" s="17" t="n">
        <v>0</v>
      </c>
      <c r="BI532" s="17" t="n">
        <v>0</v>
      </c>
      <c r="BJ532" s="17" t="n">
        <v>0</v>
      </c>
      <c r="BK532" s="17" t="n">
        <v>0</v>
      </c>
      <c r="BL532" s="17" t="n">
        <v>0</v>
      </c>
      <c r="BM532" s="17" t="n">
        <v>0</v>
      </c>
      <c r="BN532" s="17" t="n">
        <v>0</v>
      </c>
      <c r="BO532" s="17" t="n">
        <v>0</v>
      </c>
      <c r="BP532" s="17" t="n">
        <v>0</v>
      </c>
      <c r="BQ532" s="17" t="n">
        <v>0</v>
      </c>
      <c r="BR532" s="17" t="n">
        <v>0</v>
      </c>
      <c r="BS532" s="17" t="n">
        <v>0</v>
      </c>
      <c r="BT532" s="17" t="n">
        <v>0</v>
      </c>
      <c r="BU532" s="17" t="n">
        <v>0</v>
      </c>
      <c r="BV532" s="17" t="n">
        <v>0</v>
      </c>
      <c r="BW532" s="17" t="n">
        <v>0</v>
      </c>
      <c r="BX532" s="17" t="n">
        <v>0</v>
      </c>
      <c r="BY532" s="17" t="n">
        <v>0</v>
      </c>
      <c r="BZ532" s="17" t="n">
        <v>0</v>
      </c>
    </row>
    <row r="533" customFormat="false" ht="14.25" hidden="false" customHeight="false" outlineLevel="0" collapsed="false">
      <c r="A533" s="5" t="s">
        <v>2657</v>
      </c>
      <c r="B533" s="3" t="s">
        <v>2658</v>
      </c>
      <c r="C533" s="1" t="s">
        <v>2659</v>
      </c>
      <c r="D533" s="1" t="s">
        <v>2660</v>
      </c>
      <c r="E533" s="1" t="s">
        <v>310</v>
      </c>
      <c r="F533" s="1" t="n">
        <v>1</v>
      </c>
      <c r="G533" s="17" t="n">
        <v>0</v>
      </c>
      <c r="H533" s="17" t="n">
        <v>0</v>
      </c>
      <c r="I533" s="17" t="n">
        <v>0</v>
      </c>
      <c r="J533" s="17" t="n">
        <v>0</v>
      </c>
      <c r="K533" s="17" t="n">
        <v>0</v>
      </c>
      <c r="L533" s="17" t="n">
        <v>0</v>
      </c>
      <c r="M533" s="17" t="n">
        <v>0</v>
      </c>
      <c r="N533" s="17" t="n">
        <v>0</v>
      </c>
      <c r="O533" s="17" t="n">
        <v>0</v>
      </c>
      <c r="P533" s="17" t="n">
        <v>0</v>
      </c>
      <c r="Q533" s="17" t="n">
        <v>0</v>
      </c>
      <c r="R533" s="17" t="n">
        <v>0</v>
      </c>
      <c r="S533" s="17" t="n">
        <v>0</v>
      </c>
      <c r="T533" s="17" t="n">
        <v>0</v>
      </c>
      <c r="U533" s="17" t="n">
        <v>0</v>
      </c>
      <c r="V533" s="17" t="n">
        <v>4</v>
      </c>
      <c r="W533" s="17" t="n">
        <v>0</v>
      </c>
      <c r="X533" s="17" t="n">
        <v>0</v>
      </c>
      <c r="Y533" s="17" t="n">
        <v>1</v>
      </c>
      <c r="Z533" s="17" t="n">
        <v>1</v>
      </c>
      <c r="AA533" s="17" t="n">
        <v>0</v>
      </c>
      <c r="AB533" s="17" t="n">
        <v>0</v>
      </c>
      <c r="AC533" s="17" t="n">
        <v>1</v>
      </c>
      <c r="AD533" s="17" t="n">
        <v>0</v>
      </c>
      <c r="AE533" s="17" t="n">
        <v>0</v>
      </c>
      <c r="AF533" s="17" t="n">
        <v>0</v>
      </c>
      <c r="AG533" s="17" t="n">
        <v>0</v>
      </c>
      <c r="AH533" s="17" t="n">
        <v>1</v>
      </c>
      <c r="AI533" s="17" t="n">
        <v>0</v>
      </c>
      <c r="AJ533" s="17" t="n">
        <v>0</v>
      </c>
      <c r="AK533" s="17" t="n">
        <v>1</v>
      </c>
      <c r="AL533" s="17" t="n">
        <v>0</v>
      </c>
      <c r="AM533" s="17" t="n">
        <v>0</v>
      </c>
      <c r="AN533" s="17" t="n">
        <v>0</v>
      </c>
      <c r="AO533" s="17" t="n">
        <v>0</v>
      </c>
      <c r="AP533" s="17" t="n">
        <v>0</v>
      </c>
      <c r="AQ533" s="17" t="n">
        <v>0</v>
      </c>
      <c r="AR533" s="17" t="n">
        <v>0</v>
      </c>
      <c r="AS533" s="17" t="n">
        <v>0</v>
      </c>
      <c r="AT533" s="17" t="n">
        <v>0</v>
      </c>
      <c r="AU533" s="17" t="n">
        <v>0</v>
      </c>
      <c r="AV533" s="17" t="n">
        <v>0</v>
      </c>
      <c r="AW533" s="17" t="n">
        <v>0</v>
      </c>
      <c r="AX533" s="17" t="n">
        <v>0</v>
      </c>
      <c r="AY533" s="17" t="n">
        <v>0</v>
      </c>
      <c r="AZ533" s="17" t="n">
        <v>0</v>
      </c>
      <c r="BA533" s="17" t="n">
        <v>0</v>
      </c>
      <c r="BB533" s="17" t="n">
        <v>0</v>
      </c>
      <c r="BC533" s="17" t="n">
        <v>0</v>
      </c>
      <c r="BD533" s="17" t="n">
        <v>0</v>
      </c>
      <c r="BE533" s="17" t="n">
        <v>0</v>
      </c>
      <c r="BF533" s="17" t="n">
        <v>0</v>
      </c>
      <c r="BG533" s="17" t="n">
        <v>0</v>
      </c>
      <c r="BH533" s="17" t="n">
        <v>0</v>
      </c>
      <c r="BI533" s="17" t="n">
        <v>0</v>
      </c>
      <c r="BJ533" s="17" t="n">
        <v>0</v>
      </c>
      <c r="BK533" s="17" t="n">
        <v>0</v>
      </c>
      <c r="BL533" s="17" t="n">
        <v>0</v>
      </c>
      <c r="BM533" s="17" t="n">
        <v>0</v>
      </c>
      <c r="BN533" s="17" t="n">
        <v>0</v>
      </c>
      <c r="BO533" s="17" t="n">
        <v>0</v>
      </c>
      <c r="BP533" s="17" t="n">
        <v>0</v>
      </c>
      <c r="BQ533" s="17" t="n">
        <v>0</v>
      </c>
      <c r="BR533" s="17" t="n">
        <v>0</v>
      </c>
      <c r="BS533" s="17" t="n">
        <v>0</v>
      </c>
      <c r="BT533" s="17" t="n">
        <v>0</v>
      </c>
      <c r="BU533" s="17" t="n">
        <v>0</v>
      </c>
      <c r="BV533" s="17" t="n">
        <v>0</v>
      </c>
      <c r="BW533" s="17" t="n">
        <v>0</v>
      </c>
      <c r="BX533" s="17" t="n">
        <v>0</v>
      </c>
      <c r="BY533" s="17" t="n">
        <v>0</v>
      </c>
      <c r="BZ533" s="17" t="n">
        <v>0</v>
      </c>
    </row>
    <row r="534" customFormat="false" ht="14.25" hidden="false" customHeight="false" outlineLevel="0" collapsed="false">
      <c r="A534" s="3" t="s">
        <v>2661</v>
      </c>
      <c r="B534" s="3" t="s">
        <v>2662</v>
      </c>
      <c r="C534" s="1" t="s">
        <v>2663</v>
      </c>
      <c r="D534" s="1" t="s">
        <v>2664</v>
      </c>
      <c r="E534" s="1" t="s">
        <v>2665</v>
      </c>
      <c r="F534" s="1" t="n">
        <v>1</v>
      </c>
      <c r="G534" s="17" t="n">
        <v>0</v>
      </c>
      <c r="H534" s="17" t="n">
        <v>0</v>
      </c>
      <c r="I534" s="17" t="n">
        <v>1</v>
      </c>
      <c r="J534" s="17" t="n">
        <v>0</v>
      </c>
      <c r="K534" s="17" t="n">
        <v>0</v>
      </c>
      <c r="L534" s="17" t="n">
        <v>0</v>
      </c>
      <c r="M534" s="17" t="n">
        <v>0</v>
      </c>
      <c r="N534" s="17" t="n">
        <v>0</v>
      </c>
      <c r="O534" s="17" t="n">
        <v>0</v>
      </c>
      <c r="P534" s="17" t="n">
        <v>0</v>
      </c>
      <c r="Q534" s="17" t="n">
        <v>0</v>
      </c>
      <c r="R534" s="17" t="n">
        <v>0</v>
      </c>
      <c r="S534" s="17" t="n">
        <v>0</v>
      </c>
      <c r="T534" s="17" t="n">
        <v>0</v>
      </c>
      <c r="U534" s="17" t="n">
        <v>0</v>
      </c>
      <c r="V534" s="17" t="n">
        <v>2</v>
      </c>
      <c r="W534" s="17" t="n">
        <v>0</v>
      </c>
      <c r="X534" s="17" t="n">
        <v>0</v>
      </c>
      <c r="Y534" s="17" t="n">
        <v>0</v>
      </c>
      <c r="Z534" s="17" t="n">
        <v>3</v>
      </c>
      <c r="AA534" s="17" t="n">
        <v>0</v>
      </c>
      <c r="AB534" s="17" t="n">
        <v>0</v>
      </c>
      <c r="AC534" s="17" t="n">
        <v>0</v>
      </c>
      <c r="AD534" s="17" t="n">
        <v>1</v>
      </c>
      <c r="AE534" s="17" t="n">
        <v>0</v>
      </c>
      <c r="AF534" s="17" t="n">
        <v>0</v>
      </c>
      <c r="AG534" s="17" t="n">
        <v>0</v>
      </c>
      <c r="AH534" s="17" t="n">
        <v>0</v>
      </c>
      <c r="AI534" s="17" t="n">
        <v>0</v>
      </c>
      <c r="AJ534" s="17" t="n">
        <v>0</v>
      </c>
      <c r="AK534" s="17" t="n">
        <v>2</v>
      </c>
      <c r="AL534" s="17" t="n">
        <v>0</v>
      </c>
      <c r="AM534" s="17" t="n">
        <v>0</v>
      </c>
      <c r="AN534" s="17" t="n">
        <v>0</v>
      </c>
      <c r="AO534" s="17" t="n">
        <v>0</v>
      </c>
      <c r="AP534" s="17" t="n">
        <v>0</v>
      </c>
      <c r="AQ534" s="17" t="n">
        <v>0</v>
      </c>
      <c r="AR534" s="17" t="n">
        <v>0</v>
      </c>
      <c r="AS534" s="17" t="n">
        <v>0</v>
      </c>
      <c r="AT534" s="17" t="n">
        <v>0</v>
      </c>
      <c r="AU534" s="17" t="n">
        <v>0</v>
      </c>
      <c r="AV534" s="17" t="n">
        <v>0</v>
      </c>
      <c r="AW534" s="17" t="n">
        <v>0</v>
      </c>
      <c r="AX534" s="17" t="n">
        <v>0</v>
      </c>
      <c r="AY534" s="17" t="n">
        <v>0</v>
      </c>
      <c r="AZ534" s="17" t="n">
        <v>0</v>
      </c>
      <c r="BA534" s="17" t="n">
        <v>0</v>
      </c>
      <c r="BB534" s="17" t="n">
        <v>0</v>
      </c>
      <c r="BC534" s="17" t="n">
        <v>0</v>
      </c>
      <c r="BD534" s="17" t="n">
        <v>0</v>
      </c>
      <c r="BE534" s="17" t="n">
        <v>0</v>
      </c>
      <c r="BF534" s="17" t="n">
        <v>0</v>
      </c>
      <c r="BG534" s="17" t="n">
        <v>0</v>
      </c>
      <c r="BH534" s="17" t="n">
        <v>0</v>
      </c>
      <c r="BI534" s="17" t="n">
        <v>0</v>
      </c>
      <c r="BJ534" s="17" t="n">
        <v>0</v>
      </c>
      <c r="BK534" s="17" t="n">
        <v>0</v>
      </c>
      <c r="BL534" s="17" t="n">
        <v>0</v>
      </c>
      <c r="BM534" s="17" t="n">
        <v>0</v>
      </c>
      <c r="BN534" s="17" t="n">
        <v>0</v>
      </c>
      <c r="BO534" s="17" t="n">
        <v>0</v>
      </c>
      <c r="BP534" s="17" t="n">
        <v>0</v>
      </c>
      <c r="BQ534" s="17" t="n">
        <v>0</v>
      </c>
      <c r="BR534" s="17" t="n">
        <v>0</v>
      </c>
      <c r="BS534" s="17" t="n">
        <v>0</v>
      </c>
      <c r="BT534" s="17" t="n">
        <v>0</v>
      </c>
      <c r="BU534" s="17" t="n">
        <v>0</v>
      </c>
      <c r="BV534" s="17" t="n">
        <v>0</v>
      </c>
      <c r="BW534" s="17" t="n">
        <v>0</v>
      </c>
      <c r="BX534" s="17" t="n">
        <v>0</v>
      </c>
      <c r="BY534" s="17" t="n">
        <v>0</v>
      </c>
      <c r="BZ534" s="17" t="n">
        <v>0</v>
      </c>
    </row>
    <row r="535" customFormat="false" ht="14.25" hidden="false" customHeight="false" outlineLevel="0" collapsed="false">
      <c r="A535" s="5" t="s">
        <v>2666</v>
      </c>
      <c r="B535" s="3" t="s">
        <v>2667</v>
      </c>
      <c r="C535" s="1" t="s">
        <v>2668</v>
      </c>
      <c r="D535" s="1" t="s">
        <v>2669</v>
      </c>
      <c r="E535" s="1" t="s">
        <v>2670</v>
      </c>
      <c r="F535" s="1" t="n">
        <v>1</v>
      </c>
      <c r="G535" s="17" t="n">
        <v>0</v>
      </c>
      <c r="H535" s="17" t="n">
        <v>0</v>
      </c>
      <c r="I535" s="17" t="n">
        <v>2</v>
      </c>
      <c r="J535" s="17" t="n">
        <v>0</v>
      </c>
      <c r="K535" s="17" t="n">
        <v>0</v>
      </c>
      <c r="L535" s="17" t="n">
        <v>0</v>
      </c>
      <c r="M535" s="17" t="n">
        <v>0</v>
      </c>
      <c r="N535" s="17" t="n">
        <v>0</v>
      </c>
      <c r="O535" s="17" t="n">
        <v>0</v>
      </c>
      <c r="P535" s="17" t="n">
        <v>0</v>
      </c>
      <c r="Q535" s="17" t="n">
        <v>0</v>
      </c>
      <c r="R535" s="17" t="n">
        <v>0</v>
      </c>
      <c r="S535" s="17" t="n">
        <v>0</v>
      </c>
      <c r="T535" s="17" t="n">
        <v>0</v>
      </c>
      <c r="U535" s="17" t="n">
        <v>2</v>
      </c>
      <c r="V535" s="17" t="n">
        <v>0</v>
      </c>
      <c r="W535" s="17" t="n">
        <v>0</v>
      </c>
      <c r="X535" s="17" t="n">
        <v>0</v>
      </c>
      <c r="Y535" s="17" t="n">
        <v>2</v>
      </c>
      <c r="Z535" s="17" t="n">
        <v>0</v>
      </c>
      <c r="AA535" s="17" t="n">
        <v>0</v>
      </c>
      <c r="AB535" s="17" t="n">
        <v>0</v>
      </c>
      <c r="AC535" s="17" t="n">
        <v>1</v>
      </c>
      <c r="AD535" s="17" t="n">
        <v>0</v>
      </c>
      <c r="AE535" s="17" t="n">
        <v>0</v>
      </c>
      <c r="AF535" s="17" t="n">
        <v>0</v>
      </c>
      <c r="AG535" s="17" t="n">
        <v>1</v>
      </c>
      <c r="AH535" s="17" t="n">
        <v>0</v>
      </c>
      <c r="AI535" s="17" t="n">
        <v>0</v>
      </c>
      <c r="AJ535" s="17" t="n">
        <v>0</v>
      </c>
      <c r="AK535" s="17" t="n">
        <v>0</v>
      </c>
      <c r="AL535" s="17" t="n">
        <v>0</v>
      </c>
      <c r="AM535" s="17" t="n">
        <v>0</v>
      </c>
      <c r="AN535" s="17" t="n">
        <v>0</v>
      </c>
      <c r="AO535" s="17" t="n">
        <v>0</v>
      </c>
      <c r="AP535" s="17" t="n">
        <v>0</v>
      </c>
      <c r="AQ535" s="17" t="n">
        <v>0</v>
      </c>
      <c r="AR535" s="17" t="n">
        <v>0</v>
      </c>
      <c r="AS535" s="17" t="n">
        <v>0</v>
      </c>
      <c r="AT535" s="17" t="n">
        <v>0</v>
      </c>
      <c r="AU535" s="17" t="n">
        <v>0</v>
      </c>
      <c r="AV535" s="17" t="n">
        <v>0</v>
      </c>
      <c r="AW535" s="17" t="n">
        <v>0</v>
      </c>
      <c r="AX535" s="17" t="n">
        <v>0</v>
      </c>
      <c r="AY535" s="17" t="n">
        <v>0</v>
      </c>
      <c r="AZ535" s="17" t="n">
        <v>0</v>
      </c>
      <c r="BA535" s="17" t="n">
        <v>0</v>
      </c>
      <c r="BB535" s="17" t="n">
        <v>0</v>
      </c>
      <c r="BC535" s="17" t="n">
        <v>0</v>
      </c>
      <c r="BD535" s="17" t="n">
        <v>0</v>
      </c>
      <c r="BE535" s="17" t="n">
        <v>0</v>
      </c>
      <c r="BF535" s="17" t="n">
        <v>0</v>
      </c>
      <c r="BG535" s="17" t="n">
        <v>0</v>
      </c>
      <c r="BH535" s="17" t="n">
        <v>0</v>
      </c>
      <c r="BI535" s="17" t="n">
        <v>0</v>
      </c>
      <c r="BJ535" s="17" t="n">
        <v>0</v>
      </c>
      <c r="BK535" s="17" t="n">
        <v>0</v>
      </c>
      <c r="BL535" s="17" t="n">
        <v>0</v>
      </c>
      <c r="BM535" s="17" t="n">
        <v>1</v>
      </c>
      <c r="BN535" s="17" t="n">
        <v>0</v>
      </c>
      <c r="BO535" s="17" t="n">
        <v>0</v>
      </c>
      <c r="BP535" s="17" t="n">
        <v>0</v>
      </c>
      <c r="BQ535" s="17" t="n">
        <v>0</v>
      </c>
      <c r="BR535" s="17" t="n">
        <v>0</v>
      </c>
      <c r="BS535" s="17" t="n">
        <v>0</v>
      </c>
      <c r="BT535" s="17" t="n">
        <v>0</v>
      </c>
      <c r="BU535" s="17" t="n">
        <v>0</v>
      </c>
      <c r="BV535" s="17" t="n">
        <v>0</v>
      </c>
      <c r="BW535" s="17" t="n">
        <v>0</v>
      </c>
      <c r="BX535" s="17" t="n">
        <v>0</v>
      </c>
      <c r="BY535" s="17" t="n">
        <v>0</v>
      </c>
      <c r="BZ535" s="17" t="n">
        <v>0</v>
      </c>
    </row>
    <row r="536" customFormat="false" ht="14.25" hidden="false" customHeight="false" outlineLevel="0" collapsed="false">
      <c r="A536" s="3" t="s">
        <v>2671</v>
      </c>
      <c r="B536" s="3" t="s">
        <v>2672</v>
      </c>
      <c r="C536" s="1" t="s">
        <v>2673</v>
      </c>
      <c r="D536" s="1" t="s">
        <v>2674</v>
      </c>
      <c r="E536" s="1" t="s">
        <v>2675</v>
      </c>
      <c r="F536" s="1" t="n">
        <v>1</v>
      </c>
      <c r="G536" s="17" t="n">
        <v>0</v>
      </c>
      <c r="H536" s="17" t="n">
        <v>0</v>
      </c>
      <c r="I536" s="17" t="n">
        <v>0</v>
      </c>
      <c r="J536" s="17" t="n">
        <v>0</v>
      </c>
      <c r="K536" s="17" t="n">
        <v>0</v>
      </c>
      <c r="L536" s="17" t="n">
        <v>0</v>
      </c>
      <c r="M536" s="17" t="n">
        <v>0</v>
      </c>
      <c r="N536" s="17" t="n">
        <v>0</v>
      </c>
      <c r="O536" s="17" t="n">
        <v>0</v>
      </c>
      <c r="P536" s="17" t="n">
        <v>0</v>
      </c>
      <c r="Q536" s="17" t="n">
        <v>0</v>
      </c>
      <c r="R536" s="17" t="n">
        <v>0</v>
      </c>
      <c r="S536" s="17" t="n">
        <v>1</v>
      </c>
      <c r="T536" s="17" t="n">
        <v>2</v>
      </c>
      <c r="U536" s="17" t="n">
        <v>0</v>
      </c>
      <c r="V536" s="17" t="n">
        <v>0</v>
      </c>
      <c r="W536" s="17" t="n">
        <v>0</v>
      </c>
      <c r="X536" s="17" t="n">
        <v>1</v>
      </c>
      <c r="Y536" s="17" t="n">
        <v>0</v>
      </c>
      <c r="Z536" s="17" t="n">
        <v>0</v>
      </c>
      <c r="AA536" s="17" t="n">
        <v>0</v>
      </c>
      <c r="AB536" s="17" t="n">
        <v>1</v>
      </c>
      <c r="AC536" s="17" t="n">
        <v>0</v>
      </c>
      <c r="AD536" s="17" t="n">
        <v>0</v>
      </c>
      <c r="AE536" s="17" t="n">
        <v>0</v>
      </c>
      <c r="AF536" s="17" t="n">
        <v>1</v>
      </c>
      <c r="AG536" s="17" t="n">
        <v>0</v>
      </c>
      <c r="AH536" s="17" t="n">
        <v>0</v>
      </c>
      <c r="AI536" s="17" t="n">
        <v>1</v>
      </c>
      <c r="AJ536" s="17" t="n">
        <v>0</v>
      </c>
      <c r="AK536" s="17" t="n">
        <v>0</v>
      </c>
      <c r="AL536" s="17" t="n">
        <v>0</v>
      </c>
      <c r="AM536" s="17" t="n">
        <v>2</v>
      </c>
      <c r="AN536" s="17" t="n">
        <v>0</v>
      </c>
      <c r="AO536" s="17" t="n">
        <v>0</v>
      </c>
      <c r="AP536" s="17" t="n">
        <v>0</v>
      </c>
      <c r="AQ536" s="17" t="n">
        <v>0</v>
      </c>
      <c r="AR536" s="17" t="n">
        <v>0</v>
      </c>
      <c r="AS536" s="17" t="n">
        <v>0</v>
      </c>
      <c r="AT536" s="17" t="n">
        <v>0</v>
      </c>
      <c r="AU536" s="17" t="n">
        <v>0</v>
      </c>
      <c r="AV536" s="17" t="n">
        <v>0</v>
      </c>
      <c r="AW536" s="17" t="n">
        <v>0</v>
      </c>
      <c r="AX536" s="17" t="n">
        <v>0</v>
      </c>
      <c r="AY536" s="17" t="n">
        <v>0</v>
      </c>
      <c r="AZ536" s="17" t="n">
        <v>0</v>
      </c>
      <c r="BA536" s="17" t="n">
        <v>0</v>
      </c>
      <c r="BB536" s="17" t="n">
        <v>0</v>
      </c>
      <c r="BC536" s="17" t="n">
        <v>0</v>
      </c>
      <c r="BD536" s="17" t="n">
        <v>0</v>
      </c>
      <c r="BE536" s="17" t="n">
        <v>0</v>
      </c>
      <c r="BF536" s="17" t="n">
        <v>0</v>
      </c>
      <c r="BG536" s="17" t="n">
        <v>0</v>
      </c>
      <c r="BH536" s="17" t="n">
        <v>0</v>
      </c>
      <c r="BI536" s="17" t="n">
        <v>0</v>
      </c>
      <c r="BJ536" s="17" t="n">
        <v>0</v>
      </c>
      <c r="BK536" s="17" t="n">
        <v>0</v>
      </c>
      <c r="BL536" s="17" t="n">
        <v>0</v>
      </c>
      <c r="BM536" s="17" t="n">
        <v>0</v>
      </c>
      <c r="BN536" s="17" t="n">
        <v>0</v>
      </c>
      <c r="BO536" s="17" t="n">
        <v>0</v>
      </c>
      <c r="BP536" s="17" t="n">
        <v>0</v>
      </c>
      <c r="BQ536" s="17" t="n">
        <v>0</v>
      </c>
      <c r="BR536" s="17" t="n">
        <v>0</v>
      </c>
      <c r="BS536" s="17" t="n">
        <v>0</v>
      </c>
      <c r="BT536" s="17" t="n">
        <v>0</v>
      </c>
      <c r="BU536" s="17" t="n">
        <v>0</v>
      </c>
      <c r="BV536" s="17" t="n">
        <v>0</v>
      </c>
      <c r="BW536" s="17" t="n">
        <v>0</v>
      </c>
      <c r="BX536" s="17" t="n">
        <v>0</v>
      </c>
      <c r="BY536" s="17" t="n">
        <v>0</v>
      </c>
      <c r="BZ536" s="17" t="n">
        <v>0</v>
      </c>
    </row>
    <row r="537" customFormat="false" ht="14.25" hidden="false" customHeight="false" outlineLevel="0" collapsed="false">
      <c r="A537" s="5" t="s">
        <v>2676</v>
      </c>
      <c r="B537" s="3" t="s">
        <v>2677</v>
      </c>
      <c r="C537" s="1" t="s">
        <v>2678</v>
      </c>
      <c r="D537" s="1" t="s">
        <v>2679</v>
      </c>
      <c r="E537" s="1" t="s">
        <v>2680</v>
      </c>
      <c r="F537" s="1" t="n">
        <v>1</v>
      </c>
      <c r="G537" s="17" t="n">
        <v>0</v>
      </c>
      <c r="H537" s="17" t="n">
        <v>0</v>
      </c>
      <c r="I537" s="17" t="n">
        <v>3</v>
      </c>
      <c r="J537" s="17" t="n">
        <v>0</v>
      </c>
      <c r="K537" s="17" t="n">
        <v>0</v>
      </c>
      <c r="L537" s="17" t="n">
        <v>0</v>
      </c>
      <c r="M537" s="17" t="n">
        <v>0</v>
      </c>
      <c r="N537" s="17" t="n">
        <v>0</v>
      </c>
      <c r="O537" s="17" t="n">
        <v>0</v>
      </c>
      <c r="P537" s="17" t="n">
        <v>0</v>
      </c>
      <c r="Q537" s="17" t="n">
        <v>0</v>
      </c>
      <c r="R537" s="17" t="n">
        <v>0</v>
      </c>
      <c r="S537" s="17" t="n">
        <v>0</v>
      </c>
      <c r="T537" s="17" t="n">
        <v>0</v>
      </c>
      <c r="U537" s="17" t="n">
        <v>1</v>
      </c>
      <c r="V537" s="17" t="n">
        <v>0</v>
      </c>
      <c r="W537" s="17" t="n">
        <v>0</v>
      </c>
      <c r="X537" s="17" t="n">
        <v>0</v>
      </c>
      <c r="Y537" s="17" t="n">
        <v>1</v>
      </c>
      <c r="Z537" s="17" t="n">
        <v>0</v>
      </c>
      <c r="AA537" s="17" t="n">
        <v>0</v>
      </c>
      <c r="AB537" s="17" t="n">
        <v>0</v>
      </c>
      <c r="AC537" s="17" t="n">
        <v>2</v>
      </c>
      <c r="AD537" s="17" t="n">
        <v>0</v>
      </c>
      <c r="AE537" s="17" t="n">
        <v>0</v>
      </c>
      <c r="AF537" s="17" t="n">
        <v>0</v>
      </c>
      <c r="AG537" s="17" t="n">
        <v>1</v>
      </c>
      <c r="AH537" s="17" t="n">
        <v>0</v>
      </c>
      <c r="AI537" s="17" t="n">
        <v>0</v>
      </c>
      <c r="AJ537" s="17" t="n">
        <v>0</v>
      </c>
      <c r="AK537" s="17" t="n">
        <v>0</v>
      </c>
      <c r="AL537" s="17" t="n">
        <v>0</v>
      </c>
      <c r="AM537" s="17" t="n">
        <v>0</v>
      </c>
      <c r="AN537" s="17" t="n">
        <v>0</v>
      </c>
      <c r="AO537" s="17" t="n">
        <v>0</v>
      </c>
      <c r="AP537" s="17" t="n">
        <v>0</v>
      </c>
      <c r="AQ537" s="17" t="n">
        <v>0</v>
      </c>
      <c r="AR537" s="17" t="n">
        <v>0</v>
      </c>
      <c r="AS537" s="17" t="n">
        <v>0</v>
      </c>
      <c r="AT537" s="17" t="n">
        <v>0</v>
      </c>
      <c r="AU537" s="17" t="n">
        <v>0</v>
      </c>
      <c r="AV537" s="17" t="n">
        <v>0</v>
      </c>
      <c r="AW537" s="17" t="n">
        <v>0</v>
      </c>
      <c r="AX537" s="17" t="n">
        <v>0</v>
      </c>
      <c r="AY537" s="17" t="n">
        <v>0</v>
      </c>
      <c r="AZ537" s="17" t="n">
        <v>0</v>
      </c>
      <c r="BA537" s="17" t="n">
        <v>0</v>
      </c>
      <c r="BB537" s="17" t="n">
        <v>0</v>
      </c>
      <c r="BC537" s="17" t="n">
        <v>0</v>
      </c>
      <c r="BD537" s="17" t="n">
        <v>0</v>
      </c>
      <c r="BE537" s="17" t="n">
        <v>0</v>
      </c>
      <c r="BF537" s="17" t="n">
        <v>0</v>
      </c>
      <c r="BG537" s="17" t="n">
        <v>0</v>
      </c>
      <c r="BH537" s="17" t="n">
        <v>0</v>
      </c>
      <c r="BI537" s="17" t="n">
        <v>0</v>
      </c>
      <c r="BJ537" s="17" t="n">
        <v>0</v>
      </c>
      <c r="BK537" s="17" t="n">
        <v>0</v>
      </c>
      <c r="BL537" s="17" t="n">
        <v>0</v>
      </c>
      <c r="BM537" s="17" t="n">
        <v>0</v>
      </c>
      <c r="BN537" s="17" t="n">
        <v>0</v>
      </c>
      <c r="BO537" s="17" t="n">
        <v>0</v>
      </c>
      <c r="BP537" s="17" t="n">
        <v>0</v>
      </c>
      <c r="BQ537" s="17" t="n">
        <v>0</v>
      </c>
      <c r="BR537" s="17" t="n">
        <v>0</v>
      </c>
      <c r="BS537" s="17" t="n">
        <v>0</v>
      </c>
      <c r="BT537" s="17" t="n">
        <v>0</v>
      </c>
      <c r="BU537" s="17" t="n">
        <v>0</v>
      </c>
      <c r="BV537" s="17" t="n">
        <v>0</v>
      </c>
      <c r="BW537" s="17" t="n">
        <v>0</v>
      </c>
      <c r="BX537" s="17" t="n">
        <v>0</v>
      </c>
      <c r="BY537" s="17" t="n">
        <v>0</v>
      </c>
      <c r="BZ537" s="17" t="n">
        <v>0</v>
      </c>
    </row>
    <row r="538" customFormat="false" ht="14.25" hidden="false" customHeight="false" outlineLevel="0" collapsed="false">
      <c r="A538" s="3" t="s">
        <v>2681</v>
      </c>
      <c r="B538" s="3" t="s">
        <v>2682</v>
      </c>
      <c r="C538" s="1" t="s">
        <v>2683</v>
      </c>
      <c r="D538" s="1" t="s">
        <v>2684</v>
      </c>
      <c r="E538" s="1" t="s">
        <v>2685</v>
      </c>
      <c r="F538" s="1" t="n">
        <v>1</v>
      </c>
      <c r="G538" s="17" t="n">
        <v>0</v>
      </c>
      <c r="H538" s="17" t="n">
        <v>0</v>
      </c>
      <c r="I538" s="17" t="n">
        <v>1</v>
      </c>
      <c r="J538" s="17" t="n">
        <v>0</v>
      </c>
      <c r="K538" s="17" t="n">
        <v>0</v>
      </c>
      <c r="L538" s="17" t="n">
        <v>0</v>
      </c>
      <c r="M538" s="17" t="n">
        <v>0</v>
      </c>
      <c r="N538" s="17" t="n">
        <v>0</v>
      </c>
      <c r="O538" s="17" t="n">
        <v>0</v>
      </c>
      <c r="P538" s="17" t="n">
        <v>0</v>
      </c>
      <c r="Q538" s="17" t="n">
        <v>0</v>
      </c>
      <c r="R538" s="17" t="n">
        <v>0</v>
      </c>
      <c r="S538" s="17" t="n">
        <v>0</v>
      </c>
      <c r="T538" s="17" t="n">
        <v>0</v>
      </c>
      <c r="U538" s="17" t="n">
        <v>3</v>
      </c>
      <c r="V538" s="17" t="n">
        <v>0</v>
      </c>
      <c r="W538" s="17" t="n">
        <v>0</v>
      </c>
      <c r="X538" s="17" t="n">
        <v>0</v>
      </c>
      <c r="Y538" s="17" t="n">
        <v>0</v>
      </c>
      <c r="Z538" s="17" t="n">
        <v>0</v>
      </c>
      <c r="AA538" s="17" t="n">
        <v>0</v>
      </c>
      <c r="AB538" s="17" t="n">
        <v>0</v>
      </c>
      <c r="AC538" s="17" t="n">
        <v>0</v>
      </c>
      <c r="AD538" s="17" t="n">
        <v>0</v>
      </c>
      <c r="AE538" s="17" t="n">
        <v>0</v>
      </c>
      <c r="AF538" s="17" t="n">
        <v>0</v>
      </c>
      <c r="AG538" s="17" t="n">
        <v>1</v>
      </c>
      <c r="AH538" s="17" t="n">
        <v>0</v>
      </c>
      <c r="AI538" s="17" t="n">
        <v>0</v>
      </c>
      <c r="AJ538" s="17" t="n">
        <v>0</v>
      </c>
      <c r="AK538" s="17" t="n">
        <v>0</v>
      </c>
      <c r="AL538" s="17" t="n">
        <v>0</v>
      </c>
      <c r="AM538" s="17" t="n">
        <v>0</v>
      </c>
      <c r="AN538" s="17" t="n">
        <v>0</v>
      </c>
      <c r="AO538" s="17" t="n">
        <v>0</v>
      </c>
      <c r="AP538" s="17" t="n">
        <v>0</v>
      </c>
      <c r="AQ538" s="17" t="n">
        <v>0</v>
      </c>
      <c r="AR538" s="17" t="n">
        <v>0</v>
      </c>
      <c r="AS538" s="17" t="n">
        <v>0</v>
      </c>
      <c r="AT538" s="17" t="n">
        <v>0</v>
      </c>
      <c r="AU538" s="17" t="n">
        <v>0</v>
      </c>
      <c r="AV538" s="17" t="n">
        <v>0</v>
      </c>
      <c r="AW538" s="17" t="n">
        <v>0</v>
      </c>
      <c r="AX538" s="17" t="n">
        <v>0</v>
      </c>
      <c r="AY538" s="17" t="n">
        <v>0</v>
      </c>
      <c r="AZ538" s="17" t="n">
        <v>0</v>
      </c>
      <c r="BA538" s="17" t="n">
        <v>0</v>
      </c>
      <c r="BB538" s="17" t="n">
        <v>0</v>
      </c>
      <c r="BC538" s="17" t="n">
        <v>0</v>
      </c>
      <c r="BD538" s="17" t="n">
        <v>0</v>
      </c>
      <c r="BE538" s="17" t="n">
        <v>0</v>
      </c>
      <c r="BF538" s="17" t="n">
        <v>0</v>
      </c>
      <c r="BG538" s="17" t="n">
        <v>0</v>
      </c>
      <c r="BH538" s="17" t="n">
        <v>0</v>
      </c>
      <c r="BI538" s="17" t="n">
        <v>1</v>
      </c>
      <c r="BJ538" s="17" t="n">
        <v>0</v>
      </c>
      <c r="BK538" s="17" t="n">
        <v>0</v>
      </c>
      <c r="BL538" s="17" t="n">
        <v>0</v>
      </c>
      <c r="BM538" s="17" t="n">
        <v>2</v>
      </c>
      <c r="BN538" s="17" t="n">
        <v>0</v>
      </c>
      <c r="BO538" s="17" t="n">
        <v>0</v>
      </c>
      <c r="BP538" s="17" t="n">
        <v>0</v>
      </c>
      <c r="BQ538" s="17" t="n">
        <v>0</v>
      </c>
      <c r="BR538" s="17" t="n">
        <v>0</v>
      </c>
      <c r="BS538" s="17" t="n">
        <v>0</v>
      </c>
      <c r="BT538" s="17" t="n">
        <v>0</v>
      </c>
      <c r="BU538" s="17" t="n">
        <v>0</v>
      </c>
      <c r="BV538" s="17" t="n">
        <v>0</v>
      </c>
      <c r="BW538" s="17" t="n">
        <v>0</v>
      </c>
      <c r="BX538" s="17" t="n">
        <v>0</v>
      </c>
      <c r="BY538" s="17" t="n">
        <v>0</v>
      </c>
      <c r="BZ538" s="17" t="n">
        <v>0</v>
      </c>
    </row>
    <row r="539" customFormat="false" ht="14.25" hidden="false" customHeight="false" outlineLevel="0" collapsed="false">
      <c r="A539" s="5" t="s">
        <v>2686</v>
      </c>
      <c r="B539" s="3" t="s">
        <v>2687</v>
      </c>
      <c r="C539" s="1" t="s">
        <v>2688</v>
      </c>
      <c r="D539" s="1" t="s">
        <v>2689</v>
      </c>
      <c r="E539" s="1" t="s">
        <v>2690</v>
      </c>
      <c r="F539" s="1" t="n">
        <v>1</v>
      </c>
      <c r="G539" s="17" t="n">
        <v>0</v>
      </c>
      <c r="H539" s="17" t="n">
        <v>0</v>
      </c>
      <c r="I539" s="17" t="n">
        <v>3</v>
      </c>
      <c r="J539" s="17" t="n">
        <v>0</v>
      </c>
      <c r="K539" s="17" t="n">
        <v>0</v>
      </c>
      <c r="L539" s="17" t="n">
        <v>0</v>
      </c>
      <c r="M539" s="17" t="n">
        <v>0</v>
      </c>
      <c r="N539" s="17" t="n">
        <v>0</v>
      </c>
      <c r="O539" s="17" t="n">
        <v>0</v>
      </c>
      <c r="P539" s="17" t="n">
        <v>0</v>
      </c>
      <c r="Q539" s="17" t="n">
        <v>1</v>
      </c>
      <c r="R539" s="17" t="n">
        <v>0</v>
      </c>
      <c r="S539" s="17" t="n">
        <v>0</v>
      </c>
      <c r="T539" s="17" t="n">
        <v>0</v>
      </c>
      <c r="U539" s="17" t="n">
        <v>1</v>
      </c>
      <c r="V539" s="17" t="n">
        <v>1</v>
      </c>
      <c r="W539" s="17" t="n">
        <v>0</v>
      </c>
      <c r="X539" s="17" t="n">
        <v>0</v>
      </c>
      <c r="Y539" s="17" t="n">
        <v>0</v>
      </c>
      <c r="Z539" s="17" t="n">
        <v>0</v>
      </c>
      <c r="AA539" s="17" t="n">
        <v>0</v>
      </c>
      <c r="AB539" s="17" t="n">
        <v>0</v>
      </c>
      <c r="AC539" s="17" t="n">
        <v>1</v>
      </c>
      <c r="AD539" s="17" t="n">
        <v>0</v>
      </c>
      <c r="AE539" s="17" t="n">
        <v>0</v>
      </c>
      <c r="AF539" s="17" t="n">
        <v>0</v>
      </c>
      <c r="AG539" s="17" t="n">
        <v>0</v>
      </c>
      <c r="AH539" s="17" t="n">
        <v>0</v>
      </c>
      <c r="AI539" s="17" t="n">
        <v>0</v>
      </c>
      <c r="AJ539" s="17" t="n">
        <v>0</v>
      </c>
      <c r="AK539" s="17" t="n">
        <v>1</v>
      </c>
      <c r="AL539" s="17" t="n">
        <v>0</v>
      </c>
      <c r="AM539" s="17" t="n">
        <v>0</v>
      </c>
      <c r="AN539" s="17" t="n">
        <v>0</v>
      </c>
      <c r="AO539" s="17" t="n">
        <v>0</v>
      </c>
      <c r="AP539" s="17" t="n">
        <v>0</v>
      </c>
      <c r="AQ539" s="17" t="n">
        <v>0</v>
      </c>
      <c r="AR539" s="17" t="n">
        <v>0</v>
      </c>
      <c r="AS539" s="17" t="n">
        <v>0</v>
      </c>
      <c r="AT539" s="17" t="n">
        <v>0</v>
      </c>
      <c r="AU539" s="17" t="n">
        <v>0</v>
      </c>
      <c r="AV539" s="17" t="n">
        <v>0</v>
      </c>
      <c r="AW539" s="17" t="n">
        <v>0</v>
      </c>
      <c r="AX539" s="17" t="n">
        <v>0</v>
      </c>
      <c r="AY539" s="17" t="n">
        <v>0</v>
      </c>
      <c r="AZ539" s="17" t="n">
        <v>0</v>
      </c>
      <c r="BA539" s="17" t="n">
        <v>0</v>
      </c>
      <c r="BB539" s="17" t="n">
        <v>0</v>
      </c>
      <c r="BC539" s="17" t="n">
        <v>0</v>
      </c>
      <c r="BD539" s="17" t="n">
        <v>0</v>
      </c>
      <c r="BE539" s="17" t="n">
        <v>0</v>
      </c>
      <c r="BF539" s="17" t="n">
        <v>0</v>
      </c>
      <c r="BG539" s="17" t="n">
        <v>0</v>
      </c>
      <c r="BH539" s="17" t="n">
        <v>0</v>
      </c>
      <c r="BI539" s="17" t="n">
        <v>0</v>
      </c>
      <c r="BJ539" s="17" t="n">
        <v>0</v>
      </c>
      <c r="BK539" s="17" t="n">
        <v>0</v>
      </c>
      <c r="BL539" s="17" t="n">
        <v>0</v>
      </c>
      <c r="BM539" s="17" t="n">
        <v>0</v>
      </c>
      <c r="BN539" s="17" t="n">
        <v>0</v>
      </c>
      <c r="BO539" s="17" t="n">
        <v>0</v>
      </c>
      <c r="BP539" s="17" t="n">
        <v>0</v>
      </c>
      <c r="BQ539" s="17" t="n">
        <v>0</v>
      </c>
      <c r="BR539" s="17" t="n">
        <v>0</v>
      </c>
      <c r="BS539" s="17" t="n">
        <v>0</v>
      </c>
      <c r="BT539" s="17" t="n">
        <v>0</v>
      </c>
      <c r="BU539" s="17" t="n">
        <v>0</v>
      </c>
      <c r="BV539" s="17" t="n">
        <v>0</v>
      </c>
      <c r="BW539" s="17" t="n">
        <v>0</v>
      </c>
      <c r="BX539" s="17" t="n">
        <v>0</v>
      </c>
      <c r="BY539" s="17" t="n">
        <v>0</v>
      </c>
      <c r="BZ539" s="17" t="n">
        <v>0</v>
      </c>
    </row>
    <row r="540" customFormat="false" ht="14.25" hidden="false" customHeight="false" outlineLevel="0" collapsed="false">
      <c r="A540" s="3" t="s">
        <v>2691</v>
      </c>
      <c r="B540" s="3" t="s">
        <v>2692</v>
      </c>
      <c r="C540" s="1" t="s">
        <v>2693</v>
      </c>
      <c r="D540" s="1" t="s">
        <v>2694</v>
      </c>
      <c r="E540" s="1" t="s">
        <v>1588</v>
      </c>
      <c r="F540" s="1" t="n">
        <v>1</v>
      </c>
      <c r="G540" s="17" t="n">
        <v>0</v>
      </c>
      <c r="H540" s="17" t="n">
        <v>3</v>
      </c>
      <c r="I540" s="17" t="n">
        <v>0</v>
      </c>
      <c r="J540" s="17" t="n">
        <v>0</v>
      </c>
      <c r="K540" s="17" t="n">
        <v>0</v>
      </c>
      <c r="L540" s="17" t="n">
        <v>0</v>
      </c>
      <c r="M540" s="17" t="n">
        <v>0</v>
      </c>
      <c r="N540" s="17" t="n">
        <v>0</v>
      </c>
      <c r="O540" s="17" t="n">
        <v>0</v>
      </c>
      <c r="P540" s="17" t="n">
        <v>1</v>
      </c>
      <c r="Q540" s="17" t="n">
        <v>0</v>
      </c>
      <c r="R540" s="17" t="n">
        <v>0</v>
      </c>
      <c r="S540" s="17" t="n">
        <v>0</v>
      </c>
      <c r="T540" s="17" t="n">
        <v>2</v>
      </c>
      <c r="U540" s="17" t="n">
        <v>0</v>
      </c>
      <c r="V540" s="17" t="n">
        <v>0</v>
      </c>
      <c r="W540" s="17" t="n">
        <v>0</v>
      </c>
      <c r="X540" s="17" t="n">
        <v>1</v>
      </c>
      <c r="Y540" s="17" t="n">
        <v>0</v>
      </c>
      <c r="Z540" s="17" t="n">
        <v>0</v>
      </c>
      <c r="AA540" s="17" t="n">
        <v>0</v>
      </c>
      <c r="AB540" s="17" t="n">
        <v>0</v>
      </c>
      <c r="AC540" s="17" t="n">
        <v>0</v>
      </c>
      <c r="AD540" s="17" t="n">
        <v>0</v>
      </c>
      <c r="AE540" s="17" t="n">
        <v>0</v>
      </c>
      <c r="AF540" s="17" t="n">
        <v>1</v>
      </c>
      <c r="AG540" s="17" t="n">
        <v>0</v>
      </c>
      <c r="AH540" s="17" t="n">
        <v>0</v>
      </c>
      <c r="AI540" s="17" t="n">
        <v>0</v>
      </c>
      <c r="AJ540" s="17" t="n">
        <v>0</v>
      </c>
      <c r="AK540" s="17" t="n">
        <v>0</v>
      </c>
      <c r="AL540" s="17" t="n">
        <v>0</v>
      </c>
      <c r="AM540" s="17" t="n">
        <v>0</v>
      </c>
      <c r="AN540" s="17" t="n">
        <v>0</v>
      </c>
      <c r="AO540" s="17" t="n">
        <v>0</v>
      </c>
      <c r="AP540" s="17" t="n">
        <v>0</v>
      </c>
      <c r="AQ540" s="17" t="n">
        <v>0</v>
      </c>
      <c r="AR540" s="17" t="n">
        <v>0</v>
      </c>
      <c r="AS540" s="17" t="n">
        <v>0</v>
      </c>
      <c r="AT540" s="17" t="n">
        <v>0</v>
      </c>
      <c r="AU540" s="17" t="n">
        <v>0</v>
      </c>
      <c r="AV540" s="17" t="n">
        <v>0</v>
      </c>
      <c r="AW540" s="17" t="n">
        <v>0</v>
      </c>
      <c r="AX540" s="17" t="n">
        <v>0</v>
      </c>
      <c r="AY540" s="17" t="n">
        <v>0</v>
      </c>
      <c r="AZ540" s="17" t="n">
        <v>0</v>
      </c>
      <c r="BA540" s="17" t="n">
        <v>0</v>
      </c>
      <c r="BB540" s="17" t="n">
        <v>0</v>
      </c>
      <c r="BC540" s="17" t="n">
        <v>0</v>
      </c>
      <c r="BD540" s="17" t="n">
        <v>0</v>
      </c>
      <c r="BE540" s="17" t="n">
        <v>0</v>
      </c>
      <c r="BF540" s="17" t="n">
        <v>0</v>
      </c>
      <c r="BG540" s="17" t="n">
        <v>0</v>
      </c>
      <c r="BH540" s="17" t="n">
        <v>0</v>
      </c>
      <c r="BI540" s="17" t="n">
        <v>0</v>
      </c>
      <c r="BJ540" s="17" t="n">
        <v>0</v>
      </c>
      <c r="BK540" s="17" t="n">
        <v>0</v>
      </c>
      <c r="BL540" s="17" t="n">
        <v>0</v>
      </c>
      <c r="BM540" s="17" t="n">
        <v>0</v>
      </c>
      <c r="BN540" s="17" t="n">
        <v>0</v>
      </c>
      <c r="BO540" s="17" t="n">
        <v>0</v>
      </c>
      <c r="BP540" s="17" t="n">
        <v>0</v>
      </c>
      <c r="BQ540" s="17" t="n">
        <v>0</v>
      </c>
      <c r="BR540" s="17" t="n">
        <v>0</v>
      </c>
      <c r="BS540" s="17" t="n">
        <v>0</v>
      </c>
      <c r="BT540" s="17" t="n">
        <v>0</v>
      </c>
      <c r="BU540" s="17" t="n">
        <v>0</v>
      </c>
      <c r="BV540" s="17" t="n">
        <v>0</v>
      </c>
      <c r="BW540" s="17" t="n">
        <v>0</v>
      </c>
      <c r="BX540" s="17" t="n">
        <v>0</v>
      </c>
      <c r="BY540" s="17" t="n">
        <v>0</v>
      </c>
      <c r="BZ540" s="17" t="n">
        <v>0</v>
      </c>
    </row>
    <row r="541" customFormat="false" ht="14.25" hidden="false" customHeight="false" outlineLevel="0" collapsed="false">
      <c r="A541" s="5" t="s">
        <v>2695</v>
      </c>
      <c r="B541" s="3" t="s">
        <v>2696</v>
      </c>
      <c r="C541" s="1" t="s">
        <v>2697</v>
      </c>
      <c r="D541" s="1" t="s">
        <v>2698</v>
      </c>
      <c r="E541" s="1" t="s">
        <v>2699</v>
      </c>
      <c r="F541" s="1" t="n">
        <v>1</v>
      </c>
      <c r="G541" s="17" t="n">
        <v>0</v>
      </c>
      <c r="H541" s="17" t="n">
        <v>2</v>
      </c>
      <c r="I541" s="17" t="n">
        <v>0</v>
      </c>
      <c r="J541" s="17" t="n">
        <v>0</v>
      </c>
      <c r="K541" s="17" t="n">
        <v>0</v>
      </c>
      <c r="L541" s="17" t="n">
        <v>1</v>
      </c>
      <c r="M541" s="17" t="n">
        <v>0</v>
      </c>
      <c r="N541" s="17" t="n">
        <v>0</v>
      </c>
      <c r="O541" s="17" t="n">
        <v>0</v>
      </c>
      <c r="P541" s="17" t="n">
        <v>0</v>
      </c>
      <c r="Q541" s="17" t="n">
        <v>0</v>
      </c>
      <c r="R541" s="17" t="n">
        <v>0</v>
      </c>
      <c r="S541" s="17" t="n">
        <v>0</v>
      </c>
      <c r="T541" s="17" t="n">
        <v>1</v>
      </c>
      <c r="U541" s="17" t="n">
        <v>1</v>
      </c>
      <c r="V541" s="17" t="n">
        <v>0</v>
      </c>
      <c r="W541" s="17" t="n">
        <v>0</v>
      </c>
      <c r="X541" s="17" t="n">
        <v>1</v>
      </c>
      <c r="Y541" s="17" t="n">
        <v>0</v>
      </c>
      <c r="Z541" s="17" t="n">
        <v>0</v>
      </c>
      <c r="AA541" s="17" t="n">
        <v>0</v>
      </c>
      <c r="AB541" s="17" t="n">
        <v>0</v>
      </c>
      <c r="AC541" s="17" t="n">
        <v>0</v>
      </c>
      <c r="AD541" s="17" t="n">
        <v>0</v>
      </c>
      <c r="AE541" s="17" t="n">
        <v>0</v>
      </c>
      <c r="AF541" s="17" t="n">
        <v>0</v>
      </c>
      <c r="AG541" s="17" t="n">
        <v>0</v>
      </c>
      <c r="AH541" s="17" t="n">
        <v>0</v>
      </c>
      <c r="AI541" s="17" t="n">
        <v>0</v>
      </c>
      <c r="AJ541" s="17" t="n">
        <v>0</v>
      </c>
      <c r="AK541" s="17" t="n">
        <v>0</v>
      </c>
      <c r="AL541" s="17" t="n">
        <v>0</v>
      </c>
      <c r="AM541" s="17" t="n">
        <v>0</v>
      </c>
      <c r="AN541" s="17" t="n">
        <v>2</v>
      </c>
      <c r="AO541" s="17" t="n">
        <v>0</v>
      </c>
      <c r="AP541" s="17" t="n">
        <v>0</v>
      </c>
      <c r="AQ541" s="17" t="n">
        <v>0</v>
      </c>
      <c r="AR541" s="17" t="n">
        <v>0</v>
      </c>
      <c r="AS541" s="17" t="n">
        <v>0</v>
      </c>
      <c r="AT541" s="17" t="n">
        <v>0</v>
      </c>
      <c r="AU541" s="17" t="n">
        <v>0</v>
      </c>
      <c r="AV541" s="17" t="n">
        <v>0</v>
      </c>
      <c r="AW541" s="17" t="n">
        <v>0</v>
      </c>
      <c r="AX541" s="17" t="n">
        <v>0</v>
      </c>
      <c r="AY541" s="17" t="n">
        <v>0</v>
      </c>
      <c r="AZ541" s="17" t="n">
        <v>0</v>
      </c>
      <c r="BA541" s="17" t="n">
        <v>0</v>
      </c>
      <c r="BB541" s="17" t="n">
        <v>0</v>
      </c>
      <c r="BC541" s="17" t="n">
        <v>0</v>
      </c>
      <c r="BD541" s="17" t="n">
        <v>0</v>
      </c>
      <c r="BE541" s="17" t="n">
        <v>0</v>
      </c>
      <c r="BF541" s="17" t="n">
        <v>0</v>
      </c>
      <c r="BG541" s="17" t="n">
        <v>0</v>
      </c>
      <c r="BH541" s="17" t="n">
        <v>0</v>
      </c>
      <c r="BI541" s="17" t="n">
        <v>0</v>
      </c>
      <c r="BJ541" s="17" t="n">
        <v>0</v>
      </c>
      <c r="BK541" s="17" t="n">
        <v>0</v>
      </c>
      <c r="BL541" s="17" t="n">
        <v>0</v>
      </c>
      <c r="BM541" s="17" t="n">
        <v>0</v>
      </c>
      <c r="BN541" s="17" t="n">
        <v>0</v>
      </c>
      <c r="BO541" s="17" t="n">
        <v>0</v>
      </c>
      <c r="BP541" s="17" t="n">
        <v>0</v>
      </c>
      <c r="BQ541" s="17" t="n">
        <v>0</v>
      </c>
      <c r="BR541" s="17" t="n">
        <v>0</v>
      </c>
      <c r="BS541" s="17" t="n">
        <v>0</v>
      </c>
      <c r="BT541" s="17" t="n">
        <v>0</v>
      </c>
      <c r="BU541" s="17" t="n">
        <v>0</v>
      </c>
      <c r="BV541" s="17" t="n">
        <v>0</v>
      </c>
      <c r="BW541" s="17" t="n">
        <v>0</v>
      </c>
      <c r="BX541" s="17" t="n">
        <v>0</v>
      </c>
      <c r="BY541" s="17" t="n">
        <v>0</v>
      </c>
      <c r="BZ541" s="17" t="n">
        <v>0</v>
      </c>
    </row>
    <row r="542" customFormat="false" ht="14.25" hidden="false" customHeight="false" outlineLevel="0" collapsed="false">
      <c r="A542" s="3" t="s">
        <v>2700</v>
      </c>
      <c r="B542" s="3" t="s">
        <v>2701</v>
      </c>
      <c r="C542" s="1" t="s">
        <v>2702</v>
      </c>
      <c r="D542" s="1" t="s">
        <v>2703</v>
      </c>
      <c r="E542" s="1" t="s">
        <v>2704</v>
      </c>
      <c r="F542" s="1" t="n">
        <v>1</v>
      </c>
      <c r="G542" s="17" t="n">
        <v>0</v>
      </c>
      <c r="H542" s="17" t="n">
        <v>0</v>
      </c>
      <c r="I542" s="17" t="n">
        <v>0</v>
      </c>
      <c r="J542" s="17" t="n">
        <v>0</v>
      </c>
      <c r="K542" s="17" t="n">
        <v>0</v>
      </c>
      <c r="L542" s="17" t="n">
        <v>0</v>
      </c>
      <c r="M542" s="17" t="n">
        <v>0</v>
      </c>
      <c r="N542" s="17" t="n">
        <v>0</v>
      </c>
      <c r="O542" s="17" t="n">
        <v>0</v>
      </c>
      <c r="P542" s="17" t="n">
        <v>0</v>
      </c>
      <c r="Q542" s="17" t="n">
        <v>0</v>
      </c>
      <c r="R542" s="17" t="n">
        <v>0</v>
      </c>
      <c r="S542" s="17" t="n">
        <v>0</v>
      </c>
      <c r="T542" s="17" t="n">
        <v>0</v>
      </c>
      <c r="U542" s="17" t="n">
        <v>0</v>
      </c>
      <c r="V542" s="17" t="n">
        <v>0</v>
      </c>
      <c r="W542" s="17" t="n">
        <v>0</v>
      </c>
      <c r="X542" s="17" t="n">
        <v>0</v>
      </c>
      <c r="Y542" s="17" t="n">
        <v>0</v>
      </c>
      <c r="Z542" s="17" t="n">
        <v>0</v>
      </c>
      <c r="AA542" s="17" t="n">
        <v>0</v>
      </c>
      <c r="AB542" s="17" t="n">
        <v>0</v>
      </c>
      <c r="AC542" s="17" t="n">
        <v>0</v>
      </c>
      <c r="AD542" s="17" t="n">
        <v>0</v>
      </c>
      <c r="AE542" s="17" t="n">
        <v>0</v>
      </c>
      <c r="AF542" s="17" t="n">
        <v>0</v>
      </c>
      <c r="AG542" s="17" t="n">
        <v>0</v>
      </c>
      <c r="AH542" s="17" t="n">
        <v>0</v>
      </c>
      <c r="AI542" s="17" t="n">
        <v>0</v>
      </c>
      <c r="AJ542" s="17" t="n">
        <v>0</v>
      </c>
      <c r="AK542" s="17" t="n">
        <v>0</v>
      </c>
      <c r="AL542" s="17" t="n">
        <v>0</v>
      </c>
      <c r="AM542" s="17" t="n">
        <v>0</v>
      </c>
      <c r="AN542" s="17" t="n">
        <v>0</v>
      </c>
      <c r="AO542" s="17" t="n">
        <v>0</v>
      </c>
      <c r="AP542" s="17" t="n">
        <v>0</v>
      </c>
      <c r="AQ542" s="17" t="n">
        <v>0</v>
      </c>
      <c r="AR542" s="17" t="n">
        <v>0</v>
      </c>
      <c r="AS542" s="17" t="n">
        <v>0</v>
      </c>
      <c r="AT542" s="17" t="n">
        <v>0</v>
      </c>
      <c r="AU542" s="17" t="n">
        <v>0</v>
      </c>
      <c r="AV542" s="17" t="n">
        <v>0</v>
      </c>
      <c r="AW542" s="17" t="n">
        <v>0</v>
      </c>
      <c r="AX542" s="17" t="n">
        <v>0</v>
      </c>
      <c r="AY542" s="17" t="n">
        <v>0</v>
      </c>
      <c r="AZ542" s="17" t="n">
        <v>0</v>
      </c>
      <c r="BA542" s="17" t="n">
        <v>0</v>
      </c>
      <c r="BB542" s="17" t="n">
        <v>0</v>
      </c>
      <c r="BC542" s="17" t="n">
        <v>0</v>
      </c>
      <c r="BD542" s="17" t="n">
        <v>0</v>
      </c>
      <c r="BE542" s="17" t="n">
        <v>0</v>
      </c>
      <c r="BF542" s="17" t="n">
        <v>0</v>
      </c>
      <c r="BG542" s="17" t="n">
        <v>0</v>
      </c>
      <c r="BH542" s="17" t="n">
        <v>0</v>
      </c>
      <c r="BI542" s="17" t="n">
        <v>0</v>
      </c>
      <c r="BJ542" s="17" t="n">
        <v>0</v>
      </c>
      <c r="BK542" s="17" t="n">
        <v>0</v>
      </c>
      <c r="BL542" s="17" t="n">
        <v>0</v>
      </c>
      <c r="BM542" s="17" t="n">
        <v>0</v>
      </c>
      <c r="BN542" s="17" t="n">
        <v>0</v>
      </c>
      <c r="BO542" s="17" t="n">
        <v>0</v>
      </c>
      <c r="BP542" s="17" t="n">
        <v>3</v>
      </c>
      <c r="BQ542" s="17" t="n">
        <v>0</v>
      </c>
      <c r="BR542" s="17" t="n">
        <v>0</v>
      </c>
      <c r="BS542" s="17" t="n">
        <v>0</v>
      </c>
      <c r="BT542" s="17" t="n">
        <v>4</v>
      </c>
      <c r="BU542" s="17" t="n">
        <v>0</v>
      </c>
      <c r="BV542" s="17" t="n">
        <v>0</v>
      </c>
      <c r="BW542" s="17" t="n">
        <v>0</v>
      </c>
      <c r="BX542" s="17" t="n">
        <v>0</v>
      </c>
      <c r="BY542" s="17" t="n">
        <v>0</v>
      </c>
      <c r="BZ542" s="17" t="n">
        <v>0</v>
      </c>
    </row>
    <row r="543" customFormat="false" ht="14.25" hidden="false" customHeight="false" outlineLevel="0" collapsed="false">
      <c r="A543" s="5" t="s">
        <v>2705</v>
      </c>
      <c r="B543" s="3" t="s">
        <v>2706</v>
      </c>
      <c r="C543" s="1" t="s">
        <v>2707</v>
      </c>
      <c r="D543" s="1" t="s">
        <v>2708</v>
      </c>
      <c r="E543" s="1" t="s">
        <v>2709</v>
      </c>
      <c r="F543" s="1" t="n">
        <v>1</v>
      </c>
      <c r="G543" s="17" t="n">
        <v>0</v>
      </c>
      <c r="H543" s="17" t="n">
        <v>0</v>
      </c>
      <c r="I543" s="17" t="n">
        <v>0</v>
      </c>
      <c r="J543" s="17" t="n">
        <v>0</v>
      </c>
      <c r="K543" s="17" t="n">
        <v>0</v>
      </c>
      <c r="L543" s="17" t="n">
        <v>0</v>
      </c>
      <c r="M543" s="17" t="n">
        <v>0</v>
      </c>
      <c r="N543" s="17" t="n">
        <v>0</v>
      </c>
      <c r="O543" s="17" t="n">
        <v>0</v>
      </c>
      <c r="P543" s="17" t="n">
        <v>0</v>
      </c>
      <c r="Q543" s="17" t="n">
        <v>0</v>
      </c>
      <c r="R543" s="17" t="n">
        <v>0</v>
      </c>
      <c r="S543" s="17" t="n">
        <v>0</v>
      </c>
      <c r="T543" s="17" t="n">
        <v>0</v>
      </c>
      <c r="U543" s="17" t="n">
        <v>0</v>
      </c>
      <c r="V543" s="17" t="n">
        <v>0</v>
      </c>
      <c r="W543" s="17" t="n">
        <v>0</v>
      </c>
      <c r="X543" s="17" t="n">
        <v>0</v>
      </c>
      <c r="Y543" s="17" t="n">
        <v>0</v>
      </c>
      <c r="Z543" s="17" t="n">
        <v>0</v>
      </c>
      <c r="AA543" s="17" t="n">
        <v>0</v>
      </c>
      <c r="AB543" s="17" t="n">
        <v>0</v>
      </c>
      <c r="AC543" s="17" t="n">
        <v>0</v>
      </c>
      <c r="AD543" s="17" t="n">
        <v>0</v>
      </c>
      <c r="AE543" s="17" t="n">
        <v>0</v>
      </c>
      <c r="AF543" s="17" t="n">
        <v>0</v>
      </c>
      <c r="AG543" s="17" t="n">
        <v>0</v>
      </c>
      <c r="AH543" s="17" t="n">
        <v>0</v>
      </c>
      <c r="AI543" s="17" t="n">
        <v>0</v>
      </c>
      <c r="AJ543" s="17" t="n">
        <v>0</v>
      </c>
      <c r="AK543" s="17" t="n">
        <v>0</v>
      </c>
      <c r="AL543" s="17" t="n">
        <v>0</v>
      </c>
      <c r="AM543" s="17" t="n">
        <v>0</v>
      </c>
      <c r="AN543" s="17" t="n">
        <v>0</v>
      </c>
      <c r="AO543" s="17" t="n">
        <v>0</v>
      </c>
      <c r="AP543" s="17" t="n">
        <v>0</v>
      </c>
      <c r="AQ543" s="17" t="n">
        <v>0</v>
      </c>
      <c r="AR543" s="17" t="n">
        <v>0</v>
      </c>
      <c r="AS543" s="17" t="n">
        <v>0</v>
      </c>
      <c r="AT543" s="17" t="n">
        <v>0</v>
      </c>
      <c r="AU543" s="17" t="n">
        <v>0</v>
      </c>
      <c r="AV543" s="17" t="n">
        <v>0</v>
      </c>
      <c r="AW543" s="17" t="n">
        <v>0</v>
      </c>
      <c r="AX543" s="17" t="n">
        <v>0</v>
      </c>
      <c r="AY543" s="17" t="n">
        <v>0</v>
      </c>
      <c r="AZ543" s="17" t="n">
        <v>0</v>
      </c>
      <c r="BA543" s="17" t="n">
        <v>0</v>
      </c>
      <c r="BB543" s="17" t="n">
        <v>0</v>
      </c>
      <c r="BC543" s="17" t="n">
        <v>0</v>
      </c>
      <c r="BD543" s="17" t="n">
        <v>2</v>
      </c>
      <c r="BE543" s="17" t="n">
        <v>0</v>
      </c>
      <c r="BF543" s="17" t="n">
        <v>0</v>
      </c>
      <c r="BG543" s="17" t="n">
        <v>0</v>
      </c>
      <c r="BH543" s="17" t="n">
        <v>2</v>
      </c>
      <c r="BI543" s="17" t="n">
        <v>0</v>
      </c>
      <c r="BJ543" s="17" t="n">
        <v>0</v>
      </c>
      <c r="BK543" s="17" t="n">
        <v>0</v>
      </c>
      <c r="BL543" s="17" t="n">
        <v>0</v>
      </c>
      <c r="BM543" s="17" t="n">
        <v>0</v>
      </c>
      <c r="BN543" s="17" t="n">
        <v>0</v>
      </c>
      <c r="BO543" s="17" t="n">
        <v>0</v>
      </c>
      <c r="BP543" s="17" t="n">
        <v>0</v>
      </c>
      <c r="BQ543" s="17" t="n">
        <v>0</v>
      </c>
      <c r="BR543" s="17" t="n">
        <v>0</v>
      </c>
      <c r="BS543" s="17" t="n">
        <v>0</v>
      </c>
      <c r="BT543" s="17" t="n">
        <v>3</v>
      </c>
      <c r="BU543" s="17" t="n">
        <v>0</v>
      </c>
      <c r="BV543" s="17" t="n">
        <v>0</v>
      </c>
      <c r="BW543" s="17" t="n">
        <v>0</v>
      </c>
      <c r="BX543" s="17" t="n">
        <v>0</v>
      </c>
      <c r="BY543" s="17" t="n">
        <v>0</v>
      </c>
      <c r="BZ543" s="17" t="n">
        <v>0</v>
      </c>
    </row>
    <row r="544" customFormat="false" ht="14.25" hidden="false" customHeight="false" outlineLevel="0" collapsed="false">
      <c r="A544" s="3" t="s">
        <v>2710</v>
      </c>
      <c r="B544" s="3" t="s">
        <v>2711</v>
      </c>
      <c r="C544" s="1" t="s">
        <v>2712</v>
      </c>
      <c r="D544" s="1" t="s">
        <v>2713</v>
      </c>
      <c r="E544" s="1" t="s">
        <v>2714</v>
      </c>
      <c r="F544" s="1" t="n">
        <v>1</v>
      </c>
      <c r="G544" s="17" t="n">
        <v>0</v>
      </c>
      <c r="H544" s="17" t="n">
        <v>0</v>
      </c>
      <c r="I544" s="17" t="n">
        <v>0</v>
      </c>
      <c r="J544" s="17" t="n">
        <v>0</v>
      </c>
      <c r="K544" s="17" t="n">
        <v>0</v>
      </c>
      <c r="L544" s="17" t="n">
        <v>0</v>
      </c>
      <c r="M544" s="17" t="n">
        <v>0</v>
      </c>
      <c r="N544" s="17" t="n">
        <v>0</v>
      </c>
      <c r="O544" s="17" t="n">
        <v>0</v>
      </c>
      <c r="P544" s="17" t="n">
        <v>0</v>
      </c>
      <c r="Q544" s="17" t="n">
        <v>0</v>
      </c>
      <c r="R544" s="17" t="n">
        <v>0</v>
      </c>
      <c r="S544" s="17" t="n">
        <v>0</v>
      </c>
      <c r="T544" s="17" t="n">
        <v>0</v>
      </c>
      <c r="U544" s="17" t="n">
        <v>0</v>
      </c>
      <c r="V544" s="17" t="n">
        <v>3</v>
      </c>
      <c r="W544" s="17" t="n">
        <v>0</v>
      </c>
      <c r="X544" s="17" t="n">
        <v>0</v>
      </c>
      <c r="Y544" s="17" t="n">
        <v>0</v>
      </c>
      <c r="Z544" s="17" t="n">
        <v>0</v>
      </c>
      <c r="AA544" s="17" t="n">
        <v>0</v>
      </c>
      <c r="AB544" s="17" t="n">
        <v>0</v>
      </c>
      <c r="AC544" s="17" t="n">
        <v>0</v>
      </c>
      <c r="AD544" s="17" t="n">
        <v>0</v>
      </c>
      <c r="AE544" s="17" t="n">
        <v>0</v>
      </c>
      <c r="AF544" s="17" t="n">
        <v>0</v>
      </c>
      <c r="AG544" s="17" t="n">
        <v>0</v>
      </c>
      <c r="AH544" s="17" t="n">
        <v>0</v>
      </c>
      <c r="AI544" s="17" t="n">
        <v>0</v>
      </c>
      <c r="AJ544" s="17" t="n">
        <v>0</v>
      </c>
      <c r="AK544" s="17" t="n">
        <v>0</v>
      </c>
      <c r="AL544" s="17" t="n">
        <v>0</v>
      </c>
      <c r="AM544" s="17" t="n">
        <v>0</v>
      </c>
      <c r="AN544" s="17" t="n">
        <v>0</v>
      </c>
      <c r="AO544" s="17" t="n">
        <v>0</v>
      </c>
      <c r="AP544" s="17" t="n">
        <v>0</v>
      </c>
      <c r="AQ544" s="17" t="n">
        <v>0</v>
      </c>
      <c r="AR544" s="17" t="n">
        <v>0</v>
      </c>
      <c r="AS544" s="17" t="n">
        <v>0</v>
      </c>
      <c r="AT544" s="17" t="n">
        <v>1</v>
      </c>
      <c r="AU544" s="17" t="n">
        <v>0</v>
      </c>
      <c r="AV544" s="17" t="n">
        <v>0</v>
      </c>
      <c r="AW544" s="17" t="n">
        <v>0</v>
      </c>
      <c r="AX544" s="17" t="n">
        <v>0</v>
      </c>
      <c r="AY544" s="17" t="n">
        <v>0</v>
      </c>
      <c r="AZ544" s="17" t="n">
        <v>0</v>
      </c>
      <c r="BA544" s="17" t="n">
        <v>0</v>
      </c>
      <c r="BB544" s="17" t="n">
        <v>0</v>
      </c>
      <c r="BC544" s="17" t="n">
        <v>0</v>
      </c>
      <c r="BD544" s="17" t="n">
        <v>0</v>
      </c>
      <c r="BE544" s="17" t="n">
        <v>0</v>
      </c>
      <c r="BF544" s="17" t="n">
        <v>0</v>
      </c>
      <c r="BG544" s="17" t="n">
        <v>0</v>
      </c>
      <c r="BH544" s="17" t="n">
        <v>0</v>
      </c>
      <c r="BI544" s="17" t="n">
        <v>0</v>
      </c>
      <c r="BJ544" s="17" t="n">
        <v>2</v>
      </c>
      <c r="BK544" s="17" t="n">
        <v>0</v>
      </c>
      <c r="BL544" s="17" t="n">
        <v>0</v>
      </c>
      <c r="BM544" s="17" t="n">
        <v>0</v>
      </c>
      <c r="BN544" s="17" t="n">
        <v>1</v>
      </c>
      <c r="BO544" s="17" t="n">
        <v>0</v>
      </c>
      <c r="BP544" s="17" t="n">
        <v>0</v>
      </c>
      <c r="BQ544" s="17" t="n">
        <v>0</v>
      </c>
      <c r="BR544" s="17" t="n">
        <v>0</v>
      </c>
      <c r="BS544" s="17" t="n">
        <v>0</v>
      </c>
      <c r="BT544" s="17" t="n">
        <v>0</v>
      </c>
      <c r="BU544" s="17" t="n">
        <v>0</v>
      </c>
      <c r="BV544" s="17" t="n">
        <v>0</v>
      </c>
      <c r="BW544" s="17" t="n">
        <v>0</v>
      </c>
      <c r="BX544" s="17" t="n">
        <v>0</v>
      </c>
      <c r="BY544" s="17" t="n">
        <v>0</v>
      </c>
      <c r="BZ544" s="17" t="n">
        <v>0</v>
      </c>
    </row>
    <row r="545" customFormat="false" ht="14.25" hidden="false" customHeight="false" outlineLevel="0" collapsed="false">
      <c r="A545" s="5" t="s">
        <v>2715</v>
      </c>
      <c r="B545" s="3" t="s">
        <v>2716</v>
      </c>
      <c r="C545" s="1" t="s">
        <v>2717</v>
      </c>
      <c r="D545" s="1" t="s">
        <v>2718</v>
      </c>
      <c r="E545" s="1" t="s">
        <v>2719</v>
      </c>
      <c r="F545" s="1" t="n">
        <v>1</v>
      </c>
      <c r="G545" s="17" t="n">
        <v>0</v>
      </c>
      <c r="H545" s="17" t="n">
        <v>1</v>
      </c>
      <c r="I545" s="17" t="n">
        <v>0</v>
      </c>
      <c r="J545" s="17" t="n">
        <v>0</v>
      </c>
      <c r="K545" s="17" t="n">
        <v>0</v>
      </c>
      <c r="L545" s="17" t="n">
        <v>1</v>
      </c>
      <c r="M545" s="17" t="n">
        <v>0</v>
      </c>
      <c r="N545" s="17" t="n">
        <v>0</v>
      </c>
      <c r="O545" s="17" t="n">
        <v>0</v>
      </c>
      <c r="P545" s="17" t="n">
        <v>0</v>
      </c>
      <c r="Q545" s="17" t="n">
        <v>0</v>
      </c>
      <c r="R545" s="17" t="n">
        <v>0</v>
      </c>
      <c r="S545" s="17" t="n">
        <v>0</v>
      </c>
      <c r="T545" s="17" t="n">
        <v>3</v>
      </c>
      <c r="U545" s="17" t="n">
        <v>0</v>
      </c>
      <c r="V545" s="17" t="n">
        <v>0</v>
      </c>
      <c r="W545" s="17" t="n">
        <v>0</v>
      </c>
      <c r="X545" s="17" t="n">
        <v>0</v>
      </c>
      <c r="Y545" s="17" t="n">
        <v>0</v>
      </c>
      <c r="Z545" s="17" t="n">
        <v>0</v>
      </c>
      <c r="AA545" s="17" t="n">
        <v>0</v>
      </c>
      <c r="AB545" s="17" t="n">
        <v>1</v>
      </c>
      <c r="AC545" s="17" t="n">
        <v>0</v>
      </c>
      <c r="AD545" s="17" t="n">
        <v>0</v>
      </c>
      <c r="AE545" s="17" t="n">
        <v>0</v>
      </c>
      <c r="AF545" s="17" t="n">
        <v>1</v>
      </c>
      <c r="AG545" s="17" t="n">
        <v>0</v>
      </c>
      <c r="AH545" s="17" t="n">
        <v>0</v>
      </c>
      <c r="AI545" s="17" t="n">
        <v>0</v>
      </c>
      <c r="AJ545" s="17" t="n">
        <v>0</v>
      </c>
      <c r="AK545" s="17" t="n">
        <v>0</v>
      </c>
      <c r="AL545" s="17" t="n">
        <v>0</v>
      </c>
      <c r="AM545" s="17" t="n">
        <v>0</v>
      </c>
      <c r="AN545" s="17" t="n">
        <v>0</v>
      </c>
      <c r="AO545" s="17" t="n">
        <v>0</v>
      </c>
      <c r="AP545" s="17" t="n">
        <v>0</v>
      </c>
      <c r="AQ545" s="17" t="n">
        <v>0</v>
      </c>
      <c r="AR545" s="17" t="n">
        <v>0</v>
      </c>
      <c r="AS545" s="17" t="n">
        <v>0</v>
      </c>
      <c r="AT545" s="17" t="n">
        <v>0</v>
      </c>
      <c r="AU545" s="17" t="n">
        <v>0</v>
      </c>
      <c r="AV545" s="17" t="n">
        <v>0</v>
      </c>
      <c r="AW545" s="17" t="n">
        <v>0</v>
      </c>
      <c r="AX545" s="17" t="n">
        <v>0</v>
      </c>
      <c r="AY545" s="17" t="n">
        <v>0</v>
      </c>
      <c r="AZ545" s="17" t="n">
        <v>0</v>
      </c>
      <c r="BA545" s="17" t="n">
        <v>0</v>
      </c>
      <c r="BB545" s="17" t="n">
        <v>0</v>
      </c>
      <c r="BC545" s="17" t="n">
        <v>0</v>
      </c>
      <c r="BD545" s="17" t="n">
        <v>0</v>
      </c>
      <c r="BE545" s="17" t="n">
        <v>0</v>
      </c>
      <c r="BF545" s="17" t="n">
        <v>0</v>
      </c>
      <c r="BG545" s="17" t="n">
        <v>0</v>
      </c>
      <c r="BH545" s="17" t="n">
        <v>0</v>
      </c>
      <c r="BI545" s="17" t="n">
        <v>0</v>
      </c>
      <c r="BJ545" s="17" t="n">
        <v>0</v>
      </c>
      <c r="BK545" s="17" t="n">
        <v>0</v>
      </c>
      <c r="BL545" s="17" t="n">
        <v>0</v>
      </c>
      <c r="BM545" s="17" t="n">
        <v>0</v>
      </c>
      <c r="BN545" s="17" t="n">
        <v>0</v>
      </c>
      <c r="BO545" s="17" t="n">
        <v>0</v>
      </c>
      <c r="BP545" s="17" t="n">
        <v>0</v>
      </c>
      <c r="BQ545" s="17" t="n">
        <v>0</v>
      </c>
      <c r="BR545" s="17" t="n">
        <v>0</v>
      </c>
      <c r="BS545" s="17" t="n">
        <v>0</v>
      </c>
      <c r="BT545" s="17" t="n">
        <v>0</v>
      </c>
      <c r="BU545" s="17" t="n">
        <v>0</v>
      </c>
      <c r="BV545" s="17" t="n">
        <v>0</v>
      </c>
      <c r="BW545" s="17" t="n">
        <v>0</v>
      </c>
      <c r="BX545" s="17" t="n">
        <v>0</v>
      </c>
      <c r="BY545" s="17" t="n">
        <v>0</v>
      </c>
      <c r="BZ545" s="17" t="n">
        <v>0</v>
      </c>
    </row>
    <row r="546" customFormat="false" ht="14.25" hidden="false" customHeight="false" outlineLevel="0" collapsed="false">
      <c r="A546" s="3" t="s">
        <v>2720</v>
      </c>
      <c r="B546" s="3" t="s">
        <v>2721</v>
      </c>
      <c r="C546" s="1" t="s">
        <v>2722</v>
      </c>
      <c r="D546" s="1" t="s">
        <v>2723</v>
      </c>
      <c r="E546" s="1" t="s">
        <v>2724</v>
      </c>
      <c r="F546" s="1" t="n">
        <v>1</v>
      </c>
      <c r="G546" s="17" t="n">
        <v>0</v>
      </c>
      <c r="H546" s="17" t="n">
        <v>0</v>
      </c>
      <c r="I546" s="17" t="n">
        <v>4</v>
      </c>
      <c r="J546" s="17" t="n">
        <v>0</v>
      </c>
      <c r="K546" s="17" t="n">
        <v>0</v>
      </c>
      <c r="L546" s="17" t="n">
        <v>0</v>
      </c>
      <c r="M546" s="17" t="n">
        <v>0</v>
      </c>
      <c r="N546" s="17" t="n">
        <v>0</v>
      </c>
      <c r="O546" s="17" t="n">
        <v>0</v>
      </c>
      <c r="P546" s="17" t="n">
        <v>0</v>
      </c>
      <c r="Q546" s="17" t="n">
        <v>0</v>
      </c>
      <c r="R546" s="17" t="n">
        <v>0</v>
      </c>
      <c r="S546" s="17" t="n">
        <v>0</v>
      </c>
      <c r="T546" s="17" t="n">
        <v>0</v>
      </c>
      <c r="U546" s="17" t="n">
        <v>2</v>
      </c>
      <c r="V546" s="17" t="n">
        <v>0</v>
      </c>
      <c r="W546" s="17" t="n">
        <v>0</v>
      </c>
      <c r="X546" s="17" t="n">
        <v>0</v>
      </c>
      <c r="Y546" s="17" t="n">
        <v>1</v>
      </c>
      <c r="Z546" s="17" t="n">
        <v>0</v>
      </c>
      <c r="AA546" s="17" t="n">
        <v>0</v>
      </c>
      <c r="AB546" s="17" t="n">
        <v>0</v>
      </c>
      <c r="AC546" s="17" t="n">
        <v>0</v>
      </c>
      <c r="AD546" s="17" t="n">
        <v>0</v>
      </c>
      <c r="AE546" s="17" t="n">
        <v>0</v>
      </c>
      <c r="AF546" s="17" t="n">
        <v>0</v>
      </c>
      <c r="AG546" s="17" t="n">
        <v>0</v>
      </c>
      <c r="AH546" s="17" t="n">
        <v>0</v>
      </c>
      <c r="AI546" s="17" t="n">
        <v>0</v>
      </c>
      <c r="AJ546" s="17" t="n">
        <v>0</v>
      </c>
      <c r="AK546" s="17" t="n">
        <v>0</v>
      </c>
      <c r="AL546" s="17" t="n">
        <v>0</v>
      </c>
      <c r="AM546" s="17" t="n">
        <v>0</v>
      </c>
      <c r="AN546" s="17" t="n">
        <v>0</v>
      </c>
      <c r="AO546" s="17" t="n">
        <v>0</v>
      </c>
      <c r="AP546" s="17" t="n">
        <v>0</v>
      </c>
      <c r="AQ546" s="17" t="n">
        <v>0</v>
      </c>
      <c r="AR546" s="17" t="n">
        <v>0</v>
      </c>
      <c r="AS546" s="17" t="n">
        <v>0</v>
      </c>
      <c r="AT546" s="17" t="n">
        <v>0</v>
      </c>
      <c r="AU546" s="17" t="n">
        <v>0</v>
      </c>
      <c r="AV546" s="17" t="n">
        <v>0</v>
      </c>
      <c r="AW546" s="17" t="n">
        <v>0</v>
      </c>
      <c r="AX546" s="17" t="n">
        <v>0</v>
      </c>
      <c r="AY546" s="17" t="n">
        <v>0</v>
      </c>
      <c r="AZ546" s="17" t="n">
        <v>0</v>
      </c>
      <c r="BA546" s="17" t="n">
        <v>0</v>
      </c>
      <c r="BB546" s="17" t="n">
        <v>0</v>
      </c>
      <c r="BC546" s="17" t="n">
        <v>0</v>
      </c>
      <c r="BD546" s="17" t="n">
        <v>0</v>
      </c>
      <c r="BE546" s="17" t="n">
        <v>0</v>
      </c>
      <c r="BF546" s="17" t="n">
        <v>0</v>
      </c>
      <c r="BG546" s="17" t="n">
        <v>0</v>
      </c>
      <c r="BH546" s="17" t="n">
        <v>0</v>
      </c>
      <c r="BI546" s="17" t="n">
        <v>0</v>
      </c>
      <c r="BJ546" s="17" t="n">
        <v>0</v>
      </c>
      <c r="BK546" s="17" t="n">
        <v>0</v>
      </c>
      <c r="BL546" s="17" t="n">
        <v>0</v>
      </c>
      <c r="BM546" s="17" t="n">
        <v>0</v>
      </c>
      <c r="BN546" s="17" t="n">
        <v>0</v>
      </c>
      <c r="BO546" s="17" t="n">
        <v>0</v>
      </c>
      <c r="BP546" s="17" t="n">
        <v>0</v>
      </c>
      <c r="BQ546" s="17" t="n">
        <v>0</v>
      </c>
      <c r="BR546" s="17" t="n">
        <v>0</v>
      </c>
      <c r="BS546" s="17" t="n">
        <v>0</v>
      </c>
      <c r="BT546" s="17" t="n">
        <v>0</v>
      </c>
      <c r="BU546" s="17" t="n">
        <v>0</v>
      </c>
      <c r="BV546" s="17" t="n">
        <v>0</v>
      </c>
      <c r="BW546" s="17" t="n">
        <v>0</v>
      </c>
      <c r="BX546" s="17" t="n">
        <v>0</v>
      </c>
      <c r="BY546" s="17" t="n">
        <v>0</v>
      </c>
      <c r="BZ546" s="17" t="n">
        <v>0</v>
      </c>
    </row>
    <row r="547" customFormat="false" ht="14.25" hidden="false" customHeight="false" outlineLevel="0" collapsed="false">
      <c r="A547" s="5" t="s">
        <v>2725</v>
      </c>
      <c r="B547" s="3" t="s">
        <v>2726</v>
      </c>
      <c r="C547" s="1" t="s">
        <v>2727</v>
      </c>
      <c r="D547" s="1" t="s">
        <v>2728</v>
      </c>
      <c r="E547" s="1" t="s">
        <v>2729</v>
      </c>
      <c r="F547" s="1" t="n">
        <v>1</v>
      </c>
      <c r="G547" s="17" t="n">
        <v>0</v>
      </c>
      <c r="H547" s="17" t="n">
        <v>0</v>
      </c>
      <c r="I547" s="17" t="n">
        <v>0</v>
      </c>
      <c r="J547" s="17" t="n">
        <v>0</v>
      </c>
      <c r="K547" s="17" t="n">
        <v>0</v>
      </c>
      <c r="L547" s="17" t="n">
        <v>0</v>
      </c>
      <c r="M547" s="17" t="n">
        <v>0</v>
      </c>
      <c r="N547" s="17" t="n">
        <v>0</v>
      </c>
      <c r="O547" s="17" t="n">
        <v>0</v>
      </c>
      <c r="P547" s="17" t="n">
        <v>0</v>
      </c>
      <c r="Q547" s="17" t="n">
        <v>0</v>
      </c>
      <c r="R547" s="17" t="n">
        <v>3</v>
      </c>
      <c r="S547" s="17" t="n">
        <v>0</v>
      </c>
      <c r="T547" s="17" t="n">
        <v>0</v>
      </c>
      <c r="U547" s="17" t="n">
        <v>0</v>
      </c>
      <c r="V547" s="17" t="n">
        <v>0</v>
      </c>
      <c r="W547" s="17" t="n">
        <v>0</v>
      </c>
      <c r="X547" s="17" t="n">
        <v>0</v>
      </c>
      <c r="Y547" s="17" t="n">
        <v>0</v>
      </c>
      <c r="Z547" s="17" t="n">
        <v>0</v>
      </c>
      <c r="AA547" s="17" t="n">
        <v>0</v>
      </c>
      <c r="AB547" s="17" t="n">
        <v>0</v>
      </c>
      <c r="AC547" s="17" t="n">
        <v>0</v>
      </c>
      <c r="AD547" s="17" t="n">
        <v>0</v>
      </c>
      <c r="AE547" s="17" t="n">
        <v>0</v>
      </c>
      <c r="AF547" s="17" t="n">
        <v>0</v>
      </c>
      <c r="AG547" s="17" t="n">
        <v>0</v>
      </c>
      <c r="AH547" s="17" t="n">
        <v>0</v>
      </c>
      <c r="AI547" s="17" t="n">
        <v>0</v>
      </c>
      <c r="AJ547" s="17" t="n">
        <v>0</v>
      </c>
      <c r="AK547" s="17" t="n">
        <v>0</v>
      </c>
      <c r="AL547" s="17" t="n">
        <v>0</v>
      </c>
      <c r="AM547" s="17" t="n">
        <v>0</v>
      </c>
      <c r="AN547" s="17" t="n">
        <v>0</v>
      </c>
      <c r="AO547" s="17" t="n">
        <v>0</v>
      </c>
      <c r="AP547" s="17" t="n">
        <v>0</v>
      </c>
      <c r="AQ547" s="17" t="n">
        <v>0</v>
      </c>
      <c r="AR547" s="17" t="n">
        <v>0</v>
      </c>
      <c r="AS547" s="17" t="n">
        <v>0</v>
      </c>
      <c r="AT547" s="17" t="n">
        <v>2</v>
      </c>
      <c r="AU547" s="17" t="n">
        <v>0</v>
      </c>
      <c r="AV547" s="17" t="n">
        <v>0</v>
      </c>
      <c r="AW547" s="17" t="n">
        <v>0</v>
      </c>
      <c r="AX547" s="17" t="n">
        <v>0</v>
      </c>
      <c r="AY547" s="17" t="n">
        <v>0</v>
      </c>
      <c r="AZ547" s="17" t="n">
        <v>0</v>
      </c>
      <c r="BA547" s="17" t="n">
        <v>0</v>
      </c>
      <c r="BB547" s="17" t="n">
        <v>0</v>
      </c>
      <c r="BC547" s="17" t="n">
        <v>0</v>
      </c>
      <c r="BD547" s="17" t="n">
        <v>0</v>
      </c>
      <c r="BE547" s="17" t="n">
        <v>0</v>
      </c>
      <c r="BF547" s="17" t="n">
        <v>1</v>
      </c>
      <c r="BG547" s="17" t="n">
        <v>0</v>
      </c>
      <c r="BH547" s="17" t="n">
        <v>0</v>
      </c>
      <c r="BI547" s="17" t="n">
        <v>0</v>
      </c>
      <c r="BJ547" s="17" t="n">
        <v>0</v>
      </c>
      <c r="BK547" s="17" t="n">
        <v>0</v>
      </c>
      <c r="BL547" s="17" t="n">
        <v>0</v>
      </c>
      <c r="BM547" s="17" t="n">
        <v>0</v>
      </c>
      <c r="BN547" s="17" t="n">
        <v>0</v>
      </c>
      <c r="BO547" s="17" t="n">
        <v>0</v>
      </c>
      <c r="BP547" s="17" t="n">
        <v>0</v>
      </c>
      <c r="BQ547" s="17" t="n">
        <v>0</v>
      </c>
      <c r="BR547" s="17" t="n">
        <v>0</v>
      </c>
      <c r="BS547" s="17" t="n">
        <v>0</v>
      </c>
      <c r="BT547" s="17" t="n">
        <v>0</v>
      </c>
      <c r="BU547" s="17" t="n">
        <v>0</v>
      </c>
      <c r="BV547" s="17" t="n">
        <v>0</v>
      </c>
      <c r="BW547" s="17" t="n">
        <v>0</v>
      </c>
      <c r="BX547" s="17" t="n">
        <v>0</v>
      </c>
      <c r="BY547" s="17" t="n">
        <v>0</v>
      </c>
      <c r="BZ547" s="17" t="n">
        <v>0</v>
      </c>
    </row>
    <row r="548" customFormat="false" ht="14.25" hidden="false" customHeight="false" outlineLevel="0" collapsed="false">
      <c r="A548" s="3" t="s">
        <v>2730</v>
      </c>
      <c r="B548" s="3" t="s">
        <v>2731</v>
      </c>
      <c r="C548" s="1" t="s">
        <v>2732</v>
      </c>
      <c r="D548" s="1" t="s">
        <v>2733</v>
      </c>
      <c r="E548" s="1" t="s">
        <v>2734</v>
      </c>
      <c r="F548" s="1" t="n">
        <v>1</v>
      </c>
      <c r="G548" s="17" t="n">
        <v>0</v>
      </c>
      <c r="H548" s="17" t="n">
        <v>0</v>
      </c>
      <c r="I548" s="17" t="n">
        <v>1</v>
      </c>
      <c r="J548" s="17" t="n">
        <v>0</v>
      </c>
      <c r="K548" s="17" t="n">
        <v>0</v>
      </c>
      <c r="L548" s="17" t="n">
        <v>0</v>
      </c>
      <c r="M548" s="17" t="n">
        <v>0</v>
      </c>
      <c r="N548" s="17" t="n">
        <v>0</v>
      </c>
      <c r="O548" s="17" t="n">
        <v>0</v>
      </c>
      <c r="P548" s="17" t="n">
        <v>0</v>
      </c>
      <c r="Q548" s="17" t="n">
        <v>0</v>
      </c>
      <c r="R548" s="17" t="n">
        <v>0</v>
      </c>
      <c r="S548" s="17" t="n">
        <v>0</v>
      </c>
      <c r="T548" s="17" t="n">
        <v>0</v>
      </c>
      <c r="U548" s="17" t="n">
        <v>4</v>
      </c>
      <c r="V548" s="17" t="n">
        <v>0</v>
      </c>
      <c r="W548" s="17" t="n">
        <v>0</v>
      </c>
      <c r="X548" s="17" t="n">
        <v>0</v>
      </c>
      <c r="Y548" s="17" t="n">
        <v>0</v>
      </c>
      <c r="Z548" s="17" t="n">
        <v>0</v>
      </c>
      <c r="AA548" s="17" t="n">
        <v>0</v>
      </c>
      <c r="AB548" s="17" t="n">
        <v>0</v>
      </c>
      <c r="AC548" s="17" t="n">
        <v>0</v>
      </c>
      <c r="AD548" s="17" t="n">
        <v>0</v>
      </c>
      <c r="AE548" s="17" t="n">
        <v>0</v>
      </c>
      <c r="AF548" s="17" t="n">
        <v>0</v>
      </c>
      <c r="AG548" s="17" t="n">
        <v>0</v>
      </c>
      <c r="AH548" s="17" t="n">
        <v>0</v>
      </c>
      <c r="AI548" s="17" t="n">
        <v>0</v>
      </c>
      <c r="AJ548" s="17" t="n">
        <v>0</v>
      </c>
      <c r="AK548" s="17" t="n">
        <v>0</v>
      </c>
      <c r="AL548" s="17" t="n">
        <v>0</v>
      </c>
      <c r="AM548" s="17" t="n">
        <v>0</v>
      </c>
      <c r="AN548" s="17" t="n">
        <v>0</v>
      </c>
      <c r="AO548" s="17" t="n">
        <v>0</v>
      </c>
      <c r="AP548" s="17" t="n">
        <v>0</v>
      </c>
      <c r="AQ548" s="17" t="n">
        <v>0</v>
      </c>
      <c r="AR548" s="17" t="n">
        <v>0</v>
      </c>
      <c r="AS548" s="17" t="n">
        <v>0</v>
      </c>
      <c r="AT548" s="17" t="n">
        <v>0</v>
      </c>
      <c r="AU548" s="17" t="n">
        <v>0</v>
      </c>
      <c r="AV548" s="17" t="n">
        <v>0</v>
      </c>
      <c r="AW548" s="17" t="n">
        <v>0</v>
      </c>
      <c r="AX548" s="17" t="n">
        <v>0</v>
      </c>
      <c r="AY548" s="17" t="n">
        <v>0</v>
      </c>
      <c r="AZ548" s="17" t="n">
        <v>0</v>
      </c>
      <c r="BA548" s="17" t="n">
        <v>0</v>
      </c>
      <c r="BB548" s="17" t="n">
        <v>0</v>
      </c>
      <c r="BC548" s="17" t="n">
        <v>0</v>
      </c>
      <c r="BD548" s="17" t="n">
        <v>0</v>
      </c>
      <c r="BE548" s="17" t="n">
        <v>1</v>
      </c>
      <c r="BF548" s="17" t="n">
        <v>0</v>
      </c>
      <c r="BG548" s="17" t="n">
        <v>0</v>
      </c>
      <c r="BH548" s="17" t="n">
        <v>0</v>
      </c>
      <c r="BI548" s="17" t="n">
        <v>0</v>
      </c>
      <c r="BJ548" s="17" t="n">
        <v>0</v>
      </c>
      <c r="BK548" s="17" t="n">
        <v>0</v>
      </c>
      <c r="BL548" s="17" t="n">
        <v>0</v>
      </c>
      <c r="BM548" s="17" t="n">
        <v>0</v>
      </c>
      <c r="BN548" s="17" t="n">
        <v>0</v>
      </c>
      <c r="BO548" s="17" t="n">
        <v>0</v>
      </c>
      <c r="BP548" s="17" t="n">
        <v>0</v>
      </c>
      <c r="BQ548" s="17" t="n">
        <v>0</v>
      </c>
      <c r="BR548" s="17" t="n">
        <v>0</v>
      </c>
      <c r="BS548" s="17" t="n">
        <v>0</v>
      </c>
      <c r="BT548" s="17" t="n">
        <v>0</v>
      </c>
      <c r="BU548" s="17" t="n">
        <v>0</v>
      </c>
      <c r="BV548" s="17" t="n">
        <v>0</v>
      </c>
      <c r="BW548" s="17" t="n">
        <v>0</v>
      </c>
      <c r="BX548" s="17" t="n">
        <v>0</v>
      </c>
      <c r="BY548" s="17" t="n">
        <v>0</v>
      </c>
      <c r="BZ548" s="17" t="n">
        <v>0</v>
      </c>
    </row>
    <row r="549" customFormat="false" ht="14.25" hidden="false" customHeight="false" outlineLevel="0" collapsed="false">
      <c r="A549" s="5" t="s">
        <v>2735</v>
      </c>
      <c r="B549" s="3" t="s">
        <v>2736</v>
      </c>
      <c r="C549" s="1" t="s">
        <v>2737</v>
      </c>
      <c r="D549" s="1" t="s">
        <v>2738</v>
      </c>
      <c r="E549" s="1" t="s">
        <v>2739</v>
      </c>
      <c r="F549" s="1" t="n">
        <v>1</v>
      </c>
      <c r="G549" s="17" t="n">
        <v>0</v>
      </c>
      <c r="H549" s="17" t="n">
        <v>1</v>
      </c>
      <c r="I549" s="17" t="n">
        <v>0</v>
      </c>
      <c r="J549" s="17" t="n">
        <v>0</v>
      </c>
      <c r="K549" s="17" t="n">
        <v>0</v>
      </c>
      <c r="L549" s="17" t="n">
        <v>0</v>
      </c>
      <c r="M549" s="17" t="n">
        <v>0</v>
      </c>
      <c r="N549" s="17" t="n">
        <v>0</v>
      </c>
      <c r="O549" s="17" t="n">
        <v>0</v>
      </c>
      <c r="P549" s="17" t="n">
        <v>1</v>
      </c>
      <c r="Q549" s="17" t="n">
        <v>0</v>
      </c>
      <c r="R549" s="17" t="n">
        <v>0</v>
      </c>
      <c r="S549" s="17" t="n">
        <v>0</v>
      </c>
      <c r="T549" s="17" t="n">
        <v>3</v>
      </c>
      <c r="U549" s="17" t="n">
        <v>0</v>
      </c>
      <c r="V549" s="17" t="n">
        <v>0</v>
      </c>
      <c r="W549" s="17" t="n">
        <v>0</v>
      </c>
      <c r="X549" s="17" t="n">
        <v>0</v>
      </c>
      <c r="Y549" s="17" t="n">
        <v>0</v>
      </c>
      <c r="Z549" s="17" t="n">
        <v>0</v>
      </c>
      <c r="AA549" s="17" t="n">
        <v>0</v>
      </c>
      <c r="AB549" s="17" t="n">
        <v>1</v>
      </c>
      <c r="AC549" s="17" t="n">
        <v>0</v>
      </c>
      <c r="AD549" s="17" t="n">
        <v>0</v>
      </c>
      <c r="AE549" s="17" t="n">
        <v>0</v>
      </c>
      <c r="AF549" s="17" t="n">
        <v>0</v>
      </c>
      <c r="AG549" s="17" t="n">
        <v>0</v>
      </c>
      <c r="AH549" s="17" t="n">
        <v>0</v>
      </c>
      <c r="AI549" s="17" t="n">
        <v>0</v>
      </c>
      <c r="AJ549" s="17" t="n">
        <v>0</v>
      </c>
      <c r="AK549" s="17" t="n">
        <v>0</v>
      </c>
      <c r="AL549" s="17" t="n">
        <v>0</v>
      </c>
      <c r="AM549" s="17" t="n">
        <v>0</v>
      </c>
      <c r="AN549" s="17" t="n">
        <v>0</v>
      </c>
      <c r="AO549" s="17" t="n">
        <v>0</v>
      </c>
      <c r="AP549" s="17" t="n">
        <v>0</v>
      </c>
      <c r="AQ549" s="17" t="n">
        <v>0</v>
      </c>
      <c r="AR549" s="17" t="n">
        <v>0</v>
      </c>
      <c r="AS549" s="17" t="n">
        <v>0</v>
      </c>
      <c r="AT549" s="17" t="n">
        <v>0</v>
      </c>
      <c r="AU549" s="17" t="n">
        <v>0</v>
      </c>
      <c r="AV549" s="17" t="n">
        <v>0</v>
      </c>
      <c r="AW549" s="17" t="n">
        <v>0</v>
      </c>
      <c r="AX549" s="17" t="n">
        <v>0</v>
      </c>
      <c r="AY549" s="17" t="n">
        <v>0</v>
      </c>
      <c r="AZ549" s="17" t="n">
        <v>0</v>
      </c>
      <c r="BA549" s="17" t="n">
        <v>0</v>
      </c>
      <c r="BB549" s="17" t="n">
        <v>0</v>
      </c>
      <c r="BC549" s="17" t="n">
        <v>0</v>
      </c>
      <c r="BD549" s="17" t="n">
        <v>0</v>
      </c>
      <c r="BE549" s="17" t="n">
        <v>0</v>
      </c>
      <c r="BF549" s="17" t="n">
        <v>0</v>
      </c>
      <c r="BG549" s="17" t="n">
        <v>0</v>
      </c>
      <c r="BH549" s="17" t="n">
        <v>0</v>
      </c>
      <c r="BI549" s="17" t="n">
        <v>0</v>
      </c>
      <c r="BJ549" s="17" t="n">
        <v>0</v>
      </c>
      <c r="BK549" s="17" t="n">
        <v>0</v>
      </c>
      <c r="BL549" s="17" t="n">
        <v>0</v>
      </c>
      <c r="BM549" s="17" t="n">
        <v>0</v>
      </c>
      <c r="BN549" s="17" t="n">
        <v>0</v>
      </c>
      <c r="BO549" s="17" t="n">
        <v>0</v>
      </c>
      <c r="BP549" s="17" t="n">
        <v>0</v>
      </c>
      <c r="BQ549" s="17" t="n">
        <v>0</v>
      </c>
      <c r="BR549" s="17" t="n">
        <v>0</v>
      </c>
      <c r="BS549" s="17" t="n">
        <v>0</v>
      </c>
      <c r="BT549" s="17" t="n">
        <v>0</v>
      </c>
      <c r="BU549" s="17" t="n">
        <v>0</v>
      </c>
      <c r="BV549" s="17" t="n">
        <v>0</v>
      </c>
      <c r="BW549" s="17" t="n">
        <v>0</v>
      </c>
      <c r="BX549" s="17" t="n">
        <v>0</v>
      </c>
      <c r="BY549" s="17" t="n">
        <v>0</v>
      </c>
      <c r="BZ549" s="17" t="n">
        <v>0</v>
      </c>
    </row>
    <row r="550" customFormat="false" ht="14.25" hidden="false" customHeight="false" outlineLevel="0" collapsed="false">
      <c r="A550" s="3" t="s">
        <v>2740</v>
      </c>
      <c r="B550" s="3" t="s">
        <v>2741</v>
      </c>
      <c r="C550" s="1" t="s">
        <v>2742</v>
      </c>
      <c r="D550" s="1" t="s">
        <v>2743</v>
      </c>
      <c r="E550" s="1" t="s">
        <v>2744</v>
      </c>
      <c r="F550" s="1" t="n">
        <v>1</v>
      </c>
      <c r="G550" s="17" t="n">
        <v>0</v>
      </c>
      <c r="H550" s="17" t="n">
        <v>0</v>
      </c>
      <c r="I550" s="17" t="n">
        <v>2</v>
      </c>
      <c r="J550" s="17" t="n">
        <v>0</v>
      </c>
      <c r="K550" s="17" t="n">
        <v>0</v>
      </c>
      <c r="L550" s="17" t="n">
        <v>0</v>
      </c>
      <c r="M550" s="17" t="n">
        <v>0</v>
      </c>
      <c r="N550" s="17" t="n">
        <v>0</v>
      </c>
      <c r="O550" s="17" t="n">
        <v>0</v>
      </c>
      <c r="P550" s="17" t="n">
        <v>0</v>
      </c>
      <c r="Q550" s="17" t="n">
        <v>0</v>
      </c>
      <c r="R550" s="17" t="n">
        <v>0</v>
      </c>
      <c r="S550" s="17" t="n">
        <v>0</v>
      </c>
      <c r="T550" s="17" t="n">
        <v>0</v>
      </c>
      <c r="U550" s="17" t="n">
        <v>1</v>
      </c>
      <c r="V550" s="17" t="n">
        <v>1</v>
      </c>
      <c r="W550" s="17" t="n">
        <v>0</v>
      </c>
      <c r="X550" s="17" t="n">
        <v>0</v>
      </c>
      <c r="Y550" s="17" t="n">
        <v>1</v>
      </c>
      <c r="Z550" s="17" t="n">
        <v>0</v>
      </c>
      <c r="AA550" s="17" t="n">
        <v>0</v>
      </c>
      <c r="AB550" s="17" t="n">
        <v>0</v>
      </c>
      <c r="AC550" s="17" t="n">
        <v>0</v>
      </c>
      <c r="AD550" s="17" t="n">
        <v>0</v>
      </c>
      <c r="AE550" s="17" t="n">
        <v>0</v>
      </c>
      <c r="AF550" s="17" t="n">
        <v>0</v>
      </c>
      <c r="AG550" s="17" t="n">
        <v>0</v>
      </c>
      <c r="AH550" s="17" t="n">
        <v>1</v>
      </c>
      <c r="AI550" s="17" t="n">
        <v>0</v>
      </c>
      <c r="AJ550" s="17" t="n">
        <v>0</v>
      </c>
      <c r="AK550" s="17" t="n">
        <v>0</v>
      </c>
      <c r="AL550" s="17" t="n">
        <v>0</v>
      </c>
      <c r="AM550" s="17" t="n">
        <v>0</v>
      </c>
      <c r="AN550" s="17" t="n">
        <v>0</v>
      </c>
      <c r="AO550" s="17" t="n">
        <v>0</v>
      </c>
      <c r="AP550" s="17" t="n">
        <v>0</v>
      </c>
      <c r="AQ550" s="17" t="n">
        <v>0</v>
      </c>
      <c r="AR550" s="17" t="n">
        <v>0</v>
      </c>
      <c r="AS550" s="17" t="n">
        <v>0</v>
      </c>
      <c r="AT550" s="17" t="n">
        <v>0</v>
      </c>
      <c r="AU550" s="17" t="n">
        <v>0</v>
      </c>
      <c r="AV550" s="17" t="n">
        <v>0</v>
      </c>
      <c r="AW550" s="17" t="n">
        <v>0</v>
      </c>
      <c r="AX550" s="17" t="n">
        <v>0</v>
      </c>
      <c r="AY550" s="17" t="n">
        <v>0</v>
      </c>
      <c r="AZ550" s="17" t="n">
        <v>0</v>
      </c>
      <c r="BA550" s="17" t="n">
        <v>0</v>
      </c>
      <c r="BB550" s="17" t="n">
        <v>0</v>
      </c>
      <c r="BC550" s="17" t="n">
        <v>0</v>
      </c>
      <c r="BD550" s="17" t="n">
        <v>0</v>
      </c>
      <c r="BE550" s="17" t="n">
        <v>0</v>
      </c>
      <c r="BF550" s="17" t="n">
        <v>0</v>
      </c>
      <c r="BG550" s="17" t="n">
        <v>0</v>
      </c>
      <c r="BH550" s="17" t="n">
        <v>0</v>
      </c>
      <c r="BI550" s="17" t="n">
        <v>0</v>
      </c>
      <c r="BJ550" s="17" t="n">
        <v>0</v>
      </c>
      <c r="BK550" s="17" t="n">
        <v>0</v>
      </c>
      <c r="BL550" s="17" t="n">
        <v>0</v>
      </c>
      <c r="BM550" s="17" t="n">
        <v>0</v>
      </c>
      <c r="BN550" s="17" t="n">
        <v>0</v>
      </c>
      <c r="BO550" s="17" t="n">
        <v>0</v>
      </c>
      <c r="BP550" s="17" t="n">
        <v>0</v>
      </c>
      <c r="BQ550" s="17" t="n">
        <v>0</v>
      </c>
      <c r="BR550" s="17" t="n">
        <v>0</v>
      </c>
      <c r="BS550" s="17" t="n">
        <v>0</v>
      </c>
      <c r="BT550" s="17" t="n">
        <v>0</v>
      </c>
      <c r="BU550" s="17" t="n">
        <v>0</v>
      </c>
      <c r="BV550" s="17" t="n">
        <v>0</v>
      </c>
      <c r="BW550" s="17" t="n">
        <v>0</v>
      </c>
      <c r="BX550" s="17" t="n">
        <v>0</v>
      </c>
      <c r="BY550" s="17" t="n">
        <v>0</v>
      </c>
      <c r="BZ550" s="17" t="n">
        <v>0</v>
      </c>
    </row>
    <row r="551" customFormat="false" ht="14.25" hidden="false" customHeight="false" outlineLevel="0" collapsed="false">
      <c r="A551" s="5" t="s">
        <v>2745</v>
      </c>
      <c r="B551" s="3" t="s">
        <v>2746</v>
      </c>
      <c r="C551" s="1" t="s">
        <v>2747</v>
      </c>
      <c r="D551" s="1" t="s">
        <v>2748</v>
      </c>
      <c r="E551" s="1" t="s">
        <v>310</v>
      </c>
      <c r="F551" s="1" t="n">
        <v>1</v>
      </c>
      <c r="G551" s="17" t="n">
        <v>0</v>
      </c>
      <c r="H551" s="17" t="n">
        <v>0</v>
      </c>
      <c r="I551" s="17" t="n">
        <v>0</v>
      </c>
      <c r="J551" s="17" t="n">
        <v>0</v>
      </c>
      <c r="K551" s="17" t="n">
        <v>0</v>
      </c>
      <c r="L551" s="17" t="n">
        <v>0</v>
      </c>
      <c r="M551" s="17" t="n">
        <v>0</v>
      </c>
      <c r="N551" s="17" t="n">
        <v>0</v>
      </c>
      <c r="O551" s="17" t="n">
        <v>0</v>
      </c>
      <c r="P551" s="17" t="n">
        <v>0</v>
      </c>
      <c r="Q551" s="17" t="n">
        <v>0</v>
      </c>
      <c r="R551" s="17" t="n">
        <v>0</v>
      </c>
      <c r="S551" s="17" t="n">
        <v>0</v>
      </c>
      <c r="T551" s="17" t="n">
        <v>0</v>
      </c>
      <c r="U551" s="17" t="n">
        <v>0</v>
      </c>
      <c r="V551" s="17" t="n">
        <v>3</v>
      </c>
      <c r="W551" s="17" t="n">
        <v>0</v>
      </c>
      <c r="X551" s="17" t="n">
        <v>0</v>
      </c>
      <c r="Y551" s="17" t="n">
        <v>0</v>
      </c>
      <c r="Z551" s="17" t="n">
        <v>1</v>
      </c>
      <c r="AA551" s="17" t="n">
        <v>0</v>
      </c>
      <c r="AB551" s="17" t="n">
        <v>0</v>
      </c>
      <c r="AC551" s="17" t="n">
        <v>0</v>
      </c>
      <c r="AD551" s="17" t="n">
        <v>0</v>
      </c>
      <c r="AE551" s="17" t="n">
        <v>0</v>
      </c>
      <c r="AF551" s="17" t="n">
        <v>0</v>
      </c>
      <c r="AG551" s="17" t="n">
        <v>0</v>
      </c>
      <c r="AH551" s="17" t="n">
        <v>2</v>
      </c>
      <c r="AI551" s="17" t="n">
        <v>0</v>
      </c>
      <c r="AJ551" s="17" t="n">
        <v>0</v>
      </c>
      <c r="AK551" s="17" t="n">
        <v>0</v>
      </c>
      <c r="AL551" s="17" t="n">
        <v>0</v>
      </c>
      <c r="AM551" s="17" t="n">
        <v>0</v>
      </c>
      <c r="AN551" s="17" t="n">
        <v>0</v>
      </c>
      <c r="AO551" s="17" t="n">
        <v>0</v>
      </c>
      <c r="AP551" s="17" t="n">
        <v>0</v>
      </c>
      <c r="AQ551" s="17" t="n">
        <v>0</v>
      </c>
      <c r="AR551" s="17" t="n">
        <v>0</v>
      </c>
      <c r="AS551" s="17" t="n">
        <v>0</v>
      </c>
      <c r="AT551" s="17" t="n">
        <v>0</v>
      </c>
      <c r="AU551" s="17" t="n">
        <v>0</v>
      </c>
      <c r="AV551" s="17" t="n">
        <v>0</v>
      </c>
      <c r="AW551" s="17" t="n">
        <v>0</v>
      </c>
      <c r="AX551" s="17" t="n">
        <v>0</v>
      </c>
      <c r="AY551" s="17" t="n">
        <v>0</v>
      </c>
      <c r="AZ551" s="17" t="n">
        <v>0</v>
      </c>
      <c r="BA551" s="17" t="n">
        <v>0</v>
      </c>
      <c r="BB551" s="17" t="n">
        <v>0</v>
      </c>
      <c r="BC551" s="17" t="n">
        <v>0</v>
      </c>
      <c r="BD551" s="17" t="n">
        <v>0</v>
      </c>
      <c r="BE551" s="17" t="n">
        <v>0</v>
      </c>
      <c r="BF551" s="17" t="n">
        <v>0</v>
      </c>
      <c r="BG551" s="17" t="n">
        <v>0</v>
      </c>
      <c r="BH551" s="17" t="n">
        <v>0</v>
      </c>
      <c r="BI551" s="17" t="n">
        <v>0</v>
      </c>
      <c r="BJ551" s="17" t="n">
        <v>0</v>
      </c>
      <c r="BK551" s="17" t="n">
        <v>0</v>
      </c>
      <c r="BL551" s="17" t="n">
        <v>0</v>
      </c>
      <c r="BM551" s="17" t="n">
        <v>0</v>
      </c>
      <c r="BN551" s="17" t="n">
        <v>0</v>
      </c>
      <c r="BO551" s="17" t="n">
        <v>0</v>
      </c>
      <c r="BP551" s="17" t="n">
        <v>0</v>
      </c>
      <c r="BQ551" s="17" t="n">
        <v>0</v>
      </c>
      <c r="BR551" s="17" t="n">
        <v>0</v>
      </c>
      <c r="BS551" s="17" t="n">
        <v>0</v>
      </c>
      <c r="BT551" s="17" t="n">
        <v>0</v>
      </c>
      <c r="BU551" s="17" t="n">
        <v>0</v>
      </c>
      <c r="BV551" s="17" t="n">
        <v>0</v>
      </c>
      <c r="BW551" s="17" t="n">
        <v>0</v>
      </c>
      <c r="BX551" s="17" t="n">
        <v>0</v>
      </c>
      <c r="BY551" s="17" t="n">
        <v>0</v>
      </c>
      <c r="BZ551" s="17" t="n">
        <v>0</v>
      </c>
    </row>
    <row r="552" customFormat="false" ht="14.25" hidden="false" customHeight="false" outlineLevel="0" collapsed="false">
      <c r="A552" s="3" t="s">
        <v>2749</v>
      </c>
      <c r="B552" s="3" t="s">
        <v>2750</v>
      </c>
      <c r="C552" s="1" t="s">
        <v>2751</v>
      </c>
      <c r="D552" s="1" t="s">
        <v>2752</v>
      </c>
      <c r="E552" s="1" t="s">
        <v>424</v>
      </c>
      <c r="F552" s="1" t="n">
        <v>1</v>
      </c>
      <c r="G552" s="17" t="n">
        <v>0</v>
      </c>
      <c r="H552" s="17" t="n">
        <v>0</v>
      </c>
      <c r="I552" s="17" t="n">
        <v>0</v>
      </c>
      <c r="J552" s="17" t="n">
        <v>0</v>
      </c>
      <c r="K552" s="17" t="n">
        <v>0</v>
      </c>
      <c r="L552" s="17" t="n">
        <v>0</v>
      </c>
      <c r="M552" s="17" t="n">
        <v>0</v>
      </c>
      <c r="N552" s="17" t="n">
        <v>0</v>
      </c>
      <c r="O552" s="17" t="n">
        <v>0</v>
      </c>
      <c r="P552" s="17" t="n">
        <v>0</v>
      </c>
      <c r="Q552" s="17" t="n">
        <v>0</v>
      </c>
      <c r="R552" s="17" t="n">
        <v>0</v>
      </c>
      <c r="S552" s="17" t="n">
        <v>0</v>
      </c>
      <c r="T552" s="17" t="n">
        <v>0</v>
      </c>
      <c r="U552" s="17" t="n">
        <v>2</v>
      </c>
      <c r="V552" s="17" t="n">
        <v>0</v>
      </c>
      <c r="W552" s="17" t="n">
        <v>0</v>
      </c>
      <c r="X552" s="17" t="n">
        <v>0</v>
      </c>
      <c r="Y552" s="17" t="n">
        <v>0</v>
      </c>
      <c r="Z552" s="17" t="n">
        <v>0</v>
      </c>
      <c r="AA552" s="17" t="n">
        <v>0</v>
      </c>
      <c r="AB552" s="17" t="n">
        <v>0</v>
      </c>
      <c r="AC552" s="17" t="n">
        <v>0</v>
      </c>
      <c r="AD552" s="17" t="n">
        <v>0</v>
      </c>
      <c r="AE552" s="17" t="n">
        <v>0</v>
      </c>
      <c r="AF552" s="17" t="n">
        <v>0</v>
      </c>
      <c r="AG552" s="17" t="n">
        <v>3</v>
      </c>
      <c r="AH552" s="17" t="n">
        <v>0</v>
      </c>
      <c r="AI552" s="17" t="n">
        <v>0</v>
      </c>
      <c r="AJ552" s="17" t="n">
        <v>0</v>
      </c>
      <c r="AK552" s="17" t="n">
        <v>0</v>
      </c>
      <c r="AL552" s="17" t="n">
        <v>0</v>
      </c>
      <c r="AM552" s="17" t="n">
        <v>0</v>
      </c>
      <c r="AN552" s="17" t="n">
        <v>1</v>
      </c>
      <c r="AO552" s="17" t="n">
        <v>0</v>
      </c>
      <c r="AP552" s="17" t="n">
        <v>0</v>
      </c>
      <c r="AQ552" s="17" t="n">
        <v>0</v>
      </c>
      <c r="AR552" s="17" t="n">
        <v>0</v>
      </c>
      <c r="AS552" s="17" t="n">
        <v>0</v>
      </c>
      <c r="AT552" s="17" t="n">
        <v>0</v>
      </c>
      <c r="AU552" s="17" t="n">
        <v>0</v>
      </c>
      <c r="AV552" s="17" t="n">
        <v>0</v>
      </c>
      <c r="AW552" s="17" t="n">
        <v>0</v>
      </c>
      <c r="AX552" s="17" t="n">
        <v>0</v>
      </c>
      <c r="AY552" s="17" t="n">
        <v>0</v>
      </c>
      <c r="AZ552" s="17" t="n">
        <v>0</v>
      </c>
      <c r="BA552" s="17" t="n">
        <v>0</v>
      </c>
      <c r="BB552" s="17" t="n">
        <v>0</v>
      </c>
      <c r="BC552" s="17" t="n">
        <v>0</v>
      </c>
      <c r="BD552" s="17" t="n">
        <v>0</v>
      </c>
      <c r="BE552" s="17" t="n">
        <v>0</v>
      </c>
      <c r="BF552" s="17" t="n">
        <v>0</v>
      </c>
      <c r="BG552" s="17" t="n">
        <v>0</v>
      </c>
      <c r="BH552" s="17" t="n">
        <v>0</v>
      </c>
      <c r="BI552" s="17" t="n">
        <v>0</v>
      </c>
      <c r="BJ552" s="17" t="n">
        <v>0</v>
      </c>
      <c r="BK552" s="17" t="n">
        <v>0</v>
      </c>
      <c r="BL552" s="17" t="n">
        <v>0</v>
      </c>
      <c r="BM552" s="17" t="n">
        <v>0</v>
      </c>
      <c r="BN552" s="17" t="n">
        <v>0</v>
      </c>
      <c r="BO552" s="17" t="n">
        <v>0</v>
      </c>
      <c r="BP552" s="17" t="n">
        <v>0</v>
      </c>
      <c r="BQ552" s="17" t="n">
        <v>0</v>
      </c>
      <c r="BR552" s="17" t="n">
        <v>0</v>
      </c>
      <c r="BS552" s="17" t="n">
        <v>0</v>
      </c>
      <c r="BT552" s="17" t="n">
        <v>0</v>
      </c>
      <c r="BU552" s="17" t="n">
        <v>0</v>
      </c>
      <c r="BV552" s="17" t="n">
        <v>0</v>
      </c>
      <c r="BW552" s="17" t="n">
        <v>0</v>
      </c>
      <c r="BX552" s="17" t="n">
        <v>0</v>
      </c>
      <c r="BY552" s="17" t="n">
        <v>0</v>
      </c>
      <c r="BZ552" s="17" t="n">
        <v>0</v>
      </c>
    </row>
    <row r="553" customFormat="false" ht="14.25" hidden="false" customHeight="false" outlineLevel="0" collapsed="false">
      <c r="A553" s="5" t="s">
        <v>2753</v>
      </c>
      <c r="B553" s="3" t="s">
        <v>2754</v>
      </c>
      <c r="C553" s="1" t="s">
        <v>2755</v>
      </c>
      <c r="D553" s="1" t="s">
        <v>2756</v>
      </c>
      <c r="E553" s="1" t="s">
        <v>2757</v>
      </c>
      <c r="F553" s="1" t="n">
        <v>1</v>
      </c>
      <c r="G553" s="17" t="n">
        <v>0</v>
      </c>
      <c r="H553" s="17" t="n">
        <v>0</v>
      </c>
      <c r="I553" s="17" t="n">
        <v>2</v>
      </c>
      <c r="J553" s="17" t="n">
        <v>0</v>
      </c>
      <c r="K553" s="17" t="n">
        <v>0</v>
      </c>
      <c r="L553" s="17" t="n">
        <v>0</v>
      </c>
      <c r="M553" s="17" t="n">
        <v>0</v>
      </c>
      <c r="N553" s="17" t="n">
        <v>0</v>
      </c>
      <c r="O553" s="17" t="n">
        <v>0</v>
      </c>
      <c r="P553" s="17" t="n">
        <v>0</v>
      </c>
      <c r="Q553" s="17" t="n">
        <v>0</v>
      </c>
      <c r="R553" s="17" t="n">
        <v>0</v>
      </c>
      <c r="S553" s="17" t="n">
        <v>0</v>
      </c>
      <c r="T553" s="17" t="n">
        <v>0</v>
      </c>
      <c r="U553" s="17" t="n">
        <v>2</v>
      </c>
      <c r="V553" s="17" t="n">
        <v>0</v>
      </c>
      <c r="W553" s="17" t="n">
        <v>0</v>
      </c>
      <c r="X553" s="17" t="n">
        <v>0</v>
      </c>
      <c r="Y553" s="17" t="n">
        <v>0</v>
      </c>
      <c r="Z553" s="17" t="n">
        <v>0</v>
      </c>
      <c r="AA553" s="17" t="n">
        <v>0</v>
      </c>
      <c r="AB553" s="17" t="n">
        <v>0</v>
      </c>
      <c r="AC553" s="17" t="n">
        <v>2</v>
      </c>
      <c r="AD553" s="17" t="n">
        <v>0</v>
      </c>
      <c r="AE553" s="17" t="n">
        <v>0</v>
      </c>
      <c r="AF553" s="17" t="n">
        <v>0</v>
      </c>
      <c r="AG553" s="17" t="n">
        <v>0</v>
      </c>
      <c r="AH553" s="17" t="n">
        <v>0</v>
      </c>
      <c r="AI553" s="17" t="n">
        <v>0</v>
      </c>
      <c r="AJ553" s="17" t="n">
        <v>0</v>
      </c>
      <c r="AK553" s="17" t="n">
        <v>0</v>
      </c>
      <c r="AL553" s="17" t="n">
        <v>0</v>
      </c>
      <c r="AM553" s="17" t="n">
        <v>0</v>
      </c>
      <c r="AN553" s="17" t="n">
        <v>0</v>
      </c>
      <c r="AO553" s="17" t="n">
        <v>0</v>
      </c>
      <c r="AP553" s="17" t="n">
        <v>0</v>
      </c>
      <c r="AQ553" s="17" t="n">
        <v>0</v>
      </c>
      <c r="AR553" s="17" t="n">
        <v>0</v>
      </c>
      <c r="AS553" s="17" t="n">
        <v>0</v>
      </c>
      <c r="AT553" s="17" t="n">
        <v>0</v>
      </c>
      <c r="AU553" s="17" t="n">
        <v>0</v>
      </c>
      <c r="AV553" s="17" t="n">
        <v>0</v>
      </c>
      <c r="AW553" s="17" t="n">
        <v>0</v>
      </c>
      <c r="AX553" s="17" t="n">
        <v>0</v>
      </c>
      <c r="AY553" s="17" t="n">
        <v>0</v>
      </c>
      <c r="AZ553" s="17" t="n">
        <v>0</v>
      </c>
      <c r="BA553" s="17" t="n">
        <v>0</v>
      </c>
      <c r="BB553" s="17" t="n">
        <v>0</v>
      </c>
      <c r="BC553" s="17" t="n">
        <v>0</v>
      </c>
      <c r="BD553" s="17" t="n">
        <v>0</v>
      </c>
      <c r="BE553" s="17" t="n">
        <v>0</v>
      </c>
      <c r="BF553" s="17" t="n">
        <v>0</v>
      </c>
      <c r="BG553" s="17" t="n">
        <v>0</v>
      </c>
      <c r="BH553" s="17" t="n">
        <v>0</v>
      </c>
      <c r="BI553" s="17" t="n">
        <v>0</v>
      </c>
      <c r="BJ553" s="17" t="n">
        <v>0</v>
      </c>
      <c r="BK553" s="17" t="n">
        <v>0</v>
      </c>
      <c r="BL553" s="17" t="n">
        <v>0</v>
      </c>
      <c r="BM553" s="17" t="n">
        <v>0</v>
      </c>
      <c r="BN553" s="17" t="n">
        <v>0</v>
      </c>
      <c r="BO553" s="17" t="n">
        <v>0</v>
      </c>
      <c r="BP553" s="17" t="n">
        <v>0</v>
      </c>
      <c r="BQ553" s="17" t="n">
        <v>0</v>
      </c>
      <c r="BR553" s="17" t="n">
        <v>0</v>
      </c>
      <c r="BS553" s="17" t="n">
        <v>0</v>
      </c>
      <c r="BT553" s="17" t="n">
        <v>0</v>
      </c>
      <c r="BU553" s="17" t="n">
        <v>0</v>
      </c>
      <c r="BV553" s="17" t="n">
        <v>0</v>
      </c>
      <c r="BW553" s="17" t="n">
        <v>0</v>
      </c>
      <c r="BX553" s="17" t="n">
        <v>0</v>
      </c>
      <c r="BY553" s="17" t="n">
        <v>0</v>
      </c>
      <c r="BZ553" s="17" t="n">
        <v>0</v>
      </c>
    </row>
    <row r="554" customFormat="false" ht="14.25" hidden="false" customHeight="false" outlineLevel="0" collapsed="false">
      <c r="A554" s="3" t="s">
        <v>2758</v>
      </c>
      <c r="B554" s="3" t="s">
        <v>2759</v>
      </c>
      <c r="C554" s="1" t="s">
        <v>2760</v>
      </c>
      <c r="D554" s="1" t="s">
        <v>2761</v>
      </c>
      <c r="E554" s="1" t="s">
        <v>2762</v>
      </c>
      <c r="F554" s="1" t="n">
        <v>1</v>
      </c>
      <c r="G554" s="17" t="n">
        <v>0</v>
      </c>
      <c r="H554" s="17" t="n">
        <v>0</v>
      </c>
      <c r="I554" s="17" t="n">
        <v>0</v>
      </c>
      <c r="J554" s="17" t="n">
        <v>0</v>
      </c>
      <c r="K554" s="17" t="n">
        <v>0</v>
      </c>
      <c r="L554" s="17" t="n">
        <v>0</v>
      </c>
      <c r="M554" s="17" t="n">
        <v>0</v>
      </c>
      <c r="N554" s="17" t="n">
        <v>0</v>
      </c>
      <c r="O554" s="17" t="n">
        <v>0</v>
      </c>
      <c r="P554" s="17" t="n">
        <v>0</v>
      </c>
      <c r="Q554" s="17" t="n">
        <v>0</v>
      </c>
      <c r="R554" s="17" t="n">
        <v>0</v>
      </c>
      <c r="S554" s="17" t="n">
        <v>0</v>
      </c>
      <c r="T554" s="17" t="n">
        <v>0</v>
      </c>
      <c r="U554" s="17" t="n">
        <v>2</v>
      </c>
      <c r="V554" s="17" t="n">
        <v>0</v>
      </c>
      <c r="W554" s="17" t="n">
        <v>0</v>
      </c>
      <c r="X554" s="17" t="n">
        <v>0</v>
      </c>
      <c r="Y554" s="17" t="n">
        <v>0</v>
      </c>
      <c r="Z554" s="17" t="n">
        <v>0</v>
      </c>
      <c r="AA554" s="17" t="n">
        <v>0</v>
      </c>
      <c r="AB554" s="17" t="n">
        <v>0</v>
      </c>
      <c r="AC554" s="17" t="n">
        <v>0</v>
      </c>
      <c r="AD554" s="17" t="n">
        <v>0</v>
      </c>
      <c r="AE554" s="17" t="n">
        <v>0</v>
      </c>
      <c r="AF554" s="17" t="n">
        <v>0</v>
      </c>
      <c r="AG554" s="17" t="n">
        <v>3</v>
      </c>
      <c r="AH554" s="17" t="n">
        <v>0</v>
      </c>
      <c r="AI554" s="17" t="n">
        <v>0</v>
      </c>
      <c r="AJ554" s="17" t="n">
        <v>0</v>
      </c>
      <c r="AK554" s="17" t="n">
        <v>0</v>
      </c>
      <c r="AL554" s="17" t="n">
        <v>0</v>
      </c>
      <c r="AM554" s="17" t="n">
        <v>0</v>
      </c>
      <c r="AN554" s="17" t="n">
        <v>0</v>
      </c>
      <c r="AO554" s="17" t="n">
        <v>0</v>
      </c>
      <c r="AP554" s="17" t="n">
        <v>0</v>
      </c>
      <c r="AQ554" s="17" t="n">
        <v>0</v>
      </c>
      <c r="AR554" s="17" t="n">
        <v>0</v>
      </c>
      <c r="AS554" s="17" t="n">
        <v>0</v>
      </c>
      <c r="AT554" s="17" t="n">
        <v>0</v>
      </c>
      <c r="AU554" s="17" t="n">
        <v>0</v>
      </c>
      <c r="AV554" s="17" t="n">
        <v>0</v>
      </c>
      <c r="AW554" s="17" t="n">
        <v>0</v>
      </c>
      <c r="AX554" s="17" t="n">
        <v>0</v>
      </c>
      <c r="AY554" s="17" t="n">
        <v>0</v>
      </c>
      <c r="AZ554" s="17" t="n">
        <v>0</v>
      </c>
      <c r="BA554" s="17" t="n">
        <v>0</v>
      </c>
      <c r="BB554" s="17" t="n">
        <v>0</v>
      </c>
      <c r="BC554" s="17" t="n">
        <v>0</v>
      </c>
      <c r="BD554" s="17" t="n">
        <v>0</v>
      </c>
      <c r="BE554" s="17" t="n">
        <v>0</v>
      </c>
      <c r="BF554" s="17" t="n">
        <v>0</v>
      </c>
      <c r="BG554" s="17" t="n">
        <v>0</v>
      </c>
      <c r="BH554" s="17" t="n">
        <v>0</v>
      </c>
      <c r="BI554" s="17" t="n">
        <v>0</v>
      </c>
      <c r="BJ554" s="17" t="n">
        <v>0</v>
      </c>
      <c r="BK554" s="17" t="n">
        <v>0</v>
      </c>
      <c r="BL554" s="17" t="n">
        <v>0</v>
      </c>
      <c r="BM554" s="17" t="n">
        <v>0</v>
      </c>
      <c r="BN554" s="17" t="n">
        <v>0</v>
      </c>
      <c r="BO554" s="17" t="n">
        <v>0</v>
      </c>
      <c r="BP554" s="17" t="n">
        <v>0</v>
      </c>
      <c r="BQ554" s="17" t="n">
        <v>0</v>
      </c>
      <c r="BR554" s="17" t="n">
        <v>0</v>
      </c>
      <c r="BS554" s="17" t="n">
        <v>0</v>
      </c>
      <c r="BT554" s="17" t="n">
        <v>0</v>
      </c>
      <c r="BU554" s="17" t="n">
        <v>0</v>
      </c>
      <c r="BV554" s="17" t="n">
        <v>0</v>
      </c>
      <c r="BW554" s="17" t="n">
        <v>0</v>
      </c>
      <c r="BX554" s="17" t="n">
        <v>0</v>
      </c>
      <c r="BY554" s="17" t="n">
        <v>0</v>
      </c>
      <c r="BZ554" s="17" t="n">
        <v>0</v>
      </c>
    </row>
    <row r="555" customFormat="false" ht="14.25" hidden="false" customHeight="false" outlineLevel="0" collapsed="false">
      <c r="A555" s="5" t="s">
        <v>2763</v>
      </c>
      <c r="B555" s="3" t="s">
        <v>2764</v>
      </c>
      <c r="C555" s="1" t="s">
        <v>2765</v>
      </c>
      <c r="D555" s="1" t="s">
        <v>2766</v>
      </c>
      <c r="E555" s="1" t="s">
        <v>2767</v>
      </c>
      <c r="F555" s="1" t="n">
        <v>1</v>
      </c>
      <c r="G555" s="17" t="n">
        <v>0</v>
      </c>
      <c r="H555" s="17" t="n">
        <v>1</v>
      </c>
      <c r="I555" s="17" t="n">
        <v>0</v>
      </c>
      <c r="J555" s="17" t="n">
        <v>0</v>
      </c>
      <c r="K555" s="17" t="n">
        <v>0</v>
      </c>
      <c r="L555" s="17" t="n">
        <v>0</v>
      </c>
      <c r="M555" s="17" t="n">
        <v>0</v>
      </c>
      <c r="N555" s="17" t="n">
        <v>0</v>
      </c>
      <c r="O555" s="17" t="n">
        <v>0</v>
      </c>
      <c r="P555" s="17" t="n">
        <v>0</v>
      </c>
      <c r="Q555" s="17" t="n">
        <v>0</v>
      </c>
      <c r="R555" s="17" t="n">
        <v>0</v>
      </c>
      <c r="S555" s="17" t="n">
        <v>0</v>
      </c>
      <c r="T555" s="17" t="n">
        <v>4</v>
      </c>
      <c r="U555" s="17" t="n">
        <v>0</v>
      </c>
      <c r="V555" s="17" t="n">
        <v>0</v>
      </c>
      <c r="W555" s="17" t="n">
        <v>0</v>
      </c>
      <c r="X555" s="17" t="n">
        <v>0</v>
      </c>
      <c r="Y555" s="17" t="n">
        <v>0</v>
      </c>
      <c r="Z555" s="17" t="n">
        <v>0</v>
      </c>
      <c r="AA555" s="17" t="n">
        <v>0</v>
      </c>
      <c r="AB555" s="17" t="n">
        <v>0</v>
      </c>
      <c r="AC555" s="17" t="n">
        <v>0</v>
      </c>
      <c r="AD555" s="17" t="n">
        <v>0</v>
      </c>
      <c r="AE555" s="17" t="n">
        <v>0</v>
      </c>
      <c r="AF555" s="17" t="n">
        <v>0</v>
      </c>
      <c r="AG555" s="17" t="n">
        <v>0</v>
      </c>
      <c r="AH555" s="17" t="n">
        <v>0</v>
      </c>
      <c r="AI555" s="17" t="n">
        <v>0</v>
      </c>
      <c r="AJ555" s="17" t="n">
        <v>0</v>
      </c>
      <c r="AK555" s="17" t="n">
        <v>0</v>
      </c>
      <c r="AL555" s="17" t="n">
        <v>0</v>
      </c>
      <c r="AM555" s="17" t="n">
        <v>0</v>
      </c>
      <c r="AN555" s="17" t="n">
        <v>0</v>
      </c>
      <c r="AO555" s="17" t="n">
        <v>0</v>
      </c>
      <c r="AP555" s="17" t="n">
        <v>0</v>
      </c>
      <c r="AQ555" s="17" t="n">
        <v>0</v>
      </c>
      <c r="AR555" s="17" t="n">
        <v>0</v>
      </c>
      <c r="AS555" s="17" t="n">
        <v>0</v>
      </c>
      <c r="AT555" s="17" t="n">
        <v>0</v>
      </c>
      <c r="AU555" s="17" t="n">
        <v>0</v>
      </c>
      <c r="AV555" s="17" t="n">
        <v>0</v>
      </c>
      <c r="AW555" s="17" t="n">
        <v>0</v>
      </c>
      <c r="AX555" s="17" t="n">
        <v>0</v>
      </c>
      <c r="AY555" s="17" t="n">
        <v>0</v>
      </c>
      <c r="AZ555" s="17" t="n">
        <v>0</v>
      </c>
      <c r="BA555" s="17" t="n">
        <v>0</v>
      </c>
      <c r="BB555" s="17" t="n">
        <v>0</v>
      </c>
      <c r="BC555" s="17" t="n">
        <v>0</v>
      </c>
      <c r="BD555" s="17" t="n">
        <v>0</v>
      </c>
      <c r="BE555" s="17" t="n">
        <v>0</v>
      </c>
      <c r="BF555" s="17" t="n">
        <v>0</v>
      </c>
      <c r="BG555" s="17" t="n">
        <v>0</v>
      </c>
      <c r="BH555" s="17" t="n">
        <v>0</v>
      </c>
      <c r="BI555" s="17" t="n">
        <v>0</v>
      </c>
      <c r="BJ555" s="17" t="n">
        <v>0</v>
      </c>
      <c r="BK555" s="17" t="n">
        <v>0</v>
      </c>
      <c r="BL555" s="17" t="n">
        <v>0</v>
      </c>
      <c r="BM555" s="17" t="n">
        <v>0</v>
      </c>
      <c r="BN555" s="17" t="n">
        <v>0</v>
      </c>
      <c r="BO555" s="17" t="n">
        <v>0</v>
      </c>
      <c r="BP555" s="17" t="n">
        <v>0</v>
      </c>
      <c r="BQ555" s="17" t="n">
        <v>0</v>
      </c>
      <c r="BR555" s="17" t="n">
        <v>0</v>
      </c>
      <c r="BS555" s="17" t="n">
        <v>0</v>
      </c>
      <c r="BT555" s="17" t="n">
        <v>0</v>
      </c>
      <c r="BU555" s="17" t="n">
        <v>0</v>
      </c>
      <c r="BV555" s="17" t="n">
        <v>0</v>
      </c>
      <c r="BW555" s="17" t="n">
        <v>0</v>
      </c>
      <c r="BX555" s="17" t="n">
        <v>0</v>
      </c>
      <c r="BY555" s="17" t="n">
        <v>0</v>
      </c>
      <c r="BZ555" s="17" t="n">
        <v>0</v>
      </c>
    </row>
    <row r="556" customFormat="false" ht="14.25" hidden="false" customHeight="false" outlineLevel="0" collapsed="false">
      <c r="A556" s="3" t="s">
        <v>2768</v>
      </c>
      <c r="B556" s="3" t="s">
        <v>2769</v>
      </c>
      <c r="C556" s="1" t="s">
        <v>2770</v>
      </c>
      <c r="D556" s="1" t="s">
        <v>2771</v>
      </c>
      <c r="E556" s="1" t="s">
        <v>2772</v>
      </c>
      <c r="F556" s="1" t="n">
        <v>1</v>
      </c>
      <c r="G556" s="17" t="n">
        <v>0</v>
      </c>
      <c r="H556" s="17" t="n">
        <v>0</v>
      </c>
      <c r="I556" s="17" t="n">
        <v>0</v>
      </c>
      <c r="J556" s="17" t="n">
        <v>0</v>
      </c>
      <c r="K556" s="17" t="n">
        <v>0</v>
      </c>
      <c r="L556" s="17" t="n">
        <v>0</v>
      </c>
      <c r="M556" s="17" t="n">
        <v>0</v>
      </c>
      <c r="N556" s="17" t="n">
        <v>0</v>
      </c>
      <c r="O556" s="17" t="n">
        <v>0</v>
      </c>
      <c r="P556" s="17" t="n">
        <v>0</v>
      </c>
      <c r="Q556" s="17" t="n">
        <v>0</v>
      </c>
      <c r="R556" s="17" t="n">
        <v>0</v>
      </c>
      <c r="S556" s="17" t="n">
        <v>0</v>
      </c>
      <c r="T556" s="17" t="n">
        <v>0</v>
      </c>
      <c r="U556" s="17" t="n">
        <v>0</v>
      </c>
      <c r="V556" s="17" t="n">
        <v>0</v>
      </c>
      <c r="W556" s="17" t="n">
        <v>0</v>
      </c>
      <c r="X556" s="17" t="n">
        <v>0</v>
      </c>
      <c r="Y556" s="17" t="n">
        <v>0</v>
      </c>
      <c r="Z556" s="17" t="n">
        <v>0</v>
      </c>
      <c r="AA556" s="17" t="n">
        <v>0</v>
      </c>
      <c r="AB556" s="17" t="n">
        <v>0</v>
      </c>
      <c r="AC556" s="17" t="n">
        <v>0</v>
      </c>
      <c r="AD556" s="17" t="n">
        <v>0</v>
      </c>
      <c r="AE556" s="17" t="n">
        <v>0</v>
      </c>
      <c r="AF556" s="17" t="n">
        <v>1</v>
      </c>
      <c r="AG556" s="17" t="n">
        <v>1</v>
      </c>
      <c r="AH556" s="17" t="n">
        <v>0</v>
      </c>
      <c r="AI556" s="17" t="n">
        <v>0</v>
      </c>
      <c r="AJ556" s="17" t="n">
        <v>0</v>
      </c>
      <c r="AK556" s="17" t="n">
        <v>1</v>
      </c>
      <c r="AL556" s="17" t="n">
        <v>0</v>
      </c>
      <c r="AM556" s="17" t="n">
        <v>0</v>
      </c>
      <c r="AN556" s="17" t="n">
        <v>0</v>
      </c>
      <c r="AO556" s="17" t="n">
        <v>0</v>
      </c>
      <c r="AP556" s="17" t="n">
        <v>0</v>
      </c>
      <c r="AQ556" s="17" t="n">
        <v>0</v>
      </c>
      <c r="AR556" s="17" t="n">
        <v>0</v>
      </c>
      <c r="AS556" s="17" t="n">
        <v>0</v>
      </c>
      <c r="AT556" s="17" t="n">
        <v>0</v>
      </c>
      <c r="AU556" s="17" t="n">
        <v>0</v>
      </c>
      <c r="AV556" s="17" t="n">
        <v>0</v>
      </c>
      <c r="AW556" s="17" t="n">
        <v>0</v>
      </c>
      <c r="AX556" s="17" t="n">
        <v>0</v>
      </c>
      <c r="AY556" s="17" t="n">
        <v>0</v>
      </c>
      <c r="AZ556" s="17" t="n">
        <v>0</v>
      </c>
      <c r="BA556" s="17" t="n">
        <v>0</v>
      </c>
      <c r="BB556" s="17" t="n">
        <v>0</v>
      </c>
      <c r="BC556" s="17" t="n">
        <v>0</v>
      </c>
      <c r="BD556" s="17" t="n">
        <v>0</v>
      </c>
      <c r="BE556" s="17" t="n">
        <v>0</v>
      </c>
      <c r="BF556" s="17" t="n">
        <v>0</v>
      </c>
      <c r="BG556" s="17" t="n">
        <v>0</v>
      </c>
      <c r="BH556" s="17" t="n">
        <v>0</v>
      </c>
      <c r="BI556" s="17" t="n">
        <v>0</v>
      </c>
      <c r="BJ556" s="17" t="n">
        <v>0</v>
      </c>
      <c r="BK556" s="17" t="n">
        <v>0</v>
      </c>
      <c r="BL556" s="17" t="n">
        <v>0</v>
      </c>
      <c r="BM556" s="17" t="n">
        <v>0</v>
      </c>
      <c r="BN556" s="17" t="n">
        <v>0</v>
      </c>
      <c r="BO556" s="17" t="n">
        <v>0</v>
      </c>
      <c r="BP556" s="17" t="n">
        <v>0</v>
      </c>
      <c r="BQ556" s="17" t="n">
        <v>0</v>
      </c>
      <c r="BR556" s="17" t="n">
        <v>0</v>
      </c>
      <c r="BS556" s="17" t="n">
        <v>0</v>
      </c>
      <c r="BT556" s="17" t="n">
        <v>0</v>
      </c>
      <c r="BU556" s="17" t="n">
        <v>1</v>
      </c>
      <c r="BV556" s="17" t="n">
        <v>0</v>
      </c>
      <c r="BW556" s="17" t="n">
        <v>0</v>
      </c>
      <c r="BX556" s="17" t="n">
        <v>0</v>
      </c>
      <c r="BY556" s="17" t="n">
        <v>1</v>
      </c>
      <c r="BZ556" s="17" t="n">
        <v>0</v>
      </c>
    </row>
    <row r="557" customFormat="false" ht="14.25" hidden="false" customHeight="false" outlineLevel="0" collapsed="false">
      <c r="A557" s="5" t="s">
        <v>2773</v>
      </c>
      <c r="B557" s="3" t="s">
        <v>2774</v>
      </c>
      <c r="C557" s="1" t="s">
        <v>2775</v>
      </c>
      <c r="D557" s="1" t="s">
        <v>2776</v>
      </c>
      <c r="E557" s="1" t="s">
        <v>2777</v>
      </c>
      <c r="F557" s="1" t="n">
        <v>1</v>
      </c>
      <c r="G557" s="17" t="n">
        <v>0</v>
      </c>
      <c r="H557" s="17" t="n">
        <v>0</v>
      </c>
      <c r="I557" s="17" t="n">
        <v>0</v>
      </c>
      <c r="J557" s="17" t="n">
        <v>0</v>
      </c>
      <c r="K557" s="17" t="n">
        <v>0</v>
      </c>
      <c r="L557" s="17" t="n">
        <v>0</v>
      </c>
      <c r="M557" s="17" t="n">
        <v>0</v>
      </c>
      <c r="N557" s="17" t="n">
        <v>0</v>
      </c>
      <c r="O557" s="17" t="n">
        <v>0</v>
      </c>
      <c r="P557" s="17" t="n">
        <v>0</v>
      </c>
      <c r="Q557" s="17" t="n">
        <v>0</v>
      </c>
      <c r="R557" s="17" t="n">
        <v>0</v>
      </c>
      <c r="S557" s="17" t="n">
        <v>0</v>
      </c>
      <c r="T557" s="17" t="n">
        <v>0</v>
      </c>
      <c r="U557" s="17" t="n">
        <v>0</v>
      </c>
      <c r="V557" s="17" t="n">
        <v>2</v>
      </c>
      <c r="W557" s="17" t="n">
        <v>0</v>
      </c>
      <c r="X557" s="17" t="n">
        <v>0</v>
      </c>
      <c r="Y557" s="17" t="n">
        <v>0</v>
      </c>
      <c r="Z557" s="17" t="n">
        <v>0</v>
      </c>
      <c r="AA557" s="17" t="n">
        <v>0</v>
      </c>
      <c r="AB557" s="17" t="n">
        <v>0</v>
      </c>
      <c r="AC557" s="17" t="n">
        <v>1</v>
      </c>
      <c r="AD557" s="17" t="n">
        <v>0</v>
      </c>
      <c r="AE557" s="17" t="n">
        <v>0</v>
      </c>
      <c r="AF557" s="17" t="n">
        <v>0</v>
      </c>
      <c r="AG557" s="17" t="n">
        <v>0</v>
      </c>
      <c r="AH557" s="17" t="n">
        <v>0</v>
      </c>
      <c r="AI557" s="17" t="n">
        <v>0</v>
      </c>
      <c r="AJ557" s="17" t="n">
        <v>0</v>
      </c>
      <c r="AK557" s="17" t="n">
        <v>0</v>
      </c>
      <c r="AL557" s="17" t="n">
        <v>0</v>
      </c>
      <c r="AM557" s="17" t="n">
        <v>0</v>
      </c>
      <c r="AN557" s="17" t="n">
        <v>0</v>
      </c>
      <c r="AO557" s="17" t="n">
        <v>0</v>
      </c>
      <c r="AP557" s="17" t="n">
        <v>0</v>
      </c>
      <c r="AQ557" s="17" t="n">
        <v>0</v>
      </c>
      <c r="AR557" s="17" t="n">
        <v>0</v>
      </c>
      <c r="AS557" s="17" t="n">
        <v>0</v>
      </c>
      <c r="AT557" s="17" t="n">
        <v>0</v>
      </c>
      <c r="AU557" s="17" t="n">
        <v>0</v>
      </c>
      <c r="AV557" s="17" t="n">
        <v>0</v>
      </c>
      <c r="AW557" s="17" t="n">
        <v>0</v>
      </c>
      <c r="AX557" s="17" t="n">
        <v>0</v>
      </c>
      <c r="AY557" s="17" t="n">
        <v>0</v>
      </c>
      <c r="AZ557" s="17" t="n">
        <v>0</v>
      </c>
      <c r="BA557" s="17" t="n">
        <v>0</v>
      </c>
      <c r="BB557" s="17" t="n">
        <v>0</v>
      </c>
      <c r="BC557" s="17" t="n">
        <v>0</v>
      </c>
      <c r="BD557" s="17" t="n">
        <v>0</v>
      </c>
      <c r="BE557" s="17" t="n">
        <v>0</v>
      </c>
      <c r="BF557" s="17" t="n">
        <v>0</v>
      </c>
      <c r="BG557" s="17" t="n">
        <v>0</v>
      </c>
      <c r="BH557" s="17" t="n">
        <v>0</v>
      </c>
      <c r="BI557" s="17" t="n">
        <v>1</v>
      </c>
      <c r="BJ557" s="17" t="n">
        <v>0</v>
      </c>
      <c r="BK557" s="17" t="n">
        <v>0</v>
      </c>
      <c r="BL557" s="17" t="n">
        <v>0</v>
      </c>
      <c r="BM557" s="17" t="n">
        <v>0</v>
      </c>
      <c r="BN557" s="17" t="n">
        <v>0</v>
      </c>
      <c r="BO557" s="17" t="n">
        <v>0</v>
      </c>
      <c r="BP557" s="17" t="n">
        <v>0</v>
      </c>
      <c r="BQ557" s="17" t="n">
        <v>0</v>
      </c>
      <c r="BR557" s="17" t="n">
        <v>0</v>
      </c>
      <c r="BS557" s="17" t="n">
        <v>0</v>
      </c>
      <c r="BT557" s="17" t="n">
        <v>0</v>
      </c>
      <c r="BU557" s="17" t="n">
        <v>0</v>
      </c>
      <c r="BV557" s="17" t="n">
        <v>0</v>
      </c>
      <c r="BW557" s="17" t="n">
        <v>0</v>
      </c>
      <c r="BX557" s="17" t="n">
        <v>0</v>
      </c>
      <c r="BY557" s="17" t="n">
        <v>0</v>
      </c>
      <c r="BZ557" s="17" t="n">
        <v>0</v>
      </c>
    </row>
    <row r="558" customFormat="false" ht="14.25" hidden="false" customHeight="false" outlineLevel="0" collapsed="false">
      <c r="A558" s="3" t="s">
        <v>2778</v>
      </c>
      <c r="B558" s="3" t="s">
        <v>2779</v>
      </c>
      <c r="C558" s="1" t="s">
        <v>2780</v>
      </c>
      <c r="D558" s="1" t="s">
        <v>2781</v>
      </c>
      <c r="E558" s="1" t="s">
        <v>2782</v>
      </c>
      <c r="F558" s="1" t="n">
        <v>1</v>
      </c>
      <c r="G558" s="17" t="n">
        <v>0</v>
      </c>
      <c r="H558" s="17" t="n">
        <v>1</v>
      </c>
      <c r="I558" s="17" t="n">
        <v>0</v>
      </c>
      <c r="J558" s="17" t="n">
        <v>0</v>
      </c>
      <c r="K558" s="17" t="n">
        <v>0</v>
      </c>
      <c r="L558" s="17" t="n">
        <v>0</v>
      </c>
      <c r="M558" s="17" t="n">
        <v>0</v>
      </c>
      <c r="N558" s="17" t="n">
        <v>0</v>
      </c>
      <c r="O558" s="17" t="n">
        <v>0</v>
      </c>
      <c r="P558" s="17" t="n">
        <v>0</v>
      </c>
      <c r="Q558" s="17" t="n">
        <v>0</v>
      </c>
      <c r="R558" s="17" t="n">
        <v>0</v>
      </c>
      <c r="S558" s="17" t="n">
        <v>0</v>
      </c>
      <c r="T558" s="17" t="n">
        <v>1</v>
      </c>
      <c r="U558" s="17" t="n">
        <v>1</v>
      </c>
      <c r="V558" s="17" t="n">
        <v>0</v>
      </c>
      <c r="W558" s="17" t="n">
        <v>0</v>
      </c>
      <c r="X558" s="17" t="n">
        <v>0</v>
      </c>
      <c r="Y558" s="17" t="n">
        <v>0</v>
      </c>
      <c r="Z558" s="17" t="n">
        <v>0</v>
      </c>
      <c r="AA558" s="17" t="n">
        <v>0</v>
      </c>
      <c r="AB558" s="17" t="n">
        <v>0</v>
      </c>
      <c r="AC558" s="17" t="n">
        <v>0</v>
      </c>
      <c r="AD558" s="17" t="n">
        <v>0</v>
      </c>
      <c r="AE558" s="17" t="n">
        <v>0</v>
      </c>
      <c r="AF558" s="17" t="n">
        <v>0</v>
      </c>
      <c r="AG558" s="17" t="n">
        <v>0</v>
      </c>
      <c r="AH558" s="17" t="n">
        <v>0</v>
      </c>
      <c r="AI558" s="17" t="n">
        <v>0</v>
      </c>
      <c r="AJ558" s="17" t="n">
        <v>0</v>
      </c>
      <c r="AK558" s="17" t="n">
        <v>0</v>
      </c>
      <c r="AL558" s="17" t="n">
        <v>0</v>
      </c>
      <c r="AM558" s="17" t="n">
        <v>0</v>
      </c>
      <c r="AN558" s="17" t="n">
        <v>0</v>
      </c>
      <c r="AO558" s="17" t="n">
        <v>0</v>
      </c>
      <c r="AP558" s="17" t="n">
        <v>0</v>
      </c>
      <c r="AQ558" s="17" t="n">
        <v>0</v>
      </c>
      <c r="AR558" s="17" t="n">
        <v>0</v>
      </c>
      <c r="AS558" s="17" t="n">
        <v>0</v>
      </c>
      <c r="AT558" s="17" t="n">
        <v>0</v>
      </c>
      <c r="AU558" s="17" t="n">
        <v>0</v>
      </c>
      <c r="AV558" s="17" t="n">
        <v>0</v>
      </c>
      <c r="AW558" s="17" t="n">
        <v>0</v>
      </c>
      <c r="AX558" s="17" t="n">
        <v>0</v>
      </c>
      <c r="AY558" s="17" t="n">
        <v>0</v>
      </c>
      <c r="AZ558" s="17" t="n">
        <v>0</v>
      </c>
      <c r="BA558" s="17" t="n">
        <v>0</v>
      </c>
      <c r="BB558" s="17" t="n">
        <v>0</v>
      </c>
      <c r="BC558" s="17" t="n">
        <v>0</v>
      </c>
      <c r="BD558" s="17" t="n">
        <v>0</v>
      </c>
      <c r="BE558" s="17" t="n">
        <v>1</v>
      </c>
      <c r="BF558" s="17" t="n">
        <v>0</v>
      </c>
      <c r="BG558" s="17" t="n">
        <v>0</v>
      </c>
      <c r="BH558" s="17" t="n">
        <v>0</v>
      </c>
      <c r="BI558" s="17" t="n">
        <v>0</v>
      </c>
      <c r="BJ558" s="17" t="n">
        <v>0</v>
      </c>
      <c r="BK558" s="17" t="n">
        <v>0</v>
      </c>
      <c r="BL558" s="17" t="n">
        <v>0</v>
      </c>
      <c r="BM558" s="17" t="n">
        <v>0</v>
      </c>
      <c r="BN558" s="17" t="n">
        <v>0</v>
      </c>
      <c r="BO558" s="17" t="n">
        <v>0</v>
      </c>
      <c r="BP558" s="17" t="n">
        <v>0</v>
      </c>
      <c r="BQ558" s="17" t="n">
        <v>0</v>
      </c>
      <c r="BR558" s="17" t="n">
        <v>0</v>
      </c>
      <c r="BS558" s="17" t="n">
        <v>0</v>
      </c>
      <c r="BT558" s="17" t="n">
        <v>0</v>
      </c>
      <c r="BU558" s="17" t="n">
        <v>0</v>
      </c>
      <c r="BV558" s="17" t="n">
        <v>0</v>
      </c>
      <c r="BW558" s="17" t="n">
        <v>0</v>
      </c>
      <c r="BX558" s="17" t="n">
        <v>0</v>
      </c>
      <c r="BY558" s="17" t="n">
        <v>0</v>
      </c>
      <c r="BZ558" s="17" t="n">
        <v>0</v>
      </c>
    </row>
    <row r="559" customFormat="false" ht="14.25" hidden="false" customHeight="false" outlineLevel="0" collapsed="false">
      <c r="A559" s="5" t="s">
        <v>2783</v>
      </c>
      <c r="B559" s="3" t="s">
        <v>2784</v>
      </c>
      <c r="C559" s="1" t="s">
        <v>2785</v>
      </c>
      <c r="D559" s="1" t="s">
        <v>2786</v>
      </c>
      <c r="E559" s="1" t="s">
        <v>2787</v>
      </c>
      <c r="F559" s="1" t="n">
        <v>1</v>
      </c>
      <c r="G559" s="17" t="n">
        <v>0</v>
      </c>
      <c r="H559" s="17" t="n">
        <v>0</v>
      </c>
      <c r="I559" s="17" t="n">
        <v>0</v>
      </c>
      <c r="J559" s="17" t="n">
        <v>0</v>
      </c>
      <c r="K559" s="17" t="n">
        <v>0</v>
      </c>
      <c r="L559" s="17" t="n">
        <v>1</v>
      </c>
      <c r="M559" s="17" t="n">
        <v>0</v>
      </c>
      <c r="N559" s="17" t="n">
        <v>0</v>
      </c>
      <c r="O559" s="17" t="n">
        <v>0</v>
      </c>
      <c r="P559" s="17" t="n">
        <v>3</v>
      </c>
      <c r="Q559" s="17" t="n">
        <v>0</v>
      </c>
      <c r="R559" s="17" t="n">
        <v>0</v>
      </c>
      <c r="S559" s="17" t="n">
        <v>0</v>
      </c>
      <c r="T559" s="17" t="n">
        <v>0</v>
      </c>
      <c r="U559" s="17" t="n">
        <v>0</v>
      </c>
      <c r="V559" s="17" t="n">
        <v>0</v>
      </c>
      <c r="W559" s="17" t="n">
        <v>0</v>
      </c>
      <c r="X559" s="17" t="n">
        <v>0</v>
      </c>
      <c r="Y559" s="17" t="n">
        <v>0</v>
      </c>
      <c r="Z559" s="17" t="n">
        <v>0</v>
      </c>
      <c r="AA559" s="17" t="n">
        <v>0</v>
      </c>
      <c r="AB559" s="17" t="n">
        <v>0</v>
      </c>
      <c r="AC559" s="17" t="n">
        <v>0</v>
      </c>
      <c r="AD559" s="17" t="n">
        <v>0</v>
      </c>
      <c r="AE559" s="17" t="n">
        <v>0</v>
      </c>
      <c r="AF559" s="17" t="n">
        <v>0</v>
      </c>
      <c r="AG559" s="17" t="n">
        <v>0</v>
      </c>
      <c r="AH559" s="17" t="n">
        <v>0</v>
      </c>
      <c r="AI559" s="17" t="n">
        <v>0</v>
      </c>
      <c r="AJ559" s="17" t="n">
        <v>0</v>
      </c>
      <c r="AK559" s="17" t="n">
        <v>0</v>
      </c>
      <c r="AL559" s="17" t="n">
        <v>0</v>
      </c>
      <c r="AM559" s="17" t="n">
        <v>0</v>
      </c>
      <c r="AN559" s="17" t="n">
        <v>0</v>
      </c>
      <c r="AO559" s="17" t="n">
        <v>0</v>
      </c>
      <c r="AP559" s="17" t="n">
        <v>0</v>
      </c>
      <c r="AQ559" s="17" t="n">
        <v>0</v>
      </c>
      <c r="AR559" s="17" t="n">
        <v>0</v>
      </c>
      <c r="AS559" s="17" t="n">
        <v>0</v>
      </c>
      <c r="AT559" s="17" t="n">
        <v>0</v>
      </c>
      <c r="AU559" s="17" t="n">
        <v>0</v>
      </c>
      <c r="AV559" s="17" t="n">
        <v>0</v>
      </c>
      <c r="AW559" s="17" t="n">
        <v>0</v>
      </c>
      <c r="AX559" s="17" t="n">
        <v>0</v>
      </c>
      <c r="AY559" s="17" t="n">
        <v>0</v>
      </c>
      <c r="AZ559" s="17" t="n">
        <v>0</v>
      </c>
      <c r="BA559" s="17" t="n">
        <v>0</v>
      </c>
      <c r="BB559" s="17" t="n">
        <v>0</v>
      </c>
      <c r="BC559" s="17" t="n">
        <v>0</v>
      </c>
      <c r="BD559" s="17" t="n">
        <v>0</v>
      </c>
      <c r="BE559" s="17" t="n">
        <v>0</v>
      </c>
      <c r="BF559" s="17" t="n">
        <v>0</v>
      </c>
      <c r="BG559" s="17" t="n">
        <v>0</v>
      </c>
      <c r="BH559" s="17" t="n">
        <v>0</v>
      </c>
      <c r="BI559" s="17" t="n">
        <v>0</v>
      </c>
      <c r="BJ559" s="17" t="n">
        <v>0</v>
      </c>
      <c r="BK559" s="17" t="n">
        <v>0</v>
      </c>
      <c r="BL559" s="17" t="n">
        <v>0</v>
      </c>
      <c r="BM559" s="17" t="n">
        <v>0</v>
      </c>
      <c r="BN559" s="17" t="n">
        <v>0</v>
      </c>
      <c r="BO559" s="17" t="n">
        <v>0</v>
      </c>
      <c r="BP559" s="17" t="n">
        <v>0</v>
      </c>
      <c r="BQ559" s="17" t="n">
        <v>0</v>
      </c>
      <c r="BR559" s="17" t="n">
        <v>0</v>
      </c>
      <c r="BS559" s="17" t="n">
        <v>0</v>
      </c>
      <c r="BT559" s="17" t="n">
        <v>0</v>
      </c>
      <c r="BU559" s="17" t="n">
        <v>0</v>
      </c>
      <c r="BV559" s="17" t="n">
        <v>0</v>
      </c>
      <c r="BW559" s="17" t="n">
        <v>0</v>
      </c>
      <c r="BX559" s="17" t="n">
        <v>0</v>
      </c>
      <c r="BY559" s="17" t="n">
        <v>0</v>
      </c>
      <c r="BZ559" s="17" t="n">
        <v>0</v>
      </c>
    </row>
    <row r="560" customFormat="false" ht="14.25" hidden="false" customHeight="false" outlineLevel="0" collapsed="false">
      <c r="A560" s="3" t="s">
        <v>2788</v>
      </c>
      <c r="B560" s="3" t="s">
        <v>2789</v>
      </c>
      <c r="C560" s="1" t="s">
        <v>2790</v>
      </c>
      <c r="D560" s="1" t="s">
        <v>2791</v>
      </c>
      <c r="E560" s="1" t="s">
        <v>2792</v>
      </c>
      <c r="F560" s="1" t="n">
        <v>1</v>
      </c>
      <c r="G560" s="17" t="n">
        <v>0</v>
      </c>
      <c r="H560" s="17" t="n">
        <v>3</v>
      </c>
      <c r="I560" s="17" t="n">
        <v>0</v>
      </c>
      <c r="J560" s="17" t="n">
        <v>0</v>
      </c>
      <c r="K560" s="17" t="n">
        <v>0</v>
      </c>
      <c r="L560" s="17" t="n">
        <v>1</v>
      </c>
      <c r="M560" s="17" t="n">
        <v>0</v>
      </c>
      <c r="N560" s="17" t="n">
        <v>0</v>
      </c>
      <c r="O560" s="17" t="n">
        <v>0</v>
      </c>
      <c r="P560" s="17" t="n">
        <v>0</v>
      </c>
      <c r="Q560" s="17" t="n">
        <v>0</v>
      </c>
      <c r="R560" s="17" t="n">
        <v>0</v>
      </c>
      <c r="S560" s="17" t="n">
        <v>0</v>
      </c>
      <c r="T560" s="17" t="n">
        <v>0</v>
      </c>
      <c r="U560" s="17" t="n">
        <v>0</v>
      </c>
      <c r="V560" s="17" t="n">
        <v>0</v>
      </c>
      <c r="W560" s="17" t="n">
        <v>0</v>
      </c>
      <c r="X560" s="17" t="n">
        <v>0</v>
      </c>
      <c r="Y560" s="17" t="n">
        <v>0</v>
      </c>
      <c r="Z560" s="17" t="n">
        <v>0</v>
      </c>
      <c r="AA560" s="17" t="n">
        <v>0</v>
      </c>
      <c r="AB560" s="17" t="n">
        <v>0</v>
      </c>
      <c r="AC560" s="17" t="n">
        <v>0</v>
      </c>
      <c r="AD560" s="17" t="n">
        <v>0</v>
      </c>
      <c r="AE560" s="17" t="n">
        <v>0</v>
      </c>
      <c r="AF560" s="17" t="n">
        <v>0</v>
      </c>
      <c r="AG560" s="17" t="n">
        <v>0</v>
      </c>
      <c r="AH560" s="17" t="n">
        <v>0</v>
      </c>
      <c r="AI560" s="17" t="n">
        <v>0</v>
      </c>
      <c r="AJ560" s="17" t="n">
        <v>0</v>
      </c>
      <c r="AK560" s="17" t="n">
        <v>0</v>
      </c>
      <c r="AL560" s="17" t="n">
        <v>0</v>
      </c>
      <c r="AM560" s="17" t="n">
        <v>0</v>
      </c>
      <c r="AN560" s="17" t="n">
        <v>0</v>
      </c>
      <c r="AO560" s="17" t="n">
        <v>0</v>
      </c>
      <c r="AP560" s="17" t="n">
        <v>0</v>
      </c>
      <c r="AQ560" s="17" t="n">
        <v>0</v>
      </c>
      <c r="AR560" s="17" t="n">
        <v>0</v>
      </c>
      <c r="AS560" s="17" t="n">
        <v>0</v>
      </c>
      <c r="AT560" s="17" t="n">
        <v>0</v>
      </c>
      <c r="AU560" s="17" t="n">
        <v>0</v>
      </c>
      <c r="AV560" s="17" t="n">
        <v>0</v>
      </c>
      <c r="AW560" s="17" t="n">
        <v>0</v>
      </c>
      <c r="AX560" s="17" t="n">
        <v>0</v>
      </c>
      <c r="AY560" s="17" t="n">
        <v>0</v>
      </c>
      <c r="AZ560" s="17" t="n">
        <v>0</v>
      </c>
      <c r="BA560" s="17" t="n">
        <v>0</v>
      </c>
      <c r="BB560" s="17" t="n">
        <v>0</v>
      </c>
      <c r="BC560" s="17" t="n">
        <v>0</v>
      </c>
      <c r="BD560" s="17" t="n">
        <v>0</v>
      </c>
      <c r="BE560" s="17" t="n">
        <v>0</v>
      </c>
      <c r="BF560" s="17" t="n">
        <v>0</v>
      </c>
      <c r="BG560" s="17" t="n">
        <v>0</v>
      </c>
      <c r="BH560" s="17" t="n">
        <v>0</v>
      </c>
      <c r="BI560" s="17" t="n">
        <v>0</v>
      </c>
      <c r="BJ560" s="17" t="n">
        <v>0</v>
      </c>
      <c r="BK560" s="17" t="n">
        <v>0</v>
      </c>
      <c r="BL560" s="17" t="n">
        <v>0</v>
      </c>
      <c r="BM560" s="17" t="n">
        <v>0</v>
      </c>
      <c r="BN560" s="17" t="n">
        <v>0</v>
      </c>
      <c r="BO560" s="17" t="n">
        <v>0</v>
      </c>
      <c r="BP560" s="17" t="n">
        <v>0</v>
      </c>
      <c r="BQ560" s="17" t="n">
        <v>0</v>
      </c>
      <c r="BR560" s="17" t="n">
        <v>0</v>
      </c>
      <c r="BS560" s="17" t="n">
        <v>0</v>
      </c>
      <c r="BT560" s="17" t="n">
        <v>0</v>
      </c>
      <c r="BU560" s="17" t="n">
        <v>0</v>
      </c>
      <c r="BV560" s="17" t="n">
        <v>0</v>
      </c>
      <c r="BW560" s="17" t="n">
        <v>0</v>
      </c>
      <c r="BX560" s="17" t="n">
        <v>0</v>
      </c>
      <c r="BY560" s="17" t="n">
        <v>0</v>
      </c>
      <c r="BZ560" s="17" t="n">
        <v>0</v>
      </c>
    </row>
    <row r="561" customFormat="false" ht="14.25" hidden="false" customHeight="false" outlineLevel="0" collapsed="false">
      <c r="A561" s="5" t="s">
        <v>2793</v>
      </c>
      <c r="B561" s="3" t="s">
        <v>2794</v>
      </c>
      <c r="C561" s="1" t="s">
        <v>2795</v>
      </c>
      <c r="D561" s="1" t="s">
        <v>2796</v>
      </c>
      <c r="E561" s="1" t="s">
        <v>2797</v>
      </c>
      <c r="F561" s="1" t="n">
        <v>1</v>
      </c>
      <c r="G561" s="17" t="n">
        <v>0</v>
      </c>
      <c r="H561" s="17" t="n">
        <v>0</v>
      </c>
      <c r="I561" s="17" t="n">
        <v>0</v>
      </c>
      <c r="J561" s="17" t="n">
        <v>0</v>
      </c>
      <c r="K561" s="17" t="n">
        <v>0</v>
      </c>
      <c r="L561" s="17" t="n">
        <v>0</v>
      </c>
      <c r="M561" s="17" t="n">
        <v>0</v>
      </c>
      <c r="N561" s="17" t="n">
        <v>0</v>
      </c>
      <c r="O561" s="17" t="n">
        <v>0</v>
      </c>
      <c r="P561" s="17" t="n">
        <v>0</v>
      </c>
      <c r="Q561" s="17" t="n">
        <v>0</v>
      </c>
      <c r="R561" s="17" t="n">
        <v>0</v>
      </c>
      <c r="S561" s="17" t="n">
        <v>0</v>
      </c>
      <c r="T561" s="17" t="n">
        <v>0</v>
      </c>
      <c r="U561" s="17" t="n">
        <v>0</v>
      </c>
      <c r="V561" s="17" t="n">
        <v>3</v>
      </c>
      <c r="W561" s="17" t="n">
        <v>0</v>
      </c>
      <c r="X561" s="17" t="n">
        <v>0</v>
      </c>
      <c r="Y561" s="17" t="n">
        <v>0</v>
      </c>
      <c r="Z561" s="17" t="n">
        <v>2</v>
      </c>
      <c r="AA561" s="17" t="n">
        <v>0</v>
      </c>
      <c r="AB561" s="17" t="n">
        <v>0</v>
      </c>
      <c r="AC561" s="17" t="n">
        <v>1</v>
      </c>
      <c r="AD561" s="17" t="n">
        <v>0</v>
      </c>
      <c r="AE561" s="17" t="n">
        <v>0</v>
      </c>
      <c r="AF561" s="17" t="n">
        <v>0</v>
      </c>
      <c r="AG561" s="17" t="n">
        <v>0</v>
      </c>
      <c r="AH561" s="17" t="n">
        <v>3</v>
      </c>
      <c r="AI561" s="17" t="n">
        <v>0</v>
      </c>
      <c r="AJ561" s="17" t="n">
        <v>0</v>
      </c>
      <c r="AK561" s="17" t="n">
        <v>3</v>
      </c>
      <c r="AL561" s="17" t="n">
        <v>1</v>
      </c>
      <c r="AM561" s="17" t="n">
        <v>0</v>
      </c>
      <c r="AN561" s="17" t="n">
        <v>0</v>
      </c>
      <c r="AO561" s="17" t="n">
        <v>0</v>
      </c>
      <c r="AP561" s="17" t="n">
        <v>1</v>
      </c>
      <c r="AQ561" s="17" t="n">
        <v>0</v>
      </c>
      <c r="AR561" s="17" t="n">
        <v>0</v>
      </c>
      <c r="AS561" s="17" t="n">
        <v>0</v>
      </c>
      <c r="AT561" s="17" t="n">
        <v>0</v>
      </c>
      <c r="AU561" s="17" t="n">
        <v>0</v>
      </c>
      <c r="AV561" s="17" t="n">
        <v>0</v>
      </c>
      <c r="AW561" s="17" t="n">
        <v>0</v>
      </c>
      <c r="AX561" s="17" t="n">
        <v>0</v>
      </c>
      <c r="AY561" s="17" t="n">
        <v>0</v>
      </c>
      <c r="AZ561" s="17" t="n">
        <v>0</v>
      </c>
      <c r="BA561" s="17" t="n">
        <v>0</v>
      </c>
      <c r="BB561" s="17" t="n">
        <v>0</v>
      </c>
      <c r="BC561" s="17" t="n">
        <v>0</v>
      </c>
      <c r="BD561" s="17" t="n">
        <v>0</v>
      </c>
      <c r="BE561" s="17" t="n">
        <v>0</v>
      </c>
      <c r="BF561" s="17" t="n">
        <v>2</v>
      </c>
      <c r="BG561" s="17" t="n">
        <v>0</v>
      </c>
      <c r="BH561" s="17" t="n">
        <v>0</v>
      </c>
      <c r="BI561" s="17" t="n">
        <v>1</v>
      </c>
      <c r="BJ561" s="17" t="n">
        <v>1</v>
      </c>
      <c r="BK561" s="17" t="n">
        <v>0</v>
      </c>
      <c r="BL561" s="17" t="n">
        <v>0</v>
      </c>
      <c r="BM561" s="17" t="n">
        <v>0</v>
      </c>
      <c r="BN561" s="17" t="n">
        <v>2</v>
      </c>
      <c r="BO561" s="17" t="n">
        <v>0</v>
      </c>
      <c r="BP561" s="17" t="n">
        <v>0</v>
      </c>
      <c r="BQ561" s="17" t="n">
        <v>2</v>
      </c>
      <c r="BR561" s="17" t="n">
        <v>2</v>
      </c>
      <c r="BS561" s="17" t="n">
        <v>0</v>
      </c>
      <c r="BT561" s="17" t="n">
        <v>1</v>
      </c>
      <c r="BU561" s="17" t="n">
        <v>1</v>
      </c>
      <c r="BV561" s="17" t="n">
        <v>3</v>
      </c>
      <c r="BW561" s="17" t="n">
        <v>0</v>
      </c>
      <c r="BX561" s="17" t="n">
        <v>0</v>
      </c>
      <c r="BY561" s="17" t="n">
        <v>1</v>
      </c>
      <c r="BZ561" s="17" t="n">
        <v>2</v>
      </c>
    </row>
    <row r="562" customFormat="false" ht="14.25" hidden="false" customHeight="false" outlineLevel="0" collapsed="false">
      <c r="A562" s="3" t="s">
        <v>2798</v>
      </c>
      <c r="B562" s="3" t="s">
        <v>2799</v>
      </c>
      <c r="C562" s="1" t="s">
        <v>2800</v>
      </c>
      <c r="D562" s="1" t="s">
        <v>2801</v>
      </c>
      <c r="E562" s="1" t="s">
        <v>2802</v>
      </c>
      <c r="F562" s="1" t="n">
        <v>1</v>
      </c>
      <c r="G562" s="17" t="n">
        <v>0</v>
      </c>
      <c r="H562" s="17" t="n">
        <v>1</v>
      </c>
      <c r="I562" s="17" t="n">
        <v>3</v>
      </c>
      <c r="J562" s="17" t="n">
        <v>0</v>
      </c>
      <c r="K562" s="17" t="n">
        <v>0</v>
      </c>
      <c r="L562" s="17" t="n">
        <v>0</v>
      </c>
      <c r="M562" s="17" t="n">
        <v>0</v>
      </c>
      <c r="N562" s="17" t="n">
        <v>0</v>
      </c>
      <c r="O562" s="17" t="n">
        <v>0</v>
      </c>
      <c r="P562" s="17" t="n">
        <v>0</v>
      </c>
      <c r="Q562" s="17" t="n">
        <v>0</v>
      </c>
      <c r="R562" s="17" t="n">
        <v>0</v>
      </c>
      <c r="S562" s="17" t="n">
        <v>0</v>
      </c>
      <c r="T562" s="17" t="n">
        <v>2</v>
      </c>
      <c r="U562" s="17" t="n">
        <v>2</v>
      </c>
      <c r="V562" s="17" t="n">
        <v>0</v>
      </c>
      <c r="W562" s="17" t="n">
        <v>0</v>
      </c>
      <c r="X562" s="17" t="n">
        <v>2</v>
      </c>
      <c r="Y562" s="17" t="n">
        <v>2</v>
      </c>
      <c r="Z562" s="17" t="n">
        <v>0</v>
      </c>
      <c r="AA562" s="17" t="n">
        <v>0</v>
      </c>
      <c r="AB562" s="17" t="n">
        <v>2</v>
      </c>
      <c r="AC562" s="17" t="n">
        <v>3</v>
      </c>
      <c r="AD562" s="17" t="n">
        <v>0</v>
      </c>
      <c r="AE562" s="17" t="n">
        <v>0</v>
      </c>
      <c r="AF562" s="17" t="n">
        <v>2</v>
      </c>
      <c r="AG562" s="17" t="n">
        <v>2</v>
      </c>
      <c r="AH562" s="17" t="n">
        <v>0</v>
      </c>
      <c r="AI562" s="17" t="n">
        <v>0</v>
      </c>
      <c r="AJ562" s="17" t="n">
        <v>0</v>
      </c>
      <c r="AK562" s="17" t="n">
        <v>2</v>
      </c>
      <c r="AL562" s="17" t="n">
        <v>0</v>
      </c>
      <c r="AM562" s="17" t="n">
        <v>0</v>
      </c>
      <c r="AN562" s="17" t="n">
        <v>1</v>
      </c>
      <c r="AO562" s="17" t="n">
        <v>0</v>
      </c>
      <c r="AP562" s="17" t="n">
        <v>0</v>
      </c>
      <c r="AQ562" s="17" t="n">
        <v>0</v>
      </c>
      <c r="AR562" s="17" t="n">
        <v>0</v>
      </c>
      <c r="AS562" s="17" t="n">
        <v>0</v>
      </c>
      <c r="AT562" s="17" t="n">
        <v>0</v>
      </c>
      <c r="AU562" s="17" t="n">
        <v>0</v>
      </c>
      <c r="AV562" s="17" t="n">
        <v>0</v>
      </c>
      <c r="AW562" s="17" t="n">
        <v>0</v>
      </c>
      <c r="AX562" s="17" t="n">
        <v>0</v>
      </c>
      <c r="AY562" s="17" t="n">
        <v>0</v>
      </c>
      <c r="AZ562" s="17" t="n">
        <v>0</v>
      </c>
      <c r="BA562" s="17" t="n">
        <v>0</v>
      </c>
      <c r="BB562" s="17" t="n">
        <v>0</v>
      </c>
      <c r="BC562" s="17" t="n">
        <v>0</v>
      </c>
      <c r="BD562" s="17" t="n">
        <v>0</v>
      </c>
      <c r="BE562" s="17" t="n">
        <v>0</v>
      </c>
      <c r="BF562" s="17" t="n">
        <v>0</v>
      </c>
      <c r="BG562" s="17" t="n">
        <v>0</v>
      </c>
      <c r="BH562" s="17" t="n">
        <v>0</v>
      </c>
      <c r="BI562" s="17" t="n">
        <v>0</v>
      </c>
      <c r="BJ562" s="17" t="n">
        <v>0</v>
      </c>
      <c r="BK562" s="17" t="n">
        <v>0</v>
      </c>
      <c r="BL562" s="17" t="n">
        <v>0</v>
      </c>
      <c r="BM562" s="17" t="n">
        <v>0</v>
      </c>
      <c r="BN562" s="17" t="n">
        <v>0</v>
      </c>
      <c r="BO562" s="17" t="n">
        <v>0</v>
      </c>
      <c r="BP562" s="17" t="n">
        <v>0</v>
      </c>
      <c r="BQ562" s="17" t="n">
        <v>0</v>
      </c>
      <c r="BR562" s="17" t="n">
        <v>0</v>
      </c>
      <c r="BS562" s="17" t="n">
        <v>0</v>
      </c>
      <c r="BT562" s="17" t="n">
        <v>0</v>
      </c>
      <c r="BU562" s="17" t="n">
        <v>0</v>
      </c>
      <c r="BV562" s="17" t="n">
        <v>0</v>
      </c>
      <c r="BW562" s="17" t="n">
        <v>0</v>
      </c>
      <c r="BX562" s="17" t="n">
        <v>0</v>
      </c>
      <c r="BY562" s="17" t="n">
        <v>0</v>
      </c>
      <c r="BZ562" s="17" t="n">
        <v>0</v>
      </c>
    </row>
    <row r="563" customFormat="false" ht="14.25" hidden="false" customHeight="false" outlineLevel="0" collapsed="false">
      <c r="A563" s="5" t="s">
        <v>2803</v>
      </c>
      <c r="B563" s="3" t="s">
        <v>2804</v>
      </c>
      <c r="C563" s="1" t="s">
        <v>2805</v>
      </c>
      <c r="D563" s="1" t="s">
        <v>2806</v>
      </c>
      <c r="E563" s="1" t="s">
        <v>2807</v>
      </c>
      <c r="F563" s="1" t="n">
        <v>1</v>
      </c>
      <c r="G563" s="17" t="n">
        <v>0</v>
      </c>
      <c r="H563" s="17" t="n">
        <v>0</v>
      </c>
      <c r="I563" s="17" t="n">
        <v>1</v>
      </c>
      <c r="J563" s="17" t="n">
        <v>0</v>
      </c>
      <c r="K563" s="17" t="n">
        <v>0</v>
      </c>
      <c r="L563" s="17" t="n">
        <v>0</v>
      </c>
      <c r="M563" s="17" t="n">
        <v>0</v>
      </c>
      <c r="N563" s="17" t="n">
        <v>0</v>
      </c>
      <c r="O563" s="17" t="n">
        <v>0</v>
      </c>
      <c r="P563" s="17" t="n">
        <v>0</v>
      </c>
      <c r="Q563" s="17" t="n">
        <v>0</v>
      </c>
      <c r="R563" s="17" t="n">
        <v>0</v>
      </c>
      <c r="S563" s="17" t="n">
        <v>0</v>
      </c>
      <c r="T563" s="17" t="n">
        <v>0</v>
      </c>
      <c r="U563" s="17" t="n">
        <v>2</v>
      </c>
      <c r="V563" s="17" t="n">
        <v>0</v>
      </c>
      <c r="W563" s="17" t="n">
        <v>0</v>
      </c>
      <c r="X563" s="17" t="n">
        <v>0</v>
      </c>
      <c r="Y563" s="17" t="n">
        <v>2</v>
      </c>
      <c r="Z563" s="17" t="n">
        <v>0</v>
      </c>
      <c r="AA563" s="17" t="n">
        <v>0</v>
      </c>
      <c r="AB563" s="17" t="n">
        <v>0</v>
      </c>
      <c r="AC563" s="17" t="n">
        <v>2</v>
      </c>
      <c r="AD563" s="17" t="n">
        <v>0</v>
      </c>
      <c r="AE563" s="17" t="n">
        <v>0</v>
      </c>
      <c r="AF563" s="17" t="n">
        <v>0</v>
      </c>
      <c r="AG563" s="17" t="n">
        <v>2</v>
      </c>
      <c r="AH563" s="17" t="n">
        <v>0</v>
      </c>
      <c r="AI563" s="17" t="n">
        <v>0</v>
      </c>
      <c r="AJ563" s="17" t="n">
        <v>1</v>
      </c>
      <c r="AK563" s="17" t="n">
        <v>2</v>
      </c>
      <c r="AL563" s="17" t="n">
        <v>0</v>
      </c>
      <c r="AM563" s="17" t="n">
        <v>0</v>
      </c>
      <c r="AN563" s="17" t="n">
        <v>0</v>
      </c>
      <c r="AO563" s="17" t="n">
        <v>0</v>
      </c>
      <c r="AP563" s="17" t="n">
        <v>0</v>
      </c>
      <c r="AQ563" s="17" t="n">
        <v>0</v>
      </c>
      <c r="AR563" s="17" t="n">
        <v>0</v>
      </c>
      <c r="AS563" s="17" t="n">
        <v>0</v>
      </c>
      <c r="AT563" s="17" t="n">
        <v>0</v>
      </c>
      <c r="AU563" s="17" t="n">
        <v>0</v>
      </c>
      <c r="AV563" s="17" t="n">
        <v>0</v>
      </c>
      <c r="AW563" s="17" t="n">
        <v>0</v>
      </c>
      <c r="AX563" s="17" t="n">
        <v>0</v>
      </c>
      <c r="AY563" s="17" t="n">
        <v>0</v>
      </c>
      <c r="AZ563" s="17" t="n">
        <v>0</v>
      </c>
      <c r="BA563" s="17" t="n">
        <v>0</v>
      </c>
      <c r="BB563" s="17" t="n">
        <v>0</v>
      </c>
      <c r="BC563" s="17" t="n">
        <v>0</v>
      </c>
      <c r="BD563" s="17" t="n">
        <v>0</v>
      </c>
      <c r="BE563" s="17" t="n">
        <v>1</v>
      </c>
      <c r="BF563" s="17" t="n">
        <v>0</v>
      </c>
      <c r="BG563" s="17" t="n">
        <v>0</v>
      </c>
      <c r="BH563" s="17" t="n">
        <v>0</v>
      </c>
      <c r="BI563" s="17" t="n">
        <v>1</v>
      </c>
      <c r="BJ563" s="17" t="n">
        <v>0</v>
      </c>
      <c r="BK563" s="17" t="n">
        <v>0</v>
      </c>
      <c r="BL563" s="17" t="n">
        <v>0</v>
      </c>
      <c r="BM563" s="17" t="n">
        <v>2</v>
      </c>
      <c r="BN563" s="17" t="n">
        <v>0</v>
      </c>
      <c r="BO563" s="17" t="n">
        <v>0</v>
      </c>
      <c r="BP563" s="17" t="n">
        <v>0</v>
      </c>
      <c r="BQ563" s="17" t="n">
        <v>3</v>
      </c>
      <c r="BR563" s="17" t="n">
        <v>0</v>
      </c>
      <c r="BS563" s="17" t="n">
        <v>0</v>
      </c>
      <c r="BT563" s="17" t="n">
        <v>0</v>
      </c>
      <c r="BU563" s="17" t="n">
        <v>2</v>
      </c>
      <c r="BV563" s="17" t="n">
        <v>0</v>
      </c>
      <c r="BW563" s="17" t="n">
        <v>0</v>
      </c>
      <c r="BX563" s="17" t="n">
        <v>0</v>
      </c>
      <c r="BY563" s="17" t="n">
        <v>2</v>
      </c>
      <c r="BZ563" s="17" t="n">
        <v>0</v>
      </c>
    </row>
    <row r="564" customFormat="false" ht="14.25" hidden="false" customHeight="false" outlineLevel="0" collapsed="false">
      <c r="A564" s="3" t="s">
        <v>2808</v>
      </c>
      <c r="B564" s="3" t="s">
        <v>2809</v>
      </c>
      <c r="C564" s="1" t="s">
        <v>2810</v>
      </c>
      <c r="D564" s="1" t="s">
        <v>2811</v>
      </c>
      <c r="E564" s="1" t="s">
        <v>2812</v>
      </c>
      <c r="F564" s="1" t="n">
        <v>1</v>
      </c>
      <c r="G564" s="17" t="n">
        <v>0</v>
      </c>
      <c r="H564" s="17" t="n">
        <v>0</v>
      </c>
      <c r="I564" s="17" t="n">
        <v>2</v>
      </c>
      <c r="J564" s="17" t="n">
        <v>0</v>
      </c>
      <c r="K564" s="17" t="n">
        <v>0</v>
      </c>
      <c r="L564" s="17" t="n">
        <v>0</v>
      </c>
      <c r="M564" s="17" t="n">
        <v>0</v>
      </c>
      <c r="N564" s="17" t="n">
        <v>0</v>
      </c>
      <c r="O564" s="17" t="n">
        <v>0</v>
      </c>
      <c r="P564" s="17" t="n">
        <v>0</v>
      </c>
      <c r="Q564" s="17" t="n">
        <v>0</v>
      </c>
      <c r="R564" s="17" t="n">
        <v>0</v>
      </c>
      <c r="S564" s="17" t="n">
        <v>0</v>
      </c>
      <c r="T564" s="17" t="n">
        <v>1</v>
      </c>
      <c r="U564" s="17" t="n">
        <v>1</v>
      </c>
      <c r="V564" s="17" t="n">
        <v>2</v>
      </c>
      <c r="W564" s="17" t="n">
        <v>0</v>
      </c>
      <c r="X564" s="17" t="n">
        <v>0</v>
      </c>
      <c r="Y564" s="17" t="n">
        <v>2</v>
      </c>
      <c r="Z564" s="17" t="n">
        <v>1</v>
      </c>
      <c r="AA564" s="17" t="n">
        <v>0</v>
      </c>
      <c r="AB564" s="17" t="n">
        <v>0</v>
      </c>
      <c r="AC564" s="17" t="n">
        <v>2</v>
      </c>
      <c r="AD564" s="17" t="n">
        <v>0</v>
      </c>
      <c r="AE564" s="17" t="n">
        <v>0</v>
      </c>
      <c r="AF564" s="17" t="n">
        <v>0</v>
      </c>
      <c r="AG564" s="17" t="n">
        <v>1</v>
      </c>
      <c r="AH564" s="17" t="n">
        <v>1</v>
      </c>
      <c r="AI564" s="17" t="n">
        <v>0</v>
      </c>
      <c r="AJ564" s="17" t="n">
        <v>0</v>
      </c>
      <c r="AK564" s="17" t="n">
        <v>3</v>
      </c>
      <c r="AL564" s="17" t="n">
        <v>0</v>
      </c>
      <c r="AM564" s="17" t="n">
        <v>0</v>
      </c>
      <c r="AN564" s="17" t="n">
        <v>0</v>
      </c>
      <c r="AO564" s="17" t="n">
        <v>0</v>
      </c>
      <c r="AP564" s="17" t="n">
        <v>0</v>
      </c>
      <c r="AQ564" s="17" t="n">
        <v>0</v>
      </c>
      <c r="AR564" s="17" t="n">
        <v>0</v>
      </c>
      <c r="AS564" s="17" t="n">
        <v>0</v>
      </c>
      <c r="AT564" s="17" t="n">
        <v>0</v>
      </c>
      <c r="AU564" s="17" t="n">
        <v>0</v>
      </c>
      <c r="AV564" s="17" t="n">
        <v>0</v>
      </c>
      <c r="AW564" s="17" t="n">
        <v>0</v>
      </c>
      <c r="AX564" s="17" t="n">
        <v>0</v>
      </c>
      <c r="AY564" s="17" t="n">
        <v>0</v>
      </c>
      <c r="AZ564" s="17" t="n">
        <v>0</v>
      </c>
      <c r="BA564" s="17" t="n">
        <v>0</v>
      </c>
      <c r="BB564" s="17" t="n">
        <v>0</v>
      </c>
      <c r="BC564" s="17" t="n">
        <v>0</v>
      </c>
      <c r="BD564" s="17" t="n">
        <v>0</v>
      </c>
      <c r="BE564" s="17" t="n">
        <v>1</v>
      </c>
      <c r="BF564" s="17" t="n">
        <v>0</v>
      </c>
      <c r="BG564" s="17" t="n">
        <v>0</v>
      </c>
      <c r="BH564" s="17" t="n">
        <v>0</v>
      </c>
      <c r="BI564" s="17" t="n">
        <v>3</v>
      </c>
      <c r="BJ564" s="17" t="n">
        <v>0</v>
      </c>
      <c r="BK564" s="17" t="n">
        <v>0</v>
      </c>
      <c r="BL564" s="17" t="n">
        <v>0</v>
      </c>
      <c r="BM564" s="17" t="n">
        <v>0</v>
      </c>
      <c r="BN564" s="17" t="n">
        <v>0</v>
      </c>
      <c r="BO564" s="17" t="n">
        <v>0</v>
      </c>
      <c r="BP564" s="17" t="n">
        <v>0</v>
      </c>
      <c r="BQ564" s="17" t="n">
        <v>0</v>
      </c>
      <c r="BR564" s="17" t="n">
        <v>0</v>
      </c>
      <c r="BS564" s="17" t="n">
        <v>0</v>
      </c>
      <c r="BT564" s="17" t="n">
        <v>0</v>
      </c>
      <c r="BU564" s="17" t="n">
        <v>1</v>
      </c>
      <c r="BV564" s="17" t="n">
        <v>0</v>
      </c>
      <c r="BW564" s="17" t="n">
        <v>0</v>
      </c>
      <c r="BX564" s="17" t="n">
        <v>0</v>
      </c>
      <c r="BY564" s="17" t="n">
        <v>0</v>
      </c>
      <c r="BZ564" s="17" t="n">
        <v>0</v>
      </c>
    </row>
    <row r="565" customFormat="false" ht="14.25" hidden="false" customHeight="false" outlineLevel="0" collapsed="false">
      <c r="A565" s="5" t="s">
        <v>2813</v>
      </c>
      <c r="B565" s="3" t="s">
        <v>2814</v>
      </c>
      <c r="C565" s="1" t="s">
        <v>2815</v>
      </c>
      <c r="D565" s="1" t="s">
        <v>2816</v>
      </c>
      <c r="E565" s="1" t="s">
        <v>2817</v>
      </c>
      <c r="F565" s="1" t="n">
        <v>1</v>
      </c>
      <c r="G565" s="17" t="n">
        <v>0</v>
      </c>
      <c r="H565" s="17" t="n">
        <v>0</v>
      </c>
      <c r="I565" s="17" t="n">
        <v>1</v>
      </c>
      <c r="J565" s="17" t="n">
        <v>0</v>
      </c>
      <c r="K565" s="17" t="n">
        <v>0</v>
      </c>
      <c r="L565" s="17" t="n">
        <v>0</v>
      </c>
      <c r="M565" s="17" t="n">
        <v>0</v>
      </c>
      <c r="N565" s="17" t="n">
        <v>0</v>
      </c>
      <c r="O565" s="17" t="n">
        <v>0</v>
      </c>
      <c r="P565" s="17" t="n">
        <v>0</v>
      </c>
      <c r="Q565" s="17" t="n">
        <v>0</v>
      </c>
      <c r="R565" s="17" t="n">
        <v>0</v>
      </c>
      <c r="S565" s="17" t="n">
        <v>0</v>
      </c>
      <c r="T565" s="17" t="n">
        <v>0</v>
      </c>
      <c r="U565" s="17" t="n">
        <v>3</v>
      </c>
      <c r="V565" s="17" t="n">
        <v>0</v>
      </c>
      <c r="W565" s="17" t="n">
        <v>0</v>
      </c>
      <c r="X565" s="17" t="n">
        <v>0</v>
      </c>
      <c r="Y565" s="17" t="n">
        <v>1</v>
      </c>
      <c r="Z565" s="17" t="n">
        <v>0</v>
      </c>
      <c r="AA565" s="17" t="n">
        <v>0</v>
      </c>
      <c r="AB565" s="17" t="n">
        <v>0</v>
      </c>
      <c r="AC565" s="17" t="n">
        <v>1</v>
      </c>
      <c r="AD565" s="17" t="n">
        <v>0</v>
      </c>
      <c r="AE565" s="17" t="n">
        <v>0</v>
      </c>
      <c r="AF565" s="17" t="n">
        <v>0</v>
      </c>
      <c r="AG565" s="17" t="n">
        <v>1</v>
      </c>
      <c r="AH565" s="17" t="n">
        <v>0</v>
      </c>
      <c r="AI565" s="17" t="n">
        <v>0</v>
      </c>
      <c r="AJ565" s="17" t="n">
        <v>0</v>
      </c>
      <c r="AK565" s="17" t="n">
        <v>0</v>
      </c>
      <c r="AL565" s="17" t="n">
        <v>0</v>
      </c>
      <c r="AM565" s="17" t="n">
        <v>0</v>
      </c>
      <c r="AN565" s="17" t="n">
        <v>0</v>
      </c>
      <c r="AO565" s="17" t="n">
        <v>0</v>
      </c>
      <c r="AP565" s="17" t="n">
        <v>0</v>
      </c>
      <c r="AQ565" s="17" t="n">
        <v>0</v>
      </c>
      <c r="AR565" s="17" t="n">
        <v>0</v>
      </c>
      <c r="AS565" s="17" t="n">
        <v>2</v>
      </c>
      <c r="AT565" s="17" t="n">
        <v>0</v>
      </c>
      <c r="AU565" s="17" t="n">
        <v>0</v>
      </c>
      <c r="AV565" s="17" t="n">
        <v>0</v>
      </c>
      <c r="AW565" s="17" t="n">
        <v>1</v>
      </c>
      <c r="AX565" s="17" t="n">
        <v>0</v>
      </c>
      <c r="AY565" s="17" t="n">
        <v>0</v>
      </c>
      <c r="AZ565" s="17" t="n">
        <v>0</v>
      </c>
      <c r="BA565" s="17" t="n">
        <v>0</v>
      </c>
      <c r="BB565" s="17" t="n">
        <v>0</v>
      </c>
      <c r="BC565" s="17" t="n">
        <v>0</v>
      </c>
      <c r="BD565" s="17" t="n">
        <v>0</v>
      </c>
      <c r="BE565" s="17" t="n">
        <v>2</v>
      </c>
      <c r="BF565" s="17" t="n">
        <v>0</v>
      </c>
      <c r="BG565" s="17" t="n">
        <v>0</v>
      </c>
      <c r="BH565" s="17" t="n">
        <v>0</v>
      </c>
      <c r="BI565" s="17" t="n">
        <v>2</v>
      </c>
      <c r="BJ565" s="17" t="n">
        <v>0</v>
      </c>
      <c r="BK565" s="17" t="n">
        <v>0</v>
      </c>
      <c r="BL565" s="17" t="n">
        <v>0</v>
      </c>
      <c r="BM565" s="17" t="n">
        <v>3</v>
      </c>
      <c r="BN565" s="17" t="n">
        <v>0</v>
      </c>
      <c r="BO565" s="17" t="n">
        <v>0</v>
      </c>
      <c r="BP565" s="17" t="n">
        <v>0</v>
      </c>
      <c r="BQ565" s="17" t="n">
        <v>0</v>
      </c>
      <c r="BR565" s="17" t="n">
        <v>0</v>
      </c>
      <c r="BS565" s="17" t="n">
        <v>0</v>
      </c>
      <c r="BT565" s="17" t="n">
        <v>0</v>
      </c>
      <c r="BU565" s="17" t="n">
        <v>0</v>
      </c>
      <c r="BV565" s="17" t="n">
        <v>0</v>
      </c>
      <c r="BW565" s="17" t="n">
        <v>0</v>
      </c>
      <c r="BX565" s="17" t="n">
        <v>0</v>
      </c>
      <c r="BY565" s="17" t="n">
        <v>0</v>
      </c>
      <c r="BZ565" s="17" t="n">
        <v>0</v>
      </c>
    </row>
    <row r="566" customFormat="false" ht="14.25" hidden="false" customHeight="false" outlineLevel="0" collapsed="false">
      <c r="A566" s="3" t="s">
        <v>2818</v>
      </c>
      <c r="B566" s="3" t="s">
        <v>2819</v>
      </c>
      <c r="C566" s="1" t="s">
        <v>2820</v>
      </c>
      <c r="D566" s="1" t="s">
        <v>2821</v>
      </c>
      <c r="E566" s="1" t="s">
        <v>2822</v>
      </c>
      <c r="F566" s="1" t="n">
        <v>1</v>
      </c>
      <c r="G566" s="17" t="n">
        <v>0</v>
      </c>
      <c r="H566" s="17" t="n">
        <v>0</v>
      </c>
      <c r="I566" s="17" t="n">
        <v>4</v>
      </c>
      <c r="J566" s="17" t="n">
        <v>0</v>
      </c>
      <c r="K566" s="17" t="n">
        <v>0</v>
      </c>
      <c r="L566" s="17" t="n">
        <v>0</v>
      </c>
      <c r="M566" s="17" t="n">
        <v>0</v>
      </c>
      <c r="N566" s="17" t="n">
        <v>0</v>
      </c>
      <c r="O566" s="17" t="n">
        <v>0</v>
      </c>
      <c r="P566" s="17" t="n">
        <v>0</v>
      </c>
      <c r="Q566" s="17" t="n">
        <v>0</v>
      </c>
      <c r="R566" s="17" t="n">
        <v>0</v>
      </c>
      <c r="S566" s="17" t="n">
        <v>0</v>
      </c>
      <c r="T566" s="17" t="n">
        <v>0</v>
      </c>
      <c r="U566" s="17" t="n">
        <v>3</v>
      </c>
      <c r="V566" s="17" t="n">
        <v>0</v>
      </c>
      <c r="W566" s="17" t="n">
        <v>0</v>
      </c>
      <c r="X566" s="17" t="n">
        <v>0</v>
      </c>
      <c r="Y566" s="17" t="n">
        <v>2</v>
      </c>
      <c r="Z566" s="17" t="n">
        <v>0</v>
      </c>
      <c r="AA566" s="17" t="n">
        <v>0</v>
      </c>
      <c r="AB566" s="17" t="n">
        <v>0</v>
      </c>
      <c r="AC566" s="17" t="n">
        <v>1</v>
      </c>
      <c r="AD566" s="17" t="n">
        <v>0</v>
      </c>
      <c r="AE566" s="17" t="n">
        <v>0</v>
      </c>
      <c r="AF566" s="17" t="n">
        <v>0</v>
      </c>
      <c r="AG566" s="17" t="n">
        <v>2</v>
      </c>
      <c r="AH566" s="17" t="n">
        <v>0</v>
      </c>
      <c r="AI566" s="17" t="n">
        <v>0</v>
      </c>
      <c r="AJ566" s="17" t="n">
        <v>0</v>
      </c>
      <c r="AK566" s="17" t="n">
        <v>2</v>
      </c>
      <c r="AL566" s="17" t="n">
        <v>0</v>
      </c>
      <c r="AM566" s="17" t="n">
        <v>0</v>
      </c>
      <c r="AN566" s="17" t="n">
        <v>0</v>
      </c>
      <c r="AO566" s="17" t="n">
        <v>0</v>
      </c>
      <c r="AP566" s="17" t="n">
        <v>0</v>
      </c>
      <c r="AQ566" s="17" t="n">
        <v>0</v>
      </c>
      <c r="AR566" s="17" t="n">
        <v>0</v>
      </c>
      <c r="AS566" s="17" t="n">
        <v>1</v>
      </c>
      <c r="AT566" s="17" t="n">
        <v>0</v>
      </c>
      <c r="AU566" s="17" t="n">
        <v>0</v>
      </c>
      <c r="AV566" s="17" t="n">
        <v>0</v>
      </c>
      <c r="AW566" s="17" t="n">
        <v>0</v>
      </c>
      <c r="AX566" s="17" t="n">
        <v>0</v>
      </c>
      <c r="AY566" s="17" t="n">
        <v>0</v>
      </c>
      <c r="AZ566" s="17" t="n">
        <v>0</v>
      </c>
      <c r="BA566" s="17" t="n">
        <v>0</v>
      </c>
      <c r="BB566" s="17" t="n">
        <v>0</v>
      </c>
      <c r="BC566" s="17" t="n">
        <v>0</v>
      </c>
      <c r="BD566" s="17" t="n">
        <v>0</v>
      </c>
      <c r="BE566" s="17" t="n">
        <v>1</v>
      </c>
      <c r="BF566" s="17" t="n">
        <v>0</v>
      </c>
      <c r="BG566" s="17" t="n">
        <v>0</v>
      </c>
      <c r="BH566" s="17" t="n">
        <v>0</v>
      </c>
      <c r="BI566" s="17" t="n">
        <v>0</v>
      </c>
      <c r="BJ566" s="17" t="n">
        <v>0</v>
      </c>
      <c r="BK566" s="17" t="n">
        <v>0</v>
      </c>
      <c r="BL566" s="17" t="n">
        <v>0</v>
      </c>
      <c r="BM566" s="17" t="n">
        <v>1</v>
      </c>
      <c r="BN566" s="17" t="n">
        <v>0</v>
      </c>
      <c r="BO566" s="17" t="n">
        <v>0</v>
      </c>
      <c r="BP566" s="17" t="n">
        <v>0</v>
      </c>
      <c r="BQ566" s="17" t="n">
        <v>0</v>
      </c>
      <c r="BR566" s="17" t="n">
        <v>0</v>
      </c>
      <c r="BS566" s="17" t="n">
        <v>0</v>
      </c>
      <c r="BT566" s="17" t="n">
        <v>0</v>
      </c>
      <c r="BU566" s="17" t="n">
        <v>0</v>
      </c>
      <c r="BV566" s="17" t="n">
        <v>0</v>
      </c>
      <c r="BW566" s="17" t="n">
        <v>0</v>
      </c>
      <c r="BX566" s="17" t="n">
        <v>0</v>
      </c>
      <c r="BY566" s="17" t="n">
        <v>0</v>
      </c>
      <c r="BZ566" s="17" t="n">
        <v>0</v>
      </c>
    </row>
    <row r="567" customFormat="false" ht="14.25" hidden="false" customHeight="false" outlineLevel="0" collapsed="false">
      <c r="A567" s="5" t="s">
        <v>2823</v>
      </c>
      <c r="B567" s="3" t="s">
        <v>2824</v>
      </c>
      <c r="C567" s="1" t="s">
        <v>2825</v>
      </c>
      <c r="D567" s="1" t="s">
        <v>2826</v>
      </c>
      <c r="E567" s="1" t="s">
        <v>2827</v>
      </c>
      <c r="F567" s="1" t="n">
        <v>1</v>
      </c>
      <c r="G567" s="17" t="n">
        <v>0</v>
      </c>
      <c r="H567" s="17" t="n">
        <v>0</v>
      </c>
      <c r="I567" s="17" t="n">
        <v>0</v>
      </c>
      <c r="J567" s="17" t="n">
        <v>1</v>
      </c>
      <c r="K567" s="17" t="n">
        <v>0</v>
      </c>
      <c r="L567" s="17" t="n">
        <v>0</v>
      </c>
      <c r="M567" s="17" t="n">
        <v>0</v>
      </c>
      <c r="N567" s="17" t="n">
        <v>0</v>
      </c>
      <c r="O567" s="17" t="n">
        <v>0</v>
      </c>
      <c r="P567" s="17" t="n">
        <v>0</v>
      </c>
      <c r="Q567" s="17" t="n">
        <v>0</v>
      </c>
      <c r="R567" s="17" t="n">
        <v>0</v>
      </c>
      <c r="S567" s="17" t="n">
        <v>0</v>
      </c>
      <c r="T567" s="17" t="n">
        <v>0</v>
      </c>
      <c r="U567" s="17" t="n">
        <v>0</v>
      </c>
      <c r="V567" s="17" t="n">
        <v>2</v>
      </c>
      <c r="W567" s="17" t="n">
        <v>0</v>
      </c>
      <c r="X567" s="17" t="n">
        <v>0</v>
      </c>
      <c r="Y567" s="17" t="n">
        <v>0</v>
      </c>
      <c r="Z567" s="17" t="n">
        <v>1</v>
      </c>
      <c r="AA567" s="17" t="n">
        <v>0</v>
      </c>
      <c r="AB567" s="17" t="n">
        <v>0</v>
      </c>
      <c r="AC567" s="17" t="n">
        <v>0</v>
      </c>
      <c r="AD567" s="17" t="n">
        <v>0</v>
      </c>
      <c r="AE567" s="17" t="n">
        <v>0</v>
      </c>
      <c r="AF567" s="17" t="n">
        <v>0</v>
      </c>
      <c r="AG567" s="17" t="n">
        <v>0</v>
      </c>
      <c r="AH567" s="17" t="n">
        <v>0</v>
      </c>
      <c r="AI567" s="17" t="n">
        <v>0</v>
      </c>
      <c r="AJ567" s="17" t="n">
        <v>0</v>
      </c>
      <c r="AK567" s="17" t="n">
        <v>3</v>
      </c>
      <c r="AL567" s="17" t="n">
        <v>0</v>
      </c>
      <c r="AM567" s="17" t="n">
        <v>0</v>
      </c>
      <c r="AN567" s="17" t="n">
        <v>0</v>
      </c>
      <c r="AO567" s="17" t="n">
        <v>0</v>
      </c>
      <c r="AP567" s="17" t="n">
        <v>1</v>
      </c>
      <c r="AQ567" s="17" t="n">
        <v>0</v>
      </c>
      <c r="AR567" s="17" t="n">
        <v>0</v>
      </c>
      <c r="AS567" s="17" t="n">
        <v>0</v>
      </c>
      <c r="AT567" s="17" t="n">
        <v>0</v>
      </c>
      <c r="AU567" s="17" t="n">
        <v>0</v>
      </c>
      <c r="AV567" s="17" t="n">
        <v>0</v>
      </c>
      <c r="AW567" s="17" t="n">
        <v>0</v>
      </c>
      <c r="AX567" s="17" t="n">
        <v>0</v>
      </c>
      <c r="AY567" s="17" t="n">
        <v>0</v>
      </c>
      <c r="AZ567" s="17" t="n">
        <v>0</v>
      </c>
      <c r="BA567" s="17" t="n">
        <v>0</v>
      </c>
      <c r="BB567" s="17" t="n">
        <v>0</v>
      </c>
      <c r="BC567" s="17" t="n">
        <v>0</v>
      </c>
      <c r="BD567" s="17" t="n">
        <v>2</v>
      </c>
      <c r="BE567" s="17" t="n">
        <v>0</v>
      </c>
      <c r="BF567" s="17" t="n">
        <v>0</v>
      </c>
      <c r="BG567" s="17" t="n">
        <v>1</v>
      </c>
      <c r="BH567" s="17" t="n">
        <v>0</v>
      </c>
      <c r="BI567" s="17" t="n">
        <v>0</v>
      </c>
      <c r="BJ567" s="17" t="n">
        <v>0</v>
      </c>
      <c r="BK567" s="17" t="n">
        <v>0</v>
      </c>
      <c r="BL567" s="17" t="n">
        <v>1</v>
      </c>
      <c r="BM567" s="17" t="n">
        <v>0</v>
      </c>
      <c r="BN567" s="17" t="n">
        <v>0</v>
      </c>
      <c r="BO567" s="17" t="n">
        <v>2</v>
      </c>
      <c r="BP567" s="17" t="n">
        <v>0</v>
      </c>
      <c r="BQ567" s="17" t="n">
        <v>0</v>
      </c>
      <c r="BR567" s="17" t="n">
        <v>0</v>
      </c>
      <c r="BS567" s="17" t="n">
        <v>1</v>
      </c>
      <c r="BT567" s="17" t="n">
        <v>0</v>
      </c>
      <c r="BU567" s="17" t="n">
        <v>0</v>
      </c>
      <c r="BV567" s="17" t="n">
        <v>1</v>
      </c>
      <c r="BW567" s="17" t="n">
        <v>1</v>
      </c>
      <c r="BX567" s="17" t="n">
        <v>0</v>
      </c>
      <c r="BY567" s="17" t="n">
        <v>0</v>
      </c>
      <c r="BZ567" s="17" t="n">
        <v>0</v>
      </c>
    </row>
    <row r="568" customFormat="false" ht="14.25" hidden="false" customHeight="false" outlineLevel="0" collapsed="false">
      <c r="A568" s="3" t="s">
        <v>2828</v>
      </c>
      <c r="B568" s="3" t="s">
        <v>2829</v>
      </c>
      <c r="C568" s="1" t="s">
        <v>2830</v>
      </c>
      <c r="D568" s="1" t="s">
        <v>2831</v>
      </c>
      <c r="E568" s="1" t="s">
        <v>2832</v>
      </c>
      <c r="F568" s="1" t="n">
        <v>1</v>
      </c>
      <c r="G568" s="17" t="n">
        <v>0</v>
      </c>
      <c r="H568" s="17" t="n">
        <v>0</v>
      </c>
      <c r="I568" s="17" t="n">
        <v>2</v>
      </c>
      <c r="J568" s="17" t="n">
        <v>0</v>
      </c>
      <c r="K568" s="17" t="n">
        <v>0</v>
      </c>
      <c r="L568" s="17" t="n">
        <v>0</v>
      </c>
      <c r="M568" s="17" t="n">
        <v>1</v>
      </c>
      <c r="N568" s="17" t="n">
        <v>0</v>
      </c>
      <c r="O568" s="17" t="n">
        <v>0</v>
      </c>
      <c r="P568" s="17" t="n">
        <v>0</v>
      </c>
      <c r="Q568" s="17" t="n">
        <v>0</v>
      </c>
      <c r="R568" s="17" t="n">
        <v>0</v>
      </c>
      <c r="S568" s="17" t="n">
        <v>0</v>
      </c>
      <c r="T568" s="17" t="n">
        <v>0</v>
      </c>
      <c r="U568" s="17" t="n">
        <v>2</v>
      </c>
      <c r="V568" s="17" t="n">
        <v>0</v>
      </c>
      <c r="W568" s="17" t="n">
        <v>0</v>
      </c>
      <c r="X568" s="17" t="n">
        <v>0</v>
      </c>
      <c r="Y568" s="17" t="n">
        <v>2</v>
      </c>
      <c r="Z568" s="17" t="n">
        <v>0</v>
      </c>
      <c r="AA568" s="17" t="n">
        <v>0</v>
      </c>
      <c r="AB568" s="17" t="n">
        <v>0</v>
      </c>
      <c r="AC568" s="17" t="n">
        <v>1</v>
      </c>
      <c r="AD568" s="17" t="n">
        <v>0</v>
      </c>
      <c r="AE568" s="17" t="n">
        <v>0</v>
      </c>
      <c r="AF568" s="17" t="n">
        <v>0</v>
      </c>
      <c r="AG568" s="17" t="n">
        <v>2</v>
      </c>
      <c r="AH568" s="17" t="n">
        <v>0</v>
      </c>
      <c r="AI568" s="17" t="n">
        <v>0</v>
      </c>
      <c r="AJ568" s="17" t="n">
        <v>0</v>
      </c>
      <c r="AK568" s="17" t="n">
        <v>2</v>
      </c>
      <c r="AL568" s="17" t="n">
        <v>0</v>
      </c>
      <c r="AM568" s="17" t="n">
        <v>0</v>
      </c>
      <c r="AN568" s="17" t="n">
        <v>0</v>
      </c>
      <c r="AO568" s="17" t="n">
        <v>0</v>
      </c>
      <c r="AP568" s="17" t="n">
        <v>0</v>
      </c>
      <c r="AQ568" s="17" t="n">
        <v>0</v>
      </c>
      <c r="AR568" s="17" t="n">
        <v>0</v>
      </c>
      <c r="AS568" s="17" t="n">
        <v>0</v>
      </c>
      <c r="AT568" s="17" t="n">
        <v>0</v>
      </c>
      <c r="AU568" s="17" t="n">
        <v>0</v>
      </c>
      <c r="AV568" s="17" t="n">
        <v>0</v>
      </c>
      <c r="AW568" s="17" t="n">
        <v>0</v>
      </c>
      <c r="AX568" s="17" t="n">
        <v>0</v>
      </c>
      <c r="AY568" s="17" t="n">
        <v>0</v>
      </c>
      <c r="AZ568" s="17" t="n">
        <v>0</v>
      </c>
      <c r="BA568" s="17" t="n">
        <v>0</v>
      </c>
      <c r="BB568" s="17" t="n">
        <v>0</v>
      </c>
      <c r="BC568" s="17" t="n">
        <v>0</v>
      </c>
      <c r="BD568" s="17" t="n">
        <v>0</v>
      </c>
      <c r="BE568" s="17" t="n">
        <v>2</v>
      </c>
      <c r="BF568" s="17" t="n">
        <v>0</v>
      </c>
      <c r="BG568" s="17" t="n">
        <v>0</v>
      </c>
      <c r="BH568" s="17" t="n">
        <v>0</v>
      </c>
      <c r="BI568" s="17" t="n">
        <v>0</v>
      </c>
      <c r="BJ568" s="17" t="n">
        <v>0</v>
      </c>
      <c r="BK568" s="17" t="n">
        <v>0</v>
      </c>
      <c r="BL568" s="17" t="n">
        <v>0</v>
      </c>
      <c r="BM568" s="17" t="n">
        <v>2</v>
      </c>
      <c r="BN568" s="17" t="n">
        <v>0</v>
      </c>
      <c r="BO568" s="17" t="n">
        <v>0</v>
      </c>
      <c r="BP568" s="17" t="n">
        <v>0</v>
      </c>
      <c r="BQ568" s="17" t="n">
        <v>0</v>
      </c>
      <c r="BR568" s="17" t="n">
        <v>0</v>
      </c>
      <c r="BS568" s="17" t="n">
        <v>0</v>
      </c>
      <c r="BT568" s="17" t="n">
        <v>0</v>
      </c>
      <c r="BU568" s="17" t="n">
        <v>0</v>
      </c>
      <c r="BV568" s="17" t="n">
        <v>0</v>
      </c>
      <c r="BW568" s="17" t="n">
        <v>0</v>
      </c>
      <c r="BX568" s="17" t="n">
        <v>0</v>
      </c>
      <c r="BY568" s="17" t="n">
        <v>0</v>
      </c>
      <c r="BZ568" s="17" t="n">
        <v>0</v>
      </c>
    </row>
    <row r="569" customFormat="false" ht="14.25" hidden="false" customHeight="false" outlineLevel="0" collapsed="false">
      <c r="A569" s="5" t="s">
        <v>2833</v>
      </c>
      <c r="B569" s="3" t="s">
        <v>2834</v>
      </c>
      <c r="C569" s="1" t="s">
        <v>2835</v>
      </c>
      <c r="D569" s="1" t="s">
        <v>2836</v>
      </c>
      <c r="E569" s="1" t="s">
        <v>2837</v>
      </c>
      <c r="F569" s="1" t="n">
        <v>1</v>
      </c>
      <c r="G569" s="17" t="n">
        <v>0</v>
      </c>
      <c r="H569" s="17" t="n">
        <v>0</v>
      </c>
      <c r="I569" s="17" t="n">
        <v>0</v>
      </c>
      <c r="J569" s="17" t="n">
        <v>0</v>
      </c>
      <c r="K569" s="17" t="n">
        <v>0</v>
      </c>
      <c r="L569" s="17" t="n">
        <v>0</v>
      </c>
      <c r="M569" s="17" t="n">
        <v>0</v>
      </c>
      <c r="N569" s="17" t="n">
        <v>0</v>
      </c>
      <c r="O569" s="17" t="n">
        <v>0</v>
      </c>
      <c r="P569" s="17" t="n">
        <v>0</v>
      </c>
      <c r="Q569" s="17" t="n">
        <v>0</v>
      </c>
      <c r="R569" s="17" t="n">
        <v>0</v>
      </c>
      <c r="S569" s="17" t="n">
        <v>0</v>
      </c>
      <c r="T569" s="17" t="n">
        <v>0</v>
      </c>
      <c r="U569" s="17" t="n">
        <v>3</v>
      </c>
      <c r="V569" s="17" t="n">
        <v>0</v>
      </c>
      <c r="W569" s="17" t="n">
        <v>0</v>
      </c>
      <c r="X569" s="17" t="n">
        <v>0</v>
      </c>
      <c r="Y569" s="17" t="n">
        <v>2</v>
      </c>
      <c r="Z569" s="17" t="n">
        <v>0</v>
      </c>
      <c r="AA569" s="17" t="n">
        <v>0</v>
      </c>
      <c r="AB569" s="17" t="n">
        <v>0</v>
      </c>
      <c r="AC569" s="17" t="n">
        <v>1</v>
      </c>
      <c r="AD569" s="17" t="n">
        <v>0</v>
      </c>
      <c r="AE569" s="17" t="n">
        <v>0</v>
      </c>
      <c r="AF569" s="17" t="n">
        <v>0</v>
      </c>
      <c r="AG569" s="17" t="n">
        <v>3</v>
      </c>
      <c r="AH569" s="17" t="n">
        <v>0</v>
      </c>
      <c r="AI569" s="17" t="n">
        <v>0</v>
      </c>
      <c r="AJ569" s="17" t="n">
        <v>0</v>
      </c>
      <c r="AK569" s="17" t="n">
        <v>4</v>
      </c>
      <c r="AL569" s="17" t="n">
        <v>0</v>
      </c>
      <c r="AM569" s="17" t="n">
        <v>0</v>
      </c>
      <c r="AN569" s="17" t="n">
        <v>0</v>
      </c>
      <c r="AO569" s="17" t="n">
        <v>0</v>
      </c>
      <c r="AP569" s="17" t="n">
        <v>0</v>
      </c>
      <c r="AQ569" s="17" t="n">
        <v>0</v>
      </c>
      <c r="AR569" s="17" t="n">
        <v>0</v>
      </c>
      <c r="AS569" s="17" t="n">
        <v>0</v>
      </c>
      <c r="AT569" s="17" t="n">
        <v>0</v>
      </c>
      <c r="AU569" s="17" t="n">
        <v>0</v>
      </c>
      <c r="AV569" s="17" t="n">
        <v>0</v>
      </c>
      <c r="AW569" s="17" t="n">
        <v>0</v>
      </c>
      <c r="AX569" s="17" t="n">
        <v>0</v>
      </c>
      <c r="AY569" s="17" t="n">
        <v>0</v>
      </c>
      <c r="AZ569" s="17" t="n">
        <v>0</v>
      </c>
      <c r="BA569" s="17" t="n">
        <v>0</v>
      </c>
      <c r="BB569" s="17" t="n">
        <v>0</v>
      </c>
      <c r="BC569" s="17" t="n">
        <v>0</v>
      </c>
      <c r="BD569" s="17" t="n">
        <v>0</v>
      </c>
      <c r="BE569" s="17" t="n">
        <v>1</v>
      </c>
      <c r="BF569" s="17" t="n">
        <v>0</v>
      </c>
      <c r="BG569" s="17" t="n">
        <v>0</v>
      </c>
      <c r="BH569" s="17" t="n">
        <v>0</v>
      </c>
      <c r="BI569" s="17" t="n">
        <v>0</v>
      </c>
      <c r="BJ569" s="17" t="n">
        <v>0</v>
      </c>
      <c r="BK569" s="17" t="n">
        <v>0</v>
      </c>
      <c r="BL569" s="17" t="n">
        <v>0</v>
      </c>
      <c r="BM569" s="17" t="n">
        <v>1</v>
      </c>
      <c r="BN569" s="17" t="n">
        <v>0</v>
      </c>
      <c r="BO569" s="17" t="n">
        <v>0</v>
      </c>
      <c r="BP569" s="17" t="n">
        <v>0</v>
      </c>
      <c r="BQ569" s="17" t="n">
        <v>0</v>
      </c>
      <c r="BR569" s="17" t="n">
        <v>0</v>
      </c>
      <c r="BS569" s="17" t="n">
        <v>0</v>
      </c>
      <c r="BT569" s="17" t="n">
        <v>0</v>
      </c>
      <c r="BU569" s="17" t="n">
        <v>0</v>
      </c>
      <c r="BV569" s="17" t="n">
        <v>0</v>
      </c>
      <c r="BW569" s="17" t="n">
        <v>0</v>
      </c>
      <c r="BX569" s="17" t="n">
        <v>0</v>
      </c>
      <c r="BY569" s="17" t="n">
        <v>1</v>
      </c>
      <c r="BZ569" s="17" t="n">
        <v>0</v>
      </c>
    </row>
    <row r="570" customFormat="false" ht="14.25" hidden="false" customHeight="false" outlineLevel="0" collapsed="false">
      <c r="A570" s="3" t="s">
        <v>2838</v>
      </c>
      <c r="B570" s="3" t="s">
        <v>2839</v>
      </c>
      <c r="C570" s="1" t="s">
        <v>2840</v>
      </c>
      <c r="D570" s="1" t="s">
        <v>2841</v>
      </c>
      <c r="E570" s="1" t="s">
        <v>2842</v>
      </c>
      <c r="F570" s="1" t="n">
        <v>1</v>
      </c>
      <c r="G570" s="17" t="n">
        <v>0</v>
      </c>
      <c r="H570" s="17" t="n">
        <v>0</v>
      </c>
      <c r="I570" s="17" t="n">
        <v>0</v>
      </c>
      <c r="J570" s="17" t="n">
        <v>0</v>
      </c>
      <c r="K570" s="17" t="n">
        <v>0</v>
      </c>
      <c r="L570" s="17" t="n">
        <v>0</v>
      </c>
      <c r="M570" s="17" t="n">
        <v>0</v>
      </c>
      <c r="N570" s="17" t="n">
        <v>0</v>
      </c>
      <c r="O570" s="17" t="n">
        <v>0</v>
      </c>
      <c r="P570" s="17" t="n">
        <v>0</v>
      </c>
      <c r="Q570" s="17" t="n">
        <v>0</v>
      </c>
      <c r="R570" s="17" t="n">
        <v>0</v>
      </c>
      <c r="S570" s="17" t="n">
        <v>0</v>
      </c>
      <c r="T570" s="17" t="n">
        <v>0</v>
      </c>
      <c r="U570" s="17" t="n">
        <v>0</v>
      </c>
      <c r="V570" s="17" t="n">
        <v>1</v>
      </c>
      <c r="W570" s="17" t="n">
        <v>0</v>
      </c>
      <c r="X570" s="17" t="n">
        <v>0</v>
      </c>
      <c r="Y570" s="17" t="n">
        <v>0</v>
      </c>
      <c r="Z570" s="17" t="n">
        <v>2</v>
      </c>
      <c r="AA570" s="17" t="n">
        <v>0</v>
      </c>
      <c r="AB570" s="17" t="n">
        <v>0</v>
      </c>
      <c r="AC570" s="17" t="n">
        <v>0</v>
      </c>
      <c r="AD570" s="17" t="n">
        <v>0</v>
      </c>
      <c r="AE570" s="17" t="n">
        <v>0</v>
      </c>
      <c r="AF570" s="17" t="n">
        <v>0</v>
      </c>
      <c r="AG570" s="17" t="n">
        <v>0</v>
      </c>
      <c r="AH570" s="17" t="n">
        <v>3</v>
      </c>
      <c r="AI570" s="17" t="n">
        <v>0</v>
      </c>
      <c r="AJ570" s="17" t="n">
        <v>0</v>
      </c>
      <c r="AK570" s="17" t="n">
        <v>0</v>
      </c>
      <c r="AL570" s="17" t="n">
        <v>2</v>
      </c>
      <c r="AM570" s="17" t="n">
        <v>0</v>
      </c>
      <c r="AN570" s="17" t="n">
        <v>0</v>
      </c>
      <c r="AO570" s="17" t="n">
        <v>0</v>
      </c>
      <c r="AP570" s="17" t="n">
        <v>3</v>
      </c>
      <c r="AQ570" s="17" t="n">
        <v>0</v>
      </c>
      <c r="AR570" s="17" t="n">
        <v>0</v>
      </c>
      <c r="AS570" s="17" t="n">
        <v>0</v>
      </c>
      <c r="AT570" s="17" t="n">
        <v>0</v>
      </c>
      <c r="AU570" s="17" t="n">
        <v>0</v>
      </c>
      <c r="AV570" s="17" t="n">
        <v>0</v>
      </c>
      <c r="AW570" s="17" t="n">
        <v>0</v>
      </c>
      <c r="AX570" s="17" t="n">
        <v>0</v>
      </c>
      <c r="AY570" s="17" t="n">
        <v>0</v>
      </c>
      <c r="AZ570" s="17" t="n">
        <v>0</v>
      </c>
      <c r="BA570" s="17" t="n">
        <v>0</v>
      </c>
      <c r="BB570" s="17" t="n">
        <v>0</v>
      </c>
      <c r="BC570" s="17" t="n">
        <v>0</v>
      </c>
      <c r="BD570" s="17" t="n">
        <v>0</v>
      </c>
      <c r="BE570" s="17" t="n">
        <v>0</v>
      </c>
      <c r="BF570" s="17" t="n">
        <v>0</v>
      </c>
      <c r="BG570" s="17" t="n">
        <v>0</v>
      </c>
      <c r="BH570" s="17" t="n">
        <v>0</v>
      </c>
      <c r="BI570" s="17" t="n">
        <v>0</v>
      </c>
      <c r="BJ570" s="17" t="n">
        <v>0</v>
      </c>
      <c r="BK570" s="17" t="n">
        <v>0</v>
      </c>
      <c r="BL570" s="17" t="n">
        <v>0</v>
      </c>
      <c r="BM570" s="17" t="n">
        <v>0</v>
      </c>
      <c r="BN570" s="17" t="n">
        <v>0</v>
      </c>
      <c r="BO570" s="17" t="n">
        <v>0</v>
      </c>
      <c r="BP570" s="17" t="n">
        <v>0</v>
      </c>
      <c r="BQ570" s="17" t="n">
        <v>0</v>
      </c>
      <c r="BR570" s="17" t="n">
        <v>0</v>
      </c>
      <c r="BS570" s="17" t="n">
        <v>0</v>
      </c>
      <c r="BT570" s="17" t="n">
        <v>0</v>
      </c>
      <c r="BU570" s="17" t="n">
        <v>0</v>
      </c>
      <c r="BV570" s="17" t="n">
        <v>2</v>
      </c>
      <c r="BW570" s="17" t="n">
        <v>0</v>
      </c>
      <c r="BX570" s="17" t="n">
        <v>0</v>
      </c>
      <c r="BY570" s="17" t="n">
        <v>0</v>
      </c>
      <c r="BZ570" s="17" t="n">
        <v>3</v>
      </c>
    </row>
    <row r="571" customFormat="false" ht="14.25" hidden="false" customHeight="false" outlineLevel="0" collapsed="false">
      <c r="A571" s="5" t="s">
        <v>2843</v>
      </c>
      <c r="B571" s="3" t="s">
        <v>2844</v>
      </c>
      <c r="C571" s="1" t="s">
        <v>2845</v>
      </c>
      <c r="D571" s="1" t="s">
        <v>2846</v>
      </c>
      <c r="E571" s="1" t="s">
        <v>2847</v>
      </c>
      <c r="F571" s="1" t="n">
        <v>1</v>
      </c>
      <c r="G571" s="17" t="n">
        <v>0</v>
      </c>
      <c r="H571" s="17" t="n">
        <v>0</v>
      </c>
      <c r="I571" s="17" t="n">
        <v>2</v>
      </c>
      <c r="J571" s="17" t="n">
        <v>0</v>
      </c>
      <c r="K571" s="17" t="n">
        <v>0</v>
      </c>
      <c r="L571" s="17" t="n">
        <v>0</v>
      </c>
      <c r="M571" s="17" t="n">
        <v>0</v>
      </c>
      <c r="N571" s="17" t="n">
        <v>0</v>
      </c>
      <c r="O571" s="17" t="n">
        <v>0</v>
      </c>
      <c r="P571" s="17" t="n">
        <v>0</v>
      </c>
      <c r="Q571" s="17" t="n">
        <v>0</v>
      </c>
      <c r="R571" s="17" t="n">
        <v>0</v>
      </c>
      <c r="S571" s="17" t="n">
        <v>0</v>
      </c>
      <c r="T571" s="17" t="n">
        <v>0</v>
      </c>
      <c r="U571" s="17" t="n">
        <v>3</v>
      </c>
      <c r="V571" s="17" t="n">
        <v>0</v>
      </c>
      <c r="W571" s="17" t="n">
        <v>0</v>
      </c>
      <c r="X571" s="17" t="n">
        <v>0</v>
      </c>
      <c r="Y571" s="17" t="n">
        <v>2</v>
      </c>
      <c r="Z571" s="17" t="n">
        <v>0</v>
      </c>
      <c r="AA571" s="17" t="n">
        <v>0</v>
      </c>
      <c r="AB571" s="17" t="n">
        <v>0</v>
      </c>
      <c r="AC571" s="17" t="n">
        <v>3</v>
      </c>
      <c r="AD571" s="17" t="n">
        <v>0</v>
      </c>
      <c r="AE571" s="17" t="n">
        <v>0</v>
      </c>
      <c r="AF571" s="17" t="n">
        <v>0</v>
      </c>
      <c r="AG571" s="17" t="n">
        <v>3</v>
      </c>
      <c r="AH571" s="17" t="n">
        <v>0</v>
      </c>
      <c r="AI571" s="17" t="n">
        <v>0</v>
      </c>
      <c r="AJ571" s="17" t="n">
        <v>0</v>
      </c>
      <c r="AK571" s="17" t="n">
        <v>3</v>
      </c>
      <c r="AL571" s="17" t="n">
        <v>0</v>
      </c>
      <c r="AM571" s="17" t="n">
        <v>0</v>
      </c>
      <c r="AN571" s="17" t="n">
        <v>0</v>
      </c>
      <c r="AO571" s="17" t="n">
        <v>0</v>
      </c>
      <c r="AP571" s="17" t="n">
        <v>0</v>
      </c>
      <c r="AQ571" s="17" t="n">
        <v>0</v>
      </c>
      <c r="AR571" s="17" t="n">
        <v>0</v>
      </c>
      <c r="AS571" s="17" t="n">
        <v>0</v>
      </c>
      <c r="AT571" s="17" t="n">
        <v>0</v>
      </c>
      <c r="AU571" s="17" t="n">
        <v>0</v>
      </c>
      <c r="AV571" s="17" t="n">
        <v>0</v>
      </c>
      <c r="AW571" s="17" t="n">
        <v>0</v>
      </c>
      <c r="AX571" s="17" t="n">
        <v>0</v>
      </c>
      <c r="AY571" s="17" t="n">
        <v>0</v>
      </c>
      <c r="AZ571" s="17" t="n">
        <v>0</v>
      </c>
      <c r="BA571" s="17" t="n">
        <v>0</v>
      </c>
      <c r="BB571" s="17" t="n">
        <v>0</v>
      </c>
      <c r="BC571" s="17" t="n">
        <v>0</v>
      </c>
      <c r="BD571" s="17" t="n">
        <v>0</v>
      </c>
      <c r="BE571" s="17" t="n">
        <v>0</v>
      </c>
      <c r="BF571" s="17" t="n">
        <v>0</v>
      </c>
      <c r="BG571" s="17" t="n">
        <v>0</v>
      </c>
      <c r="BH571" s="17" t="n">
        <v>0</v>
      </c>
      <c r="BI571" s="17" t="n">
        <v>0</v>
      </c>
      <c r="BJ571" s="17" t="n">
        <v>0</v>
      </c>
      <c r="BK571" s="17" t="n">
        <v>0</v>
      </c>
      <c r="BL571" s="17" t="n">
        <v>0</v>
      </c>
      <c r="BM571" s="17" t="n">
        <v>0</v>
      </c>
      <c r="BN571" s="17" t="n">
        <v>0</v>
      </c>
      <c r="BO571" s="17" t="n">
        <v>0</v>
      </c>
      <c r="BP571" s="17" t="n">
        <v>0</v>
      </c>
      <c r="BQ571" s="17" t="n">
        <v>0</v>
      </c>
      <c r="BR571" s="17" t="n">
        <v>0</v>
      </c>
      <c r="BS571" s="17" t="n">
        <v>0</v>
      </c>
      <c r="BT571" s="17" t="n">
        <v>0</v>
      </c>
      <c r="BU571" s="17" t="n">
        <v>0</v>
      </c>
      <c r="BV571" s="17" t="n">
        <v>0</v>
      </c>
      <c r="BW571" s="17" t="n">
        <v>0</v>
      </c>
      <c r="BX571" s="17" t="n">
        <v>0</v>
      </c>
      <c r="BY571" s="17" t="n">
        <v>0</v>
      </c>
      <c r="BZ571" s="17" t="n">
        <v>0</v>
      </c>
    </row>
    <row r="572" customFormat="false" ht="14.25" hidden="false" customHeight="false" outlineLevel="0" collapsed="false">
      <c r="A572" s="3" t="s">
        <v>2848</v>
      </c>
      <c r="B572" s="3" t="s">
        <v>2849</v>
      </c>
      <c r="C572" s="1" t="s">
        <v>2850</v>
      </c>
      <c r="D572" s="1" t="s">
        <v>2851</v>
      </c>
      <c r="E572" s="1" t="s">
        <v>2852</v>
      </c>
      <c r="F572" s="1" t="n">
        <v>1</v>
      </c>
      <c r="G572" s="17" t="n">
        <v>0</v>
      </c>
      <c r="H572" s="17" t="n">
        <v>0</v>
      </c>
      <c r="I572" s="17" t="n">
        <v>3</v>
      </c>
      <c r="J572" s="17" t="n">
        <v>0</v>
      </c>
      <c r="K572" s="17" t="n">
        <v>0</v>
      </c>
      <c r="L572" s="17" t="n">
        <v>0</v>
      </c>
      <c r="M572" s="17" t="n">
        <v>0</v>
      </c>
      <c r="N572" s="17" t="n">
        <v>0</v>
      </c>
      <c r="O572" s="17" t="n">
        <v>0</v>
      </c>
      <c r="P572" s="17" t="n">
        <v>0</v>
      </c>
      <c r="Q572" s="17" t="n">
        <v>0</v>
      </c>
      <c r="R572" s="17" t="n">
        <v>0</v>
      </c>
      <c r="S572" s="17" t="n">
        <v>0</v>
      </c>
      <c r="T572" s="17" t="n">
        <v>0</v>
      </c>
      <c r="U572" s="17" t="n">
        <v>2</v>
      </c>
      <c r="V572" s="17" t="n">
        <v>0</v>
      </c>
      <c r="W572" s="17" t="n">
        <v>0</v>
      </c>
      <c r="X572" s="17" t="n">
        <v>0</v>
      </c>
      <c r="Y572" s="17" t="n">
        <v>2</v>
      </c>
      <c r="Z572" s="17" t="n">
        <v>0</v>
      </c>
      <c r="AA572" s="17" t="n">
        <v>0</v>
      </c>
      <c r="AB572" s="17" t="n">
        <v>0</v>
      </c>
      <c r="AC572" s="17" t="n">
        <v>3</v>
      </c>
      <c r="AD572" s="17" t="n">
        <v>0</v>
      </c>
      <c r="AE572" s="17" t="n">
        <v>0</v>
      </c>
      <c r="AF572" s="17" t="n">
        <v>0</v>
      </c>
      <c r="AG572" s="17" t="n">
        <v>2</v>
      </c>
      <c r="AH572" s="17" t="n">
        <v>0</v>
      </c>
      <c r="AI572" s="17" t="n">
        <v>0</v>
      </c>
      <c r="AJ572" s="17" t="n">
        <v>0</v>
      </c>
      <c r="AK572" s="17" t="n">
        <v>3</v>
      </c>
      <c r="AL572" s="17" t="n">
        <v>0</v>
      </c>
      <c r="AM572" s="17" t="n">
        <v>0</v>
      </c>
      <c r="AN572" s="17" t="n">
        <v>0</v>
      </c>
      <c r="AO572" s="17" t="n">
        <v>0</v>
      </c>
      <c r="AP572" s="17" t="n">
        <v>0</v>
      </c>
      <c r="AQ572" s="17" t="n">
        <v>0</v>
      </c>
      <c r="AR572" s="17" t="n">
        <v>0</v>
      </c>
      <c r="AS572" s="17" t="n">
        <v>0</v>
      </c>
      <c r="AT572" s="17" t="n">
        <v>0</v>
      </c>
      <c r="AU572" s="17" t="n">
        <v>0</v>
      </c>
      <c r="AV572" s="17" t="n">
        <v>0</v>
      </c>
      <c r="AW572" s="17" t="n">
        <v>0</v>
      </c>
      <c r="AX572" s="17" t="n">
        <v>0</v>
      </c>
      <c r="AY572" s="17" t="n">
        <v>0</v>
      </c>
      <c r="AZ572" s="17" t="n">
        <v>0</v>
      </c>
      <c r="BA572" s="17" t="n">
        <v>0</v>
      </c>
      <c r="BB572" s="17" t="n">
        <v>0</v>
      </c>
      <c r="BC572" s="17" t="n">
        <v>0</v>
      </c>
      <c r="BD572" s="17" t="n">
        <v>0</v>
      </c>
      <c r="BE572" s="17" t="n">
        <v>0</v>
      </c>
      <c r="BF572" s="17" t="n">
        <v>0</v>
      </c>
      <c r="BG572" s="17" t="n">
        <v>0</v>
      </c>
      <c r="BH572" s="17" t="n">
        <v>0</v>
      </c>
      <c r="BI572" s="17" t="n">
        <v>0</v>
      </c>
      <c r="BJ572" s="17" t="n">
        <v>0</v>
      </c>
      <c r="BK572" s="17" t="n">
        <v>0</v>
      </c>
      <c r="BL572" s="17" t="n">
        <v>0</v>
      </c>
      <c r="BM572" s="17" t="n">
        <v>1</v>
      </c>
      <c r="BN572" s="17" t="n">
        <v>0</v>
      </c>
      <c r="BO572" s="17" t="n">
        <v>0</v>
      </c>
      <c r="BP572" s="17" t="n">
        <v>0</v>
      </c>
      <c r="BQ572" s="17" t="n">
        <v>0</v>
      </c>
      <c r="BR572" s="17" t="n">
        <v>0</v>
      </c>
      <c r="BS572" s="17" t="n">
        <v>0</v>
      </c>
      <c r="BT572" s="17" t="n">
        <v>0</v>
      </c>
      <c r="BU572" s="17" t="n">
        <v>0</v>
      </c>
      <c r="BV572" s="17" t="n">
        <v>0</v>
      </c>
      <c r="BW572" s="17" t="n">
        <v>0</v>
      </c>
      <c r="BX572" s="17" t="n">
        <v>0</v>
      </c>
      <c r="BY572" s="17" t="n">
        <v>0</v>
      </c>
      <c r="BZ572" s="17" t="n">
        <v>0</v>
      </c>
    </row>
    <row r="573" customFormat="false" ht="14.25" hidden="false" customHeight="false" outlineLevel="0" collapsed="false">
      <c r="A573" s="5" t="s">
        <v>2853</v>
      </c>
      <c r="B573" s="3" t="s">
        <v>2854</v>
      </c>
      <c r="C573" s="1" t="s">
        <v>2855</v>
      </c>
      <c r="D573" s="1" t="s">
        <v>2856</v>
      </c>
      <c r="E573" s="1" t="s">
        <v>2857</v>
      </c>
      <c r="F573" s="1" t="n">
        <v>1</v>
      </c>
      <c r="G573" s="17" t="n">
        <v>0</v>
      </c>
      <c r="H573" s="17" t="n">
        <v>0</v>
      </c>
      <c r="I573" s="17" t="n">
        <v>0</v>
      </c>
      <c r="J573" s="17" t="n">
        <v>0</v>
      </c>
      <c r="K573" s="17" t="n">
        <v>0</v>
      </c>
      <c r="L573" s="17" t="n">
        <v>0</v>
      </c>
      <c r="M573" s="17" t="n">
        <v>0</v>
      </c>
      <c r="N573" s="17" t="n">
        <v>0</v>
      </c>
      <c r="O573" s="17" t="n">
        <v>0</v>
      </c>
      <c r="P573" s="17" t="n">
        <v>0</v>
      </c>
      <c r="Q573" s="17" t="n">
        <v>0</v>
      </c>
      <c r="R573" s="17" t="n">
        <v>0</v>
      </c>
      <c r="S573" s="17" t="n">
        <v>0</v>
      </c>
      <c r="T573" s="17" t="n">
        <v>0</v>
      </c>
      <c r="U573" s="17" t="n">
        <v>1</v>
      </c>
      <c r="V573" s="17" t="n">
        <v>2</v>
      </c>
      <c r="W573" s="17" t="n">
        <v>0</v>
      </c>
      <c r="X573" s="17" t="n">
        <v>0</v>
      </c>
      <c r="Y573" s="17" t="n">
        <v>1</v>
      </c>
      <c r="Z573" s="17" t="n">
        <v>2</v>
      </c>
      <c r="AA573" s="17" t="n">
        <v>0</v>
      </c>
      <c r="AB573" s="17" t="n">
        <v>0</v>
      </c>
      <c r="AC573" s="17" t="n">
        <v>1</v>
      </c>
      <c r="AD573" s="17" t="n">
        <v>1</v>
      </c>
      <c r="AE573" s="17" t="n">
        <v>0</v>
      </c>
      <c r="AF573" s="17" t="n">
        <v>0</v>
      </c>
      <c r="AG573" s="17" t="n">
        <v>1</v>
      </c>
      <c r="AH573" s="17" t="n">
        <v>0</v>
      </c>
      <c r="AI573" s="17" t="n">
        <v>0</v>
      </c>
      <c r="AJ573" s="17" t="n">
        <v>0</v>
      </c>
      <c r="AK573" s="17" t="n">
        <v>1</v>
      </c>
      <c r="AL573" s="17" t="n">
        <v>1</v>
      </c>
      <c r="AM573" s="17" t="n">
        <v>0</v>
      </c>
      <c r="AN573" s="17" t="n">
        <v>0</v>
      </c>
      <c r="AO573" s="17" t="n">
        <v>0</v>
      </c>
      <c r="AP573" s="17" t="n">
        <v>1</v>
      </c>
      <c r="AQ573" s="17" t="n">
        <v>0</v>
      </c>
      <c r="AR573" s="17" t="n">
        <v>0</v>
      </c>
      <c r="AS573" s="17" t="n">
        <v>0</v>
      </c>
      <c r="AT573" s="17" t="n">
        <v>0</v>
      </c>
      <c r="AU573" s="17" t="n">
        <v>0</v>
      </c>
      <c r="AV573" s="17" t="n">
        <v>0</v>
      </c>
      <c r="AW573" s="17" t="n">
        <v>0</v>
      </c>
      <c r="AX573" s="17" t="n">
        <v>0</v>
      </c>
      <c r="AY573" s="17" t="n">
        <v>0</v>
      </c>
      <c r="AZ573" s="17" t="n">
        <v>0</v>
      </c>
      <c r="BA573" s="17" t="n">
        <v>0</v>
      </c>
      <c r="BB573" s="17" t="n">
        <v>0</v>
      </c>
      <c r="BC573" s="17" t="n">
        <v>0</v>
      </c>
      <c r="BD573" s="17" t="n">
        <v>0</v>
      </c>
      <c r="BE573" s="17" t="n">
        <v>0</v>
      </c>
      <c r="BF573" s="17" t="n">
        <v>0</v>
      </c>
      <c r="BG573" s="17" t="n">
        <v>0</v>
      </c>
      <c r="BH573" s="17" t="n">
        <v>0</v>
      </c>
      <c r="BI573" s="17" t="n">
        <v>0</v>
      </c>
      <c r="BJ573" s="17" t="n">
        <v>0</v>
      </c>
      <c r="BK573" s="17" t="n">
        <v>0</v>
      </c>
      <c r="BL573" s="17" t="n">
        <v>0</v>
      </c>
      <c r="BM573" s="17" t="n">
        <v>0</v>
      </c>
      <c r="BN573" s="17" t="n">
        <v>0</v>
      </c>
      <c r="BO573" s="17" t="n">
        <v>0</v>
      </c>
      <c r="BP573" s="17" t="n">
        <v>0</v>
      </c>
      <c r="BQ573" s="17" t="n">
        <v>0</v>
      </c>
      <c r="BR573" s="17" t="n">
        <v>0</v>
      </c>
      <c r="BS573" s="17" t="n">
        <v>0</v>
      </c>
      <c r="BT573" s="17" t="n">
        <v>0</v>
      </c>
      <c r="BU573" s="17" t="n">
        <v>2</v>
      </c>
      <c r="BV573" s="17" t="n">
        <v>0</v>
      </c>
      <c r="BW573" s="17" t="n">
        <v>0</v>
      </c>
      <c r="BX573" s="17" t="n">
        <v>0</v>
      </c>
      <c r="BY573" s="17" t="n">
        <v>0</v>
      </c>
      <c r="BZ573" s="17" t="n">
        <v>0</v>
      </c>
    </row>
    <row r="574" customFormat="false" ht="14.25" hidden="false" customHeight="false" outlineLevel="0" collapsed="false">
      <c r="A574" s="3" t="s">
        <v>2858</v>
      </c>
      <c r="B574" s="3" t="s">
        <v>2859</v>
      </c>
      <c r="C574" s="1" t="s">
        <v>2860</v>
      </c>
      <c r="D574" s="1" t="s">
        <v>2861</v>
      </c>
      <c r="E574" s="1" t="s">
        <v>310</v>
      </c>
      <c r="F574" s="1" t="n">
        <v>1</v>
      </c>
      <c r="G574" s="17" t="n">
        <v>0</v>
      </c>
      <c r="H574" s="17" t="n">
        <v>0</v>
      </c>
      <c r="I574" s="17" t="n">
        <v>2</v>
      </c>
      <c r="J574" s="17" t="n">
        <v>0</v>
      </c>
      <c r="K574" s="17" t="n">
        <v>0</v>
      </c>
      <c r="L574" s="17" t="n">
        <v>0</v>
      </c>
      <c r="M574" s="17" t="n">
        <v>0</v>
      </c>
      <c r="N574" s="17" t="n">
        <v>0</v>
      </c>
      <c r="O574" s="17" t="n">
        <v>0</v>
      </c>
      <c r="P574" s="17" t="n">
        <v>0</v>
      </c>
      <c r="Q574" s="17" t="n">
        <v>0</v>
      </c>
      <c r="R574" s="17" t="n">
        <v>0</v>
      </c>
      <c r="S574" s="17" t="n">
        <v>0</v>
      </c>
      <c r="T574" s="17" t="n">
        <v>0</v>
      </c>
      <c r="U574" s="17" t="n">
        <v>2</v>
      </c>
      <c r="V574" s="17" t="n">
        <v>0</v>
      </c>
      <c r="W574" s="17" t="n">
        <v>0</v>
      </c>
      <c r="X574" s="17" t="n">
        <v>0</v>
      </c>
      <c r="Y574" s="17" t="n">
        <v>1</v>
      </c>
      <c r="Z574" s="17" t="n">
        <v>0</v>
      </c>
      <c r="AA574" s="17" t="n">
        <v>0</v>
      </c>
      <c r="AB574" s="17" t="n">
        <v>0</v>
      </c>
      <c r="AC574" s="17" t="n">
        <v>2</v>
      </c>
      <c r="AD574" s="17" t="n">
        <v>0</v>
      </c>
      <c r="AE574" s="17" t="n">
        <v>0</v>
      </c>
      <c r="AF574" s="17" t="n">
        <v>0</v>
      </c>
      <c r="AG574" s="17" t="n">
        <v>0</v>
      </c>
      <c r="AH574" s="17" t="n">
        <v>0</v>
      </c>
      <c r="AI574" s="17" t="n">
        <v>0</v>
      </c>
      <c r="AJ574" s="17" t="n">
        <v>0</v>
      </c>
      <c r="AK574" s="17" t="n">
        <v>0</v>
      </c>
      <c r="AL574" s="17" t="n">
        <v>0</v>
      </c>
      <c r="AM574" s="17" t="n">
        <v>0</v>
      </c>
      <c r="AN574" s="17" t="n">
        <v>0</v>
      </c>
      <c r="AO574" s="17" t="n">
        <v>0</v>
      </c>
      <c r="AP574" s="17" t="n">
        <v>0</v>
      </c>
      <c r="AQ574" s="17" t="n">
        <v>0</v>
      </c>
      <c r="AR574" s="17" t="n">
        <v>0</v>
      </c>
      <c r="AS574" s="17" t="n">
        <v>1</v>
      </c>
      <c r="AT574" s="17" t="n">
        <v>0</v>
      </c>
      <c r="AU574" s="17" t="n">
        <v>0</v>
      </c>
      <c r="AV574" s="17" t="n">
        <v>0</v>
      </c>
      <c r="AW574" s="17" t="n">
        <v>2</v>
      </c>
      <c r="AX574" s="17" t="n">
        <v>0</v>
      </c>
      <c r="AY574" s="17" t="n">
        <v>0</v>
      </c>
      <c r="AZ574" s="17" t="n">
        <v>0</v>
      </c>
      <c r="BA574" s="17" t="n">
        <v>0</v>
      </c>
      <c r="BB574" s="17" t="n">
        <v>0</v>
      </c>
      <c r="BC574" s="17" t="n">
        <v>0</v>
      </c>
      <c r="BD574" s="17" t="n">
        <v>0</v>
      </c>
      <c r="BE574" s="17" t="n">
        <v>1</v>
      </c>
      <c r="BF574" s="17" t="n">
        <v>0</v>
      </c>
      <c r="BG574" s="17" t="n">
        <v>0</v>
      </c>
      <c r="BH574" s="17" t="n">
        <v>0</v>
      </c>
      <c r="BI574" s="17" t="n">
        <v>1</v>
      </c>
      <c r="BJ574" s="17" t="n">
        <v>0</v>
      </c>
      <c r="BK574" s="17" t="n">
        <v>0</v>
      </c>
      <c r="BL574" s="17" t="n">
        <v>0</v>
      </c>
      <c r="BM574" s="17" t="n">
        <v>2</v>
      </c>
      <c r="BN574" s="17" t="n">
        <v>0</v>
      </c>
      <c r="BO574" s="17" t="n">
        <v>0</v>
      </c>
      <c r="BP574" s="17" t="n">
        <v>0</v>
      </c>
      <c r="BQ574" s="17" t="n">
        <v>0</v>
      </c>
      <c r="BR574" s="17" t="n">
        <v>0</v>
      </c>
      <c r="BS574" s="17" t="n">
        <v>0</v>
      </c>
      <c r="BT574" s="17" t="n">
        <v>0</v>
      </c>
      <c r="BU574" s="17" t="n">
        <v>0</v>
      </c>
      <c r="BV574" s="17" t="n">
        <v>0</v>
      </c>
      <c r="BW574" s="17" t="n">
        <v>0</v>
      </c>
      <c r="BX574" s="17" t="n">
        <v>0</v>
      </c>
      <c r="BY574" s="17" t="n">
        <v>0</v>
      </c>
      <c r="BZ574" s="17" t="n">
        <v>0</v>
      </c>
    </row>
    <row r="575" customFormat="false" ht="14.25" hidden="false" customHeight="false" outlineLevel="0" collapsed="false">
      <c r="A575" s="5" t="s">
        <v>2862</v>
      </c>
      <c r="B575" s="3" t="s">
        <v>2863</v>
      </c>
      <c r="C575" s="1" t="s">
        <v>2864</v>
      </c>
      <c r="D575" s="1" t="s">
        <v>2865</v>
      </c>
      <c r="E575" s="1" t="s">
        <v>2866</v>
      </c>
      <c r="F575" s="1" t="n">
        <v>1</v>
      </c>
      <c r="G575" s="17" t="n">
        <v>0</v>
      </c>
      <c r="H575" s="17" t="n">
        <v>0</v>
      </c>
      <c r="I575" s="17" t="n">
        <v>0</v>
      </c>
      <c r="J575" s="17" t="n">
        <v>0</v>
      </c>
      <c r="K575" s="17" t="n">
        <v>0</v>
      </c>
      <c r="L575" s="17" t="n">
        <v>0</v>
      </c>
      <c r="M575" s="17" t="n">
        <v>0</v>
      </c>
      <c r="N575" s="17" t="n">
        <v>0</v>
      </c>
      <c r="O575" s="17" t="n">
        <v>0</v>
      </c>
      <c r="P575" s="17" t="n">
        <v>0</v>
      </c>
      <c r="Q575" s="17" t="n">
        <v>0</v>
      </c>
      <c r="R575" s="17" t="n">
        <v>1</v>
      </c>
      <c r="S575" s="17" t="n">
        <v>0</v>
      </c>
      <c r="T575" s="17" t="n">
        <v>0</v>
      </c>
      <c r="U575" s="17" t="n">
        <v>0</v>
      </c>
      <c r="V575" s="17" t="n">
        <v>1</v>
      </c>
      <c r="W575" s="17" t="n">
        <v>0</v>
      </c>
      <c r="X575" s="17" t="n">
        <v>0</v>
      </c>
      <c r="Y575" s="17" t="n">
        <v>0</v>
      </c>
      <c r="Z575" s="17" t="n">
        <v>1</v>
      </c>
      <c r="AA575" s="17" t="n">
        <v>0</v>
      </c>
      <c r="AB575" s="17" t="n">
        <v>0</v>
      </c>
      <c r="AC575" s="17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7" t="n">
        <v>1</v>
      </c>
      <c r="AI575" s="17" t="n">
        <v>0</v>
      </c>
      <c r="AJ575" s="17" t="n">
        <v>0</v>
      </c>
      <c r="AK575" s="17" t="n">
        <v>0</v>
      </c>
      <c r="AL575" s="17" t="n">
        <v>3</v>
      </c>
      <c r="AM575" s="17" t="n">
        <v>0</v>
      </c>
      <c r="AN575" s="17" t="n">
        <v>0</v>
      </c>
      <c r="AO575" s="17" t="n">
        <v>0</v>
      </c>
      <c r="AP575" s="17" t="n">
        <v>4</v>
      </c>
      <c r="AQ575" s="17" t="n">
        <v>0</v>
      </c>
      <c r="AR575" s="17" t="n">
        <v>0</v>
      </c>
      <c r="AS575" s="17" t="n">
        <v>0</v>
      </c>
      <c r="AT575" s="17" t="n">
        <v>0</v>
      </c>
      <c r="AU575" s="17" t="n">
        <v>0</v>
      </c>
      <c r="AV575" s="17" t="n">
        <v>0</v>
      </c>
      <c r="AW575" s="17" t="n">
        <v>0</v>
      </c>
      <c r="AX575" s="17" t="n">
        <v>0</v>
      </c>
      <c r="AY575" s="17" t="n">
        <v>0</v>
      </c>
      <c r="AZ575" s="17" t="n">
        <v>0</v>
      </c>
      <c r="BA575" s="17" t="n">
        <v>0</v>
      </c>
      <c r="BB575" s="17" t="n">
        <v>0</v>
      </c>
      <c r="BC575" s="17" t="n">
        <v>0</v>
      </c>
      <c r="BD575" s="17" t="n">
        <v>0</v>
      </c>
      <c r="BE575" s="17" t="n">
        <v>0</v>
      </c>
      <c r="BF575" s="17" t="n">
        <v>0</v>
      </c>
      <c r="BG575" s="17" t="n">
        <v>0</v>
      </c>
      <c r="BH575" s="17" t="n">
        <v>0</v>
      </c>
      <c r="BI575" s="17" t="n">
        <v>0</v>
      </c>
      <c r="BJ575" s="17" t="n">
        <v>0</v>
      </c>
      <c r="BK575" s="17" t="n">
        <v>0</v>
      </c>
      <c r="BL575" s="17" t="n">
        <v>0</v>
      </c>
      <c r="BM575" s="17" t="n">
        <v>0</v>
      </c>
      <c r="BN575" s="17" t="n">
        <v>0</v>
      </c>
      <c r="BO575" s="17" t="n">
        <v>0</v>
      </c>
      <c r="BP575" s="17" t="n">
        <v>0</v>
      </c>
      <c r="BQ575" s="17" t="n">
        <v>0</v>
      </c>
      <c r="BR575" s="17" t="n">
        <v>0</v>
      </c>
      <c r="BS575" s="17" t="n">
        <v>0</v>
      </c>
      <c r="BT575" s="17" t="n">
        <v>0</v>
      </c>
      <c r="BU575" s="17" t="n">
        <v>0</v>
      </c>
      <c r="BV575" s="17" t="n">
        <v>1</v>
      </c>
      <c r="BW575" s="17" t="n">
        <v>0</v>
      </c>
      <c r="BX575" s="17" t="n">
        <v>0</v>
      </c>
      <c r="BY575" s="17" t="n">
        <v>0</v>
      </c>
      <c r="BZ575" s="17" t="n">
        <v>0</v>
      </c>
    </row>
    <row r="576" customFormat="false" ht="14.25" hidden="false" customHeight="false" outlineLevel="0" collapsed="false">
      <c r="A576" s="3" t="s">
        <v>2867</v>
      </c>
      <c r="B576" s="3" t="s">
        <v>2868</v>
      </c>
      <c r="C576" s="1" t="s">
        <v>2869</v>
      </c>
      <c r="D576" s="1" t="s">
        <v>2870</v>
      </c>
      <c r="E576" s="1" t="s">
        <v>2871</v>
      </c>
      <c r="F576" s="1" t="n">
        <v>1</v>
      </c>
      <c r="G576" s="17" t="n">
        <v>0</v>
      </c>
      <c r="H576" s="17" t="n">
        <v>0</v>
      </c>
      <c r="I576" s="17" t="n">
        <v>2</v>
      </c>
      <c r="J576" s="17" t="n">
        <v>0</v>
      </c>
      <c r="K576" s="17" t="n">
        <v>0</v>
      </c>
      <c r="L576" s="17" t="n">
        <v>0</v>
      </c>
      <c r="M576" s="17" t="n">
        <v>0</v>
      </c>
      <c r="N576" s="17" t="n">
        <v>0</v>
      </c>
      <c r="O576" s="17" t="n">
        <v>0</v>
      </c>
      <c r="P576" s="17" t="n">
        <v>0</v>
      </c>
      <c r="Q576" s="17" t="n">
        <v>0</v>
      </c>
      <c r="R576" s="17" t="n">
        <v>0</v>
      </c>
      <c r="S576" s="17" t="n">
        <v>0</v>
      </c>
      <c r="T576" s="17" t="n">
        <v>0</v>
      </c>
      <c r="U576" s="17" t="n">
        <v>1</v>
      </c>
      <c r="V576" s="17" t="n">
        <v>0</v>
      </c>
      <c r="W576" s="17" t="n">
        <v>0</v>
      </c>
      <c r="X576" s="17" t="n">
        <v>0</v>
      </c>
      <c r="Y576" s="17" t="n">
        <v>2</v>
      </c>
      <c r="Z576" s="17" t="n">
        <v>0</v>
      </c>
      <c r="AA576" s="17" t="n">
        <v>0</v>
      </c>
      <c r="AB576" s="17" t="n">
        <v>0</v>
      </c>
      <c r="AC576" s="17" t="n">
        <v>0</v>
      </c>
      <c r="AD576" s="17" t="n">
        <v>0</v>
      </c>
      <c r="AE576" s="17" t="n">
        <v>0</v>
      </c>
      <c r="AF576" s="17" t="n">
        <v>0</v>
      </c>
      <c r="AG576" s="17" t="n">
        <v>1</v>
      </c>
      <c r="AH576" s="17" t="n">
        <v>0</v>
      </c>
      <c r="AI576" s="17" t="n">
        <v>0</v>
      </c>
      <c r="AJ576" s="17" t="n">
        <v>0</v>
      </c>
      <c r="AK576" s="17" t="n">
        <v>1</v>
      </c>
      <c r="AL576" s="17" t="n">
        <v>0</v>
      </c>
      <c r="AM576" s="17" t="n">
        <v>0</v>
      </c>
      <c r="AN576" s="17" t="n">
        <v>0</v>
      </c>
      <c r="AO576" s="17" t="n">
        <v>0</v>
      </c>
      <c r="AP576" s="17" t="n">
        <v>0</v>
      </c>
      <c r="AQ576" s="17" t="n">
        <v>0</v>
      </c>
      <c r="AR576" s="17" t="n">
        <v>0</v>
      </c>
      <c r="AS576" s="17" t="n">
        <v>1</v>
      </c>
      <c r="AT576" s="17" t="n">
        <v>0</v>
      </c>
      <c r="AU576" s="17" t="n">
        <v>0</v>
      </c>
      <c r="AV576" s="17" t="n">
        <v>0</v>
      </c>
      <c r="AW576" s="17" t="n">
        <v>0</v>
      </c>
      <c r="AX576" s="17" t="n">
        <v>0</v>
      </c>
      <c r="AY576" s="17" t="n">
        <v>0</v>
      </c>
      <c r="AZ576" s="17" t="n">
        <v>0</v>
      </c>
      <c r="BA576" s="17" t="n">
        <v>1</v>
      </c>
      <c r="BB576" s="17" t="n">
        <v>0</v>
      </c>
      <c r="BC576" s="17" t="n">
        <v>0</v>
      </c>
      <c r="BD576" s="17" t="n">
        <v>0</v>
      </c>
      <c r="BE576" s="17" t="n">
        <v>2</v>
      </c>
      <c r="BF576" s="17" t="n">
        <v>0</v>
      </c>
      <c r="BG576" s="17" t="n">
        <v>0</v>
      </c>
      <c r="BH576" s="17" t="n">
        <v>0</v>
      </c>
      <c r="BI576" s="17" t="n">
        <v>1</v>
      </c>
      <c r="BJ576" s="17" t="n">
        <v>0</v>
      </c>
      <c r="BK576" s="17" t="n">
        <v>0</v>
      </c>
      <c r="BL576" s="17" t="n">
        <v>0</v>
      </c>
      <c r="BM576" s="17" t="n">
        <v>1</v>
      </c>
      <c r="BN576" s="17" t="n">
        <v>0</v>
      </c>
      <c r="BO576" s="17" t="n">
        <v>0</v>
      </c>
      <c r="BP576" s="17" t="n">
        <v>0</v>
      </c>
      <c r="BQ576" s="17" t="n">
        <v>0</v>
      </c>
      <c r="BR576" s="17" t="n">
        <v>0</v>
      </c>
      <c r="BS576" s="17" t="n">
        <v>0</v>
      </c>
      <c r="BT576" s="17" t="n">
        <v>0</v>
      </c>
      <c r="BU576" s="17" t="n">
        <v>0</v>
      </c>
      <c r="BV576" s="17" t="n">
        <v>0</v>
      </c>
      <c r="BW576" s="17" t="n">
        <v>0</v>
      </c>
      <c r="BX576" s="17" t="n">
        <v>0</v>
      </c>
      <c r="BY576" s="17" t="n">
        <v>0</v>
      </c>
      <c r="BZ576" s="17" t="n">
        <v>0</v>
      </c>
    </row>
    <row r="577" customFormat="false" ht="14.25" hidden="false" customHeight="false" outlineLevel="0" collapsed="false">
      <c r="A577" s="5" t="s">
        <v>2872</v>
      </c>
      <c r="B577" s="3" t="s">
        <v>2873</v>
      </c>
      <c r="C577" s="1" t="s">
        <v>2874</v>
      </c>
      <c r="D577" s="1" t="s">
        <v>2875</v>
      </c>
      <c r="E577" s="1" t="s">
        <v>2876</v>
      </c>
      <c r="F577" s="1" t="n">
        <v>1</v>
      </c>
      <c r="G577" s="17" t="n">
        <v>0</v>
      </c>
      <c r="H577" s="17" t="n">
        <v>0</v>
      </c>
      <c r="I577" s="17" t="n">
        <v>1</v>
      </c>
      <c r="J577" s="17" t="n">
        <v>1</v>
      </c>
      <c r="K577" s="17" t="n">
        <v>0</v>
      </c>
      <c r="L577" s="17" t="n">
        <v>0</v>
      </c>
      <c r="M577" s="17" t="n">
        <v>0</v>
      </c>
      <c r="N577" s="17" t="n">
        <v>0</v>
      </c>
      <c r="O577" s="17" t="n">
        <v>0</v>
      </c>
      <c r="P577" s="17" t="n">
        <v>0</v>
      </c>
      <c r="Q577" s="17" t="n">
        <v>0</v>
      </c>
      <c r="R577" s="17" t="n">
        <v>0</v>
      </c>
      <c r="S577" s="17" t="n">
        <v>0</v>
      </c>
      <c r="T577" s="17" t="n">
        <v>0</v>
      </c>
      <c r="U577" s="17" t="n">
        <v>1</v>
      </c>
      <c r="V577" s="17" t="n">
        <v>3</v>
      </c>
      <c r="W577" s="17" t="n">
        <v>0</v>
      </c>
      <c r="X577" s="17" t="n">
        <v>0</v>
      </c>
      <c r="Y577" s="17" t="n">
        <v>0</v>
      </c>
      <c r="Z577" s="17" t="n">
        <v>1</v>
      </c>
      <c r="AA577" s="17" t="n">
        <v>0</v>
      </c>
      <c r="AB577" s="17" t="n">
        <v>0</v>
      </c>
      <c r="AC577" s="17" t="n">
        <v>2</v>
      </c>
      <c r="AD577" s="17" t="n">
        <v>0</v>
      </c>
      <c r="AE577" s="17" t="n">
        <v>0</v>
      </c>
      <c r="AF577" s="17" t="n">
        <v>0</v>
      </c>
      <c r="AG577" s="17" t="n">
        <v>0</v>
      </c>
      <c r="AH577" s="17" t="n">
        <v>1</v>
      </c>
      <c r="AI577" s="17" t="n">
        <v>0</v>
      </c>
      <c r="AJ577" s="17" t="n">
        <v>0</v>
      </c>
      <c r="AK577" s="17" t="n">
        <v>3</v>
      </c>
      <c r="AL577" s="17" t="n">
        <v>0</v>
      </c>
      <c r="AM577" s="17" t="n">
        <v>0</v>
      </c>
      <c r="AN577" s="17" t="n">
        <v>0</v>
      </c>
      <c r="AO577" s="17" t="n">
        <v>0</v>
      </c>
      <c r="AP577" s="17" t="n">
        <v>0</v>
      </c>
      <c r="AQ577" s="17" t="n">
        <v>0</v>
      </c>
      <c r="AR577" s="17" t="n">
        <v>0</v>
      </c>
      <c r="AS577" s="17" t="n">
        <v>0</v>
      </c>
      <c r="AT577" s="17" t="n">
        <v>0</v>
      </c>
      <c r="AU577" s="17" t="n">
        <v>0</v>
      </c>
      <c r="AV577" s="17" t="n">
        <v>0</v>
      </c>
      <c r="AW577" s="17" t="n">
        <v>0</v>
      </c>
      <c r="AX577" s="17" t="n">
        <v>0</v>
      </c>
      <c r="AY577" s="17" t="n">
        <v>0</v>
      </c>
      <c r="AZ577" s="17" t="n">
        <v>0</v>
      </c>
      <c r="BA577" s="17" t="n">
        <v>0</v>
      </c>
      <c r="BB577" s="17" t="n">
        <v>0</v>
      </c>
      <c r="BC577" s="17" t="n">
        <v>0</v>
      </c>
      <c r="BD577" s="17" t="n">
        <v>0</v>
      </c>
      <c r="BE577" s="17" t="n">
        <v>0</v>
      </c>
      <c r="BF577" s="17" t="n">
        <v>0</v>
      </c>
      <c r="BG577" s="17" t="n">
        <v>0</v>
      </c>
      <c r="BH577" s="17" t="n">
        <v>0</v>
      </c>
      <c r="BI577" s="17" t="n">
        <v>0</v>
      </c>
      <c r="BJ577" s="17" t="n">
        <v>0</v>
      </c>
      <c r="BK577" s="17" t="n">
        <v>0</v>
      </c>
      <c r="BL577" s="17" t="n">
        <v>0</v>
      </c>
      <c r="BM577" s="17" t="n">
        <v>0</v>
      </c>
      <c r="BN577" s="17" t="n">
        <v>0</v>
      </c>
      <c r="BO577" s="17" t="n">
        <v>0</v>
      </c>
      <c r="BP577" s="17" t="n">
        <v>0</v>
      </c>
      <c r="BQ577" s="17" t="n">
        <v>0</v>
      </c>
      <c r="BR577" s="17" t="n">
        <v>0</v>
      </c>
      <c r="BS577" s="17" t="n">
        <v>0</v>
      </c>
      <c r="BT577" s="17" t="n">
        <v>0</v>
      </c>
      <c r="BU577" s="17" t="n">
        <v>0</v>
      </c>
      <c r="BV577" s="17" t="n">
        <v>0</v>
      </c>
      <c r="BW577" s="17" t="n">
        <v>0</v>
      </c>
      <c r="BX577" s="17" t="n">
        <v>0</v>
      </c>
      <c r="BY577" s="17" t="n">
        <v>0</v>
      </c>
      <c r="BZ577" s="17" t="n">
        <v>0</v>
      </c>
    </row>
    <row r="578" customFormat="false" ht="14.25" hidden="false" customHeight="false" outlineLevel="0" collapsed="false">
      <c r="A578" s="3" t="s">
        <v>2877</v>
      </c>
      <c r="B578" s="3" t="s">
        <v>2878</v>
      </c>
      <c r="C578" s="1" t="s">
        <v>2879</v>
      </c>
      <c r="D578" s="1" t="s">
        <v>2880</v>
      </c>
      <c r="E578" s="1" t="s">
        <v>2881</v>
      </c>
      <c r="F578" s="1" t="n">
        <v>1</v>
      </c>
      <c r="G578" s="17" t="n">
        <v>0</v>
      </c>
      <c r="H578" s="17" t="n">
        <v>0</v>
      </c>
      <c r="I578" s="17" t="n">
        <v>3</v>
      </c>
      <c r="J578" s="17" t="n">
        <v>0</v>
      </c>
      <c r="K578" s="17" t="n">
        <v>0</v>
      </c>
      <c r="L578" s="17" t="n">
        <v>0</v>
      </c>
      <c r="M578" s="17" t="n">
        <v>0</v>
      </c>
      <c r="N578" s="17" t="n">
        <v>0</v>
      </c>
      <c r="O578" s="17" t="n">
        <v>0</v>
      </c>
      <c r="P578" s="17" t="n">
        <v>0</v>
      </c>
      <c r="Q578" s="17" t="n">
        <v>0</v>
      </c>
      <c r="R578" s="17" t="n">
        <v>0</v>
      </c>
      <c r="S578" s="17" t="n">
        <v>0</v>
      </c>
      <c r="T578" s="17" t="n">
        <v>0</v>
      </c>
      <c r="U578" s="17" t="n">
        <v>3</v>
      </c>
      <c r="V578" s="17" t="n">
        <v>0</v>
      </c>
      <c r="W578" s="17" t="n">
        <v>0</v>
      </c>
      <c r="X578" s="17" t="n">
        <v>0</v>
      </c>
      <c r="Y578" s="17" t="n">
        <v>2</v>
      </c>
      <c r="Z578" s="17" t="n">
        <v>0</v>
      </c>
      <c r="AA578" s="17" t="n">
        <v>0</v>
      </c>
      <c r="AB578" s="17" t="n">
        <v>0</v>
      </c>
      <c r="AC578" s="17" t="n">
        <v>0</v>
      </c>
      <c r="AD578" s="17" t="n">
        <v>0</v>
      </c>
      <c r="AE578" s="17" t="n">
        <v>0</v>
      </c>
      <c r="AF578" s="17" t="n">
        <v>0</v>
      </c>
      <c r="AG578" s="17" t="n">
        <v>1</v>
      </c>
      <c r="AH578" s="17" t="n">
        <v>0</v>
      </c>
      <c r="AI578" s="17" t="n">
        <v>0</v>
      </c>
      <c r="AJ578" s="17" t="n">
        <v>0</v>
      </c>
      <c r="AK578" s="17" t="n">
        <v>3</v>
      </c>
      <c r="AL578" s="17" t="n">
        <v>0</v>
      </c>
      <c r="AM578" s="17" t="n">
        <v>0</v>
      </c>
      <c r="AN578" s="17" t="n">
        <v>0</v>
      </c>
      <c r="AO578" s="17" t="n">
        <v>0</v>
      </c>
      <c r="AP578" s="17" t="n">
        <v>0</v>
      </c>
      <c r="AQ578" s="17" t="n">
        <v>0</v>
      </c>
      <c r="AR578" s="17" t="n">
        <v>0</v>
      </c>
      <c r="AS578" s="17" t="n">
        <v>0</v>
      </c>
      <c r="AT578" s="17" t="n">
        <v>0</v>
      </c>
      <c r="AU578" s="17" t="n">
        <v>0</v>
      </c>
      <c r="AV578" s="17" t="n">
        <v>0</v>
      </c>
      <c r="AW578" s="17" t="n">
        <v>0</v>
      </c>
      <c r="AX578" s="17" t="n">
        <v>0</v>
      </c>
      <c r="AY578" s="17" t="n">
        <v>0</v>
      </c>
      <c r="AZ578" s="17" t="n">
        <v>0</v>
      </c>
      <c r="BA578" s="17" t="n">
        <v>0</v>
      </c>
      <c r="BB578" s="17" t="n">
        <v>0</v>
      </c>
      <c r="BC578" s="17" t="n">
        <v>0</v>
      </c>
      <c r="BD578" s="17" t="n">
        <v>0</v>
      </c>
      <c r="BE578" s="17" t="n">
        <v>0</v>
      </c>
      <c r="BF578" s="17" t="n">
        <v>0</v>
      </c>
      <c r="BG578" s="17" t="n">
        <v>0</v>
      </c>
      <c r="BH578" s="17" t="n">
        <v>0</v>
      </c>
      <c r="BI578" s="17" t="n">
        <v>0</v>
      </c>
      <c r="BJ578" s="17" t="n">
        <v>0</v>
      </c>
      <c r="BK578" s="17" t="n">
        <v>0</v>
      </c>
      <c r="BL578" s="17" t="n">
        <v>0</v>
      </c>
      <c r="BM578" s="17" t="n">
        <v>0</v>
      </c>
      <c r="BN578" s="17" t="n">
        <v>0</v>
      </c>
      <c r="BO578" s="17" t="n">
        <v>0</v>
      </c>
      <c r="BP578" s="17" t="n">
        <v>0</v>
      </c>
      <c r="BQ578" s="17" t="n">
        <v>0</v>
      </c>
      <c r="BR578" s="17" t="n">
        <v>0</v>
      </c>
      <c r="BS578" s="17" t="n">
        <v>0</v>
      </c>
      <c r="BT578" s="17" t="n">
        <v>0</v>
      </c>
      <c r="BU578" s="17" t="n">
        <v>0</v>
      </c>
      <c r="BV578" s="17" t="n">
        <v>0</v>
      </c>
      <c r="BW578" s="17" t="n">
        <v>0</v>
      </c>
      <c r="BX578" s="17" t="n">
        <v>0</v>
      </c>
      <c r="BY578" s="17" t="n">
        <v>0</v>
      </c>
      <c r="BZ578" s="17" t="n">
        <v>0</v>
      </c>
    </row>
    <row r="579" customFormat="false" ht="14.25" hidden="false" customHeight="false" outlineLevel="0" collapsed="false">
      <c r="A579" s="5" t="s">
        <v>2882</v>
      </c>
      <c r="B579" s="3" t="s">
        <v>2883</v>
      </c>
      <c r="C579" s="1" t="s">
        <v>2884</v>
      </c>
      <c r="D579" s="1" t="s">
        <v>2885</v>
      </c>
      <c r="E579" s="1" t="s">
        <v>2886</v>
      </c>
      <c r="F579" s="1" t="n">
        <v>1</v>
      </c>
      <c r="G579" s="17" t="n">
        <v>0</v>
      </c>
      <c r="H579" s="17" t="n">
        <v>0</v>
      </c>
      <c r="I579" s="17" t="n">
        <v>1</v>
      </c>
      <c r="J579" s="17" t="n">
        <v>0</v>
      </c>
      <c r="K579" s="17" t="n">
        <v>0</v>
      </c>
      <c r="L579" s="17" t="n">
        <v>0</v>
      </c>
      <c r="M579" s="17" t="n">
        <v>0</v>
      </c>
      <c r="N579" s="17" t="n">
        <v>0</v>
      </c>
      <c r="O579" s="17" t="n">
        <v>0</v>
      </c>
      <c r="P579" s="17" t="n">
        <v>0</v>
      </c>
      <c r="Q579" s="17" t="n">
        <v>0</v>
      </c>
      <c r="R579" s="17" t="n">
        <v>0</v>
      </c>
      <c r="S579" s="17" t="n">
        <v>0</v>
      </c>
      <c r="T579" s="17" t="n">
        <v>0</v>
      </c>
      <c r="U579" s="17" t="n">
        <v>4</v>
      </c>
      <c r="V579" s="17" t="n">
        <v>0</v>
      </c>
      <c r="W579" s="17" t="n">
        <v>0</v>
      </c>
      <c r="X579" s="17" t="n">
        <v>0</v>
      </c>
      <c r="Y579" s="17" t="n">
        <v>2</v>
      </c>
      <c r="Z579" s="17" t="n">
        <v>0</v>
      </c>
      <c r="AA579" s="17" t="n">
        <v>0</v>
      </c>
      <c r="AB579" s="17" t="n">
        <v>0</v>
      </c>
      <c r="AC579" s="17" t="n">
        <v>1</v>
      </c>
      <c r="AD579" s="17" t="n">
        <v>0</v>
      </c>
      <c r="AE579" s="17" t="n">
        <v>0</v>
      </c>
      <c r="AF579" s="17" t="n">
        <v>0</v>
      </c>
      <c r="AG579" s="17" t="n">
        <v>4</v>
      </c>
      <c r="AH579" s="17" t="n">
        <v>0</v>
      </c>
      <c r="AI579" s="17" t="n">
        <v>0</v>
      </c>
      <c r="AJ579" s="17" t="n">
        <v>0</v>
      </c>
      <c r="AK579" s="17" t="n">
        <v>0</v>
      </c>
      <c r="AL579" s="17" t="n">
        <v>0</v>
      </c>
      <c r="AM579" s="17" t="n">
        <v>0</v>
      </c>
      <c r="AN579" s="17" t="n">
        <v>0</v>
      </c>
      <c r="AO579" s="17" t="n">
        <v>0</v>
      </c>
      <c r="AP579" s="17" t="n">
        <v>0</v>
      </c>
      <c r="AQ579" s="17" t="n">
        <v>0</v>
      </c>
      <c r="AR579" s="17" t="n">
        <v>0</v>
      </c>
      <c r="AS579" s="17" t="n">
        <v>0</v>
      </c>
      <c r="AT579" s="17" t="n">
        <v>0</v>
      </c>
      <c r="AU579" s="17" t="n">
        <v>0</v>
      </c>
      <c r="AV579" s="17" t="n">
        <v>0</v>
      </c>
      <c r="AW579" s="17" t="n">
        <v>0</v>
      </c>
      <c r="AX579" s="17" t="n">
        <v>0</v>
      </c>
      <c r="AY579" s="17" t="n">
        <v>0</v>
      </c>
      <c r="AZ579" s="17" t="n">
        <v>0</v>
      </c>
      <c r="BA579" s="17" t="n">
        <v>0</v>
      </c>
      <c r="BB579" s="17" t="n">
        <v>0</v>
      </c>
      <c r="BC579" s="17" t="n">
        <v>0</v>
      </c>
      <c r="BD579" s="17" t="n">
        <v>0</v>
      </c>
      <c r="BE579" s="17" t="n">
        <v>0</v>
      </c>
      <c r="BF579" s="17" t="n">
        <v>0</v>
      </c>
      <c r="BG579" s="17" t="n">
        <v>0</v>
      </c>
      <c r="BH579" s="17" t="n">
        <v>0</v>
      </c>
      <c r="BI579" s="17" t="n">
        <v>0</v>
      </c>
      <c r="BJ579" s="17" t="n">
        <v>0</v>
      </c>
      <c r="BK579" s="17" t="n">
        <v>0</v>
      </c>
      <c r="BL579" s="17" t="n">
        <v>0</v>
      </c>
      <c r="BM579" s="17" t="n">
        <v>0</v>
      </c>
      <c r="BN579" s="17" t="n">
        <v>0</v>
      </c>
      <c r="BO579" s="17" t="n">
        <v>0</v>
      </c>
      <c r="BP579" s="17" t="n">
        <v>0</v>
      </c>
      <c r="BQ579" s="17" t="n">
        <v>0</v>
      </c>
      <c r="BR579" s="17" t="n">
        <v>0</v>
      </c>
      <c r="BS579" s="17" t="n">
        <v>0</v>
      </c>
      <c r="BT579" s="17" t="n">
        <v>0</v>
      </c>
      <c r="BU579" s="17" t="n">
        <v>0</v>
      </c>
      <c r="BV579" s="17" t="n">
        <v>0</v>
      </c>
      <c r="BW579" s="17" t="n">
        <v>0</v>
      </c>
      <c r="BX579" s="17" t="n">
        <v>0</v>
      </c>
      <c r="BY579" s="17" t="n">
        <v>0</v>
      </c>
      <c r="BZ579" s="17" t="n">
        <v>0</v>
      </c>
    </row>
    <row r="580" customFormat="false" ht="14.25" hidden="false" customHeight="false" outlineLevel="0" collapsed="false">
      <c r="A580" s="3" t="s">
        <v>2887</v>
      </c>
      <c r="B580" s="3" t="s">
        <v>2888</v>
      </c>
      <c r="C580" s="1" t="s">
        <v>2889</v>
      </c>
      <c r="D580" s="1" t="s">
        <v>2890</v>
      </c>
      <c r="E580" s="1" t="s">
        <v>2891</v>
      </c>
      <c r="F580" s="1" t="n">
        <v>1</v>
      </c>
      <c r="G580" s="17" t="n">
        <v>0</v>
      </c>
      <c r="H580" s="17" t="n">
        <v>0</v>
      </c>
      <c r="I580" s="17" t="n">
        <v>0</v>
      </c>
      <c r="J580" s="17" t="n">
        <v>0</v>
      </c>
      <c r="K580" s="17" t="n">
        <v>0</v>
      </c>
      <c r="L580" s="17" t="n">
        <v>1</v>
      </c>
      <c r="M580" s="17" t="n">
        <v>0</v>
      </c>
      <c r="N580" s="17" t="n">
        <v>0</v>
      </c>
      <c r="O580" s="17" t="n">
        <v>0</v>
      </c>
      <c r="P580" s="17" t="n">
        <v>1</v>
      </c>
      <c r="Q580" s="17" t="n">
        <v>0</v>
      </c>
      <c r="R580" s="17" t="n">
        <v>0</v>
      </c>
      <c r="S580" s="17" t="n">
        <v>0</v>
      </c>
      <c r="T580" s="17" t="n">
        <v>1</v>
      </c>
      <c r="U580" s="17" t="n">
        <v>0</v>
      </c>
      <c r="V580" s="17" t="n">
        <v>0</v>
      </c>
      <c r="W580" s="17" t="n">
        <v>0</v>
      </c>
      <c r="X580" s="17" t="n">
        <v>1</v>
      </c>
      <c r="Y580" s="17" t="n">
        <v>0</v>
      </c>
      <c r="Z580" s="17" t="n">
        <v>0</v>
      </c>
      <c r="AA580" s="17" t="n">
        <v>0</v>
      </c>
      <c r="AB580" s="17" t="n">
        <v>1</v>
      </c>
      <c r="AC580" s="17" t="n">
        <v>0</v>
      </c>
      <c r="AD580" s="17" t="n">
        <v>0</v>
      </c>
      <c r="AE580" s="17" t="n">
        <v>0</v>
      </c>
      <c r="AF580" s="17" t="n">
        <v>0</v>
      </c>
      <c r="AG580" s="17" t="n">
        <v>0</v>
      </c>
      <c r="AH580" s="17" t="n">
        <v>0</v>
      </c>
      <c r="AI580" s="17" t="n">
        <v>0</v>
      </c>
      <c r="AJ580" s="17" t="n">
        <v>0</v>
      </c>
      <c r="AK580" s="17" t="n">
        <v>0</v>
      </c>
      <c r="AL580" s="17" t="n">
        <v>0</v>
      </c>
      <c r="AM580" s="17" t="n">
        <v>0</v>
      </c>
      <c r="AN580" s="17" t="n">
        <v>0</v>
      </c>
      <c r="AO580" s="17" t="n">
        <v>0</v>
      </c>
      <c r="AP580" s="17" t="n">
        <v>0</v>
      </c>
      <c r="AQ580" s="17" t="n">
        <v>0</v>
      </c>
      <c r="AR580" s="17" t="n">
        <v>0</v>
      </c>
      <c r="AS580" s="17" t="n">
        <v>0</v>
      </c>
      <c r="AT580" s="17" t="n">
        <v>0</v>
      </c>
      <c r="AU580" s="17" t="n">
        <v>0</v>
      </c>
      <c r="AV580" s="17" t="n">
        <v>0</v>
      </c>
      <c r="AW580" s="17" t="n">
        <v>0</v>
      </c>
      <c r="AX580" s="17" t="n">
        <v>0</v>
      </c>
      <c r="AY580" s="17" t="n">
        <v>0</v>
      </c>
      <c r="AZ580" s="17" t="n">
        <v>1</v>
      </c>
      <c r="BA580" s="17" t="n">
        <v>0</v>
      </c>
      <c r="BB580" s="17" t="n">
        <v>0</v>
      </c>
      <c r="BC580" s="17" t="n">
        <v>0</v>
      </c>
      <c r="BD580" s="17" t="n">
        <v>1</v>
      </c>
      <c r="BE580" s="17" t="n">
        <v>0</v>
      </c>
      <c r="BF580" s="17" t="n">
        <v>0</v>
      </c>
      <c r="BG580" s="17" t="n">
        <v>0</v>
      </c>
      <c r="BH580" s="17" t="n">
        <v>1</v>
      </c>
      <c r="BI580" s="17" t="n">
        <v>0</v>
      </c>
      <c r="BJ580" s="17" t="n">
        <v>0</v>
      </c>
      <c r="BK580" s="17" t="n">
        <v>0</v>
      </c>
      <c r="BL580" s="17" t="n">
        <v>3</v>
      </c>
      <c r="BM580" s="17" t="n">
        <v>0</v>
      </c>
      <c r="BN580" s="17" t="n">
        <v>0</v>
      </c>
      <c r="BO580" s="17" t="n">
        <v>0</v>
      </c>
      <c r="BP580" s="17" t="n">
        <v>0</v>
      </c>
      <c r="BQ580" s="17" t="n">
        <v>0</v>
      </c>
      <c r="BR580" s="17" t="n">
        <v>0</v>
      </c>
      <c r="BS580" s="17" t="n">
        <v>0</v>
      </c>
      <c r="BT580" s="17" t="n">
        <v>0</v>
      </c>
      <c r="BU580" s="17" t="n">
        <v>0</v>
      </c>
      <c r="BV580" s="17" t="n">
        <v>0</v>
      </c>
      <c r="BW580" s="17" t="n">
        <v>0</v>
      </c>
      <c r="BX580" s="17" t="n">
        <v>0</v>
      </c>
      <c r="BY580" s="17" t="n">
        <v>0</v>
      </c>
      <c r="BZ580" s="17" t="n">
        <v>0</v>
      </c>
    </row>
    <row r="581" customFormat="false" ht="14.25" hidden="false" customHeight="false" outlineLevel="0" collapsed="false">
      <c r="A581" s="5" t="s">
        <v>2892</v>
      </c>
      <c r="B581" s="3" t="s">
        <v>2893</v>
      </c>
      <c r="C581" s="1" t="s">
        <v>2894</v>
      </c>
      <c r="D581" s="1" t="s">
        <v>2895</v>
      </c>
      <c r="E581" s="1" t="s">
        <v>2896</v>
      </c>
      <c r="F581" s="1" t="n">
        <v>1</v>
      </c>
      <c r="G581" s="17" t="n">
        <v>0</v>
      </c>
      <c r="H581" s="17" t="n">
        <v>1</v>
      </c>
      <c r="I581" s="17" t="n">
        <v>0</v>
      </c>
      <c r="J581" s="17" t="n">
        <v>0</v>
      </c>
      <c r="K581" s="17" t="n">
        <v>0</v>
      </c>
      <c r="L581" s="17" t="n">
        <v>2</v>
      </c>
      <c r="M581" s="17" t="n">
        <v>0</v>
      </c>
      <c r="N581" s="17" t="n">
        <v>0</v>
      </c>
      <c r="O581" s="17" t="n">
        <v>0</v>
      </c>
      <c r="P581" s="17" t="n">
        <v>0</v>
      </c>
      <c r="Q581" s="17" t="n">
        <v>0</v>
      </c>
      <c r="R581" s="17" t="n">
        <v>0</v>
      </c>
      <c r="S581" s="17" t="n">
        <v>0</v>
      </c>
      <c r="T581" s="17" t="n">
        <v>1</v>
      </c>
      <c r="U581" s="17" t="n">
        <v>2</v>
      </c>
      <c r="V581" s="17" t="n">
        <v>0</v>
      </c>
      <c r="W581" s="17" t="n">
        <v>0</v>
      </c>
      <c r="X581" s="17" t="n">
        <v>0</v>
      </c>
      <c r="Y581" s="17" t="n">
        <v>2</v>
      </c>
      <c r="Z581" s="17" t="n">
        <v>0</v>
      </c>
      <c r="AA581" s="17" t="n">
        <v>0</v>
      </c>
      <c r="AB581" s="17" t="n">
        <v>0</v>
      </c>
      <c r="AC581" s="17" t="n">
        <v>1</v>
      </c>
      <c r="AD581" s="17" t="n">
        <v>0</v>
      </c>
      <c r="AE581" s="17" t="n">
        <v>0</v>
      </c>
      <c r="AF581" s="17" t="n">
        <v>0</v>
      </c>
      <c r="AG581" s="17" t="n">
        <v>1</v>
      </c>
      <c r="AH581" s="17" t="n">
        <v>0</v>
      </c>
      <c r="AI581" s="17" t="n">
        <v>0</v>
      </c>
      <c r="AJ581" s="17" t="n">
        <v>0</v>
      </c>
      <c r="AK581" s="17" t="n">
        <v>0</v>
      </c>
      <c r="AL581" s="17" t="n">
        <v>0</v>
      </c>
      <c r="AM581" s="17" t="n">
        <v>0</v>
      </c>
      <c r="AN581" s="17" t="n">
        <v>1</v>
      </c>
      <c r="AO581" s="17" t="n">
        <v>0</v>
      </c>
      <c r="AP581" s="17" t="n">
        <v>0</v>
      </c>
      <c r="AQ581" s="17" t="n">
        <v>0</v>
      </c>
      <c r="AR581" s="17" t="n">
        <v>0</v>
      </c>
      <c r="AS581" s="17" t="n">
        <v>0</v>
      </c>
      <c r="AT581" s="17" t="n">
        <v>0</v>
      </c>
      <c r="AU581" s="17" t="n">
        <v>0</v>
      </c>
      <c r="AV581" s="17" t="n">
        <v>0</v>
      </c>
      <c r="AW581" s="17" t="n">
        <v>0</v>
      </c>
      <c r="AX581" s="17" t="n">
        <v>0</v>
      </c>
      <c r="AY581" s="17" t="n">
        <v>0</v>
      </c>
      <c r="AZ581" s="17" t="n">
        <v>0</v>
      </c>
      <c r="BA581" s="17" t="n">
        <v>0</v>
      </c>
      <c r="BB581" s="17" t="n">
        <v>0</v>
      </c>
      <c r="BC581" s="17" t="n">
        <v>0</v>
      </c>
      <c r="BD581" s="17" t="n">
        <v>0</v>
      </c>
      <c r="BE581" s="17" t="n">
        <v>0</v>
      </c>
      <c r="BF581" s="17" t="n">
        <v>0</v>
      </c>
      <c r="BG581" s="17" t="n">
        <v>0</v>
      </c>
      <c r="BH581" s="17" t="n">
        <v>0</v>
      </c>
      <c r="BI581" s="17" t="n">
        <v>0</v>
      </c>
      <c r="BJ581" s="17" t="n">
        <v>0</v>
      </c>
      <c r="BK581" s="17" t="n">
        <v>0</v>
      </c>
      <c r="BL581" s="17" t="n">
        <v>0</v>
      </c>
      <c r="BM581" s="17" t="n">
        <v>0</v>
      </c>
      <c r="BN581" s="17" t="n">
        <v>0</v>
      </c>
      <c r="BO581" s="17" t="n">
        <v>0</v>
      </c>
      <c r="BP581" s="17" t="n">
        <v>0</v>
      </c>
      <c r="BQ581" s="17" t="n">
        <v>0</v>
      </c>
      <c r="BR581" s="17" t="n">
        <v>0</v>
      </c>
      <c r="BS581" s="17" t="n">
        <v>0</v>
      </c>
      <c r="BT581" s="17" t="n">
        <v>0</v>
      </c>
      <c r="BU581" s="17" t="n">
        <v>0</v>
      </c>
      <c r="BV581" s="17" t="n">
        <v>0</v>
      </c>
      <c r="BW581" s="17" t="n">
        <v>0</v>
      </c>
      <c r="BX581" s="17" t="n">
        <v>0</v>
      </c>
      <c r="BY581" s="17" t="n">
        <v>0</v>
      </c>
      <c r="BZ581" s="17" t="n">
        <v>0</v>
      </c>
    </row>
    <row r="582" customFormat="false" ht="14.25" hidden="false" customHeight="false" outlineLevel="0" collapsed="false">
      <c r="A582" s="3" t="s">
        <v>2897</v>
      </c>
      <c r="B582" s="3" t="s">
        <v>2898</v>
      </c>
      <c r="C582" s="1" t="s">
        <v>2899</v>
      </c>
      <c r="D582" s="1" t="s">
        <v>2900</v>
      </c>
      <c r="E582" s="1" t="s">
        <v>2901</v>
      </c>
      <c r="F582" s="1" t="n">
        <v>1</v>
      </c>
      <c r="G582" s="17" t="n">
        <v>0</v>
      </c>
      <c r="H582" s="17" t="n">
        <v>0</v>
      </c>
      <c r="I582" s="17" t="n">
        <v>1</v>
      </c>
      <c r="J582" s="17" t="n">
        <v>0</v>
      </c>
      <c r="K582" s="17" t="n">
        <v>0</v>
      </c>
      <c r="L582" s="17" t="n">
        <v>0</v>
      </c>
      <c r="M582" s="17" t="n">
        <v>0</v>
      </c>
      <c r="N582" s="17" t="n">
        <v>0</v>
      </c>
      <c r="O582" s="17" t="n">
        <v>0</v>
      </c>
      <c r="P582" s="17" t="n">
        <v>0</v>
      </c>
      <c r="Q582" s="17" t="n">
        <v>0</v>
      </c>
      <c r="R582" s="17" t="n">
        <v>0</v>
      </c>
      <c r="S582" s="17" t="n">
        <v>0</v>
      </c>
      <c r="T582" s="17" t="n">
        <v>0</v>
      </c>
      <c r="U582" s="17" t="n">
        <v>0</v>
      </c>
      <c r="V582" s="17" t="n">
        <v>0</v>
      </c>
      <c r="W582" s="17" t="n">
        <v>0</v>
      </c>
      <c r="X582" s="17" t="n">
        <v>0</v>
      </c>
      <c r="Y582" s="17" t="n">
        <v>0</v>
      </c>
      <c r="Z582" s="17" t="n">
        <v>0</v>
      </c>
      <c r="AA582" s="17" t="n">
        <v>0</v>
      </c>
      <c r="AB582" s="17" t="n">
        <v>0</v>
      </c>
      <c r="AC582" s="17" t="n">
        <v>1</v>
      </c>
      <c r="AD582" s="17" t="n">
        <v>0</v>
      </c>
      <c r="AE582" s="17" t="n">
        <v>0</v>
      </c>
      <c r="AF582" s="17" t="n">
        <v>0</v>
      </c>
      <c r="AG582" s="17" t="n">
        <v>1</v>
      </c>
      <c r="AH582" s="17" t="n">
        <v>0</v>
      </c>
      <c r="AI582" s="17" t="n">
        <v>0</v>
      </c>
      <c r="AJ582" s="17" t="n">
        <v>0</v>
      </c>
      <c r="AK582" s="17" t="n">
        <v>1</v>
      </c>
      <c r="AL582" s="17" t="n">
        <v>0</v>
      </c>
      <c r="AM582" s="17" t="n">
        <v>0</v>
      </c>
      <c r="AN582" s="17" t="n">
        <v>0</v>
      </c>
      <c r="AO582" s="17" t="n">
        <v>0</v>
      </c>
      <c r="AP582" s="17" t="n">
        <v>0</v>
      </c>
      <c r="AQ582" s="17" t="n">
        <v>0</v>
      </c>
      <c r="AR582" s="17" t="n">
        <v>0</v>
      </c>
      <c r="AS582" s="17" t="n">
        <v>1</v>
      </c>
      <c r="AT582" s="17" t="n">
        <v>0</v>
      </c>
      <c r="AU582" s="17" t="n">
        <v>0</v>
      </c>
      <c r="AV582" s="17" t="n">
        <v>0</v>
      </c>
      <c r="AW582" s="17" t="n">
        <v>1</v>
      </c>
      <c r="AX582" s="17" t="n">
        <v>0</v>
      </c>
      <c r="AY582" s="17" t="n">
        <v>0</v>
      </c>
      <c r="AZ582" s="17" t="n">
        <v>0</v>
      </c>
      <c r="BA582" s="17" t="n">
        <v>0</v>
      </c>
      <c r="BB582" s="17" t="n">
        <v>0</v>
      </c>
      <c r="BC582" s="17" t="n">
        <v>0</v>
      </c>
      <c r="BD582" s="17" t="n">
        <v>0</v>
      </c>
      <c r="BE582" s="17" t="n">
        <v>0</v>
      </c>
      <c r="BF582" s="17" t="n">
        <v>0</v>
      </c>
      <c r="BG582" s="17" t="n">
        <v>0</v>
      </c>
      <c r="BH582" s="17" t="n">
        <v>0</v>
      </c>
      <c r="BI582" s="17" t="n">
        <v>1</v>
      </c>
      <c r="BJ582" s="17" t="n">
        <v>0</v>
      </c>
      <c r="BK582" s="17" t="n">
        <v>0</v>
      </c>
      <c r="BL582" s="17" t="n">
        <v>0</v>
      </c>
      <c r="BM582" s="17" t="n">
        <v>1</v>
      </c>
      <c r="BN582" s="17" t="n">
        <v>0</v>
      </c>
      <c r="BO582" s="17" t="n">
        <v>0</v>
      </c>
      <c r="BP582" s="17" t="n">
        <v>0</v>
      </c>
      <c r="BQ582" s="17" t="n">
        <v>0</v>
      </c>
      <c r="BR582" s="17" t="n">
        <v>0</v>
      </c>
      <c r="BS582" s="17" t="n">
        <v>0</v>
      </c>
      <c r="BT582" s="17" t="n">
        <v>0</v>
      </c>
      <c r="BU582" s="17" t="n">
        <v>1</v>
      </c>
      <c r="BV582" s="17" t="n">
        <v>0</v>
      </c>
      <c r="BW582" s="17" t="n">
        <v>0</v>
      </c>
      <c r="BX582" s="17" t="n">
        <v>0</v>
      </c>
      <c r="BY582" s="17" t="n">
        <v>0</v>
      </c>
      <c r="BZ582" s="17" t="n">
        <v>0</v>
      </c>
    </row>
    <row r="583" customFormat="false" ht="14.25" hidden="false" customHeight="false" outlineLevel="0" collapsed="false">
      <c r="A583" s="5" t="s">
        <v>2902</v>
      </c>
      <c r="B583" s="3" t="s">
        <v>2903</v>
      </c>
      <c r="C583" s="1" t="s">
        <v>2904</v>
      </c>
      <c r="D583" s="1" t="s">
        <v>2905</v>
      </c>
      <c r="E583" s="1" t="s">
        <v>310</v>
      </c>
      <c r="F583" s="1" t="n">
        <v>1</v>
      </c>
      <c r="G583" s="17" t="n">
        <v>0</v>
      </c>
      <c r="H583" s="17" t="n">
        <v>2</v>
      </c>
      <c r="I583" s="17" t="n">
        <v>0</v>
      </c>
      <c r="J583" s="17" t="n">
        <v>0</v>
      </c>
      <c r="K583" s="17" t="n">
        <v>0</v>
      </c>
      <c r="L583" s="17" t="n">
        <v>1</v>
      </c>
      <c r="M583" s="17" t="n">
        <v>0</v>
      </c>
      <c r="N583" s="17" t="n">
        <v>0</v>
      </c>
      <c r="O583" s="17" t="n">
        <v>0</v>
      </c>
      <c r="P583" s="17" t="n">
        <v>0</v>
      </c>
      <c r="Q583" s="17" t="n">
        <v>0</v>
      </c>
      <c r="R583" s="17" t="n">
        <v>0</v>
      </c>
      <c r="S583" s="17" t="n">
        <v>0</v>
      </c>
      <c r="T583" s="17" t="n">
        <v>0</v>
      </c>
      <c r="U583" s="17" t="n">
        <v>0</v>
      </c>
      <c r="V583" s="17" t="n">
        <v>1</v>
      </c>
      <c r="W583" s="17" t="n">
        <v>0</v>
      </c>
      <c r="X583" s="17" t="n">
        <v>1</v>
      </c>
      <c r="Y583" s="17" t="n">
        <v>1</v>
      </c>
      <c r="Z583" s="17" t="n">
        <v>0</v>
      </c>
      <c r="AA583" s="17" t="n">
        <v>0</v>
      </c>
      <c r="AB583" s="17" t="n">
        <v>0</v>
      </c>
      <c r="AC583" s="17" t="n">
        <v>0</v>
      </c>
      <c r="AD583" s="17" t="n">
        <v>0</v>
      </c>
      <c r="AE583" s="17" t="n">
        <v>0</v>
      </c>
      <c r="AF583" s="17" t="n">
        <v>0</v>
      </c>
      <c r="AG583" s="17" t="n">
        <v>0</v>
      </c>
      <c r="AH583" s="17" t="n">
        <v>0</v>
      </c>
      <c r="AI583" s="17" t="n">
        <v>0</v>
      </c>
      <c r="AJ583" s="17" t="n">
        <v>0</v>
      </c>
      <c r="AK583" s="17" t="n">
        <v>0</v>
      </c>
      <c r="AL583" s="17" t="n">
        <v>0</v>
      </c>
      <c r="AM583" s="17" t="n">
        <v>0</v>
      </c>
      <c r="AN583" s="17" t="n">
        <v>0</v>
      </c>
      <c r="AO583" s="17" t="n">
        <v>0</v>
      </c>
      <c r="AP583" s="17" t="n">
        <v>0</v>
      </c>
      <c r="AQ583" s="17" t="n">
        <v>0</v>
      </c>
      <c r="AR583" s="17" t="n">
        <v>0</v>
      </c>
      <c r="AS583" s="17" t="n">
        <v>0</v>
      </c>
      <c r="AT583" s="17" t="n">
        <v>0</v>
      </c>
      <c r="AU583" s="17" t="n">
        <v>0</v>
      </c>
      <c r="AV583" s="17" t="n">
        <v>0</v>
      </c>
      <c r="AW583" s="17" t="n">
        <v>0</v>
      </c>
      <c r="AX583" s="17" t="n">
        <v>0</v>
      </c>
      <c r="AY583" s="17" t="n">
        <v>0</v>
      </c>
      <c r="AZ583" s="17" t="n">
        <v>0</v>
      </c>
      <c r="BA583" s="17" t="n">
        <v>0</v>
      </c>
      <c r="BB583" s="17" t="n">
        <v>0</v>
      </c>
      <c r="BC583" s="17" t="n">
        <v>0</v>
      </c>
      <c r="BD583" s="17" t="n">
        <v>0</v>
      </c>
      <c r="BE583" s="17" t="n">
        <v>1</v>
      </c>
      <c r="BF583" s="17" t="n">
        <v>0</v>
      </c>
      <c r="BG583" s="17" t="n">
        <v>0</v>
      </c>
      <c r="BH583" s="17" t="n">
        <v>0</v>
      </c>
      <c r="BI583" s="17" t="n">
        <v>1</v>
      </c>
      <c r="BJ583" s="17" t="n">
        <v>1</v>
      </c>
      <c r="BK583" s="17" t="n">
        <v>0</v>
      </c>
      <c r="BL583" s="17" t="n">
        <v>0</v>
      </c>
      <c r="BM583" s="17" t="n">
        <v>0</v>
      </c>
      <c r="BN583" s="17" t="n">
        <v>0</v>
      </c>
      <c r="BO583" s="17" t="n">
        <v>0</v>
      </c>
      <c r="BP583" s="17" t="n">
        <v>0</v>
      </c>
      <c r="BQ583" s="17" t="n">
        <v>0</v>
      </c>
      <c r="BR583" s="17" t="n">
        <v>0</v>
      </c>
      <c r="BS583" s="17" t="n">
        <v>0</v>
      </c>
      <c r="BT583" s="17" t="n">
        <v>0</v>
      </c>
      <c r="BU583" s="17" t="n">
        <v>0</v>
      </c>
      <c r="BV583" s="17" t="n">
        <v>1</v>
      </c>
      <c r="BW583" s="17" t="n">
        <v>0</v>
      </c>
      <c r="BX583" s="17" t="n">
        <v>0</v>
      </c>
      <c r="BY583" s="17" t="n">
        <v>0</v>
      </c>
      <c r="BZ583" s="17" t="n">
        <v>0</v>
      </c>
    </row>
    <row r="584" customFormat="false" ht="14.25" hidden="false" customHeight="false" outlineLevel="0" collapsed="false">
      <c r="A584" s="3" t="s">
        <v>2906</v>
      </c>
      <c r="B584" s="3" t="s">
        <v>2907</v>
      </c>
      <c r="C584" s="1" t="s">
        <v>2908</v>
      </c>
      <c r="D584" s="1" t="s">
        <v>2909</v>
      </c>
      <c r="E584" s="1" t="s">
        <v>2910</v>
      </c>
      <c r="F584" s="1" t="n">
        <v>1</v>
      </c>
      <c r="G584" s="17" t="n">
        <v>0</v>
      </c>
      <c r="H584" s="17" t="n">
        <v>0</v>
      </c>
      <c r="I584" s="17" t="n">
        <v>2</v>
      </c>
      <c r="J584" s="17" t="n">
        <v>0</v>
      </c>
      <c r="K584" s="17" t="n">
        <v>0</v>
      </c>
      <c r="L584" s="17" t="n">
        <v>0</v>
      </c>
      <c r="M584" s="17" t="n">
        <v>0</v>
      </c>
      <c r="N584" s="17" t="n">
        <v>0</v>
      </c>
      <c r="O584" s="17" t="n">
        <v>0</v>
      </c>
      <c r="P584" s="17" t="n">
        <v>0</v>
      </c>
      <c r="Q584" s="17" t="n">
        <v>0</v>
      </c>
      <c r="R584" s="17" t="n">
        <v>0</v>
      </c>
      <c r="S584" s="17" t="n">
        <v>0</v>
      </c>
      <c r="T584" s="17" t="n">
        <v>0</v>
      </c>
      <c r="U584" s="17" t="n">
        <v>3</v>
      </c>
      <c r="V584" s="17" t="n">
        <v>0</v>
      </c>
      <c r="W584" s="17" t="n">
        <v>0</v>
      </c>
      <c r="X584" s="17" t="n">
        <v>0</v>
      </c>
      <c r="Y584" s="17" t="n">
        <v>1</v>
      </c>
      <c r="Z584" s="17" t="n">
        <v>0</v>
      </c>
      <c r="AA584" s="17" t="n">
        <v>0</v>
      </c>
      <c r="AB584" s="17" t="n">
        <v>0</v>
      </c>
      <c r="AC584" s="17" t="n">
        <v>2</v>
      </c>
      <c r="AD584" s="17" t="n">
        <v>0</v>
      </c>
      <c r="AE584" s="17" t="n">
        <v>0</v>
      </c>
      <c r="AF584" s="17" t="n">
        <v>0</v>
      </c>
      <c r="AG584" s="17" t="n">
        <v>2</v>
      </c>
      <c r="AH584" s="17" t="n">
        <v>0</v>
      </c>
      <c r="AI584" s="17" t="n">
        <v>0</v>
      </c>
      <c r="AJ584" s="17" t="n">
        <v>0</v>
      </c>
      <c r="AK584" s="17" t="n">
        <v>0</v>
      </c>
      <c r="AL584" s="17" t="n">
        <v>0</v>
      </c>
      <c r="AM584" s="17" t="n">
        <v>0</v>
      </c>
      <c r="AN584" s="17" t="n">
        <v>0</v>
      </c>
      <c r="AO584" s="17" t="n">
        <v>0</v>
      </c>
      <c r="AP584" s="17" t="n">
        <v>0</v>
      </c>
      <c r="AQ584" s="17" t="n">
        <v>0</v>
      </c>
      <c r="AR584" s="17" t="n">
        <v>0</v>
      </c>
      <c r="AS584" s="17" t="n">
        <v>0</v>
      </c>
      <c r="AT584" s="17" t="n">
        <v>0</v>
      </c>
      <c r="AU584" s="17" t="n">
        <v>0</v>
      </c>
      <c r="AV584" s="17" t="n">
        <v>0</v>
      </c>
      <c r="AW584" s="17" t="n">
        <v>0</v>
      </c>
      <c r="AX584" s="17" t="n">
        <v>0</v>
      </c>
      <c r="AY584" s="17" t="n">
        <v>0</v>
      </c>
      <c r="AZ584" s="17" t="n">
        <v>0</v>
      </c>
      <c r="BA584" s="17" t="n">
        <v>0</v>
      </c>
      <c r="BB584" s="17" t="n">
        <v>0</v>
      </c>
      <c r="BC584" s="17" t="n">
        <v>0</v>
      </c>
      <c r="BD584" s="17" t="n">
        <v>0</v>
      </c>
      <c r="BE584" s="17" t="n">
        <v>0</v>
      </c>
      <c r="BF584" s="17" t="n">
        <v>0</v>
      </c>
      <c r="BG584" s="17" t="n">
        <v>0</v>
      </c>
      <c r="BH584" s="17" t="n">
        <v>0</v>
      </c>
      <c r="BI584" s="17" t="n">
        <v>0</v>
      </c>
      <c r="BJ584" s="17" t="n">
        <v>0</v>
      </c>
      <c r="BK584" s="17" t="n">
        <v>0</v>
      </c>
      <c r="BL584" s="17" t="n">
        <v>0</v>
      </c>
      <c r="BM584" s="17" t="n">
        <v>0</v>
      </c>
      <c r="BN584" s="17" t="n">
        <v>0</v>
      </c>
      <c r="BO584" s="17" t="n">
        <v>0</v>
      </c>
      <c r="BP584" s="17" t="n">
        <v>0</v>
      </c>
      <c r="BQ584" s="17" t="n">
        <v>0</v>
      </c>
      <c r="BR584" s="17" t="n">
        <v>0</v>
      </c>
      <c r="BS584" s="17" t="n">
        <v>0</v>
      </c>
      <c r="BT584" s="17" t="n">
        <v>0</v>
      </c>
      <c r="BU584" s="17" t="n">
        <v>0</v>
      </c>
      <c r="BV584" s="17" t="n">
        <v>0</v>
      </c>
      <c r="BW584" s="17" t="n">
        <v>0</v>
      </c>
      <c r="BX584" s="17" t="n">
        <v>0</v>
      </c>
      <c r="BY584" s="17" t="n">
        <v>0</v>
      </c>
      <c r="BZ584" s="17" t="n">
        <v>0</v>
      </c>
    </row>
    <row r="585" customFormat="false" ht="14.25" hidden="false" customHeight="false" outlineLevel="0" collapsed="false">
      <c r="A585" s="5" t="s">
        <v>2911</v>
      </c>
      <c r="B585" s="3" t="s">
        <v>2912</v>
      </c>
      <c r="C585" s="1" t="s">
        <v>2913</v>
      </c>
      <c r="D585" s="1" t="s">
        <v>2914</v>
      </c>
      <c r="E585" s="1" t="s">
        <v>2837</v>
      </c>
      <c r="F585" s="1" t="n">
        <v>1</v>
      </c>
      <c r="G585" s="17" t="n">
        <v>0</v>
      </c>
      <c r="H585" s="17" t="n">
        <v>0</v>
      </c>
      <c r="I585" s="17" t="n">
        <v>1</v>
      </c>
      <c r="J585" s="17" t="n">
        <v>0</v>
      </c>
      <c r="K585" s="17" t="n">
        <v>0</v>
      </c>
      <c r="L585" s="17" t="n">
        <v>0</v>
      </c>
      <c r="M585" s="17" t="n">
        <v>0</v>
      </c>
      <c r="N585" s="17" t="n">
        <v>0</v>
      </c>
      <c r="O585" s="17" t="n">
        <v>0</v>
      </c>
      <c r="P585" s="17" t="n">
        <v>0</v>
      </c>
      <c r="Q585" s="17" t="n">
        <v>0</v>
      </c>
      <c r="R585" s="17" t="n">
        <v>0</v>
      </c>
      <c r="S585" s="17" t="n">
        <v>0</v>
      </c>
      <c r="T585" s="17" t="n">
        <v>0</v>
      </c>
      <c r="U585" s="17" t="n">
        <v>2</v>
      </c>
      <c r="V585" s="17" t="n">
        <v>0</v>
      </c>
      <c r="W585" s="17" t="n">
        <v>0</v>
      </c>
      <c r="X585" s="17" t="n">
        <v>0</v>
      </c>
      <c r="Y585" s="17" t="n">
        <v>0</v>
      </c>
      <c r="Z585" s="17" t="n">
        <v>0</v>
      </c>
      <c r="AA585" s="17" t="n">
        <v>0</v>
      </c>
      <c r="AB585" s="17" t="n">
        <v>0</v>
      </c>
      <c r="AC585" s="17" t="n">
        <v>1</v>
      </c>
      <c r="AD585" s="17" t="n">
        <v>0</v>
      </c>
      <c r="AE585" s="17" t="n">
        <v>0</v>
      </c>
      <c r="AF585" s="17" t="n">
        <v>0</v>
      </c>
      <c r="AG585" s="17" t="n">
        <v>1</v>
      </c>
      <c r="AH585" s="17" t="n">
        <v>0</v>
      </c>
      <c r="AI585" s="17" t="n">
        <v>0</v>
      </c>
      <c r="AJ585" s="17" t="n">
        <v>0</v>
      </c>
      <c r="AK585" s="17" t="n">
        <v>2</v>
      </c>
      <c r="AL585" s="17" t="n">
        <v>0</v>
      </c>
      <c r="AM585" s="17" t="n">
        <v>0</v>
      </c>
      <c r="AN585" s="17" t="n">
        <v>0</v>
      </c>
      <c r="AO585" s="17" t="n">
        <v>0</v>
      </c>
      <c r="AP585" s="17" t="n">
        <v>0</v>
      </c>
      <c r="AQ585" s="17" t="n">
        <v>0</v>
      </c>
      <c r="AR585" s="17" t="n">
        <v>0</v>
      </c>
      <c r="AS585" s="17" t="n">
        <v>0</v>
      </c>
      <c r="AT585" s="17" t="n">
        <v>0</v>
      </c>
      <c r="AU585" s="17" t="n">
        <v>0</v>
      </c>
      <c r="AV585" s="17" t="n">
        <v>0</v>
      </c>
      <c r="AW585" s="17" t="n">
        <v>0</v>
      </c>
      <c r="AX585" s="17" t="n">
        <v>0</v>
      </c>
      <c r="AY585" s="17" t="n">
        <v>0</v>
      </c>
      <c r="AZ585" s="17" t="n">
        <v>0</v>
      </c>
      <c r="BA585" s="17" t="n">
        <v>0</v>
      </c>
      <c r="BB585" s="17" t="n">
        <v>0</v>
      </c>
      <c r="BC585" s="17" t="n">
        <v>0</v>
      </c>
      <c r="BD585" s="17" t="n">
        <v>0</v>
      </c>
      <c r="BE585" s="17" t="n">
        <v>1</v>
      </c>
      <c r="BF585" s="17" t="n">
        <v>0</v>
      </c>
      <c r="BG585" s="17" t="n">
        <v>0</v>
      </c>
      <c r="BH585" s="17" t="n">
        <v>0</v>
      </c>
      <c r="BI585" s="17" t="n">
        <v>1</v>
      </c>
      <c r="BJ585" s="17" t="n">
        <v>0</v>
      </c>
      <c r="BK585" s="17" t="n">
        <v>0</v>
      </c>
      <c r="BL585" s="17" t="n">
        <v>0</v>
      </c>
      <c r="BM585" s="17" t="n">
        <v>1</v>
      </c>
      <c r="BN585" s="17" t="n">
        <v>0</v>
      </c>
      <c r="BO585" s="17" t="n">
        <v>0</v>
      </c>
      <c r="BP585" s="17" t="n">
        <v>0</v>
      </c>
      <c r="BQ585" s="17" t="n">
        <v>0</v>
      </c>
      <c r="BR585" s="17" t="n">
        <v>0</v>
      </c>
      <c r="BS585" s="17" t="n">
        <v>0</v>
      </c>
      <c r="BT585" s="17" t="n">
        <v>0</v>
      </c>
      <c r="BU585" s="17" t="n">
        <v>0</v>
      </c>
      <c r="BV585" s="17" t="n">
        <v>0</v>
      </c>
      <c r="BW585" s="17" t="n">
        <v>0</v>
      </c>
      <c r="BX585" s="17" t="n">
        <v>0</v>
      </c>
      <c r="BY585" s="17" t="n">
        <v>0</v>
      </c>
      <c r="BZ585" s="17" t="n">
        <v>0</v>
      </c>
    </row>
    <row r="586" customFormat="false" ht="14.25" hidden="false" customHeight="false" outlineLevel="0" collapsed="false">
      <c r="A586" s="3" t="s">
        <v>2915</v>
      </c>
      <c r="B586" s="3" t="s">
        <v>2916</v>
      </c>
      <c r="C586" s="1" t="s">
        <v>2917</v>
      </c>
      <c r="D586" s="1" t="s">
        <v>2918</v>
      </c>
      <c r="E586" s="1" t="s">
        <v>2919</v>
      </c>
      <c r="F586" s="1" t="n">
        <v>1</v>
      </c>
      <c r="G586" s="17" t="n">
        <v>0</v>
      </c>
      <c r="H586" s="17" t="n">
        <v>0</v>
      </c>
      <c r="I586" s="17" t="n">
        <v>0</v>
      </c>
      <c r="J586" s="17" t="n">
        <v>0</v>
      </c>
      <c r="K586" s="17" t="n">
        <v>0</v>
      </c>
      <c r="L586" s="17" t="n">
        <v>0</v>
      </c>
      <c r="M586" s="17" t="n">
        <v>0</v>
      </c>
      <c r="N586" s="17" t="n">
        <v>0</v>
      </c>
      <c r="O586" s="17" t="n">
        <v>0</v>
      </c>
      <c r="P586" s="17" t="n">
        <v>0</v>
      </c>
      <c r="Q586" s="17" t="n">
        <v>0</v>
      </c>
      <c r="R586" s="17" t="n">
        <v>0</v>
      </c>
      <c r="S586" s="17" t="n">
        <v>0</v>
      </c>
      <c r="T586" s="17" t="n">
        <v>0</v>
      </c>
      <c r="U586" s="17" t="n">
        <v>0</v>
      </c>
      <c r="V586" s="17" t="n">
        <v>1</v>
      </c>
      <c r="W586" s="17" t="n">
        <v>0</v>
      </c>
      <c r="X586" s="17" t="n">
        <v>0</v>
      </c>
      <c r="Y586" s="17" t="n">
        <v>0</v>
      </c>
      <c r="Z586" s="17" t="n">
        <v>1</v>
      </c>
      <c r="AA586" s="17" t="n">
        <v>0</v>
      </c>
      <c r="AB586" s="17" t="n">
        <v>0</v>
      </c>
      <c r="AC586" s="17" t="n">
        <v>0</v>
      </c>
      <c r="AD586" s="17" t="n">
        <v>0</v>
      </c>
      <c r="AE586" s="17" t="n">
        <v>0</v>
      </c>
      <c r="AF586" s="17" t="n">
        <v>0</v>
      </c>
      <c r="AG586" s="17" t="n">
        <v>0</v>
      </c>
      <c r="AH586" s="17" t="n">
        <v>1</v>
      </c>
      <c r="AI586" s="17" t="n">
        <v>0</v>
      </c>
      <c r="AJ586" s="17" t="n">
        <v>0</v>
      </c>
      <c r="AK586" s="17" t="n">
        <v>2</v>
      </c>
      <c r="AL586" s="17" t="n">
        <v>1</v>
      </c>
      <c r="AM586" s="17" t="n">
        <v>0</v>
      </c>
      <c r="AN586" s="17" t="n">
        <v>0</v>
      </c>
      <c r="AO586" s="17" t="n">
        <v>0</v>
      </c>
      <c r="AP586" s="17" t="n">
        <v>3</v>
      </c>
      <c r="AQ586" s="17" t="n">
        <v>0</v>
      </c>
      <c r="AR586" s="17" t="n">
        <v>0</v>
      </c>
      <c r="AS586" s="17" t="n">
        <v>0</v>
      </c>
      <c r="AT586" s="17" t="n">
        <v>0</v>
      </c>
      <c r="AU586" s="17" t="n">
        <v>0</v>
      </c>
      <c r="AV586" s="17" t="n">
        <v>0</v>
      </c>
      <c r="AW586" s="17" t="n">
        <v>0</v>
      </c>
      <c r="AX586" s="17" t="n">
        <v>0</v>
      </c>
      <c r="AY586" s="17" t="n">
        <v>0</v>
      </c>
      <c r="AZ586" s="17" t="n">
        <v>0</v>
      </c>
      <c r="BA586" s="17" t="n">
        <v>0</v>
      </c>
      <c r="BB586" s="17" t="n">
        <v>0</v>
      </c>
      <c r="BC586" s="17" t="n">
        <v>0</v>
      </c>
      <c r="BD586" s="17" t="n">
        <v>0</v>
      </c>
      <c r="BE586" s="17" t="n">
        <v>0</v>
      </c>
      <c r="BF586" s="17" t="n">
        <v>0</v>
      </c>
      <c r="BG586" s="17" t="n">
        <v>0</v>
      </c>
      <c r="BH586" s="17" t="n">
        <v>0</v>
      </c>
      <c r="BI586" s="17" t="n">
        <v>0</v>
      </c>
      <c r="BJ586" s="17" t="n">
        <v>0</v>
      </c>
      <c r="BK586" s="17" t="n">
        <v>0</v>
      </c>
      <c r="BL586" s="17" t="n">
        <v>0</v>
      </c>
      <c r="BM586" s="17" t="n">
        <v>0</v>
      </c>
      <c r="BN586" s="17" t="n">
        <v>0</v>
      </c>
      <c r="BO586" s="17" t="n">
        <v>0</v>
      </c>
      <c r="BP586" s="17" t="n">
        <v>0</v>
      </c>
      <c r="BQ586" s="17" t="n">
        <v>0</v>
      </c>
      <c r="BR586" s="17" t="n">
        <v>0</v>
      </c>
      <c r="BS586" s="17" t="n">
        <v>0</v>
      </c>
      <c r="BT586" s="17" t="n">
        <v>0</v>
      </c>
      <c r="BU586" s="17" t="n">
        <v>0</v>
      </c>
      <c r="BV586" s="17" t="n">
        <v>0</v>
      </c>
      <c r="BW586" s="17" t="n">
        <v>0</v>
      </c>
      <c r="BX586" s="17" t="n">
        <v>0</v>
      </c>
      <c r="BY586" s="17" t="n">
        <v>0</v>
      </c>
      <c r="BZ586" s="17" t="n">
        <v>0</v>
      </c>
    </row>
    <row r="587" customFormat="false" ht="14.25" hidden="false" customHeight="false" outlineLevel="0" collapsed="false">
      <c r="A587" s="5" t="s">
        <v>2920</v>
      </c>
      <c r="B587" s="3" t="s">
        <v>2921</v>
      </c>
      <c r="C587" s="1" t="s">
        <v>2922</v>
      </c>
      <c r="D587" s="1" t="s">
        <v>2923</v>
      </c>
      <c r="E587" s="1" t="s">
        <v>815</v>
      </c>
      <c r="F587" s="1" t="n">
        <v>1</v>
      </c>
      <c r="G587" s="17" t="n">
        <v>0</v>
      </c>
      <c r="H587" s="17" t="n">
        <v>1</v>
      </c>
      <c r="I587" s="17" t="n">
        <v>0</v>
      </c>
      <c r="J587" s="17" t="n">
        <v>0</v>
      </c>
      <c r="K587" s="17" t="n">
        <v>0</v>
      </c>
      <c r="L587" s="17" t="n">
        <v>1</v>
      </c>
      <c r="M587" s="17" t="n">
        <v>0</v>
      </c>
      <c r="N587" s="17" t="n">
        <v>0</v>
      </c>
      <c r="O587" s="17" t="n">
        <v>0</v>
      </c>
      <c r="P587" s="17" t="n">
        <v>0</v>
      </c>
      <c r="Q587" s="17" t="n">
        <v>0</v>
      </c>
      <c r="R587" s="17" t="n">
        <v>0</v>
      </c>
      <c r="S587" s="17" t="n">
        <v>0</v>
      </c>
      <c r="T587" s="17" t="n">
        <v>1</v>
      </c>
      <c r="U587" s="17" t="n">
        <v>0</v>
      </c>
      <c r="V587" s="17" t="n">
        <v>0</v>
      </c>
      <c r="W587" s="17" t="n">
        <v>0</v>
      </c>
      <c r="X587" s="17" t="n">
        <v>1</v>
      </c>
      <c r="Y587" s="17" t="n">
        <v>0</v>
      </c>
      <c r="Z587" s="17" t="n">
        <v>0</v>
      </c>
      <c r="AA587" s="17" t="n">
        <v>0</v>
      </c>
      <c r="AB587" s="17" t="n">
        <v>1</v>
      </c>
      <c r="AC587" s="17" t="n">
        <v>0</v>
      </c>
      <c r="AD587" s="17" t="n">
        <v>0</v>
      </c>
      <c r="AE587" s="17" t="n">
        <v>0</v>
      </c>
      <c r="AF587" s="17" t="n">
        <v>0</v>
      </c>
      <c r="AG587" s="17" t="n">
        <v>0</v>
      </c>
      <c r="AH587" s="17" t="n">
        <v>0</v>
      </c>
      <c r="AI587" s="17" t="n">
        <v>2</v>
      </c>
      <c r="AJ587" s="17" t="n">
        <v>0</v>
      </c>
      <c r="AK587" s="17" t="n">
        <v>0</v>
      </c>
      <c r="AL587" s="17" t="n">
        <v>0</v>
      </c>
      <c r="AM587" s="17" t="n">
        <v>1</v>
      </c>
      <c r="AN587" s="17" t="n">
        <v>1</v>
      </c>
      <c r="AO587" s="17" t="n">
        <v>0</v>
      </c>
      <c r="AP587" s="17" t="n">
        <v>0</v>
      </c>
      <c r="AQ587" s="17" t="n">
        <v>0</v>
      </c>
      <c r="AR587" s="17" t="n">
        <v>0</v>
      </c>
      <c r="AS587" s="17" t="n">
        <v>0</v>
      </c>
      <c r="AT587" s="17" t="n">
        <v>0</v>
      </c>
      <c r="AU587" s="17" t="n">
        <v>0</v>
      </c>
      <c r="AV587" s="17" t="n">
        <v>0</v>
      </c>
      <c r="AW587" s="17" t="n">
        <v>0</v>
      </c>
      <c r="AX587" s="17" t="n">
        <v>0</v>
      </c>
      <c r="AY587" s="17" t="n">
        <v>0</v>
      </c>
      <c r="AZ587" s="17" t="n">
        <v>0</v>
      </c>
      <c r="BA587" s="17" t="n">
        <v>0</v>
      </c>
      <c r="BB587" s="17" t="n">
        <v>0</v>
      </c>
      <c r="BC587" s="17" t="n">
        <v>0</v>
      </c>
      <c r="BD587" s="17" t="n">
        <v>0</v>
      </c>
      <c r="BE587" s="17" t="n">
        <v>0</v>
      </c>
      <c r="BF587" s="17" t="n">
        <v>0</v>
      </c>
      <c r="BG587" s="17" t="n">
        <v>0</v>
      </c>
      <c r="BH587" s="17" t="n">
        <v>0</v>
      </c>
      <c r="BI587" s="17" t="n">
        <v>0</v>
      </c>
      <c r="BJ587" s="17" t="n">
        <v>0</v>
      </c>
      <c r="BK587" s="17" t="n">
        <v>0</v>
      </c>
      <c r="BL587" s="17" t="n">
        <v>0</v>
      </c>
      <c r="BM587" s="17" t="n">
        <v>0</v>
      </c>
      <c r="BN587" s="17" t="n">
        <v>0</v>
      </c>
      <c r="BO587" s="17" t="n">
        <v>0</v>
      </c>
      <c r="BP587" s="17" t="n">
        <v>0</v>
      </c>
      <c r="BQ587" s="17" t="n">
        <v>0</v>
      </c>
      <c r="BR587" s="17" t="n">
        <v>0</v>
      </c>
      <c r="BS587" s="17" t="n">
        <v>0</v>
      </c>
      <c r="BT587" s="17" t="n">
        <v>0</v>
      </c>
      <c r="BU587" s="17" t="n">
        <v>0</v>
      </c>
      <c r="BV587" s="17" t="n">
        <v>0</v>
      </c>
      <c r="BW587" s="17" t="n">
        <v>0</v>
      </c>
      <c r="BX587" s="17" t="n">
        <v>0</v>
      </c>
      <c r="BY587" s="17" t="n">
        <v>0</v>
      </c>
      <c r="BZ587" s="17" t="n">
        <v>0</v>
      </c>
    </row>
    <row r="588" customFormat="false" ht="14.25" hidden="false" customHeight="false" outlineLevel="0" collapsed="false">
      <c r="A588" s="3" t="s">
        <v>2924</v>
      </c>
      <c r="B588" s="3" t="s">
        <v>2925</v>
      </c>
      <c r="C588" s="1" t="s">
        <v>2926</v>
      </c>
      <c r="D588" s="1" t="s">
        <v>2927</v>
      </c>
      <c r="E588" s="1" t="s">
        <v>2928</v>
      </c>
      <c r="F588" s="1" t="n">
        <v>1</v>
      </c>
      <c r="G588" s="17" t="n">
        <v>0</v>
      </c>
      <c r="H588" s="17" t="n">
        <v>0</v>
      </c>
      <c r="I588" s="17" t="n">
        <v>0</v>
      </c>
      <c r="J588" s="17" t="n">
        <v>1</v>
      </c>
      <c r="K588" s="17" t="n">
        <v>0</v>
      </c>
      <c r="L588" s="17" t="n">
        <v>0</v>
      </c>
      <c r="M588" s="17" t="n">
        <v>0</v>
      </c>
      <c r="N588" s="17" t="n">
        <v>1</v>
      </c>
      <c r="O588" s="17" t="n">
        <v>0</v>
      </c>
      <c r="P588" s="17" t="n">
        <v>0</v>
      </c>
      <c r="Q588" s="17" t="n">
        <v>0</v>
      </c>
      <c r="R588" s="17" t="n">
        <v>1</v>
      </c>
      <c r="S588" s="17" t="n">
        <v>0</v>
      </c>
      <c r="T588" s="17" t="n">
        <v>0</v>
      </c>
      <c r="U588" s="17" t="n">
        <v>0</v>
      </c>
      <c r="V588" s="17" t="n">
        <v>3</v>
      </c>
      <c r="W588" s="17" t="n">
        <v>0</v>
      </c>
      <c r="X588" s="17" t="n">
        <v>0</v>
      </c>
      <c r="Y588" s="17" t="n">
        <v>0</v>
      </c>
      <c r="Z588" s="17" t="n">
        <v>2</v>
      </c>
      <c r="AA588" s="17" t="n">
        <v>0</v>
      </c>
      <c r="AB588" s="17" t="n">
        <v>0</v>
      </c>
      <c r="AC588" s="17" t="n">
        <v>0</v>
      </c>
      <c r="AD588" s="17" t="n">
        <v>0</v>
      </c>
      <c r="AE588" s="17" t="n">
        <v>0</v>
      </c>
      <c r="AF588" s="17" t="n">
        <v>0</v>
      </c>
      <c r="AG588" s="17" t="n">
        <v>0</v>
      </c>
      <c r="AH588" s="17" t="n">
        <v>1</v>
      </c>
      <c r="AI588" s="17" t="n">
        <v>0</v>
      </c>
      <c r="AJ588" s="17" t="n">
        <v>0</v>
      </c>
      <c r="AK588" s="17" t="n">
        <v>0</v>
      </c>
      <c r="AL588" s="17" t="n">
        <v>0</v>
      </c>
      <c r="AM588" s="17" t="n">
        <v>0</v>
      </c>
      <c r="AN588" s="17" t="n">
        <v>0</v>
      </c>
      <c r="AO588" s="17" t="n">
        <v>0</v>
      </c>
      <c r="AP588" s="17" t="n">
        <v>0</v>
      </c>
      <c r="AQ588" s="17" t="n">
        <v>0</v>
      </c>
      <c r="AR588" s="17" t="n">
        <v>0</v>
      </c>
      <c r="AS588" s="17" t="n">
        <v>0</v>
      </c>
      <c r="AT588" s="17" t="n">
        <v>0</v>
      </c>
      <c r="AU588" s="17" t="n">
        <v>0</v>
      </c>
      <c r="AV588" s="17" t="n">
        <v>0</v>
      </c>
      <c r="AW588" s="17" t="n">
        <v>0</v>
      </c>
      <c r="AX588" s="17" t="n">
        <v>0</v>
      </c>
      <c r="AY588" s="17" t="n">
        <v>0</v>
      </c>
      <c r="AZ588" s="17" t="n">
        <v>0</v>
      </c>
      <c r="BA588" s="17" t="n">
        <v>0</v>
      </c>
      <c r="BB588" s="17" t="n">
        <v>0</v>
      </c>
      <c r="BC588" s="17" t="n">
        <v>0</v>
      </c>
      <c r="BD588" s="17" t="n">
        <v>0</v>
      </c>
      <c r="BE588" s="17" t="n">
        <v>0</v>
      </c>
      <c r="BF588" s="17" t="n">
        <v>0</v>
      </c>
      <c r="BG588" s="17" t="n">
        <v>0</v>
      </c>
      <c r="BH588" s="17" t="n">
        <v>0</v>
      </c>
      <c r="BI588" s="17" t="n">
        <v>0</v>
      </c>
      <c r="BJ588" s="17" t="n">
        <v>0</v>
      </c>
      <c r="BK588" s="17" t="n">
        <v>0</v>
      </c>
      <c r="BL588" s="17" t="n">
        <v>0</v>
      </c>
      <c r="BM588" s="17" t="n">
        <v>0</v>
      </c>
      <c r="BN588" s="17" t="n">
        <v>0</v>
      </c>
      <c r="BO588" s="17" t="n">
        <v>0</v>
      </c>
      <c r="BP588" s="17" t="n">
        <v>0</v>
      </c>
      <c r="BQ588" s="17" t="n">
        <v>0</v>
      </c>
      <c r="BR588" s="17" t="n">
        <v>0</v>
      </c>
      <c r="BS588" s="17" t="n">
        <v>0</v>
      </c>
      <c r="BT588" s="17" t="n">
        <v>0</v>
      </c>
      <c r="BU588" s="17" t="n">
        <v>0</v>
      </c>
      <c r="BV588" s="17" t="n">
        <v>0</v>
      </c>
      <c r="BW588" s="17" t="n">
        <v>0</v>
      </c>
      <c r="BX588" s="17" t="n">
        <v>0</v>
      </c>
      <c r="BY588" s="17" t="n">
        <v>0</v>
      </c>
      <c r="BZ588" s="17" t="n">
        <v>0</v>
      </c>
    </row>
    <row r="589" customFormat="false" ht="14.25" hidden="false" customHeight="false" outlineLevel="0" collapsed="false">
      <c r="A589" s="5" t="s">
        <v>2929</v>
      </c>
      <c r="B589" s="3" t="s">
        <v>2930</v>
      </c>
      <c r="C589" s="1" t="s">
        <v>2931</v>
      </c>
      <c r="D589" s="1" t="s">
        <v>2932</v>
      </c>
      <c r="E589" s="1" t="s">
        <v>2933</v>
      </c>
      <c r="F589" s="1" t="n">
        <v>1</v>
      </c>
      <c r="G589" s="17" t="n">
        <v>0</v>
      </c>
      <c r="H589" s="17" t="n">
        <v>0</v>
      </c>
      <c r="I589" s="17" t="n">
        <v>2</v>
      </c>
      <c r="J589" s="17" t="n">
        <v>0</v>
      </c>
      <c r="K589" s="17" t="n">
        <v>0</v>
      </c>
      <c r="L589" s="17" t="n">
        <v>0</v>
      </c>
      <c r="M589" s="17" t="n">
        <v>0</v>
      </c>
      <c r="N589" s="17" t="n">
        <v>0</v>
      </c>
      <c r="O589" s="17" t="n">
        <v>0</v>
      </c>
      <c r="P589" s="17" t="n">
        <v>0</v>
      </c>
      <c r="Q589" s="17" t="n">
        <v>0</v>
      </c>
      <c r="R589" s="17" t="n">
        <v>0</v>
      </c>
      <c r="S589" s="17" t="n">
        <v>0</v>
      </c>
      <c r="T589" s="17" t="n">
        <v>0</v>
      </c>
      <c r="U589" s="17" t="n">
        <v>1</v>
      </c>
      <c r="V589" s="17" t="n">
        <v>0</v>
      </c>
      <c r="W589" s="17" t="n">
        <v>0</v>
      </c>
      <c r="X589" s="17" t="n">
        <v>0</v>
      </c>
      <c r="Y589" s="17" t="n">
        <v>1</v>
      </c>
      <c r="Z589" s="17" t="n">
        <v>0</v>
      </c>
      <c r="AA589" s="17" t="n">
        <v>0</v>
      </c>
      <c r="AB589" s="17" t="n">
        <v>0</v>
      </c>
      <c r="AC589" s="17" t="n">
        <v>2</v>
      </c>
      <c r="AD589" s="17" t="n">
        <v>0</v>
      </c>
      <c r="AE589" s="17" t="n">
        <v>0</v>
      </c>
      <c r="AF589" s="17" t="n">
        <v>0</v>
      </c>
      <c r="AG589" s="17" t="n">
        <v>0</v>
      </c>
      <c r="AH589" s="17" t="n">
        <v>0</v>
      </c>
      <c r="AI589" s="17" t="n">
        <v>0</v>
      </c>
      <c r="AJ589" s="17" t="n">
        <v>0</v>
      </c>
      <c r="AK589" s="17" t="n">
        <v>3</v>
      </c>
      <c r="AL589" s="17" t="n">
        <v>0</v>
      </c>
      <c r="AM589" s="17" t="n">
        <v>0</v>
      </c>
      <c r="AN589" s="17" t="n">
        <v>0</v>
      </c>
      <c r="AO589" s="17" t="n">
        <v>0</v>
      </c>
      <c r="AP589" s="17" t="n">
        <v>0</v>
      </c>
      <c r="AQ589" s="17" t="n">
        <v>0</v>
      </c>
      <c r="AR589" s="17" t="n">
        <v>0</v>
      </c>
      <c r="AS589" s="17" t="n">
        <v>0</v>
      </c>
      <c r="AT589" s="17" t="n">
        <v>0</v>
      </c>
      <c r="AU589" s="17" t="n">
        <v>0</v>
      </c>
      <c r="AV589" s="17" t="n">
        <v>0</v>
      </c>
      <c r="AW589" s="17" t="n">
        <v>0</v>
      </c>
      <c r="AX589" s="17" t="n">
        <v>0</v>
      </c>
      <c r="AY589" s="17" t="n">
        <v>0</v>
      </c>
      <c r="AZ589" s="17" t="n">
        <v>0</v>
      </c>
      <c r="BA589" s="17" t="n">
        <v>0</v>
      </c>
      <c r="BB589" s="17" t="n">
        <v>0</v>
      </c>
      <c r="BC589" s="17" t="n">
        <v>0</v>
      </c>
      <c r="BD589" s="17" t="n">
        <v>0</v>
      </c>
      <c r="BE589" s="17" t="n">
        <v>0</v>
      </c>
      <c r="BF589" s="17" t="n">
        <v>0</v>
      </c>
      <c r="BG589" s="17" t="n">
        <v>0</v>
      </c>
      <c r="BH589" s="17" t="n">
        <v>0</v>
      </c>
      <c r="BI589" s="17" t="n">
        <v>0</v>
      </c>
      <c r="BJ589" s="17" t="n">
        <v>0</v>
      </c>
      <c r="BK589" s="17" t="n">
        <v>0</v>
      </c>
      <c r="BL589" s="17" t="n">
        <v>0</v>
      </c>
      <c r="BM589" s="17" t="n">
        <v>0</v>
      </c>
      <c r="BN589" s="17" t="n">
        <v>0</v>
      </c>
      <c r="BO589" s="17" t="n">
        <v>0</v>
      </c>
      <c r="BP589" s="17" t="n">
        <v>0</v>
      </c>
      <c r="BQ589" s="17" t="n">
        <v>0</v>
      </c>
      <c r="BR589" s="17" t="n">
        <v>0</v>
      </c>
      <c r="BS589" s="17" t="n">
        <v>0</v>
      </c>
      <c r="BT589" s="17" t="n">
        <v>0</v>
      </c>
      <c r="BU589" s="17" t="n">
        <v>0</v>
      </c>
      <c r="BV589" s="17" t="n">
        <v>0</v>
      </c>
      <c r="BW589" s="17" t="n">
        <v>0</v>
      </c>
      <c r="BX589" s="17" t="n">
        <v>0</v>
      </c>
      <c r="BY589" s="17" t="n">
        <v>0</v>
      </c>
      <c r="BZ589" s="17" t="n">
        <v>0</v>
      </c>
    </row>
    <row r="590" customFormat="false" ht="14.25" hidden="false" customHeight="false" outlineLevel="0" collapsed="false">
      <c r="A590" s="3" t="s">
        <v>2934</v>
      </c>
      <c r="B590" s="3" t="s">
        <v>2935</v>
      </c>
      <c r="C590" s="1" t="s">
        <v>2936</v>
      </c>
      <c r="D590" s="1" t="s">
        <v>2937</v>
      </c>
      <c r="E590" s="1" t="s">
        <v>1029</v>
      </c>
      <c r="F590" s="1" t="n">
        <v>1</v>
      </c>
      <c r="G590" s="17" t="n">
        <v>0</v>
      </c>
      <c r="H590" s="17" t="n">
        <v>0</v>
      </c>
      <c r="I590" s="17" t="n">
        <v>1</v>
      </c>
      <c r="J590" s="17" t="n">
        <v>0</v>
      </c>
      <c r="K590" s="17" t="n">
        <v>0</v>
      </c>
      <c r="L590" s="17" t="n">
        <v>0</v>
      </c>
      <c r="M590" s="17" t="n">
        <v>0</v>
      </c>
      <c r="N590" s="17" t="n">
        <v>0</v>
      </c>
      <c r="O590" s="17" t="n">
        <v>0</v>
      </c>
      <c r="P590" s="17" t="n">
        <v>0</v>
      </c>
      <c r="Q590" s="17" t="n">
        <v>0</v>
      </c>
      <c r="R590" s="17" t="n">
        <v>0</v>
      </c>
      <c r="S590" s="17" t="n">
        <v>0</v>
      </c>
      <c r="T590" s="17" t="n">
        <v>0</v>
      </c>
      <c r="U590" s="17" t="n">
        <v>3</v>
      </c>
      <c r="V590" s="17" t="n">
        <v>0</v>
      </c>
      <c r="W590" s="17" t="n">
        <v>0</v>
      </c>
      <c r="X590" s="17" t="n">
        <v>0</v>
      </c>
      <c r="Y590" s="17" t="n">
        <v>2</v>
      </c>
      <c r="Z590" s="17" t="n">
        <v>0</v>
      </c>
      <c r="AA590" s="17" t="n">
        <v>0</v>
      </c>
      <c r="AB590" s="17" t="n">
        <v>0</v>
      </c>
      <c r="AC590" s="17" t="n">
        <v>1</v>
      </c>
      <c r="AD590" s="17" t="n">
        <v>0</v>
      </c>
      <c r="AE590" s="17" t="n">
        <v>0</v>
      </c>
      <c r="AF590" s="17" t="n">
        <v>0</v>
      </c>
      <c r="AG590" s="17" t="n">
        <v>1</v>
      </c>
      <c r="AH590" s="17" t="n">
        <v>0</v>
      </c>
      <c r="AI590" s="17" t="n">
        <v>0</v>
      </c>
      <c r="AJ590" s="17" t="n">
        <v>0</v>
      </c>
      <c r="AK590" s="17" t="n">
        <v>0</v>
      </c>
      <c r="AL590" s="17" t="n">
        <v>0</v>
      </c>
      <c r="AM590" s="17" t="n">
        <v>0</v>
      </c>
      <c r="AN590" s="17" t="n">
        <v>0</v>
      </c>
      <c r="AO590" s="17" t="n">
        <v>0</v>
      </c>
      <c r="AP590" s="17" t="n">
        <v>0</v>
      </c>
      <c r="AQ590" s="17" t="n">
        <v>0</v>
      </c>
      <c r="AR590" s="17" t="n">
        <v>0</v>
      </c>
      <c r="AS590" s="17" t="n">
        <v>0</v>
      </c>
      <c r="AT590" s="17" t="n">
        <v>0</v>
      </c>
      <c r="AU590" s="17" t="n">
        <v>0</v>
      </c>
      <c r="AV590" s="17" t="n">
        <v>0</v>
      </c>
      <c r="AW590" s="17" t="n">
        <v>0</v>
      </c>
      <c r="AX590" s="17" t="n">
        <v>0</v>
      </c>
      <c r="AY590" s="17" t="n">
        <v>0</v>
      </c>
      <c r="AZ590" s="17" t="n">
        <v>0</v>
      </c>
      <c r="BA590" s="17" t="n">
        <v>0</v>
      </c>
      <c r="BB590" s="17" t="n">
        <v>0</v>
      </c>
      <c r="BC590" s="17" t="n">
        <v>0</v>
      </c>
      <c r="BD590" s="17" t="n">
        <v>0</v>
      </c>
      <c r="BE590" s="17" t="n">
        <v>1</v>
      </c>
      <c r="BF590" s="17" t="n">
        <v>0</v>
      </c>
      <c r="BG590" s="17" t="n">
        <v>0</v>
      </c>
      <c r="BH590" s="17" t="n">
        <v>0</v>
      </c>
      <c r="BI590" s="17" t="n">
        <v>0</v>
      </c>
      <c r="BJ590" s="17" t="n">
        <v>0</v>
      </c>
      <c r="BK590" s="17" t="n">
        <v>0</v>
      </c>
      <c r="BL590" s="17" t="n">
        <v>0</v>
      </c>
      <c r="BM590" s="17" t="n">
        <v>0</v>
      </c>
      <c r="BN590" s="17" t="n">
        <v>0</v>
      </c>
      <c r="BO590" s="17" t="n">
        <v>0</v>
      </c>
      <c r="BP590" s="17" t="n">
        <v>0</v>
      </c>
      <c r="BQ590" s="17" t="n">
        <v>0</v>
      </c>
      <c r="BR590" s="17" t="n">
        <v>0</v>
      </c>
      <c r="BS590" s="17" t="n">
        <v>0</v>
      </c>
      <c r="BT590" s="17" t="n">
        <v>0</v>
      </c>
      <c r="BU590" s="17" t="n">
        <v>0</v>
      </c>
      <c r="BV590" s="17" t="n">
        <v>0</v>
      </c>
      <c r="BW590" s="17" t="n">
        <v>0</v>
      </c>
      <c r="BX590" s="17" t="n">
        <v>0</v>
      </c>
      <c r="BY590" s="17" t="n">
        <v>0</v>
      </c>
      <c r="BZ590" s="17" t="n">
        <v>0</v>
      </c>
    </row>
    <row r="591" customFormat="false" ht="14.25" hidden="false" customHeight="false" outlineLevel="0" collapsed="false">
      <c r="A591" s="5" t="s">
        <v>2938</v>
      </c>
      <c r="B591" s="3" t="s">
        <v>2939</v>
      </c>
      <c r="C591" s="1" t="s">
        <v>2940</v>
      </c>
      <c r="D591" s="1" t="s">
        <v>2941</v>
      </c>
      <c r="E591" s="1" t="s">
        <v>2942</v>
      </c>
      <c r="F591" s="1" t="n">
        <v>1</v>
      </c>
      <c r="G591" s="17" t="n">
        <v>0</v>
      </c>
      <c r="H591" s="17" t="n">
        <v>0</v>
      </c>
      <c r="I591" s="17" t="n">
        <v>1</v>
      </c>
      <c r="J591" s="17" t="n">
        <v>0</v>
      </c>
      <c r="K591" s="17" t="n">
        <v>0</v>
      </c>
      <c r="L591" s="17" t="n">
        <v>0</v>
      </c>
      <c r="M591" s="17" t="n">
        <v>0</v>
      </c>
      <c r="N591" s="17" t="n">
        <v>0</v>
      </c>
      <c r="O591" s="17" t="n">
        <v>0</v>
      </c>
      <c r="P591" s="17" t="n">
        <v>0</v>
      </c>
      <c r="Q591" s="17" t="n">
        <v>0</v>
      </c>
      <c r="R591" s="17" t="n">
        <v>0</v>
      </c>
      <c r="S591" s="17" t="n">
        <v>0</v>
      </c>
      <c r="T591" s="17" t="n">
        <v>0</v>
      </c>
      <c r="U591" s="17" t="n">
        <v>3</v>
      </c>
      <c r="V591" s="17" t="n">
        <v>0</v>
      </c>
      <c r="W591" s="17" t="n">
        <v>0</v>
      </c>
      <c r="X591" s="17" t="n">
        <v>0</v>
      </c>
      <c r="Y591" s="17" t="n">
        <v>1</v>
      </c>
      <c r="Z591" s="17" t="n">
        <v>0</v>
      </c>
      <c r="AA591" s="17" t="n">
        <v>0</v>
      </c>
      <c r="AB591" s="17" t="n">
        <v>0</v>
      </c>
      <c r="AC591" s="17" t="n">
        <v>1</v>
      </c>
      <c r="AD591" s="17" t="n">
        <v>0</v>
      </c>
      <c r="AE591" s="17" t="n">
        <v>0</v>
      </c>
      <c r="AF591" s="17" t="n">
        <v>0</v>
      </c>
      <c r="AG591" s="17" t="n">
        <v>2</v>
      </c>
      <c r="AH591" s="17" t="n">
        <v>0</v>
      </c>
      <c r="AI591" s="17" t="n">
        <v>0</v>
      </c>
      <c r="AJ591" s="17" t="n">
        <v>0</v>
      </c>
      <c r="AK591" s="17" t="n">
        <v>1</v>
      </c>
      <c r="AL591" s="17" t="n">
        <v>0</v>
      </c>
      <c r="AM591" s="17" t="n">
        <v>0</v>
      </c>
      <c r="AN591" s="17" t="n">
        <v>0</v>
      </c>
      <c r="AO591" s="17" t="n">
        <v>0</v>
      </c>
      <c r="AP591" s="17" t="n">
        <v>0</v>
      </c>
      <c r="AQ591" s="17" t="n">
        <v>0</v>
      </c>
      <c r="AR591" s="17" t="n">
        <v>0</v>
      </c>
      <c r="AS591" s="17" t="n">
        <v>0</v>
      </c>
      <c r="AT591" s="17" t="n">
        <v>0</v>
      </c>
      <c r="AU591" s="17" t="n">
        <v>0</v>
      </c>
      <c r="AV591" s="17" t="n">
        <v>0</v>
      </c>
      <c r="AW591" s="17" t="n">
        <v>0</v>
      </c>
      <c r="AX591" s="17" t="n">
        <v>0</v>
      </c>
      <c r="AY591" s="17" t="n">
        <v>0</v>
      </c>
      <c r="AZ591" s="17" t="n">
        <v>0</v>
      </c>
      <c r="BA591" s="17" t="n">
        <v>0</v>
      </c>
      <c r="BB591" s="17" t="n">
        <v>0</v>
      </c>
      <c r="BC591" s="17" t="n">
        <v>0</v>
      </c>
      <c r="BD591" s="17" t="n">
        <v>0</v>
      </c>
      <c r="BE591" s="17" t="n">
        <v>0</v>
      </c>
      <c r="BF591" s="17" t="n">
        <v>0</v>
      </c>
      <c r="BG591" s="17" t="n">
        <v>0</v>
      </c>
      <c r="BH591" s="17" t="n">
        <v>0</v>
      </c>
      <c r="BI591" s="17" t="n">
        <v>0</v>
      </c>
      <c r="BJ591" s="17" t="n">
        <v>0</v>
      </c>
      <c r="BK591" s="17" t="n">
        <v>0</v>
      </c>
      <c r="BL591" s="17" t="n">
        <v>0</v>
      </c>
      <c r="BM591" s="17" t="n">
        <v>0</v>
      </c>
      <c r="BN591" s="17" t="n">
        <v>0</v>
      </c>
      <c r="BO591" s="17" t="n">
        <v>0</v>
      </c>
      <c r="BP591" s="17" t="n">
        <v>0</v>
      </c>
      <c r="BQ591" s="17" t="n">
        <v>0</v>
      </c>
      <c r="BR591" s="17" t="n">
        <v>0</v>
      </c>
      <c r="BS591" s="17" t="n">
        <v>0</v>
      </c>
      <c r="BT591" s="17" t="n">
        <v>0</v>
      </c>
      <c r="BU591" s="17" t="n">
        <v>0</v>
      </c>
      <c r="BV591" s="17" t="n">
        <v>0</v>
      </c>
      <c r="BW591" s="17" t="n">
        <v>0</v>
      </c>
      <c r="BX591" s="17" t="n">
        <v>0</v>
      </c>
      <c r="BY591" s="17" t="n">
        <v>0</v>
      </c>
      <c r="BZ591" s="17" t="n">
        <v>0</v>
      </c>
    </row>
    <row r="592" customFormat="false" ht="14.25" hidden="false" customHeight="false" outlineLevel="0" collapsed="false">
      <c r="A592" s="3" t="s">
        <v>2943</v>
      </c>
      <c r="B592" s="3" t="s">
        <v>2944</v>
      </c>
      <c r="C592" s="1" t="s">
        <v>2945</v>
      </c>
      <c r="D592" s="1" t="s">
        <v>2946</v>
      </c>
      <c r="E592" s="1" t="s">
        <v>2947</v>
      </c>
      <c r="F592" s="1" t="n">
        <v>1</v>
      </c>
      <c r="G592" s="17" t="n">
        <v>0</v>
      </c>
      <c r="H592" s="17" t="n">
        <v>0</v>
      </c>
      <c r="I592" s="17" t="n">
        <v>0</v>
      </c>
      <c r="J592" s="17" t="n">
        <v>0</v>
      </c>
      <c r="K592" s="17" t="n">
        <v>0</v>
      </c>
      <c r="L592" s="17" t="n">
        <v>0</v>
      </c>
      <c r="M592" s="17" t="n">
        <v>0</v>
      </c>
      <c r="N592" s="17" t="n">
        <v>0</v>
      </c>
      <c r="O592" s="17" t="n">
        <v>0</v>
      </c>
      <c r="P592" s="17" t="n">
        <v>0</v>
      </c>
      <c r="Q592" s="17" t="n">
        <v>0</v>
      </c>
      <c r="R592" s="17" t="n">
        <v>0</v>
      </c>
      <c r="S592" s="17" t="n">
        <v>0</v>
      </c>
      <c r="T592" s="17" t="n">
        <v>0</v>
      </c>
      <c r="U592" s="17" t="n">
        <v>0</v>
      </c>
      <c r="V592" s="17" t="n">
        <v>3</v>
      </c>
      <c r="W592" s="17" t="n">
        <v>0</v>
      </c>
      <c r="X592" s="17" t="n">
        <v>0</v>
      </c>
      <c r="Y592" s="17" t="n">
        <v>0</v>
      </c>
      <c r="Z592" s="17" t="n">
        <v>0</v>
      </c>
      <c r="AA592" s="17" t="n">
        <v>0</v>
      </c>
      <c r="AB592" s="17" t="n">
        <v>0</v>
      </c>
      <c r="AC592" s="17" t="n">
        <v>0</v>
      </c>
      <c r="AD592" s="17" t="n">
        <v>0</v>
      </c>
      <c r="AE592" s="17" t="n">
        <v>0</v>
      </c>
      <c r="AF592" s="17" t="n">
        <v>0</v>
      </c>
      <c r="AG592" s="17" t="n">
        <v>0</v>
      </c>
      <c r="AH592" s="17" t="n">
        <v>0</v>
      </c>
      <c r="AI592" s="17" t="n">
        <v>0</v>
      </c>
      <c r="AJ592" s="17" t="n">
        <v>0</v>
      </c>
      <c r="AK592" s="17" t="n">
        <v>0</v>
      </c>
      <c r="AL592" s="17" t="n">
        <v>0</v>
      </c>
      <c r="AM592" s="17" t="n">
        <v>0</v>
      </c>
      <c r="AN592" s="17" t="n">
        <v>0</v>
      </c>
      <c r="AO592" s="17" t="n">
        <v>0</v>
      </c>
      <c r="AP592" s="17" t="n">
        <v>0</v>
      </c>
      <c r="AQ592" s="17" t="n">
        <v>0</v>
      </c>
      <c r="AR592" s="17" t="n">
        <v>0</v>
      </c>
      <c r="AS592" s="17" t="n">
        <v>0</v>
      </c>
      <c r="AT592" s="17" t="n">
        <v>0</v>
      </c>
      <c r="AU592" s="17" t="n">
        <v>0</v>
      </c>
      <c r="AV592" s="17" t="n">
        <v>0</v>
      </c>
      <c r="AW592" s="17" t="n">
        <v>0</v>
      </c>
      <c r="AX592" s="17" t="n">
        <v>0</v>
      </c>
      <c r="AY592" s="17" t="n">
        <v>0</v>
      </c>
      <c r="AZ592" s="17" t="n">
        <v>0</v>
      </c>
      <c r="BA592" s="17" t="n">
        <v>0</v>
      </c>
      <c r="BB592" s="17" t="n">
        <v>0</v>
      </c>
      <c r="BC592" s="17" t="n">
        <v>0</v>
      </c>
      <c r="BD592" s="17" t="n">
        <v>0</v>
      </c>
      <c r="BE592" s="17" t="n">
        <v>0</v>
      </c>
      <c r="BF592" s="17" t="n">
        <v>0</v>
      </c>
      <c r="BG592" s="17" t="n">
        <v>0</v>
      </c>
      <c r="BH592" s="17" t="n">
        <v>0</v>
      </c>
      <c r="BI592" s="17" t="n">
        <v>0</v>
      </c>
      <c r="BJ592" s="17" t="n">
        <v>0</v>
      </c>
      <c r="BK592" s="17" t="n">
        <v>0</v>
      </c>
      <c r="BL592" s="17" t="n">
        <v>0</v>
      </c>
      <c r="BM592" s="17" t="n">
        <v>0</v>
      </c>
      <c r="BN592" s="17" t="n">
        <v>0</v>
      </c>
      <c r="BO592" s="17" t="n">
        <v>0</v>
      </c>
      <c r="BP592" s="17" t="n">
        <v>0</v>
      </c>
      <c r="BQ592" s="17" t="n">
        <v>0</v>
      </c>
      <c r="BR592" s="17" t="n">
        <v>1</v>
      </c>
      <c r="BS592" s="17" t="n">
        <v>0</v>
      </c>
      <c r="BT592" s="17" t="n">
        <v>0</v>
      </c>
      <c r="BU592" s="17" t="n">
        <v>1</v>
      </c>
      <c r="BV592" s="17" t="n">
        <v>2</v>
      </c>
      <c r="BW592" s="17" t="n">
        <v>0</v>
      </c>
      <c r="BX592" s="17" t="n">
        <v>0</v>
      </c>
      <c r="BY592" s="17" t="n">
        <v>0</v>
      </c>
      <c r="BZ592" s="17" t="n">
        <v>2</v>
      </c>
    </row>
    <row r="593" customFormat="false" ht="14.25" hidden="false" customHeight="false" outlineLevel="0" collapsed="false">
      <c r="A593" s="5" t="s">
        <v>2948</v>
      </c>
      <c r="B593" s="3" t="s">
        <v>2949</v>
      </c>
      <c r="C593" s="1" t="s">
        <v>2950</v>
      </c>
      <c r="D593" s="1" t="s">
        <v>2951</v>
      </c>
      <c r="E593" s="1" t="s">
        <v>2952</v>
      </c>
      <c r="F593" s="1" t="n">
        <v>1</v>
      </c>
      <c r="G593" s="17" t="n">
        <v>0</v>
      </c>
      <c r="H593" s="17" t="n">
        <v>0</v>
      </c>
      <c r="I593" s="17" t="n">
        <v>0</v>
      </c>
      <c r="J593" s="17" t="n">
        <v>2</v>
      </c>
      <c r="K593" s="17" t="n">
        <v>0</v>
      </c>
      <c r="L593" s="17" t="n">
        <v>0</v>
      </c>
      <c r="M593" s="17" t="n">
        <v>0</v>
      </c>
      <c r="N593" s="17" t="n">
        <v>0</v>
      </c>
      <c r="O593" s="17" t="n">
        <v>0</v>
      </c>
      <c r="P593" s="17" t="n">
        <v>0</v>
      </c>
      <c r="Q593" s="17" t="n">
        <v>0</v>
      </c>
      <c r="R593" s="17" t="n">
        <v>1</v>
      </c>
      <c r="S593" s="17" t="n">
        <v>0</v>
      </c>
      <c r="T593" s="17" t="n">
        <v>0</v>
      </c>
      <c r="U593" s="17" t="n">
        <v>0</v>
      </c>
      <c r="V593" s="17" t="n">
        <v>2</v>
      </c>
      <c r="W593" s="17" t="n">
        <v>0</v>
      </c>
      <c r="X593" s="17" t="n">
        <v>0</v>
      </c>
      <c r="Y593" s="17" t="n">
        <v>0</v>
      </c>
      <c r="Z593" s="17" t="n">
        <v>1</v>
      </c>
      <c r="AA593" s="17" t="n">
        <v>0</v>
      </c>
      <c r="AB593" s="17" t="n">
        <v>0</v>
      </c>
      <c r="AC593" s="17" t="n">
        <v>0</v>
      </c>
      <c r="AD593" s="17" t="n">
        <v>0</v>
      </c>
      <c r="AE593" s="17" t="n">
        <v>0</v>
      </c>
      <c r="AF593" s="17" t="n">
        <v>0</v>
      </c>
      <c r="AG593" s="17" t="n">
        <v>0</v>
      </c>
      <c r="AH593" s="17" t="n">
        <v>1</v>
      </c>
      <c r="AI593" s="17" t="n">
        <v>0</v>
      </c>
      <c r="AJ593" s="17" t="n">
        <v>0</v>
      </c>
      <c r="AK593" s="17" t="n">
        <v>0</v>
      </c>
      <c r="AL593" s="17" t="n">
        <v>0</v>
      </c>
      <c r="AM593" s="17" t="n">
        <v>0</v>
      </c>
      <c r="AN593" s="17" t="n">
        <v>0</v>
      </c>
      <c r="AO593" s="17" t="n">
        <v>0</v>
      </c>
      <c r="AP593" s="17" t="n">
        <v>0</v>
      </c>
      <c r="AQ593" s="17" t="n">
        <v>0</v>
      </c>
      <c r="AR593" s="17" t="n">
        <v>0</v>
      </c>
      <c r="AS593" s="17" t="n">
        <v>0</v>
      </c>
      <c r="AT593" s="17" t="n">
        <v>1</v>
      </c>
      <c r="AU593" s="17" t="n">
        <v>0</v>
      </c>
      <c r="AV593" s="17" t="n">
        <v>0</v>
      </c>
      <c r="AW593" s="17" t="n">
        <v>0</v>
      </c>
      <c r="AX593" s="17" t="n">
        <v>0</v>
      </c>
      <c r="AY593" s="17" t="n">
        <v>0</v>
      </c>
      <c r="AZ593" s="17" t="n">
        <v>0</v>
      </c>
      <c r="BA593" s="17" t="n">
        <v>0</v>
      </c>
      <c r="BB593" s="17" t="n">
        <v>0</v>
      </c>
      <c r="BC593" s="17" t="n">
        <v>0</v>
      </c>
      <c r="BD593" s="17" t="n">
        <v>0</v>
      </c>
      <c r="BE593" s="17" t="n">
        <v>0</v>
      </c>
      <c r="BF593" s="17" t="n">
        <v>0</v>
      </c>
      <c r="BG593" s="17" t="n">
        <v>0</v>
      </c>
      <c r="BH593" s="17" t="n">
        <v>0</v>
      </c>
      <c r="BI593" s="17" t="n">
        <v>0</v>
      </c>
      <c r="BJ593" s="17" t="n">
        <v>0</v>
      </c>
      <c r="BK593" s="17" t="n">
        <v>0</v>
      </c>
      <c r="BL593" s="17" t="n">
        <v>0</v>
      </c>
      <c r="BM593" s="17" t="n">
        <v>0</v>
      </c>
      <c r="BN593" s="17" t="n">
        <v>0</v>
      </c>
      <c r="BO593" s="17" t="n">
        <v>0</v>
      </c>
      <c r="BP593" s="17" t="n">
        <v>0</v>
      </c>
      <c r="BQ593" s="17" t="n">
        <v>0</v>
      </c>
      <c r="BR593" s="17" t="n">
        <v>0</v>
      </c>
      <c r="BS593" s="17" t="n">
        <v>0</v>
      </c>
      <c r="BT593" s="17" t="n">
        <v>0</v>
      </c>
      <c r="BU593" s="17" t="n">
        <v>0</v>
      </c>
      <c r="BV593" s="17" t="n">
        <v>0</v>
      </c>
      <c r="BW593" s="17" t="n">
        <v>0</v>
      </c>
      <c r="BX593" s="17" t="n">
        <v>0</v>
      </c>
      <c r="BY593" s="17" t="n">
        <v>0</v>
      </c>
      <c r="BZ593" s="17" t="n">
        <v>0</v>
      </c>
    </row>
    <row r="594" customFormat="false" ht="14.25" hidden="false" customHeight="false" outlineLevel="0" collapsed="false">
      <c r="A594" s="3" t="s">
        <v>2953</v>
      </c>
      <c r="B594" s="3" t="s">
        <v>2954</v>
      </c>
      <c r="C594" s="1" t="s">
        <v>2955</v>
      </c>
      <c r="D594" s="1" t="s">
        <v>2956</v>
      </c>
      <c r="E594" s="1" t="s">
        <v>2957</v>
      </c>
      <c r="F594" s="1" t="n">
        <v>1</v>
      </c>
      <c r="G594" s="17" t="n">
        <v>0</v>
      </c>
      <c r="H594" s="17" t="n">
        <v>0</v>
      </c>
      <c r="I594" s="17" t="n">
        <v>3</v>
      </c>
      <c r="J594" s="17" t="n">
        <v>0</v>
      </c>
      <c r="K594" s="17" t="n">
        <v>0</v>
      </c>
      <c r="L594" s="17" t="n">
        <v>0</v>
      </c>
      <c r="M594" s="17" t="n">
        <v>0</v>
      </c>
      <c r="N594" s="17" t="n">
        <v>0</v>
      </c>
      <c r="O594" s="17" t="n">
        <v>0</v>
      </c>
      <c r="P594" s="17" t="n">
        <v>0</v>
      </c>
      <c r="Q594" s="17" t="n">
        <v>0</v>
      </c>
      <c r="R594" s="17" t="n">
        <v>0</v>
      </c>
      <c r="S594" s="17" t="n">
        <v>0</v>
      </c>
      <c r="T594" s="17" t="n">
        <v>0</v>
      </c>
      <c r="U594" s="17" t="n">
        <v>2</v>
      </c>
      <c r="V594" s="17" t="n">
        <v>0</v>
      </c>
      <c r="W594" s="17" t="n">
        <v>0</v>
      </c>
      <c r="X594" s="17" t="n">
        <v>0</v>
      </c>
      <c r="Y594" s="17" t="n">
        <v>1</v>
      </c>
      <c r="Z594" s="17" t="n">
        <v>0</v>
      </c>
      <c r="AA594" s="17" t="n">
        <v>0</v>
      </c>
      <c r="AB594" s="17" t="n">
        <v>0</v>
      </c>
      <c r="AC594" s="17" t="n">
        <v>1</v>
      </c>
      <c r="AD594" s="17" t="n">
        <v>0</v>
      </c>
      <c r="AE594" s="17" t="n">
        <v>0</v>
      </c>
      <c r="AF594" s="17" t="n">
        <v>0</v>
      </c>
      <c r="AG594" s="17" t="n">
        <v>0</v>
      </c>
      <c r="AH594" s="17" t="n">
        <v>0</v>
      </c>
      <c r="AI594" s="17" t="n">
        <v>0</v>
      </c>
      <c r="AJ594" s="17" t="n">
        <v>0</v>
      </c>
      <c r="AK594" s="17" t="n">
        <v>1</v>
      </c>
      <c r="AL594" s="17" t="n">
        <v>0</v>
      </c>
      <c r="AM594" s="17" t="n">
        <v>0</v>
      </c>
      <c r="AN594" s="17" t="n">
        <v>0</v>
      </c>
      <c r="AO594" s="17" t="n">
        <v>0</v>
      </c>
      <c r="AP594" s="17" t="n">
        <v>0</v>
      </c>
      <c r="AQ594" s="17" t="n">
        <v>0</v>
      </c>
      <c r="AR594" s="17" t="n">
        <v>0</v>
      </c>
      <c r="AS594" s="17" t="n">
        <v>0</v>
      </c>
      <c r="AT594" s="17" t="n">
        <v>0</v>
      </c>
      <c r="AU594" s="17" t="n">
        <v>0</v>
      </c>
      <c r="AV594" s="17" t="n">
        <v>0</v>
      </c>
      <c r="AW594" s="17" t="n">
        <v>0</v>
      </c>
      <c r="AX594" s="17" t="n">
        <v>0</v>
      </c>
      <c r="AY594" s="17" t="n">
        <v>0</v>
      </c>
      <c r="AZ594" s="17" t="n">
        <v>0</v>
      </c>
      <c r="BA594" s="17" t="n">
        <v>0</v>
      </c>
      <c r="BB594" s="17" t="n">
        <v>0</v>
      </c>
      <c r="BC594" s="17" t="n">
        <v>0</v>
      </c>
      <c r="BD594" s="17" t="n">
        <v>0</v>
      </c>
      <c r="BE594" s="17" t="n">
        <v>0</v>
      </c>
      <c r="BF594" s="17" t="n">
        <v>0</v>
      </c>
      <c r="BG594" s="17" t="n">
        <v>0</v>
      </c>
      <c r="BH594" s="17" t="n">
        <v>0</v>
      </c>
      <c r="BI594" s="17" t="n">
        <v>0</v>
      </c>
      <c r="BJ594" s="17" t="n">
        <v>0</v>
      </c>
      <c r="BK594" s="17" t="n">
        <v>0</v>
      </c>
      <c r="BL594" s="17" t="n">
        <v>0</v>
      </c>
      <c r="BM594" s="17" t="n">
        <v>0</v>
      </c>
      <c r="BN594" s="17" t="n">
        <v>0</v>
      </c>
      <c r="BO594" s="17" t="n">
        <v>0</v>
      </c>
      <c r="BP594" s="17" t="n">
        <v>0</v>
      </c>
      <c r="BQ594" s="17" t="n">
        <v>0</v>
      </c>
      <c r="BR594" s="17" t="n">
        <v>0</v>
      </c>
      <c r="BS594" s="17" t="n">
        <v>0</v>
      </c>
      <c r="BT594" s="17" t="n">
        <v>0</v>
      </c>
      <c r="BU594" s="17" t="n">
        <v>0</v>
      </c>
      <c r="BV594" s="17" t="n">
        <v>0</v>
      </c>
      <c r="BW594" s="17" t="n">
        <v>0</v>
      </c>
      <c r="BX594" s="17" t="n">
        <v>0</v>
      </c>
      <c r="BY594" s="17" t="n">
        <v>0</v>
      </c>
      <c r="BZ594" s="17" t="n">
        <v>0</v>
      </c>
    </row>
    <row r="595" customFormat="false" ht="14.25" hidden="false" customHeight="false" outlineLevel="0" collapsed="false">
      <c r="A595" s="5" t="s">
        <v>2958</v>
      </c>
      <c r="B595" s="3" t="s">
        <v>2959</v>
      </c>
      <c r="C595" s="1" t="s">
        <v>2960</v>
      </c>
      <c r="D595" s="1" t="s">
        <v>2961</v>
      </c>
      <c r="E595" s="1" t="s">
        <v>1494</v>
      </c>
      <c r="F595" s="1" t="n">
        <v>1</v>
      </c>
      <c r="G595" s="17" t="n">
        <v>0</v>
      </c>
      <c r="H595" s="17" t="n">
        <v>0</v>
      </c>
      <c r="I595" s="17" t="n">
        <v>0</v>
      </c>
      <c r="J595" s="17" t="n">
        <v>0</v>
      </c>
      <c r="K595" s="17" t="n">
        <v>0</v>
      </c>
      <c r="L595" s="17" t="n">
        <v>0</v>
      </c>
      <c r="M595" s="17" t="n">
        <v>0</v>
      </c>
      <c r="N595" s="17" t="n">
        <v>0</v>
      </c>
      <c r="O595" s="17" t="n">
        <v>0</v>
      </c>
      <c r="P595" s="17" t="n">
        <v>0</v>
      </c>
      <c r="Q595" s="17" t="n">
        <v>0</v>
      </c>
      <c r="R595" s="17" t="n">
        <v>0</v>
      </c>
      <c r="S595" s="17" t="n">
        <v>0</v>
      </c>
      <c r="T595" s="17" t="n">
        <v>1</v>
      </c>
      <c r="U595" s="17" t="n">
        <v>0</v>
      </c>
      <c r="V595" s="17" t="n">
        <v>1</v>
      </c>
      <c r="W595" s="17" t="n">
        <v>0</v>
      </c>
      <c r="X595" s="17" t="n">
        <v>0</v>
      </c>
      <c r="Y595" s="17" t="n">
        <v>0</v>
      </c>
      <c r="Z595" s="17" t="n">
        <v>0</v>
      </c>
      <c r="AA595" s="17" t="n">
        <v>0</v>
      </c>
      <c r="AB595" s="17" t="n">
        <v>1</v>
      </c>
      <c r="AC595" s="17" t="n">
        <v>0</v>
      </c>
      <c r="AD595" s="17" t="n">
        <v>0</v>
      </c>
      <c r="AE595" s="17" t="n">
        <v>0</v>
      </c>
      <c r="AF595" s="17" t="n">
        <v>3</v>
      </c>
      <c r="AG595" s="17" t="n">
        <v>0</v>
      </c>
      <c r="AH595" s="17" t="n">
        <v>0</v>
      </c>
      <c r="AI595" s="17" t="n">
        <v>0</v>
      </c>
      <c r="AJ595" s="17" t="n">
        <v>0</v>
      </c>
      <c r="AK595" s="17" t="n">
        <v>0</v>
      </c>
      <c r="AL595" s="17" t="n">
        <v>0</v>
      </c>
      <c r="AM595" s="17" t="n">
        <v>0</v>
      </c>
      <c r="AN595" s="17" t="n">
        <v>1</v>
      </c>
      <c r="AO595" s="17" t="n">
        <v>0</v>
      </c>
      <c r="AP595" s="17" t="n">
        <v>0</v>
      </c>
      <c r="AQ595" s="17" t="n">
        <v>0</v>
      </c>
      <c r="AR595" s="17" t="n">
        <v>0</v>
      </c>
      <c r="AS595" s="17" t="n">
        <v>0</v>
      </c>
      <c r="AT595" s="17" t="n">
        <v>0</v>
      </c>
      <c r="AU595" s="17" t="n">
        <v>0</v>
      </c>
      <c r="AV595" s="17" t="n">
        <v>0</v>
      </c>
      <c r="AW595" s="17" t="n">
        <v>0</v>
      </c>
      <c r="AX595" s="17" t="n">
        <v>0</v>
      </c>
      <c r="AY595" s="17" t="n">
        <v>0</v>
      </c>
      <c r="AZ595" s="17" t="n">
        <v>0</v>
      </c>
      <c r="BA595" s="17" t="n">
        <v>0</v>
      </c>
      <c r="BB595" s="17" t="n">
        <v>0</v>
      </c>
      <c r="BC595" s="17" t="n">
        <v>0</v>
      </c>
      <c r="BD595" s="17" t="n">
        <v>0</v>
      </c>
      <c r="BE595" s="17" t="n">
        <v>0</v>
      </c>
      <c r="BF595" s="17" t="n">
        <v>0</v>
      </c>
      <c r="BG595" s="17" t="n">
        <v>0</v>
      </c>
      <c r="BH595" s="17" t="n">
        <v>0</v>
      </c>
      <c r="BI595" s="17" t="n">
        <v>0</v>
      </c>
      <c r="BJ595" s="17" t="n">
        <v>0</v>
      </c>
      <c r="BK595" s="17" t="n">
        <v>0</v>
      </c>
      <c r="BL595" s="17" t="n">
        <v>0</v>
      </c>
      <c r="BM595" s="17" t="n">
        <v>0</v>
      </c>
      <c r="BN595" s="17" t="n">
        <v>0</v>
      </c>
      <c r="BO595" s="17" t="n">
        <v>0</v>
      </c>
      <c r="BP595" s="17" t="n">
        <v>1</v>
      </c>
      <c r="BQ595" s="17" t="n">
        <v>0</v>
      </c>
      <c r="BR595" s="17" t="n">
        <v>0</v>
      </c>
      <c r="BS595" s="17" t="n">
        <v>0</v>
      </c>
      <c r="BT595" s="17" t="n">
        <v>0</v>
      </c>
      <c r="BU595" s="17" t="n">
        <v>0</v>
      </c>
      <c r="BV595" s="17" t="n">
        <v>0</v>
      </c>
      <c r="BW595" s="17" t="n">
        <v>0</v>
      </c>
      <c r="BX595" s="17" t="n">
        <v>0</v>
      </c>
      <c r="BY595" s="17" t="n">
        <v>0</v>
      </c>
      <c r="BZ595" s="17" t="n">
        <v>0</v>
      </c>
    </row>
    <row r="596" customFormat="false" ht="14.25" hidden="false" customHeight="false" outlineLevel="0" collapsed="false">
      <c r="A596" s="3" t="s">
        <v>2962</v>
      </c>
      <c r="B596" s="3" t="s">
        <v>2963</v>
      </c>
      <c r="C596" s="1" t="s">
        <v>2964</v>
      </c>
      <c r="D596" s="1" t="s">
        <v>2965</v>
      </c>
      <c r="E596" s="1" t="s">
        <v>2966</v>
      </c>
      <c r="F596" s="1" t="n">
        <v>1</v>
      </c>
      <c r="G596" s="17" t="n">
        <v>0</v>
      </c>
      <c r="H596" s="17" t="n">
        <v>0</v>
      </c>
      <c r="I596" s="17" t="n">
        <v>1</v>
      </c>
      <c r="J596" s="17" t="n">
        <v>0</v>
      </c>
      <c r="K596" s="17" t="n">
        <v>0</v>
      </c>
      <c r="L596" s="17" t="n">
        <v>0</v>
      </c>
      <c r="M596" s="17" t="n">
        <v>0</v>
      </c>
      <c r="N596" s="17" t="n">
        <v>0</v>
      </c>
      <c r="O596" s="17" t="n">
        <v>0</v>
      </c>
      <c r="P596" s="17" t="n">
        <v>0</v>
      </c>
      <c r="Q596" s="17" t="n">
        <v>0</v>
      </c>
      <c r="R596" s="17" t="n">
        <v>0</v>
      </c>
      <c r="S596" s="17" t="n">
        <v>0</v>
      </c>
      <c r="T596" s="17" t="n">
        <v>0</v>
      </c>
      <c r="U596" s="17" t="n">
        <v>0</v>
      </c>
      <c r="V596" s="17" t="n">
        <v>0</v>
      </c>
      <c r="W596" s="17" t="n">
        <v>0</v>
      </c>
      <c r="X596" s="17" t="n">
        <v>0</v>
      </c>
      <c r="Y596" s="17" t="n">
        <v>0</v>
      </c>
      <c r="Z596" s="17" t="n">
        <v>0</v>
      </c>
      <c r="AA596" s="17" t="n">
        <v>0</v>
      </c>
      <c r="AB596" s="17" t="n">
        <v>0</v>
      </c>
      <c r="AC596" s="17" t="n">
        <v>1</v>
      </c>
      <c r="AD596" s="17" t="n">
        <v>0</v>
      </c>
      <c r="AE596" s="17" t="n">
        <v>0</v>
      </c>
      <c r="AF596" s="17" t="n">
        <v>0</v>
      </c>
      <c r="AG596" s="17" t="n">
        <v>0</v>
      </c>
      <c r="AH596" s="17" t="n">
        <v>0</v>
      </c>
      <c r="AI596" s="17" t="n">
        <v>0</v>
      </c>
      <c r="AJ596" s="17" t="n">
        <v>0</v>
      </c>
      <c r="AK596" s="17" t="n">
        <v>0</v>
      </c>
      <c r="AL596" s="17" t="n">
        <v>0</v>
      </c>
      <c r="AM596" s="17" t="n">
        <v>0</v>
      </c>
      <c r="AN596" s="17" t="n">
        <v>0</v>
      </c>
      <c r="AO596" s="17" t="n">
        <v>0</v>
      </c>
      <c r="AP596" s="17" t="n">
        <v>0</v>
      </c>
      <c r="AQ596" s="17" t="n">
        <v>0</v>
      </c>
      <c r="AR596" s="17" t="n">
        <v>0</v>
      </c>
      <c r="AS596" s="17" t="n">
        <v>2</v>
      </c>
      <c r="AT596" s="17" t="n">
        <v>0</v>
      </c>
      <c r="AU596" s="17" t="n">
        <v>0</v>
      </c>
      <c r="AV596" s="17" t="n">
        <v>0</v>
      </c>
      <c r="AW596" s="17" t="n">
        <v>2</v>
      </c>
      <c r="AX596" s="17" t="n">
        <v>0</v>
      </c>
      <c r="AY596" s="17" t="n">
        <v>0</v>
      </c>
      <c r="AZ596" s="17" t="n">
        <v>0</v>
      </c>
      <c r="BA596" s="17" t="n">
        <v>0</v>
      </c>
      <c r="BB596" s="17" t="n">
        <v>0</v>
      </c>
      <c r="BC596" s="17" t="n">
        <v>0</v>
      </c>
      <c r="BD596" s="17" t="n">
        <v>0</v>
      </c>
      <c r="BE596" s="17" t="n">
        <v>2</v>
      </c>
      <c r="BF596" s="17" t="n">
        <v>0</v>
      </c>
      <c r="BG596" s="17" t="n">
        <v>0</v>
      </c>
      <c r="BH596" s="17" t="n">
        <v>0</v>
      </c>
      <c r="BI596" s="17" t="n">
        <v>0</v>
      </c>
      <c r="BJ596" s="17" t="n">
        <v>0</v>
      </c>
      <c r="BK596" s="17" t="n">
        <v>0</v>
      </c>
      <c r="BL596" s="17" t="n">
        <v>0</v>
      </c>
      <c r="BM596" s="17" t="n">
        <v>0</v>
      </c>
      <c r="BN596" s="17" t="n">
        <v>0</v>
      </c>
      <c r="BO596" s="17" t="n">
        <v>0</v>
      </c>
      <c r="BP596" s="17" t="n">
        <v>0</v>
      </c>
      <c r="BQ596" s="17" t="n">
        <v>0</v>
      </c>
      <c r="BR596" s="17" t="n">
        <v>0</v>
      </c>
      <c r="BS596" s="17" t="n">
        <v>0</v>
      </c>
      <c r="BT596" s="17" t="n">
        <v>0</v>
      </c>
      <c r="BU596" s="17" t="n">
        <v>0</v>
      </c>
      <c r="BV596" s="17" t="n">
        <v>0</v>
      </c>
      <c r="BW596" s="17" t="n">
        <v>0</v>
      </c>
      <c r="BX596" s="17" t="n">
        <v>0</v>
      </c>
      <c r="BY596" s="17" t="n">
        <v>0</v>
      </c>
      <c r="BZ596" s="17" t="n">
        <v>0</v>
      </c>
    </row>
    <row r="597" customFormat="false" ht="14.25" hidden="false" customHeight="false" outlineLevel="0" collapsed="false">
      <c r="A597" s="5" t="s">
        <v>2967</v>
      </c>
      <c r="B597" s="3" t="s">
        <v>2968</v>
      </c>
      <c r="C597" s="1" t="s">
        <v>2969</v>
      </c>
      <c r="D597" s="1" t="s">
        <v>2970</v>
      </c>
      <c r="E597" s="1" t="s">
        <v>2971</v>
      </c>
      <c r="F597" s="1" t="n">
        <v>1</v>
      </c>
      <c r="G597" s="17" t="n">
        <v>0</v>
      </c>
      <c r="H597" s="17" t="n">
        <v>0</v>
      </c>
      <c r="I597" s="17" t="n">
        <v>0</v>
      </c>
      <c r="J597" s="17" t="n">
        <v>0</v>
      </c>
      <c r="K597" s="17" t="n">
        <v>0</v>
      </c>
      <c r="L597" s="17" t="n">
        <v>0</v>
      </c>
      <c r="M597" s="17" t="n">
        <v>0</v>
      </c>
      <c r="N597" s="17" t="n">
        <v>0</v>
      </c>
      <c r="O597" s="17" t="n">
        <v>0</v>
      </c>
      <c r="P597" s="17" t="n">
        <v>0</v>
      </c>
      <c r="Q597" s="17" t="n">
        <v>0</v>
      </c>
      <c r="R597" s="17" t="n">
        <v>0</v>
      </c>
      <c r="S597" s="17" t="n">
        <v>0</v>
      </c>
      <c r="T597" s="17" t="n">
        <v>0</v>
      </c>
      <c r="U597" s="17" t="n">
        <v>0</v>
      </c>
      <c r="V597" s="17" t="n">
        <v>0</v>
      </c>
      <c r="W597" s="17" t="n">
        <v>0</v>
      </c>
      <c r="X597" s="17" t="n">
        <v>0</v>
      </c>
      <c r="Y597" s="17" t="n">
        <v>2</v>
      </c>
      <c r="Z597" s="17" t="n">
        <v>0</v>
      </c>
      <c r="AA597" s="17" t="n">
        <v>0</v>
      </c>
      <c r="AB597" s="17" t="n">
        <v>0</v>
      </c>
      <c r="AC597" s="17" t="n">
        <v>1</v>
      </c>
      <c r="AD597" s="17" t="n">
        <v>0</v>
      </c>
      <c r="AE597" s="17" t="n">
        <v>0</v>
      </c>
      <c r="AF597" s="17" t="n">
        <v>0</v>
      </c>
      <c r="AG597" s="17" t="n">
        <v>2</v>
      </c>
      <c r="AH597" s="17" t="n">
        <v>0</v>
      </c>
      <c r="AI597" s="17" t="n">
        <v>0</v>
      </c>
      <c r="AJ597" s="17" t="n">
        <v>0</v>
      </c>
      <c r="AK597" s="17" t="n">
        <v>2</v>
      </c>
      <c r="AL597" s="17" t="n">
        <v>0</v>
      </c>
      <c r="AM597" s="17" t="n">
        <v>0</v>
      </c>
      <c r="AN597" s="17" t="n">
        <v>0</v>
      </c>
      <c r="AO597" s="17" t="n">
        <v>0</v>
      </c>
      <c r="AP597" s="17" t="n">
        <v>0</v>
      </c>
      <c r="AQ597" s="17" t="n">
        <v>0</v>
      </c>
      <c r="AR597" s="17" t="n">
        <v>0</v>
      </c>
      <c r="AS597" s="17" t="n">
        <v>0</v>
      </c>
      <c r="AT597" s="17" t="n">
        <v>0</v>
      </c>
      <c r="AU597" s="17" t="n">
        <v>0</v>
      </c>
      <c r="AV597" s="17" t="n">
        <v>0</v>
      </c>
      <c r="AW597" s="17" t="n">
        <v>0</v>
      </c>
      <c r="AX597" s="17" t="n">
        <v>0</v>
      </c>
      <c r="AY597" s="17" t="n">
        <v>0</v>
      </c>
      <c r="AZ597" s="17" t="n">
        <v>0</v>
      </c>
      <c r="BA597" s="17" t="n">
        <v>0</v>
      </c>
      <c r="BB597" s="17" t="n">
        <v>0</v>
      </c>
      <c r="BC597" s="17" t="n">
        <v>0</v>
      </c>
      <c r="BD597" s="17" t="n">
        <v>0</v>
      </c>
      <c r="BE597" s="17" t="n">
        <v>0</v>
      </c>
      <c r="BF597" s="17" t="n">
        <v>0</v>
      </c>
      <c r="BG597" s="17" t="n">
        <v>0</v>
      </c>
      <c r="BH597" s="17" t="n">
        <v>0</v>
      </c>
      <c r="BI597" s="17" t="n">
        <v>0</v>
      </c>
      <c r="BJ597" s="17" t="n">
        <v>0</v>
      </c>
      <c r="BK597" s="17" t="n">
        <v>0</v>
      </c>
      <c r="BL597" s="17" t="n">
        <v>0</v>
      </c>
      <c r="BM597" s="17" t="n">
        <v>0</v>
      </c>
      <c r="BN597" s="17" t="n">
        <v>0</v>
      </c>
      <c r="BO597" s="17" t="n">
        <v>0</v>
      </c>
      <c r="BP597" s="17" t="n">
        <v>0</v>
      </c>
      <c r="BQ597" s="17" t="n">
        <v>0</v>
      </c>
      <c r="BR597" s="17" t="n">
        <v>0</v>
      </c>
      <c r="BS597" s="17" t="n">
        <v>0</v>
      </c>
      <c r="BT597" s="17" t="n">
        <v>0</v>
      </c>
      <c r="BU597" s="17" t="n">
        <v>1</v>
      </c>
      <c r="BV597" s="17" t="n">
        <v>0</v>
      </c>
      <c r="BW597" s="17" t="n">
        <v>0</v>
      </c>
      <c r="BX597" s="17" t="n">
        <v>0</v>
      </c>
      <c r="BY597" s="17" t="n">
        <v>0</v>
      </c>
      <c r="BZ597" s="17" t="n">
        <v>0</v>
      </c>
    </row>
    <row r="598" customFormat="false" ht="14.25" hidden="false" customHeight="false" outlineLevel="0" collapsed="false">
      <c r="A598" s="3" t="s">
        <v>2972</v>
      </c>
      <c r="B598" s="3" t="s">
        <v>2973</v>
      </c>
      <c r="C598" s="1" t="s">
        <v>2974</v>
      </c>
      <c r="D598" s="1" t="s">
        <v>2975</v>
      </c>
      <c r="E598" s="1" t="s">
        <v>2976</v>
      </c>
      <c r="F598" s="1" t="n">
        <v>1</v>
      </c>
      <c r="G598" s="17" t="n">
        <v>0</v>
      </c>
      <c r="H598" s="17" t="n">
        <v>0</v>
      </c>
      <c r="I598" s="17" t="n">
        <v>2</v>
      </c>
      <c r="J598" s="17" t="n">
        <v>0</v>
      </c>
      <c r="K598" s="17" t="n">
        <v>0</v>
      </c>
      <c r="L598" s="17" t="n">
        <v>0</v>
      </c>
      <c r="M598" s="17" t="n">
        <v>0</v>
      </c>
      <c r="N598" s="17" t="n">
        <v>0</v>
      </c>
      <c r="O598" s="17" t="n">
        <v>0</v>
      </c>
      <c r="P598" s="17" t="n">
        <v>0</v>
      </c>
      <c r="Q598" s="17" t="n">
        <v>0</v>
      </c>
      <c r="R598" s="17" t="n">
        <v>0</v>
      </c>
      <c r="S598" s="17" t="n">
        <v>0</v>
      </c>
      <c r="T598" s="17" t="n">
        <v>0</v>
      </c>
      <c r="U598" s="17" t="n">
        <v>0</v>
      </c>
      <c r="V598" s="17" t="n">
        <v>2</v>
      </c>
      <c r="W598" s="17" t="n">
        <v>0</v>
      </c>
      <c r="X598" s="17" t="n">
        <v>0</v>
      </c>
      <c r="Y598" s="17" t="n">
        <v>1</v>
      </c>
      <c r="Z598" s="17" t="n">
        <v>0</v>
      </c>
      <c r="AA598" s="17" t="n">
        <v>0</v>
      </c>
      <c r="AB598" s="17" t="n">
        <v>0</v>
      </c>
      <c r="AC598" s="17" t="n">
        <v>1</v>
      </c>
      <c r="AD598" s="17" t="n">
        <v>0</v>
      </c>
      <c r="AE598" s="17" t="n">
        <v>0</v>
      </c>
      <c r="AF598" s="17" t="n">
        <v>0</v>
      </c>
      <c r="AG598" s="17" t="n">
        <v>0</v>
      </c>
      <c r="AH598" s="17" t="n">
        <v>0</v>
      </c>
      <c r="AI598" s="17" t="n">
        <v>0</v>
      </c>
      <c r="AJ598" s="17" t="n">
        <v>0</v>
      </c>
      <c r="AK598" s="17" t="n">
        <v>2</v>
      </c>
      <c r="AL598" s="17" t="n">
        <v>0</v>
      </c>
      <c r="AM598" s="17" t="n">
        <v>0</v>
      </c>
      <c r="AN598" s="17" t="n">
        <v>0</v>
      </c>
      <c r="AO598" s="17" t="n">
        <v>0</v>
      </c>
      <c r="AP598" s="17" t="n">
        <v>0</v>
      </c>
      <c r="AQ598" s="17" t="n">
        <v>0</v>
      </c>
      <c r="AR598" s="17" t="n">
        <v>0</v>
      </c>
      <c r="AS598" s="17" t="n">
        <v>0</v>
      </c>
      <c r="AT598" s="17" t="n">
        <v>0</v>
      </c>
      <c r="AU598" s="17" t="n">
        <v>0</v>
      </c>
      <c r="AV598" s="17" t="n">
        <v>0</v>
      </c>
      <c r="AW598" s="17" t="n">
        <v>0</v>
      </c>
      <c r="AX598" s="17" t="n">
        <v>0</v>
      </c>
      <c r="AY598" s="17" t="n">
        <v>0</v>
      </c>
      <c r="AZ598" s="17" t="n">
        <v>0</v>
      </c>
      <c r="BA598" s="17" t="n">
        <v>0</v>
      </c>
      <c r="BB598" s="17" t="n">
        <v>0</v>
      </c>
      <c r="BC598" s="17" t="n">
        <v>0</v>
      </c>
      <c r="BD598" s="17" t="n">
        <v>0</v>
      </c>
      <c r="BE598" s="17" t="n">
        <v>0</v>
      </c>
      <c r="BF598" s="17" t="n">
        <v>0</v>
      </c>
      <c r="BG598" s="17" t="n">
        <v>0</v>
      </c>
      <c r="BH598" s="17" t="n">
        <v>0</v>
      </c>
      <c r="BI598" s="17" t="n">
        <v>0</v>
      </c>
      <c r="BJ598" s="17" t="n">
        <v>0</v>
      </c>
      <c r="BK598" s="17" t="n">
        <v>0</v>
      </c>
      <c r="BL598" s="17" t="n">
        <v>0</v>
      </c>
      <c r="BM598" s="17" t="n">
        <v>0</v>
      </c>
      <c r="BN598" s="17" t="n">
        <v>0</v>
      </c>
      <c r="BO598" s="17" t="n">
        <v>0</v>
      </c>
      <c r="BP598" s="17" t="n">
        <v>0</v>
      </c>
      <c r="BQ598" s="17" t="n">
        <v>0</v>
      </c>
      <c r="BR598" s="17" t="n">
        <v>0</v>
      </c>
      <c r="BS598" s="17" t="n">
        <v>0</v>
      </c>
      <c r="BT598" s="17" t="n">
        <v>0</v>
      </c>
      <c r="BU598" s="17" t="n">
        <v>0</v>
      </c>
      <c r="BV598" s="17" t="n">
        <v>0</v>
      </c>
      <c r="BW598" s="17" t="n">
        <v>0</v>
      </c>
      <c r="BX598" s="17" t="n">
        <v>0</v>
      </c>
      <c r="BY598" s="17" t="n">
        <v>0</v>
      </c>
      <c r="BZ598" s="17" t="n">
        <v>0</v>
      </c>
    </row>
    <row r="599" customFormat="false" ht="14.25" hidden="false" customHeight="false" outlineLevel="0" collapsed="false">
      <c r="A599" s="5" t="s">
        <v>2977</v>
      </c>
      <c r="B599" s="3" t="s">
        <v>2978</v>
      </c>
      <c r="C599" s="1" t="s">
        <v>2979</v>
      </c>
      <c r="D599" s="1" t="s">
        <v>2980</v>
      </c>
      <c r="E599" s="1" t="s">
        <v>2981</v>
      </c>
      <c r="F599" s="1" t="n">
        <v>1</v>
      </c>
      <c r="G599" s="17" t="n">
        <v>0</v>
      </c>
      <c r="H599" s="17" t="n">
        <v>0</v>
      </c>
      <c r="I599" s="17" t="n">
        <v>0</v>
      </c>
      <c r="J599" s="17" t="n">
        <v>0</v>
      </c>
      <c r="K599" s="17" t="n">
        <v>0</v>
      </c>
      <c r="L599" s="17" t="n">
        <v>0</v>
      </c>
      <c r="M599" s="17" t="n">
        <v>0</v>
      </c>
      <c r="N599" s="17" t="n">
        <v>0</v>
      </c>
      <c r="O599" s="17" t="n">
        <v>0</v>
      </c>
      <c r="P599" s="17" t="n">
        <v>0</v>
      </c>
      <c r="Q599" s="17" t="n">
        <v>0</v>
      </c>
      <c r="R599" s="17" t="n">
        <v>0</v>
      </c>
      <c r="S599" s="17" t="n">
        <v>0</v>
      </c>
      <c r="T599" s="17" t="n">
        <v>0</v>
      </c>
      <c r="U599" s="17" t="n">
        <v>0</v>
      </c>
      <c r="V599" s="17" t="n">
        <v>3</v>
      </c>
      <c r="W599" s="17" t="n">
        <v>0</v>
      </c>
      <c r="X599" s="17" t="n">
        <v>0</v>
      </c>
      <c r="Y599" s="17" t="n">
        <v>0</v>
      </c>
      <c r="Z599" s="17" t="n">
        <v>0</v>
      </c>
      <c r="AA599" s="17" t="n">
        <v>0</v>
      </c>
      <c r="AB599" s="17" t="n">
        <v>0</v>
      </c>
      <c r="AC599" s="17" t="n">
        <v>1</v>
      </c>
      <c r="AD599" s="17" t="n">
        <v>0</v>
      </c>
      <c r="AE599" s="17" t="n">
        <v>0</v>
      </c>
      <c r="AF599" s="17" t="n">
        <v>0</v>
      </c>
      <c r="AG599" s="17" t="n">
        <v>0</v>
      </c>
      <c r="AH599" s="17" t="n">
        <v>0</v>
      </c>
      <c r="AI599" s="17" t="n">
        <v>0</v>
      </c>
      <c r="AJ599" s="17" t="n">
        <v>0</v>
      </c>
      <c r="AK599" s="17" t="n">
        <v>0</v>
      </c>
      <c r="AL599" s="17" t="n">
        <v>0</v>
      </c>
      <c r="AM599" s="17" t="n">
        <v>0</v>
      </c>
      <c r="AN599" s="17" t="n">
        <v>0</v>
      </c>
      <c r="AO599" s="17" t="n">
        <v>0</v>
      </c>
      <c r="AP599" s="17" t="n">
        <v>0</v>
      </c>
      <c r="AQ599" s="17" t="n">
        <v>0</v>
      </c>
      <c r="AR599" s="17" t="n">
        <v>0</v>
      </c>
      <c r="AS599" s="17" t="n">
        <v>1</v>
      </c>
      <c r="AT599" s="17" t="n">
        <v>0</v>
      </c>
      <c r="AU599" s="17" t="n">
        <v>0</v>
      </c>
      <c r="AV599" s="17" t="n">
        <v>0</v>
      </c>
      <c r="AW599" s="17" t="n">
        <v>0</v>
      </c>
      <c r="AX599" s="17" t="n">
        <v>0</v>
      </c>
      <c r="AY599" s="17" t="n">
        <v>0</v>
      </c>
      <c r="AZ599" s="17" t="n">
        <v>0</v>
      </c>
      <c r="BA599" s="17" t="n">
        <v>0</v>
      </c>
      <c r="BB599" s="17" t="n">
        <v>0</v>
      </c>
      <c r="BC599" s="17" t="n">
        <v>0</v>
      </c>
      <c r="BD599" s="17" t="n">
        <v>0</v>
      </c>
      <c r="BE599" s="17" t="n">
        <v>1</v>
      </c>
      <c r="BF599" s="17" t="n">
        <v>0</v>
      </c>
      <c r="BG599" s="17" t="n">
        <v>0</v>
      </c>
      <c r="BH599" s="17" t="n">
        <v>0</v>
      </c>
      <c r="BI599" s="17" t="n">
        <v>0</v>
      </c>
      <c r="BJ599" s="17" t="n">
        <v>0</v>
      </c>
      <c r="BK599" s="17" t="n">
        <v>0</v>
      </c>
      <c r="BL599" s="17" t="n">
        <v>0</v>
      </c>
      <c r="BM599" s="17" t="n">
        <v>1</v>
      </c>
      <c r="BN599" s="17" t="n">
        <v>0</v>
      </c>
      <c r="BO599" s="17" t="n">
        <v>0</v>
      </c>
      <c r="BP599" s="17" t="n">
        <v>0</v>
      </c>
      <c r="BQ599" s="17" t="n">
        <v>0</v>
      </c>
      <c r="BR599" s="17" t="n">
        <v>0</v>
      </c>
      <c r="BS599" s="17" t="n">
        <v>0</v>
      </c>
      <c r="BT599" s="17" t="n">
        <v>0</v>
      </c>
      <c r="BU599" s="17" t="n">
        <v>0</v>
      </c>
      <c r="BV599" s="17" t="n">
        <v>0</v>
      </c>
      <c r="BW599" s="17" t="n">
        <v>0</v>
      </c>
      <c r="BX599" s="17" t="n">
        <v>0</v>
      </c>
      <c r="BY599" s="17" t="n">
        <v>0</v>
      </c>
      <c r="BZ599" s="17" t="n">
        <v>0</v>
      </c>
    </row>
    <row r="600" customFormat="false" ht="14.25" hidden="false" customHeight="false" outlineLevel="0" collapsed="false">
      <c r="A600" s="3" t="s">
        <v>2982</v>
      </c>
      <c r="B600" s="3" t="s">
        <v>2983</v>
      </c>
      <c r="C600" s="1" t="s">
        <v>2984</v>
      </c>
      <c r="D600" s="1" t="s">
        <v>2985</v>
      </c>
      <c r="E600" s="1" t="s">
        <v>409</v>
      </c>
      <c r="F600" s="1" t="n">
        <v>1</v>
      </c>
      <c r="G600" s="17" t="n">
        <v>0</v>
      </c>
      <c r="H600" s="17" t="n">
        <v>0</v>
      </c>
      <c r="I600" s="17" t="n">
        <v>0</v>
      </c>
      <c r="J600" s="17" t="n">
        <v>0</v>
      </c>
      <c r="K600" s="17" t="n">
        <v>0</v>
      </c>
      <c r="L600" s="17" t="n">
        <v>0</v>
      </c>
      <c r="M600" s="17" t="n">
        <v>0</v>
      </c>
      <c r="N600" s="17" t="n">
        <v>0</v>
      </c>
      <c r="O600" s="17" t="n">
        <v>0</v>
      </c>
      <c r="P600" s="17" t="n">
        <v>0</v>
      </c>
      <c r="Q600" s="17" t="n">
        <v>0</v>
      </c>
      <c r="R600" s="17" t="n">
        <v>0</v>
      </c>
      <c r="S600" s="17" t="n">
        <v>0</v>
      </c>
      <c r="T600" s="17" t="n">
        <v>0</v>
      </c>
      <c r="U600" s="17" t="n">
        <v>0</v>
      </c>
      <c r="V600" s="17" t="n">
        <v>0</v>
      </c>
      <c r="W600" s="17" t="n">
        <v>0</v>
      </c>
      <c r="X600" s="17" t="n">
        <v>0</v>
      </c>
      <c r="Y600" s="17" t="n">
        <v>1</v>
      </c>
      <c r="Z600" s="17" t="n">
        <v>0</v>
      </c>
      <c r="AA600" s="17" t="n">
        <v>0</v>
      </c>
      <c r="AB600" s="17" t="n">
        <v>0</v>
      </c>
      <c r="AC600" s="17" t="n">
        <v>0</v>
      </c>
      <c r="AD600" s="17" t="n">
        <v>0</v>
      </c>
      <c r="AE600" s="17" t="n">
        <v>0</v>
      </c>
      <c r="AF600" s="17" t="n">
        <v>0</v>
      </c>
      <c r="AG600" s="17" t="n">
        <v>2</v>
      </c>
      <c r="AH600" s="17" t="n">
        <v>0</v>
      </c>
      <c r="AI600" s="17" t="n">
        <v>0</v>
      </c>
      <c r="AJ600" s="17" t="n">
        <v>0</v>
      </c>
      <c r="AK600" s="17" t="n">
        <v>0</v>
      </c>
      <c r="AL600" s="17" t="n">
        <v>0</v>
      </c>
      <c r="AM600" s="17" t="n">
        <v>0</v>
      </c>
      <c r="AN600" s="17" t="n">
        <v>0</v>
      </c>
      <c r="AO600" s="17" t="n">
        <v>0</v>
      </c>
      <c r="AP600" s="17" t="n">
        <v>0</v>
      </c>
      <c r="AQ600" s="17" t="n">
        <v>0</v>
      </c>
      <c r="AR600" s="17" t="n">
        <v>0</v>
      </c>
      <c r="AS600" s="17" t="n">
        <v>0</v>
      </c>
      <c r="AT600" s="17" t="n">
        <v>0</v>
      </c>
      <c r="AU600" s="17" t="n">
        <v>0</v>
      </c>
      <c r="AV600" s="17" t="n">
        <v>0</v>
      </c>
      <c r="AW600" s="17" t="n">
        <v>0</v>
      </c>
      <c r="AX600" s="17" t="n">
        <v>0</v>
      </c>
      <c r="AY600" s="17" t="n">
        <v>0</v>
      </c>
      <c r="AZ600" s="17" t="n">
        <v>0</v>
      </c>
      <c r="BA600" s="17" t="n">
        <v>0</v>
      </c>
      <c r="BB600" s="17" t="n">
        <v>0</v>
      </c>
      <c r="BC600" s="17" t="n">
        <v>0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1</v>
      </c>
      <c r="BJ600" s="17" t="n">
        <v>0</v>
      </c>
      <c r="BK600" s="17" t="n">
        <v>0</v>
      </c>
      <c r="BL600" s="17" t="n">
        <v>0</v>
      </c>
      <c r="BM600" s="17" t="n">
        <v>0</v>
      </c>
      <c r="BN600" s="17" t="n">
        <v>0</v>
      </c>
      <c r="BO600" s="17" t="n">
        <v>0</v>
      </c>
      <c r="BP600" s="17" t="n">
        <v>0</v>
      </c>
      <c r="BQ600" s="17" t="n">
        <v>0</v>
      </c>
      <c r="BR600" s="17" t="n">
        <v>0</v>
      </c>
      <c r="BS600" s="17" t="n">
        <v>0</v>
      </c>
      <c r="BT600" s="17" t="n">
        <v>0</v>
      </c>
      <c r="BU600" s="17" t="n">
        <v>0</v>
      </c>
      <c r="BV600" s="17" t="n">
        <v>0</v>
      </c>
      <c r="BW600" s="17" t="n">
        <v>0</v>
      </c>
      <c r="BX600" s="17" t="n">
        <v>0</v>
      </c>
      <c r="BY600" s="17" t="n">
        <v>1</v>
      </c>
      <c r="BZ600" s="17" t="n">
        <v>0</v>
      </c>
    </row>
    <row r="601" customFormat="false" ht="14.25" hidden="false" customHeight="false" outlineLevel="0" collapsed="false">
      <c r="A601" s="5" t="s">
        <v>2986</v>
      </c>
      <c r="B601" s="3" t="s">
        <v>2987</v>
      </c>
      <c r="C601" s="1" t="s">
        <v>2988</v>
      </c>
      <c r="D601" s="1" t="s">
        <v>2989</v>
      </c>
      <c r="E601" s="1" t="s">
        <v>310</v>
      </c>
      <c r="F601" s="1" t="n">
        <v>1</v>
      </c>
      <c r="G601" s="17" t="n">
        <v>0</v>
      </c>
      <c r="H601" s="17" t="n">
        <v>0</v>
      </c>
      <c r="I601" s="17" t="n">
        <v>2</v>
      </c>
      <c r="J601" s="17" t="n">
        <v>0</v>
      </c>
      <c r="K601" s="17" t="n">
        <v>0</v>
      </c>
      <c r="L601" s="17" t="n">
        <v>0</v>
      </c>
      <c r="M601" s="17" t="n">
        <v>0</v>
      </c>
      <c r="N601" s="17" t="n">
        <v>0</v>
      </c>
      <c r="O601" s="17" t="n">
        <v>0</v>
      </c>
      <c r="P601" s="17" t="n">
        <v>0</v>
      </c>
      <c r="Q601" s="17" t="n">
        <v>0</v>
      </c>
      <c r="R601" s="17" t="n">
        <v>0</v>
      </c>
      <c r="S601" s="17" t="n">
        <v>0</v>
      </c>
      <c r="T601" s="17" t="n">
        <v>0</v>
      </c>
      <c r="U601" s="17" t="n">
        <v>2</v>
      </c>
      <c r="V601" s="17" t="n">
        <v>0</v>
      </c>
      <c r="W601" s="17" t="n">
        <v>0</v>
      </c>
      <c r="X601" s="17" t="n">
        <v>0</v>
      </c>
      <c r="Y601" s="17" t="n">
        <v>1</v>
      </c>
      <c r="Z601" s="17" t="n">
        <v>0</v>
      </c>
      <c r="AA601" s="17" t="n">
        <v>0</v>
      </c>
      <c r="AB601" s="17" t="n">
        <v>0</v>
      </c>
      <c r="AC601" s="17" t="n">
        <v>0</v>
      </c>
      <c r="AD601" s="17" t="n">
        <v>0</v>
      </c>
      <c r="AE601" s="17" t="n">
        <v>0</v>
      </c>
      <c r="AF601" s="17" t="n">
        <v>0</v>
      </c>
      <c r="AG601" s="17" t="n">
        <v>1</v>
      </c>
      <c r="AH601" s="17" t="n">
        <v>0</v>
      </c>
      <c r="AI601" s="17" t="n">
        <v>0</v>
      </c>
      <c r="AJ601" s="17" t="n">
        <v>0</v>
      </c>
      <c r="AK601" s="17" t="n">
        <v>1</v>
      </c>
      <c r="AL601" s="17" t="n">
        <v>0</v>
      </c>
      <c r="AM601" s="17" t="n">
        <v>0</v>
      </c>
      <c r="AN601" s="17" t="n">
        <v>0</v>
      </c>
      <c r="AO601" s="17" t="n">
        <v>0</v>
      </c>
      <c r="AP601" s="17" t="n">
        <v>0</v>
      </c>
      <c r="AQ601" s="17" t="n">
        <v>0</v>
      </c>
      <c r="AR601" s="17" t="n">
        <v>0</v>
      </c>
      <c r="AS601" s="17" t="n">
        <v>0</v>
      </c>
      <c r="AT601" s="17" t="n">
        <v>0</v>
      </c>
      <c r="AU601" s="17" t="n">
        <v>0</v>
      </c>
      <c r="AV601" s="17" t="n">
        <v>0</v>
      </c>
      <c r="AW601" s="17" t="n">
        <v>0</v>
      </c>
      <c r="AX601" s="17" t="n">
        <v>0</v>
      </c>
      <c r="AY601" s="17" t="n">
        <v>0</v>
      </c>
      <c r="AZ601" s="17" t="n">
        <v>0</v>
      </c>
      <c r="BA601" s="17" t="n">
        <v>0</v>
      </c>
      <c r="BB601" s="17" t="n">
        <v>0</v>
      </c>
      <c r="BC601" s="17" t="n">
        <v>0</v>
      </c>
      <c r="BD601" s="17" t="n">
        <v>0</v>
      </c>
      <c r="BE601" s="17" t="n">
        <v>0</v>
      </c>
      <c r="BF601" s="17" t="n">
        <v>0</v>
      </c>
      <c r="BG601" s="17" t="n">
        <v>0</v>
      </c>
      <c r="BH601" s="17" t="n">
        <v>0</v>
      </c>
      <c r="BI601" s="17" t="n">
        <v>0</v>
      </c>
      <c r="BJ601" s="17" t="n">
        <v>0</v>
      </c>
      <c r="BK601" s="17" t="n">
        <v>0</v>
      </c>
      <c r="BL601" s="17" t="n">
        <v>0</v>
      </c>
      <c r="BM601" s="17" t="n">
        <v>0</v>
      </c>
      <c r="BN601" s="17" t="n">
        <v>0</v>
      </c>
      <c r="BO601" s="17" t="n">
        <v>0</v>
      </c>
      <c r="BP601" s="17" t="n">
        <v>0</v>
      </c>
      <c r="BQ601" s="17" t="n">
        <v>0</v>
      </c>
      <c r="BR601" s="17" t="n">
        <v>0</v>
      </c>
      <c r="BS601" s="17" t="n">
        <v>0</v>
      </c>
      <c r="BT601" s="17" t="n">
        <v>0</v>
      </c>
      <c r="BU601" s="17" t="n">
        <v>0</v>
      </c>
      <c r="BV601" s="17" t="n">
        <v>0</v>
      </c>
      <c r="BW601" s="17" t="n">
        <v>0</v>
      </c>
      <c r="BX601" s="17" t="n">
        <v>0</v>
      </c>
      <c r="BY601" s="17" t="n">
        <v>0</v>
      </c>
      <c r="BZ601" s="17" t="n">
        <v>0</v>
      </c>
    </row>
    <row r="602" customFormat="false" ht="14.25" hidden="false" customHeight="false" outlineLevel="0" collapsed="false">
      <c r="A602" s="3" t="s">
        <v>2990</v>
      </c>
      <c r="B602" s="3" t="s">
        <v>2991</v>
      </c>
      <c r="C602" s="1" t="s">
        <v>2992</v>
      </c>
      <c r="D602" s="1" t="s">
        <v>2993</v>
      </c>
      <c r="E602" s="1" t="s">
        <v>2994</v>
      </c>
      <c r="F602" s="1" t="n">
        <v>1</v>
      </c>
      <c r="G602" s="17" t="n">
        <v>0</v>
      </c>
      <c r="H602" s="17" t="n">
        <v>1</v>
      </c>
      <c r="I602" s="17" t="n">
        <v>0</v>
      </c>
      <c r="J602" s="17" t="n">
        <v>0</v>
      </c>
      <c r="K602" s="17" t="n">
        <v>0</v>
      </c>
      <c r="L602" s="17" t="n">
        <v>3</v>
      </c>
      <c r="M602" s="17" t="n">
        <v>0</v>
      </c>
      <c r="N602" s="17" t="n">
        <v>0</v>
      </c>
      <c r="O602" s="17" t="n">
        <v>0</v>
      </c>
      <c r="P602" s="17" t="n">
        <v>1</v>
      </c>
      <c r="Q602" s="17" t="n">
        <v>0</v>
      </c>
      <c r="R602" s="17" t="n">
        <v>0</v>
      </c>
      <c r="S602" s="17" t="n">
        <v>0</v>
      </c>
      <c r="T602" s="17" t="n">
        <v>1</v>
      </c>
      <c r="U602" s="17" t="n">
        <v>0</v>
      </c>
      <c r="V602" s="17" t="n">
        <v>0</v>
      </c>
      <c r="W602" s="17" t="n">
        <v>0</v>
      </c>
      <c r="X602" s="17" t="n">
        <v>0</v>
      </c>
      <c r="Y602" s="17" t="n">
        <v>0</v>
      </c>
      <c r="Z602" s="17" t="n">
        <v>0</v>
      </c>
      <c r="AA602" s="17" t="n">
        <v>0</v>
      </c>
      <c r="AB602" s="17" t="n">
        <v>1</v>
      </c>
      <c r="AC602" s="17" t="n">
        <v>0</v>
      </c>
      <c r="AD602" s="17" t="n">
        <v>0</v>
      </c>
      <c r="AE602" s="17" t="n">
        <v>0</v>
      </c>
      <c r="AF602" s="17" t="n">
        <v>0</v>
      </c>
      <c r="AG602" s="17" t="n">
        <v>0</v>
      </c>
      <c r="AH602" s="17" t="n">
        <v>0</v>
      </c>
      <c r="AI602" s="17" t="n">
        <v>0</v>
      </c>
      <c r="AJ602" s="17" t="n">
        <v>0</v>
      </c>
      <c r="AK602" s="17" t="n">
        <v>0</v>
      </c>
      <c r="AL602" s="17" t="n">
        <v>0</v>
      </c>
      <c r="AM602" s="17" t="n">
        <v>0</v>
      </c>
      <c r="AN602" s="17" t="n">
        <v>0</v>
      </c>
      <c r="AO602" s="17" t="n">
        <v>0</v>
      </c>
      <c r="AP602" s="17" t="n">
        <v>0</v>
      </c>
      <c r="AQ602" s="17" t="n">
        <v>0</v>
      </c>
      <c r="AR602" s="17" t="n">
        <v>0</v>
      </c>
      <c r="AS602" s="17" t="n">
        <v>0</v>
      </c>
      <c r="AT602" s="17" t="n">
        <v>0</v>
      </c>
      <c r="AU602" s="17" t="n">
        <v>0</v>
      </c>
      <c r="AV602" s="17" t="n">
        <v>0</v>
      </c>
      <c r="AW602" s="17" t="n">
        <v>0</v>
      </c>
      <c r="AX602" s="17" t="n">
        <v>0</v>
      </c>
      <c r="AY602" s="17" t="n">
        <v>0</v>
      </c>
      <c r="AZ602" s="17" t="n">
        <v>0</v>
      </c>
      <c r="BA602" s="17" t="n">
        <v>0</v>
      </c>
      <c r="BB602" s="17" t="n">
        <v>0</v>
      </c>
      <c r="BC602" s="17" t="n">
        <v>0</v>
      </c>
      <c r="BD602" s="17" t="n">
        <v>0</v>
      </c>
      <c r="BE602" s="17" t="n">
        <v>0</v>
      </c>
      <c r="BF602" s="17" t="n">
        <v>0</v>
      </c>
      <c r="BG602" s="17" t="n">
        <v>0</v>
      </c>
      <c r="BH602" s="17" t="n">
        <v>0</v>
      </c>
      <c r="BI602" s="17" t="n">
        <v>0</v>
      </c>
      <c r="BJ602" s="17" t="n">
        <v>0</v>
      </c>
      <c r="BK602" s="17" t="n">
        <v>0</v>
      </c>
      <c r="BL602" s="17" t="n">
        <v>0</v>
      </c>
      <c r="BM602" s="17" t="n">
        <v>0</v>
      </c>
      <c r="BN602" s="17" t="n">
        <v>0</v>
      </c>
      <c r="BO602" s="17" t="n">
        <v>0</v>
      </c>
      <c r="BP602" s="17" t="n">
        <v>0</v>
      </c>
      <c r="BQ602" s="17" t="n">
        <v>0</v>
      </c>
      <c r="BR602" s="17" t="n">
        <v>0</v>
      </c>
      <c r="BS602" s="17" t="n">
        <v>0</v>
      </c>
      <c r="BT602" s="17" t="n">
        <v>0</v>
      </c>
      <c r="BU602" s="17" t="n">
        <v>0</v>
      </c>
      <c r="BV602" s="17" t="n">
        <v>0</v>
      </c>
      <c r="BW602" s="17" t="n">
        <v>0</v>
      </c>
      <c r="BX602" s="17" t="n">
        <v>0</v>
      </c>
      <c r="BY602" s="17" t="n">
        <v>0</v>
      </c>
      <c r="BZ602" s="17" t="n">
        <v>0</v>
      </c>
    </row>
    <row r="603" customFormat="false" ht="14.25" hidden="false" customHeight="false" outlineLevel="0" collapsed="false">
      <c r="A603" s="5" t="s">
        <v>2995</v>
      </c>
      <c r="B603" s="3" t="s">
        <v>2996</v>
      </c>
      <c r="C603" s="1" t="s">
        <v>2997</v>
      </c>
      <c r="D603" s="1" t="s">
        <v>2998</v>
      </c>
      <c r="E603" s="1" t="s">
        <v>2999</v>
      </c>
      <c r="F603" s="1" t="n">
        <v>1</v>
      </c>
      <c r="G603" s="17" t="n">
        <v>0</v>
      </c>
      <c r="H603" s="17" t="n">
        <v>0</v>
      </c>
      <c r="I603" s="17" t="n">
        <v>0</v>
      </c>
      <c r="J603" s="17" t="n">
        <v>0</v>
      </c>
      <c r="K603" s="17" t="n">
        <v>0</v>
      </c>
      <c r="L603" s="17" t="n">
        <v>0</v>
      </c>
      <c r="M603" s="17" t="n">
        <v>0</v>
      </c>
      <c r="N603" s="17" t="n">
        <v>0</v>
      </c>
      <c r="O603" s="17" t="n">
        <v>0</v>
      </c>
      <c r="P603" s="17" t="n">
        <v>0</v>
      </c>
      <c r="Q603" s="17" t="n">
        <v>0</v>
      </c>
      <c r="R603" s="17" t="n">
        <v>0</v>
      </c>
      <c r="S603" s="17" t="n">
        <v>0</v>
      </c>
      <c r="T603" s="17" t="n">
        <v>0</v>
      </c>
      <c r="U603" s="17" t="n">
        <v>1</v>
      </c>
      <c r="V603" s="17" t="n">
        <v>0</v>
      </c>
      <c r="W603" s="17" t="n">
        <v>0</v>
      </c>
      <c r="X603" s="17" t="n">
        <v>0</v>
      </c>
      <c r="Y603" s="17" t="n">
        <v>1</v>
      </c>
      <c r="Z603" s="17" t="n">
        <v>0</v>
      </c>
      <c r="AA603" s="17" t="n">
        <v>0</v>
      </c>
      <c r="AB603" s="17" t="n">
        <v>0</v>
      </c>
      <c r="AC603" s="17" t="n">
        <v>3</v>
      </c>
      <c r="AD603" s="17" t="n">
        <v>0</v>
      </c>
      <c r="AE603" s="17" t="n">
        <v>0</v>
      </c>
      <c r="AF603" s="17" t="n">
        <v>0</v>
      </c>
      <c r="AG603" s="17" t="n">
        <v>1</v>
      </c>
      <c r="AH603" s="17" t="n">
        <v>0</v>
      </c>
      <c r="AI603" s="17" t="n">
        <v>0</v>
      </c>
      <c r="AJ603" s="17" t="n">
        <v>0</v>
      </c>
      <c r="AK603" s="17" t="n">
        <v>0</v>
      </c>
      <c r="AL603" s="17" t="n">
        <v>0</v>
      </c>
      <c r="AM603" s="17" t="n">
        <v>0</v>
      </c>
      <c r="AN603" s="17" t="n">
        <v>0</v>
      </c>
      <c r="AO603" s="17" t="n">
        <v>0</v>
      </c>
      <c r="AP603" s="17" t="n">
        <v>0</v>
      </c>
      <c r="AQ603" s="17" t="n">
        <v>0</v>
      </c>
      <c r="AR603" s="17" t="n">
        <v>0</v>
      </c>
      <c r="AS603" s="17" t="n">
        <v>0</v>
      </c>
      <c r="AT603" s="17" t="n">
        <v>0</v>
      </c>
      <c r="AU603" s="17" t="n">
        <v>0</v>
      </c>
      <c r="AV603" s="17" t="n">
        <v>0</v>
      </c>
      <c r="AW603" s="17" t="n">
        <v>0</v>
      </c>
      <c r="AX603" s="17" t="n">
        <v>0</v>
      </c>
      <c r="AY603" s="17" t="n">
        <v>0</v>
      </c>
      <c r="AZ603" s="17" t="n">
        <v>0</v>
      </c>
      <c r="BA603" s="17" t="n">
        <v>0</v>
      </c>
      <c r="BB603" s="17" t="n">
        <v>0</v>
      </c>
      <c r="BC603" s="17" t="n">
        <v>0</v>
      </c>
      <c r="BD603" s="17" t="n">
        <v>0</v>
      </c>
      <c r="BE603" s="17" t="n">
        <v>1</v>
      </c>
      <c r="BF603" s="17" t="n">
        <v>0</v>
      </c>
      <c r="BG603" s="17" t="n">
        <v>0</v>
      </c>
      <c r="BH603" s="17" t="n">
        <v>0</v>
      </c>
      <c r="BI603" s="17" t="n">
        <v>0</v>
      </c>
      <c r="BJ603" s="17" t="n">
        <v>0</v>
      </c>
      <c r="BK603" s="17" t="n">
        <v>0</v>
      </c>
      <c r="BL603" s="17" t="n">
        <v>0</v>
      </c>
      <c r="BM603" s="17" t="n">
        <v>0</v>
      </c>
      <c r="BN603" s="17" t="n">
        <v>0</v>
      </c>
      <c r="BO603" s="17" t="n">
        <v>0</v>
      </c>
      <c r="BP603" s="17" t="n">
        <v>0</v>
      </c>
      <c r="BQ603" s="17" t="n">
        <v>0</v>
      </c>
      <c r="BR603" s="17" t="n">
        <v>0</v>
      </c>
      <c r="BS603" s="17" t="n">
        <v>0</v>
      </c>
      <c r="BT603" s="17" t="n">
        <v>0</v>
      </c>
      <c r="BU603" s="17" t="n">
        <v>0</v>
      </c>
      <c r="BV603" s="17" t="n">
        <v>0</v>
      </c>
      <c r="BW603" s="17" t="n">
        <v>0</v>
      </c>
      <c r="BX603" s="17" t="n">
        <v>0</v>
      </c>
      <c r="BY603" s="17" t="n">
        <v>0</v>
      </c>
      <c r="BZ603" s="17" t="n">
        <v>0</v>
      </c>
    </row>
    <row r="604" customFormat="false" ht="14.25" hidden="false" customHeight="false" outlineLevel="0" collapsed="false">
      <c r="A604" s="3" t="s">
        <v>3000</v>
      </c>
      <c r="B604" s="3" t="s">
        <v>3001</v>
      </c>
      <c r="C604" s="1" t="s">
        <v>3002</v>
      </c>
      <c r="D604" s="1" t="s">
        <v>3003</v>
      </c>
      <c r="E604" s="1" t="s">
        <v>3004</v>
      </c>
      <c r="F604" s="1" t="n">
        <v>1</v>
      </c>
      <c r="G604" s="17" t="n">
        <v>0</v>
      </c>
      <c r="H604" s="17" t="n">
        <v>0</v>
      </c>
      <c r="I604" s="17" t="n">
        <v>0</v>
      </c>
      <c r="J604" s="17" t="n">
        <v>0</v>
      </c>
      <c r="K604" s="17" t="n">
        <v>0</v>
      </c>
      <c r="L604" s="17" t="n">
        <v>0</v>
      </c>
      <c r="M604" s="17" t="n">
        <v>0</v>
      </c>
      <c r="N604" s="17" t="n">
        <v>0</v>
      </c>
      <c r="O604" s="17" t="n">
        <v>0</v>
      </c>
      <c r="P604" s="17" t="n">
        <v>0</v>
      </c>
      <c r="Q604" s="17" t="n">
        <v>0</v>
      </c>
      <c r="R604" s="17" t="n">
        <v>0</v>
      </c>
      <c r="S604" s="17" t="n">
        <v>0</v>
      </c>
      <c r="T604" s="17" t="n">
        <v>0</v>
      </c>
      <c r="U604" s="17" t="n">
        <v>2</v>
      </c>
      <c r="V604" s="17" t="n">
        <v>1</v>
      </c>
      <c r="W604" s="17" t="n">
        <v>0</v>
      </c>
      <c r="X604" s="17" t="n">
        <v>0</v>
      </c>
      <c r="Y604" s="17" t="n">
        <v>0</v>
      </c>
      <c r="Z604" s="17" t="n">
        <v>0</v>
      </c>
      <c r="AA604" s="17" t="n">
        <v>0</v>
      </c>
      <c r="AB604" s="17" t="n">
        <v>0</v>
      </c>
      <c r="AC604" s="17" t="n">
        <v>0</v>
      </c>
      <c r="AD604" s="17" t="n">
        <v>0</v>
      </c>
      <c r="AE604" s="17" t="n">
        <v>0</v>
      </c>
      <c r="AF604" s="17" t="n">
        <v>0</v>
      </c>
      <c r="AG604" s="17" t="n">
        <v>1</v>
      </c>
      <c r="AH604" s="17" t="n">
        <v>0</v>
      </c>
      <c r="AI604" s="17" t="n">
        <v>0</v>
      </c>
      <c r="AJ604" s="17" t="n">
        <v>0</v>
      </c>
      <c r="AK604" s="17" t="n">
        <v>3</v>
      </c>
      <c r="AL604" s="17" t="n">
        <v>0</v>
      </c>
      <c r="AM604" s="17" t="n">
        <v>0</v>
      </c>
      <c r="AN604" s="17" t="n">
        <v>0</v>
      </c>
      <c r="AO604" s="17" t="n">
        <v>0</v>
      </c>
      <c r="AP604" s="17" t="n">
        <v>0</v>
      </c>
      <c r="AQ604" s="17" t="n">
        <v>0</v>
      </c>
      <c r="AR604" s="17" t="n">
        <v>0</v>
      </c>
      <c r="AS604" s="17" t="n">
        <v>0</v>
      </c>
      <c r="AT604" s="17" t="n">
        <v>0</v>
      </c>
      <c r="AU604" s="17" t="n">
        <v>0</v>
      </c>
      <c r="AV604" s="17" t="n">
        <v>0</v>
      </c>
      <c r="AW604" s="17" t="n">
        <v>0</v>
      </c>
      <c r="AX604" s="17" t="n">
        <v>0</v>
      </c>
      <c r="AY604" s="17" t="n">
        <v>0</v>
      </c>
      <c r="AZ604" s="17" t="n">
        <v>0</v>
      </c>
      <c r="BA604" s="17" t="n">
        <v>0</v>
      </c>
      <c r="BB604" s="17" t="n">
        <v>0</v>
      </c>
      <c r="BC604" s="17" t="n">
        <v>0</v>
      </c>
      <c r="BD604" s="17" t="n">
        <v>0</v>
      </c>
      <c r="BE604" s="17" t="n">
        <v>0</v>
      </c>
      <c r="BF604" s="17" t="n">
        <v>0</v>
      </c>
      <c r="BG604" s="17" t="n">
        <v>0</v>
      </c>
      <c r="BH604" s="17" t="n">
        <v>0</v>
      </c>
      <c r="BI604" s="17" t="n">
        <v>0</v>
      </c>
      <c r="BJ604" s="17" t="n">
        <v>0</v>
      </c>
      <c r="BK604" s="17" t="n">
        <v>0</v>
      </c>
      <c r="BL604" s="17" t="n">
        <v>0</v>
      </c>
      <c r="BM604" s="17" t="n">
        <v>0</v>
      </c>
      <c r="BN604" s="17" t="n">
        <v>0</v>
      </c>
      <c r="BO604" s="17" t="n">
        <v>0</v>
      </c>
      <c r="BP604" s="17" t="n">
        <v>0</v>
      </c>
      <c r="BQ604" s="17" t="n">
        <v>0</v>
      </c>
      <c r="BR604" s="17" t="n">
        <v>0</v>
      </c>
      <c r="BS604" s="17" t="n">
        <v>0</v>
      </c>
      <c r="BT604" s="17" t="n">
        <v>0</v>
      </c>
      <c r="BU604" s="17" t="n">
        <v>0</v>
      </c>
      <c r="BV604" s="17" t="n">
        <v>0</v>
      </c>
      <c r="BW604" s="17" t="n">
        <v>0</v>
      </c>
      <c r="BX604" s="17" t="n">
        <v>0</v>
      </c>
      <c r="BY604" s="17" t="n">
        <v>0</v>
      </c>
      <c r="BZ604" s="17" t="n">
        <v>0</v>
      </c>
    </row>
    <row r="605" customFormat="false" ht="14.25" hidden="false" customHeight="false" outlineLevel="0" collapsed="false">
      <c r="A605" s="5" t="s">
        <v>3005</v>
      </c>
      <c r="B605" s="3" t="s">
        <v>3006</v>
      </c>
      <c r="C605" s="1" t="s">
        <v>3007</v>
      </c>
      <c r="D605" s="1" t="s">
        <v>3008</v>
      </c>
      <c r="E605" s="1" t="s">
        <v>3009</v>
      </c>
      <c r="F605" s="1" t="n">
        <v>1</v>
      </c>
      <c r="G605" s="17" t="n">
        <v>0</v>
      </c>
      <c r="H605" s="17" t="n">
        <v>0</v>
      </c>
      <c r="I605" s="17" t="n">
        <v>0</v>
      </c>
      <c r="J605" s="17" t="n">
        <v>2</v>
      </c>
      <c r="K605" s="17" t="n">
        <v>0</v>
      </c>
      <c r="L605" s="17" t="n">
        <v>0</v>
      </c>
      <c r="M605" s="17" t="n">
        <v>0</v>
      </c>
      <c r="N605" s="17" t="n">
        <v>0</v>
      </c>
      <c r="O605" s="17" t="n">
        <v>0</v>
      </c>
      <c r="P605" s="17" t="n">
        <v>0</v>
      </c>
      <c r="Q605" s="17" t="n">
        <v>0</v>
      </c>
      <c r="R605" s="17" t="n">
        <v>0</v>
      </c>
      <c r="S605" s="17" t="n">
        <v>0</v>
      </c>
      <c r="T605" s="17" t="n">
        <v>0</v>
      </c>
      <c r="U605" s="17" t="n">
        <v>0</v>
      </c>
      <c r="V605" s="17" t="n">
        <v>1</v>
      </c>
      <c r="W605" s="17" t="n">
        <v>0</v>
      </c>
      <c r="X605" s="17" t="n">
        <v>0</v>
      </c>
      <c r="Y605" s="17" t="n">
        <v>0</v>
      </c>
      <c r="Z605" s="17" t="n">
        <v>2</v>
      </c>
      <c r="AA605" s="17" t="n">
        <v>0</v>
      </c>
      <c r="AB605" s="17" t="n">
        <v>0</v>
      </c>
      <c r="AC605" s="17" t="n">
        <v>0</v>
      </c>
      <c r="AD605" s="17" t="n">
        <v>1</v>
      </c>
      <c r="AE605" s="17" t="n">
        <v>0</v>
      </c>
      <c r="AF605" s="17" t="n">
        <v>0</v>
      </c>
      <c r="AG605" s="17" t="n">
        <v>0</v>
      </c>
      <c r="AH605" s="17" t="n">
        <v>0</v>
      </c>
      <c r="AI605" s="17" t="n">
        <v>0</v>
      </c>
      <c r="AJ605" s="17" t="n">
        <v>0</v>
      </c>
      <c r="AK605" s="17" t="n">
        <v>0</v>
      </c>
      <c r="AL605" s="17" t="n">
        <v>0</v>
      </c>
      <c r="AM605" s="17" t="n">
        <v>0</v>
      </c>
      <c r="AN605" s="17" t="n">
        <v>0</v>
      </c>
      <c r="AO605" s="17" t="n">
        <v>0</v>
      </c>
      <c r="AP605" s="17" t="n">
        <v>0</v>
      </c>
      <c r="AQ605" s="17" t="n">
        <v>0</v>
      </c>
      <c r="AR605" s="17" t="n">
        <v>0</v>
      </c>
      <c r="AS605" s="17" t="n">
        <v>0</v>
      </c>
      <c r="AT605" s="17" t="n">
        <v>0</v>
      </c>
      <c r="AU605" s="17" t="n">
        <v>0</v>
      </c>
      <c r="AV605" s="17" t="n">
        <v>0</v>
      </c>
      <c r="AW605" s="17" t="n">
        <v>0</v>
      </c>
      <c r="AX605" s="17" t="n">
        <v>0</v>
      </c>
      <c r="AY605" s="17" t="n">
        <v>0</v>
      </c>
      <c r="AZ605" s="17" t="n">
        <v>0</v>
      </c>
      <c r="BA605" s="17" t="n">
        <v>0</v>
      </c>
      <c r="BB605" s="17" t="n">
        <v>0</v>
      </c>
      <c r="BC605" s="17" t="n">
        <v>0</v>
      </c>
      <c r="BD605" s="17" t="n">
        <v>0</v>
      </c>
      <c r="BE605" s="17" t="n">
        <v>0</v>
      </c>
      <c r="BF605" s="17" t="n">
        <v>0</v>
      </c>
      <c r="BG605" s="17" t="n">
        <v>0</v>
      </c>
      <c r="BH605" s="17" t="n">
        <v>0</v>
      </c>
      <c r="BI605" s="17" t="n">
        <v>0</v>
      </c>
      <c r="BJ605" s="17" t="n">
        <v>0</v>
      </c>
      <c r="BK605" s="17" t="n">
        <v>0</v>
      </c>
      <c r="BL605" s="17" t="n">
        <v>0</v>
      </c>
      <c r="BM605" s="17" t="n">
        <v>0</v>
      </c>
      <c r="BN605" s="17" t="n">
        <v>0</v>
      </c>
      <c r="BO605" s="17" t="n">
        <v>0</v>
      </c>
      <c r="BP605" s="17" t="n">
        <v>0</v>
      </c>
      <c r="BQ605" s="17" t="n">
        <v>0</v>
      </c>
      <c r="BR605" s="17" t="n">
        <v>0</v>
      </c>
      <c r="BS605" s="17" t="n">
        <v>0</v>
      </c>
      <c r="BT605" s="17" t="n">
        <v>0</v>
      </c>
      <c r="BU605" s="17" t="n">
        <v>0</v>
      </c>
      <c r="BV605" s="17" t="n">
        <v>0</v>
      </c>
      <c r="BW605" s="17" t="n">
        <v>0</v>
      </c>
      <c r="BX605" s="17" t="n">
        <v>0</v>
      </c>
      <c r="BY605" s="17" t="n">
        <v>0</v>
      </c>
      <c r="BZ605" s="17" t="n">
        <v>0</v>
      </c>
    </row>
    <row r="606" customFormat="false" ht="14.25" hidden="false" customHeight="false" outlineLevel="0" collapsed="false">
      <c r="A606" s="3" t="s">
        <v>3010</v>
      </c>
      <c r="B606" s="3" t="s">
        <v>3011</v>
      </c>
      <c r="C606" s="1" t="s">
        <v>3012</v>
      </c>
      <c r="D606" s="1" t="s">
        <v>3013</v>
      </c>
      <c r="E606" s="1" t="s">
        <v>3014</v>
      </c>
      <c r="F606" s="1" t="n">
        <v>1</v>
      </c>
      <c r="G606" s="17" t="n">
        <v>0</v>
      </c>
      <c r="H606" s="17" t="n">
        <v>0</v>
      </c>
      <c r="I606" s="17" t="n">
        <v>0</v>
      </c>
      <c r="J606" s="17" t="n">
        <v>1</v>
      </c>
      <c r="K606" s="17" t="n">
        <v>0</v>
      </c>
      <c r="L606" s="17" t="n">
        <v>0</v>
      </c>
      <c r="M606" s="17" t="n">
        <v>0</v>
      </c>
      <c r="N606" s="17" t="n">
        <v>0</v>
      </c>
      <c r="O606" s="17" t="n">
        <v>0</v>
      </c>
      <c r="P606" s="17" t="n">
        <v>0</v>
      </c>
      <c r="Q606" s="17" t="n">
        <v>0</v>
      </c>
      <c r="R606" s="17" t="n">
        <v>2</v>
      </c>
      <c r="S606" s="17" t="n">
        <v>0</v>
      </c>
      <c r="T606" s="17" t="n">
        <v>0</v>
      </c>
      <c r="U606" s="17" t="n">
        <v>0</v>
      </c>
      <c r="V606" s="17" t="n">
        <v>1</v>
      </c>
      <c r="W606" s="17" t="n">
        <v>0</v>
      </c>
      <c r="X606" s="17" t="n">
        <v>0</v>
      </c>
      <c r="Y606" s="17" t="n">
        <v>0</v>
      </c>
      <c r="Z606" s="17" t="n">
        <v>2</v>
      </c>
      <c r="AA606" s="17" t="n">
        <v>0</v>
      </c>
      <c r="AB606" s="17" t="n">
        <v>0</v>
      </c>
      <c r="AC606" s="17" t="n">
        <v>0</v>
      </c>
      <c r="AD606" s="17" t="n">
        <v>0</v>
      </c>
      <c r="AE606" s="17" t="n">
        <v>0</v>
      </c>
      <c r="AF606" s="17" t="n">
        <v>0</v>
      </c>
      <c r="AG606" s="17" t="n">
        <v>0</v>
      </c>
      <c r="AH606" s="17" t="n">
        <v>0</v>
      </c>
      <c r="AI606" s="17" t="n">
        <v>0</v>
      </c>
      <c r="AJ606" s="17" t="n">
        <v>0</v>
      </c>
      <c r="AK606" s="17" t="n">
        <v>0</v>
      </c>
      <c r="AL606" s="17" t="n">
        <v>0</v>
      </c>
      <c r="AM606" s="17" t="n">
        <v>0</v>
      </c>
      <c r="AN606" s="17" t="n">
        <v>0</v>
      </c>
      <c r="AO606" s="17" t="n">
        <v>0</v>
      </c>
      <c r="AP606" s="17" t="n">
        <v>0</v>
      </c>
      <c r="AQ606" s="17" t="n">
        <v>0</v>
      </c>
      <c r="AR606" s="17" t="n">
        <v>0</v>
      </c>
      <c r="AS606" s="17" t="n">
        <v>0</v>
      </c>
      <c r="AT606" s="17" t="n">
        <v>0</v>
      </c>
      <c r="AU606" s="17" t="n">
        <v>0</v>
      </c>
      <c r="AV606" s="17" t="n">
        <v>0</v>
      </c>
      <c r="AW606" s="17" t="n">
        <v>0</v>
      </c>
      <c r="AX606" s="17" t="n">
        <v>0</v>
      </c>
      <c r="AY606" s="17" t="n">
        <v>0</v>
      </c>
      <c r="AZ606" s="17" t="n">
        <v>0</v>
      </c>
      <c r="BA606" s="17" t="n">
        <v>0</v>
      </c>
      <c r="BB606" s="17" t="n">
        <v>0</v>
      </c>
      <c r="BC606" s="17" t="n">
        <v>0</v>
      </c>
      <c r="BD606" s="17" t="n">
        <v>0</v>
      </c>
      <c r="BE606" s="17" t="n">
        <v>0</v>
      </c>
      <c r="BF606" s="17" t="n">
        <v>0</v>
      </c>
      <c r="BG606" s="17" t="n">
        <v>0</v>
      </c>
      <c r="BH606" s="17" t="n">
        <v>0</v>
      </c>
      <c r="BI606" s="17" t="n">
        <v>0</v>
      </c>
      <c r="BJ606" s="17" t="n">
        <v>0</v>
      </c>
      <c r="BK606" s="17" t="n">
        <v>0</v>
      </c>
      <c r="BL606" s="17" t="n">
        <v>0</v>
      </c>
      <c r="BM606" s="17" t="n">
        <v>0</v>
      </c>
      <c r="BN606" s="17" t="n">
        <v>0</v>
      </c>
      <c r="BO606" s="17" t="n">
        <v>0</v>
      </c>
      <c r="BP606" s="17" t="n">
        <v>0</v>
      </c>
      <c r="BQ606" s="17" t="n">
        <v>0</v>
      </c>
      <c r="BR606" s="17" t="n">
        <v>0</v>
      </c>
      <c r="BS606" s="17" t="n">
        <v>0</v>
      </c>
      <c r="BT606" s="17" t="n">
        <v>0</v>
      </c>
      <c r="BU606" s="17" t="n">
        <v>0</v>
      </c>
      <c r="BV606" s="17" t="n">
        <v>0</v>
      </c>
      <c r="BW606" s="17" t="n">
        <v>0</v>
      </c>
      <c r="BX606" s="17" t="n">
        <v>0</v>
      </c>
      <c r="BY606" s="17" t="n">
        <v>0</v>
      </c>
      <c r="BZ606" s="17" t="n">
        <v>0</v>
      </c>
    </row>
    <row r="607" customFormat="false" ht="14.25" hidden="false" customHeight="false" outlineLevel="0" collapsed="false">
      <c r="A607" s="5" t="s">
        <v>3015</v>
      </c>
      <c r="B607" s="3" t="s">
        <v>3016</v>
      </c>
      <c r="C607" s="1" t="s">
        <v>3017</v>
      </c>
      <c r="D607" s="1" t="s">
        <v>3018</v>
      </c>
      <c r="E607" s="1" t="s">
        <v>3019</v>
      </c>
      <c r="F607" s="1" t="n">
        <v>1</v>
      </c>
      <c r="G607" s="17" t="n">
        <v>0</v>
      </c>
      <c r="H607" s="17" t="n">
        <v>0</v>
      </c>
      <c r="I607" s="17" t="n">
        <v>0</v>
      </c>
      <c r="J607" s="17" t="n">
        <v>0</v>
      </c>
      <c r="K607" s="17" t="n">
        <v>0</v>
      </c>
      <c r="L607" s="17" t="n">
        <v>0</v>
      </c>
      <c r="M607" s="17" t="n">
        <v>0</v>
      </c>
      <c r="N607" s="17" t="n">
        <v>0</v>
      </c>
      <c r="O607" s="17" t="n">
        <v>0</v>
      </c>
      <c r="P607" s="17" t="n">
        <v>0</v>
      </c>
      <c r="Q607" s="17" t="n">
        <v>0</v>
      </c>
      <c r="R607" s="17" t="n">
        <v>0</v>
      </c>
      <c r="S607" s="17" t="n">
        <v>0</v>
      </c>
      <c r="T607" s="17" t="n">
        <v>0</v>
      </c>
      <c r="U607" s="17" t="n">
        <v>0</v>
      </c>
      <c r="V607" s="17" t="n">
        <v>0</v>
      </c>
      <c r="W607" s="17" t="n">
        <v>0</v>
      </c>
      <c r="X607" s="17" t="n">
        <v>0</v>
      </c>
      <c r="Y607" s="17" t="n">
        <v>0</v>
      </c>
      <c r="Z607" s="17" t="n">
        <v>0</v>
      </c>
      <c r="AA607" s="17" t="n">
        <v>0</v>
      </c>
      <c r="AB607" s="17" t="n">
        <v>0</v>
      </c>
      <c r="AC607" s="17" t="n">
        <v>0</v>
      </c>
      <c r="AD607" s="17" t="n">
        <v>0</v>
      </c>
      <c r="AE607" s="17" t="n">
        <v>0</v>
      </c>
      <c r="AF607" s="17" t="n">
        <v>0</v>
      </c>
      <c r="AG607" s="17" t="n">
        <v>1</v>
      </c>
      <c r="AH607" s="17" t="n">
        <v>0</v>
      </c>
      <c r="AI607" s="17" t="n">
        <v>0</v>
      </c>
      <c r="AJ607" s="17" t="n">
        <v>0</v>
      </c>
      <c r="AK607" s="17" t="n">
        <v>3</v>
      </c>
      <c r="AL607" s="17" t="n">
        <v>0</v>
      </c>
      <c r="AM607" s="17" t="n">
        <v>0</v>
      </c>
      <c r="AN607" s="17" t="n">
        <v>0</v>
      </c>
      <c r="AO607" s="17" t="n">
        <v>0</v>
      </c>
      <c r="AP607" s="17" t="n">
        <v>0</v>
      </c>
      <c r="AQ607" s="17" t="n">
        <v>0</v>
      </c>
      <c r="AR607" s="17" t="n">
        <v>0</v>
      </c>
      <c r="AS607" s="17" t="n">
        <v>0</v>
      </c>
      <c r="AT607" s="17" t="n">
        <v>0</v>
      </c>
      <c r="AU607" s="17" t="n">
        <v>0</v>
      </c>
      <c r="AV607" s="17" t="n">
        <v>0</v>
      </c>
      <c r="AW607" s="17" t="n">
        <v>0</v>
      </c>
      <c r="AX607" s="17" t="n">
        <v>0</v>
      </c>
      <c r="AY607" s="17" t="n">
        <v>0</v>
      </c>
      <c r="AZ607" s="17" t="n">
        <v>0</v>
      </c>
      <c r="BA607" s="17" t="n">
        <v>0</v>
      </c>
      <c r="BB607" s="17" t="n">
        <v>0</v>
      </c>
      <c r="BC607" s="17" t="n">
        <v>0</v>
      </c>
      <c r="BD607" s="17" t="n">
        <v>0</v>
      </c>
      <c r="BE607" s="17" t="n">
        <v>0</v>
      </c>
      <c r="BF607" s="17" t="n">
        <v>0</v>
      </c>
      <c r="BG607" s="17" t="n">
        <v>0</v>
      </c>
      <c r="BH607" s="17" t="n">
        <v>0</v>
      </c>
      <c r="BI607" s="17" t="n">
        <v>0</v>
      </c>
      <c r="BJ607" s="17" t="n">
        <v>0</v>
      </c>
      <c r="BK607" s="17" t="n">
        <v>0</v>
      </c>
      <c r="BL607" s="17" t="n">
        <v>0</v>
      </c>
      <c r="BM607" s="17" t="n">
        <v>0</v>
      </c>
      <c r="BN607" s="17" t="n">
        <v>0</v>
      </c>
      <c r="BO607" s="17" t="n">
        <v>0</v>
      </c>
      <c r="BP607" s="17" t="n">
        <v>0</v>
      </c>
      <c r="BQ607" s="17" t="n">
        <v>0</v>
      </c>
      <c r="BR607" s="17" t="n">
        <v>0</v>
      </c>
      <c r="BS607" s="17" t="n">
        <v>0</v>
      </c>
      <c r="BT607" s="17" t="n">
        <v>0</v>
      </c>
      <c r="BU607" s="17" t="n">
        <v>2</v>
      </c>
      <c r="BV607" s="17" t="n">
        <v>0</v>
      </c>
      <c r="BW607" s="17" t="n">
        <v>0</v>
      </c>
      <c r="BX607" s="17" t="n">
        <v>0</v>
      </c>
      <c r="BY607" s="17" t="n">
        <v>0</v>
      </c>
      <c r="BZ607" s="17" t="n">
        <v>0</v>
      </c>
    </row>
    <row r="608" customFormat="false" ht="14.25" hidden="false" customHeight="false" outlineLevel="0" collapsed="false">
      <c r="A608" s="3" t="s">
        <v>3020</v>
      </c>
      <c r="B608" s="3" t="s">
        <v>3021</v>
      </c>
      <c r="C608" s="1" t="s">
        <v>3022</v>
      </c>
      <c r="D608" s="1" t="s">
        <v>3023</v>
      </c>
      <c r="E608" s="1" t="s">
        <v>1024</v>
      </c>
      <c r="F608" s="1" t="n">
        <v>1</v>
      </c>
      <c r="G608" s="17" t="n">
        <v>0</v>
      </c>
      <c r="H608" s="17" t="n">
        <v>0</v>
      </c>
      <c r="I608" s="17" t="n">
        <v>0</v>
      </c>
      <c r="J608" s="17" t="n">
        <v>0</v>
      </c>
      <c r="K608" s="17" t="n">
        <v>0</v>
      </c>
      <c r="L608" s="17" t="n">
        <v>0</v>
      </c>
      <c r="M608" s="17" t="n">
        <v>0</v>
      </c>
      <c r="N608" s="17" t="n">
        <v>0</v>
      </c>
      <c r="O608" s="17" t="n">
        <v>0</v>
      </c>
      <c r="P608" s="17" t="n">
        <v>0</v>
      </c>
      <c r="Q608" s="17" t="n">
        <v>0</v>
      </c>
      <c r="R608" s="17" t="n">
        <v>0</v>
      </c>
      <c r="S608" s="17" t="n">
        <v>0</v>
      </c>
      <c r="T608" s="17" t="n">
        <v>0</v>
      </c>
      <c r="U608" s="17" t="n">
        <v>2</v>
      </c>
      <c r="V608" s="17" t="n">
        <v>0</v>
      </c>
      <c r="W608" s="17" t="n">
        <v>0</v>
      </c>
      <c r="X608" s="17" t="n">
        <v>0</v>
      </c>
      <c r="Y608" s="17" t="n">
        <v>0</v>
      </c>
      <c r="Z608" s="17" t="n">
        <v>0</v>
      </c>
      <c r="AA608" s="17" t="n">
        <v>0</v>
      </c>
      <c r="AB608" s="17" t="n">
        <v>0</v>
      </c>
      <c r="AC608" s="17" t="n">
        <v>0</v>
      </c>
      <c r="AD608" s="17" t="n">
        <v>0</v>
      </c>
      <c r="AE608" s="17" t="n">
        <v>0</v>
      </c>
      <c r="AF608" s="17" t="n">
        <v>0</v>
      </c>
      <c r="AG608" s="17" t="n">
        <v>2</v>
      </c>
      <c r="AH608" s="17" t="n">
        <v>0</v>
      </c>
      <c r="AI608" s="17" t="n">
        <v>0</v>
      </c>
      <c r="AJ608" s="17" t="n">
        <v>0</v>
      </c>
      <c r="AK608" s="17" t="n">
        <v>0</v>
      </c>
      <c r="AL608" s="17" t="n">
        <v>0</v>
      </c>
      <c r="AM608" s="17" t="n">
        <v>0</v>
      </c>
      <c r="AN608" s="17" t="n">
        <v>0</v>
      </c>
      <c r="AO608" s="17" t="n">
        <v>0</v>
      </c>
      <c r="AP608" s="17" t="n">
        <v>0</v>
      </c>
      <c r="AQ608" s="17" t="n">
        <v>0</v>
      </c>
      <c r="AR608" s="17" t="n">
        <v>0</v>
      </c>
      <c r="AS608" s="17" t="n">
        <v>0</v>
      </c>
      <c r="AT608" s="17" t="n">
        <v>0</v>
      </c>
      <c r="AU608" s="17" t="n">
        <v>0</v>
      </c>
      <c r="AV608" s="17" t="n">
        <v>0</v>
      </c>
      <c r="AW608" s="17" t="n">
        <v>0</v>
      </c>
      <c r="AX608" s="17" t="n">
        <v>0</v>
      </c>
      <c r="AY608" s="17" t="n">
        <v>0</v>
      </c>
      <c r="AZ608" s="17" t="n">
        <v>0</v>
      </c>
      <c r="BA608" s="17" t="n">
        <v>0</v>
      </c>
      <c r="BB608" s="17" t="n">
        <v>0</v>
      </c>
      <c r="BC608" s="17" t="n">
        <v>0</v>
      </c>
      <c r="BD608" s="17" t="n">
        <v>0</v>
      </c>
      <c r="BE608" s="17" t="n">
        <v>0</v>
      </c>
      <c r="BF608" s="17" t="n">
        <v>0</v>
      </c>
      <c r="BG608" s="17" t="n">
        <v>0</v>
      </c>
      <c r="BH608" s="17" t="n">
        <v>0</v>
      </c>
      <c r="BI608" s="17" t="n">
        <v>0</v>
      </c>
      <c r="BJ608" s="17" t="n">
        <v>0</v>
      </c>
      <c r="BK608" s="17" t="n">
        <v>0</v>
      </c>
      <c r="BL608" s="17" t="n">
        <v>0</v>
      </c>
      <c r="BM608" s="17" t="n">
        <v>0</v>
      </c>
      <c r="BN608" s="17" t="n">
        <v>0</v>
      </c>
      <c r="BO608" s="17" t="n">
        <v>0</v>
      </c>
      <c r="BP608" s="17" t="n">
        <v>0</v>
      </c>
      <c r="BQ608" s="17" t="n">
        <v>0</v>
      </c>
      <c r="BR608" s="17" t="n">
        <v>0</v>
      </c>
      <c r="BS608" s="17" t="n">
        <v>0</v>
      </c>
      <c r="BT608" s="17" t="n">
        <v>0</v>
      </c>
      <c r="BU608" s="17" t="n">
        <v>1</v>
      </c>
      <c r="BV608" s="17" t="n">
        <v>0</v>
      </c>
      <c r="BW608" s="17" t="n">
        <v>0</v>
      </c>
      <c r="BX608" s="17" t="n">
        <v>0</v>
      </c>
      <c r="BY608" s="17" t="n">
        <v>1</v>
      </c>
      <c r="BZ608" s="17" t="n">
        <v>0</v>
      </c>
    </row>
    <row r="609" customFormat="false" ht="14.25" hidden="false" customHeight="false" outlineLevel="0" collapsed="false">
      <c r="A609" s="5" t="s">
        <v>3024</v>
      </c>
      <c r="B609" s="3" t="s">
        <v>3025</v>
      </c>
      <c r="C609" s="1" t="s">
        <v>3026</v>
      </c>
      <c r="D609" s="1" t="s">
        <v>3027</v>
      </c>
      <c r="E609" s="1" t="s">
        <v>3028</v>
      </c>
      <c r="F609" s="1" t="n">
        <v>1</v>
      </c>
      <c r="G609" s="17" t="n">
        <v>0</v>
      </c>
      <c r="H609" s="17" t="n">
        <v>0</v>
      </c>
      <c r="I609" s="17" t="n">
        <v>0</v>
      </c>
      <c r="J609" s="17" t="n">
        <v>0</v>
      </c>
      <c r="K609" s="17" t="n">
        <v>0</v>
      </c>
      <c r="L609" s="17" t="n">
        <v>0</v>
      </c>
      <c r="M609" s="17" t="n">
        <v>0</v>
      </c>
      <c r="N609" s="17" t="n">
        <v>0</v>
      </c>
      <c r="O609" s="17" t="n">
        <v>0</v>
      </c>
      <c r="P609" s="17" t="n">
        <v>0</v>
      </c>
      <c r="Q609" s="17" t="n">
        <v>0</v>
      </c>
      <c r="R609" s="17" t="n">
        <v>0</v>
      </c>
      <c r="S609" s="17" t="n">
        <v>0</v>
      </c>
      <c r="T609" s="17" t="n">
        <v>0</v>
      </c>
      <c r="U609" s="17" t="n">
        <v>0</v>
      </c>
      <c r="V609" s="17" t="n">
        <v>0</v>
      </c>
      <c r="W609" s="17" t="n">
        <v>0</v>
      </c>
      <c r="X609" s="17" t="n">
        <v>0</v>
      </c>
      <c r="Y609" s="17" t="n">
        <v>1</v>
      </c>
      <c r="Z609" s="17" t="n">
        <v>0</v>
      </c>
      <c r="AA609" s="17" t="n">
        <v>0</v>
      </c>
      <c r="AB609" s="17" t="n">
        <v>0</v>
      </c>
      <c r="AC609" s="17" t="n">
        <v>0</v>
      </c>
      <c r="AD609" s="17" t="n">
        <v>1</v>
      </c>
      <c r="AE609" s="17" t="n">
        <v>0</v>
      </c>
      <c r="AF609" s="17" t="n">
        <v>0</v>
      </c>
      <c r="AG609" s="17" t="n">
        <v>2</v>
      </c>
      <c r="AH609" s="17" t="n">
        <v>0</v>
      </c>
      <c r="AI609" s="17" t="n">
        <v>0</v>
      </c>
      <c r="AJ609" s="17" t="n">
        <v>0</v>
      </c>
      <c r="AK609" s="17" t="n">
        <v>0</v>
      </c>
      <c r="AL609" s="17" t="n">
        <v>0</v>
      </c>
      <c r="AM609" s="17" t="n">
        <v>0</v>
      </c>
      <c r="AN609" s="17" t="n">
        <v>2</v>
      </c>
      <c r="AO609" s="17" t="n">
        <v>0</v>
      </c>
      <c r="AP609" s="17" t="n">
        <v>0</v>
      </c>
      <c r="AQ609" s="17" t="n">
        <v>0</v>
      </c>
      <c r="AR609" s="17" t="n">
        <v>0</v>
      </c>
      <c r="AS609" s="17" t="n">
        <v>0</v>
      </c>
      <c r="AT609" s="17" t="n">
        <v>0</v>
      </c>
      <c r="AU609" s="17" t="n">
        <v>0</v>
      </c>
      <c r="AV609" s="17" t="n">
        <v>0</v>
      </c>
      <c r="AW609" s="17" t="n">
        <v>0</v>
      </c>
      <c r="AX609" s="17" t="n">
        <v>0</v>
      </c>
      <c r="AY609" s="17" t="n">
        <v>0</v>
      </c>
      <c r="AZ609" s="17" t="n">
        <v>0</v>
      </c>
      <c r="BA609" s="17" t="n">
        <v>0</v>
      </c>
      <c r="BB609" s="17" t="n">
        <v>0</v>
      </c>
      <c r="BC609" s="17" t="n">
        <v>0</v>
      </c>
      <c r="BD609" s="17" t="n">
        <v>0</v>
      </c>
      <c r="BE609" s="17" t="n">
        <v>0</v>
      </c>
      <c r="BF609" s="17" t="n">
        <v>0</v>
      </c>
      <c r="BG609" s="17" t="n">
        <v>0</v>
      </c>
      <c r="BH609" s="17" t="n">
        <v>0</v>
      </c>
      <c r="BI609" s="17" t="n">
        <v>0</v>
      </c>
      <c r="BJ609" s="17" t="n">
        <v>0</v>
      </c>
      <c r="BK609" s="17" t="n">
        <v>0</v>
      </c>
      <c r="BL609" s="17" t="n">
        <v>0</v>
      </c>
      <c r="BM609" s="17" t="n">
        <v>0</v>
      </c>
      <c r="BN609" s="17" t="n">
        <v>0</v>
      </c>
      <c r="BO609" s="17" t="n">
        <v>0</v>
      </c>
      <c r="BP609" s="17" t="n">
        <v>0</v>
      </c>
      <c r="BQ609" s="17" t="n">
        <v>0</v>
      </c>
      <c r="BR609" s="17" t="n">
        <v>0</v>
      </c>
      <c r="BS609" s="17" t="n">
        <v>0</v>
      </c>
      <c r="BT609" s="17" t="n">
        <v>0</v>
      </c>
      <c r="BU609" s="17" t="n">
        <v>0</v>
      </c>
      <c r="BV609" s="17" t="n">
        <v>0</v>
      </c>
      <c r="BW609" s="17" t="n">
        <v>0</v>
      </c>
      <c r="BX609" s="17" t="n">
        <v>0</v>
      </c>
      <c r="BY609" s="17" t="n">
        <v>0</v>
      </c>
      <c r="BZ609" s="17" t="n">
        <v>0</v>
      </c>
    </row>
    <row r="610" customFormat="false" ht="14.25" hidden="false" customHeight="false" outlineLevel="0" collapsed="false">
      <c r="A610" s="3" t="s">
        <v>3029</v>
      </c>
      <c r="B610" s="3" t="s">
        <v>3030</v>
      </c>
      <c r="C610" s="1" t="s">
        <v>3031</v>
      </c>
      <c r="D610" s="1" t="s">
        <v>3032</v>
      </c>
      <c r="E610" s="1" t="s">
        <v>3033</v>
      </c>
      <c r="F610" s="1" t="n">
        <v>1</v>
      </c>
      <c r="G610" s="17" t="n">
        <v>0</v>
      </c>
      <c r="H610" s="17" t="n">
        <v>2</v>
      </c>
      <c r="I610" s="17" t="n">
        <v>0</v>
      </c>
      <c r="J610" s="17" t="n">
        <v>0</v>
      </c>
      <c r="K610" s="17" t="n">
        <v>0</v>
      </c>
      <c r="L610" s="17" t="n">
        <v>1</v>
      </c>
      <c r="M610" s="17" t="n">
        <v>0</v>
      </c>
      <c r="N610" s="17" t="n">
        <v>0</v>
      </c>
      <c r="O610" s="17" t="n">
        <v>0</v>
      </c>
      <c r="P610" s="17" t="n">
        <v>0</v>
      </c>
      <c r="Q610" s="17" t="n">
        <v>0</v>
      </c>
      <c r="R610" s="17" t="n">
        <v>0</v>
      </c>
      <c r="S610" s="17" t="n">
        <v>0</v>
      </c>
      <c r="T610" s="17" t="n">
        <v>0</v>
      </c>
      <c r="U610" s="17" t="n">
        <v>0</v>
      </c>
      <c r="V610" s="17" t="n">
        <v>0</v>
      </c>
      <c r="W610" s="17" t="n">
        <v>0</v>
      </c>
      <c r="X610" s="17" t="n">
        <v>0</v>
      </c>
      <c r="Y610" s="17" t="n">
        <v>0</v>
      </c>
      <c r="Z610" s="17" t="n">
        <v>0</v>
      </c>
      <c r="AA610" s="17" t="n">
        <v>0</v>
      </c>
      <c r="AB610" s="17" t="n">
        <v>0</v>
      </c>
      <c r="AC610" s="17" t="n">
        <v>0</v>
      </c>
      <c r="AD610" s="17" t="n">
        <v>0</v>
      </c>
      <c r="AE610" s="17" t="n">
        <v>0</v>
      </c>
      <c r="AF610" s="17" t="n">
        <v>0</v>
      </c>
      <c r="AG610" s="17" t="n">
        <v>0</v>
      </c>
      <c r="AH610" s="17" t="n">
        <v>0</v>
      </c>
      <c r="AI610" s="17" t="n">
        <v>0</v>
      </c>
      <c r="AJ610" s="17" t="n">
        <v>0</v>
      </c>
      <c r="AK610" s="17" t="n">
        <v>0</v>
      </c>
      <c r="AL610" s="17" t="n">
        <v>0</v>
      </c>
      <c r="AM610" s="17" t="n">
        <v>0</v>
      </c>
      <c r="AN610" s="17" t="n">
        <v>0</v>
      </c>
      <c r="AO610" s="17" t="n">
        <v>0</v>
      </c>
      <c r="AP610" s="17" t="n">
        <v>0</v>
      </c>
      <c r="AQ610" s="17" t="n">
        <v>0</v>
      </c>
      <c r="AR610" s="17" t="n">
        <v>0</v>
      </c>
      <c r="AS610" s="17" t="n">
        <v>0</v>
      </c>
      <c r="AT610" s="17" t="n">
        <v>0</v>
      </c>
      <c r="AU610" s="17" t="n">
        <v>0</v>
      </c>
      <c r="AV610" s="17" t="n">
        <v>0</v>
      </c>
      <c r="AW610" s="17" t="n">
        <v>0</v>
      </c>
      <c r="AX610" s="17" t="n">
        <v>0</v>
      </c>
      <c r="AY610" s="17" t="n">
        <v>0</v>
      </c>
      <c r="AZ610" s="17" t="n">
        <v>0</v>
      </c>
      <c r="BA610" s="17" t="n">
        <v>0</v>
      </c>
      <c r="BB610" s="17" t="n">
        <v>0</v>
      </c>
      <c r="BC610" s="17" t="n">
        <v>0</v>
      </c>
      <c r="BD610" s="17" t="n">
        <v>1</v>
      </c>
      <c r="BE610" s="17" t="n">
        <v>0</v>
      </c>
      <c r="BF610" s="17" t="n">
        <v>0</v>
      </c>
      <c r="BG610" s="17" t="n">
        <v>0</v>
      </c>
      <c r="BH610" s="17" t="n">
        <v>0</v>
      </c>
      <c r="BI610" s="17" t="n">
        <v>0</v>
      </c>
      <c r="BJ610" s="17" t="n">
        <v>0</v>
      </c>
      <c r="BK610" s="17" t="n">
        <v>0</v>
      </c>
      <c r="BL610" s="17" t="n">
        <v>1</v>
      </c>
      <c r="BM610" s="17" t="n">
        <v>0</v>
      </c>
      <c r="BN610" s="17" t="n">
        <v>0</v>
      </c>
      <c r="BO610" s="17" t="n">
        <v>0</v>
      </c>
      <c r="BP610" s="17" t="n">
        <v>0</v>
      </c>
      <c r="BQ610" s="17" t="n">
        <v>0</v>
      </c>
      <c r="BR610" s="17" t="n">
        <v>0</v>
      </c>
      <c r="BS610" s="17" t="n">
        <v>0</v>
      </c>
      <c r="BT610" s="17" t="n">
        <v>1</v>
      </c>
      <c r="BU610" s="17" t="n">
        <v>0</v>
      </c>
      <c r="BV610" s="17" t="n">
        <v>0</v>
      </c>
      <c r="BW610" s="17" t="n">
        <v>0</v>
      </c>
      <c r="BX610" s="17" t="n">
        <v>0</v>
      </c>
      <c r="BY610" s="17" t="n">
        <v>0</v>
      </c>
      <c r="BZ610" s="17" t="n">
        <v>0</v>
      </c>
    </row>
    <row r="611" customFormat="false" ht="14.25" hidden="false" customHeight="false" outlineLevel="0" collapsed="false">
      <c r="A611" s="5" t="s">
        <v>3034</v>
      </c>
      <c r="B611" s="3" t="s">
        <v>3035</v>
      </c>
      <c r="C611" s="1" t="s">
        <v>3036</v>
      </c>
      <c r="D611" s="1" t="s">
        <v>3037</v>
      </c>
      <c r="E611" s="1" t="s">
        <v>3038</v>
      </c>
      <c r="F611" s="1" t="n">
        <v>1</v>
      </c>
      <c r="G611" s="17" t="n">
        <v>0</v>
      </c>
      <c r="H611" s="17" t="n">
        <v>0</v>
      </c>
      <c r="I611" s="17" t="n">
        <v>0</v>
      </c>
      <c r="J611" s="17" t="n">
        <v>0</v>
      </c>
      <c r="K611" s="17" t="n">
        <v>0</v>
      </c>
      <c r="L611" s="17" t="n">
        <v>0</v>
      </c>
      <c r="M611" s="17" t="n">
        <v>0</v>
      </c>
      <c r="N611" s="17" t="n">
        <v>0</v>
      </c>
      <c r="O611" s="17" t="n">
        <v>0</v>
      </c>
      <c r="P611" s="17" t="n">
        <v>0</v>
      </c>
      <c r="Q611" s="17" t="n">
        <v>0</v>
      </c>
      <c r="R611" s="17" t="n">
        <v>0</v>
      </c>
      <c r="S611" s="17" t="n">
        <v>0</v>
      </c>
      <c r="T611" s="17" t="n">
        <v>1</v>
      </c>
      <c r="U611" s="17" t="n">
        <v>0</v>
      </c>
      <c r="V611" s="17" t="n">
        <v>0</v>
      </c>
      <c r="W611" s="17" t="n">
        <v>0</v>
      </c>
      <c r="X611" s="17" t="n">
        <v>0</v>
      </c>
      <c r="Y611" s="17" t="n">
        <v>0</v>
      </c>
      <c r="Z611" s="17" t="n">
        <v>0</v>
      </c>
      <c r="AA611" s="17" t="n">
        <v>0</v>
      </c>
      <c r="AB611" s="17" t="n">
        <v>0</v>
      </c>
      <c r="AC611" s="17" t="n">
        <v>0</v>
      </c>
      <c r="AD611" s="17" t="n">
        <v>0</v>
      </c>
      <c r="AE611" s="17" t="n">
        <v>0</v>
      </c>
      <c r="AF611" s="17" t="n">
        <v>3</v>
      </c>
      <c r="AG611" s="17" t="n">
        <v>0</v>
      </c>
      <c r="AH611" s="17" t="n">
        <v>0</v>
      </c>
      <c r="AI611" s="17" t="n">
        <v>0</v>
      </c>
      <c r="AJ611" s="17" t="n">
        <v>0</v>
      </c>
      <c r="AK611" s="17" t="n">
        <v>0</v>
      </c>
      <c r="AL611" s="17" t="n">
        <v>0</v>
      </c>
      <c r="AM611" s="17" t="n">
        <v>0</v>
      </c>
      <c r="AN611" s="17" t="n">
        <v>1</v>
      </c>
      <c r="AO611" s="17" t="n">
        <v>0</v>
      </c>
      <c r="AP611" s="17" t="n">
        <v>0</v>
      </c>
      <c r="AQ611" s="17" t="n">
        <v>0</v>
      </c>
      <c r="AR611" s="17" t="n">
        <v>0</v>
      </c>
      <c r="AS611" s="17" t="n">
        <v>0</v>
      </c>
      <c r="AT611" s="17" t="n">
        <v>0</v>
      </c>
      <c r="AU611" s="17" t="n">
        <v>0</v>
      </c>
      <c r="AV611" s="17" t="n">
        <v>0</v>
      </c>
      <c r="AW611" s="17" t="n">
        <v>0</v>
      </c>
      <c r="AX611" s="17" t="n">
        <v>0</v>
      </c>
      <c r="AY611" s="17" t="n">
        <v>0</v>
      </c>
      <c r="AZ611" s="17" t="n">
        <v>0</v>
      </c>
      <c r="BA611" s="17" t="n">
        <v>0</v>
      </c>
      <c r="BB611" s="17" t="n">
        <v>0</v>
      </c>
      <c r="BC611" s="17" t="n">
        <v>0</v>
      </c>
      <c r="BD611" s="17" t="n">
        <v>0</v>
      </c>
      <c r="BE611" s="17" t="n">
        <v>0</v>
      </c>
      <c r="BF611" s="17" t="n">
        <v>0</v>
      </c>
      <c r="BG611" s="17" t="n">
        <v>0</v>
      </c>
      <c r="BH611" s="17" t="n">
        <v>0</v>
      </c>
      <c r="BI611" s="17" t="n">
        <v>0</v>
      </c>
      <c r="BJ611" s="17" t="n">
        <v>0</v>
      </c>
      <c r="BK611" s="17" t="n">
        <v>0</v>
      </c>
      <c r="BL611" s="17" t="n">
        <v>0</v>
      </c>
      <c r="BM611" s="17" t="n">
        <v>0</v>
      </c>
      <c r="BN611" s="17" t="n">
        <v>0</v>
      </c>
      <c r="BO611" s="17" t="n">
        <v>0</v>
      </c>
      <c r="BP611" s="17" t="n">
        <v>0</v>
      </c>
      <c r="BQ611" s="17" t="n">
        <v>0</v>
      </c>
      <c r="BR611" s="17" t="n">
        <v>0</v>
      </c>
      <c r="BS611" s="17" t="n">
        <v>0</v>
      </c>
      <c r="BT611" s="17" t="n">
        <v>0</v>
      </c>
      <c r="BU611" s="17" t="n">
        <v>0</v>
      </c>
      <c r="BV611" s="17" t="n">
        <v>0</v>
      </c>
      <c r="BW611" s="17" t="n">
        <v>0</v>
      </c>
      <c r="BX611" s="17" t="n">
        <v>0</v>
      </c>
      <c r="BY611" s="17" t="n">
        <v>0</v>
      </c>
      <c r="BZ611" s="17" t="n">
        <v>0</v>
      </c>
    </row>
    <row r="612" customFormat="false" ht="14.25" hidden="false" customHeight="false" outlineLevel="0" collapsed="false">
      <c r="A612" s="3" t="s">
        <v>3039</v>
      </c>
      <c r="B612" s="3" t="s">
        <v>3040</v>
      </c>
      <c r="C612" s="1" t="s">
        <v>3041</v>
      </c>
      <c r="D612" s="1" t="s">
        <v>3042</v>
      </c>
      <c r="E612" s="1" t="s">
        <v>3043</v>
      </c>
      <c r="F612" s="1" t="n">
        <v>1</v>
      </c>
      <c r="G612" s="17" t="n">
        <v>0</v>
      </c>
      <c r="H612" s="17" t="n">
        <v>0</v>
      </c>
      <c r="I612" s="17" t="n">
        <v>0</v>
      </c>
      <c r="J612" s="17" t="n">
        <v>0</v>
      </c>
      <c r="K612" s="17" t="n">
        <v>0</v>
      </c>
      <c r="L612" s="17" t="n">
        <v>0</v>
      </c>
      <c r="M612" s="17" t="n">
        <v>0</v>
      </c>
      <c r="N612" s="17" t="n">
        <v>0</v>
      </c>
      <c r="O612" s="17" t="n">
        <v>0</v>
      </c>
      <c r="P612" s="17" t="n">
        <v>0</v>
      </c>
      <c r="Q612" s="17" t="n">
        <v>0</v>
      </c>
      <c r="R612" s="17" t="n">
        <v>0</v>
      </c>
      <c r="S612" s="17" t="n">
        <v>0</v>
      </c>
      <c r="T612" s="17" t="n">
        <v>0</v>
      </c>
      <c r="U612" s="17" t="n">
        <v>0</v>
      </c>
      <c r="V612" s="17" t="n">
        <v>0</v>
      </c>
      <c r="W612" s="17" t="n">
        <v>0</v>
      </c>
      <c r="X612" s="17" t="n">
        <v>0</v>
      </c>
      <c r="Y612" s="17" t="n">
        <v>0</v>
      </c>
      <c r="Z612" s="17" t="n">
        <v>0</v>
      </c>
      <c r="AA612" s="17" t="n">
        <v>0</v>
      </c>
      <c r="AB612" s="17" t="n">
        <v>0</v>
      </c>
      <c r="AC612" s="17" t="n">
        <v>0</v>
      </c>
      <c r="AD612" s="17" t="n">
        <v>0</v>
      </c>
      <c r="AE612" s="17" t="n">
        <v>0</v>
      </c>
      <c r="AF612" s="17" t="n">
        <v>3</v>
      </c>
      <c r="AG612" s="17" t="n">
        <v>0</v>
      </c>
      <c r="AH612" s="17" t="n">
        <v>0</v>
      </c>
      <c r="AI612" s="17" t="n">
        <v>0</v>
      </c>
      <c r="AJ612" s="17" t="n">
        <v>0</v>
      </c>
      <c r="AK612" s="17" t="n">
        <v>0</v>
      </c>
      <c r="AL612" s="17" t="n">
        <v>0</v>
      </c>
      <c r="AM612" s="17" t="n">
        <v>0</v>
      </c>
      <c r="AN612" s="17" t="n">
        <v>1</v>
      </c>
      <c r="AO612" s="17" t="n">
        <v>0</v>
      </c>
      <c r="AP612" s="17" t="n">
        <v>0</v>
      </c>
      <c r="AQ612" s="17" t="n">
        <v>0</v>
      </c>
      <c r="AR612" s="17" t="n">
        <v>0</v>
      </c>
      <c r="AS612" s="17" t="n">
        <v>0</v>
      </c>
      <c r="AT612" s="17" t="n">
        <v>0</v>
      </c>
      <c r="AU612" s="17" t="n">
        <v>0</v>
      </c>
      <c r="AV612" s="17" t="n">
        <v>0</v>
      </c>
      <c r="AW612" s="17" t="n">
        <v>0</v>
      </c>
      <c r="AX612" s="17" t="n">
        <v>0</v>
      </c>
      <c r="AY612" s="17" t="n">
        <v>0</v>
      </c>
      <c r="AZ612" s="17" t="n">
        <v>0</v>
      </c>
      <c r="BA612" s="17" t="n">
        <v>0</v>
      </c>
      <c r="BB612" s="17" t="n">
        <v>0</v>
      </c>
      <c r="BC612" s="17" t="n">
        <v>0</v>
      </c>
      <c r="BD612" s="17" t="n">
        <v>0</v>
      </c>
      <c r="BE612" s="17" t="n">
        <v>0</v>
      </c>
      <c r="BF612" s="17" t="n">
        <v>0</v>
      </c>
      <c r="BG612" s="17" t="n">
        <v>0</v>
      </c>
      <c r="BH612" s="17" t="n">
        <v>0</v>
      </c>
      <c r="BI612" s="17" t="n">
        <v>0</v>
      </c>
      <c r="BJ612" s="17" t="n">
        <v>0</v>
      </c>
      <c r="BK612" s="17" t="n">
        <v>0</v>
      </c>
      <c r="BL612" s="17" t="n">
        <v>0</v>
      </c>
      <c r="BM612" s="17" t="n">
        <v>0</v>
      </c>
      <c r="BN612" s="17" t="n">
        <v>0</v>
      </c>
      <c r="BO612" s="17" t="n">
        <v>0</v>
      </c>
      <c r="BP612" s="17" t="n">
        <v>0</v>
      </c>
      <c r="BQ612" s="17" t="n">
        <v>0</v>
      </c>
      <c r="BR612" s="17" t="n">
        <v>0</v>
      </c>
      <c r="BS612" s="17" t="n">
        <v>0</v>
      </c>
      <c r="BT612" s="17" t="n">
        <v>1</v>
      </c>
      <c r="BU612" s="17" t="n">
        <v>0</v>
      </c>
      <c r="BV612" s="17" t="n">
        <v>0</v>
      </c>
      <c r="BW612" s="17" t="n">
        <v>0</v>
      </c>
      <c r="BX612" s="17" t="n">
        <v>0</v>
      </c>
      <c r="BY612" s="17" t="n">
        <v>0</v>
      </c>
      <c r="BZ612" s="17" t="n">
        <v>0</v>
      </c>
    </row>
    <row r="613" customFormat="false" ht="14.25" hidden="false" customHeight="false" outlineLevel="0" collapsed="false">
      <c r="A613" s="5" t="s">
        <v>3044</v>
      </c>
      <c r="B613" s="3" t="s">
        <v>3045</v>
      </c>
      <c r="C613" s="1" t="s">
        <v>3046</v>
      </c>
      <c r="D613" s="1" t="s">
        <v>3047</v>
      </c>
      <c r="E613" s="1" t="s">
        <v>3048</v>
      </c>
      <c r="F613" s="1" t="n">
        <v>1</v>
      </c>
      <c r="G613" s="17" t="n">
        <v>0</v>
      </c>
      <c r="H613" s="17" t="n">
        <v>0</v>
      </c>
      <c r="I613" s="17" t="n">
        <v>0</v>
      </c>
      <c r="J613" s="17" t="n">
        <v>0</v>
      </c>
      <c r="K613" s="17" t="n">
        <v>0</v>
      </c>
      <c r="L613" s="17" t="n">
        <v>0</v>
      </c>
      <c r="M613" s="17" t="n">
        <v>0</v>
      </c>
      <c r="N613" s="17" t="n">
        <v>0</v>
      </c>
      <c r="O613" s="17" t="n">
        <v>0</v>
      </c>
      <c r="P613" s="17" t="n">
        <v>0</v>
      </c>
      <c r="Q613" s="17" t="n">
        <v>0</v>
      </c>
      <c r="R613" s="17" t="n">
        <v>0</v>
      </c>
      <c r="S613" s="17" t="n">
        <v>0</v>
      </c>
      <c r="T613" s="17" t="n">
        <v>0</v>
      </c>
      <c r="U613" s="17" t="n">
        <v>3</v>
      </c>
      <c r="V613" s="17" t="n">
        <v>0</v>
      </c>
      <c r="W613" s="17" t="n">
        <v>0</v>
      </c>
      <c r="X613" s="17" t="n">
        <v>0</v>
      </c>
      <c r="Y613" s="17" t="n">
        <v>1</v>
      </c>
      <c r="Z613" s="17" t="n">
        <v>0</v>
      </c>
      <c r="AA613" s="17" t="n">
        <v>0</v>
      </c>
      <c r="AB613" s="17" t="n">
        <v>0</v>
      </c>
      <c r="AC613" s="17" t="n">
        <v>0</v>
      </c>
      <c r="AD613" s="17" t="n">
        <v>0</v>
      </c>
      <c r="AE613" s="17" t="n">
        <v>0</v>
      </c>
      <c r="AF613" s="17" t="n">
        <v>0</v>
      </c>
      <c r="AG613" s="17" t="n">
        <v>1</v>
      </c>
      <c r="AH613" s="17" t="n">
        <v>0</v>
      </c>
      <c r="AI613" s="17" t="n">
        <v>0</v>
      </c>
      <c r="AJ613" s="17" t="n">
        <v>0</v>
      </c>
      <c r="AK613" s="17" t="n">
        <v>0</v>
      </c>
      <c r="AL613" s="17" t="n">
        <v>0</v>
      </c>
      <c r="AM613" s="17" t="n">
        <v>0</v>
      </c>
      <c r="AN613" s="17" t="n">
        <v>0</v>
      </c>
      <c r="AO613" s="17" t="n">
        <v>0</v>
      </c>
      <c r="AP613" s="17" t="n">
        <v>0</v>
      </c>
      <c r="AQ613" s="17" t="n">
        <v>0</v>
      </c>
      <c r="AR613" s="17" t="n">
        <v>0</v>
      </c>
      <c r="AS613" s="17" t="n">
        <v>0</v>
      </c>
      <c r="AT613" s="17" t="n">
        <v>0</v>
      </c>
      <c r="AU613" s="17" t="n">
        <v>0</v>
      </c>
      <c r="AV613" s="17" t="n">
        <v>0</v>
      </c>
      <c r="AW613" s="17" t="n">
        <v>0</v>
      </c>
      <c r="AX613" s="17" t="n">
        <v>0</v>
      </c>
      <c r="AY613" s="17" t="n">
        <v>0</v>
      </c>
      <c r="AZ613" s="17" t="n">
        <v>0</v>
      </c>
      <c r="BA613" s="17" t="n">
        <v>0</v>
      </c>
      <c r="BB613" s="17" t="n">
        <v>0</v>
      </c>
      <c r="BC613" s="17" t="n">
        <v>0</v>
      </c>
      <c r="BD613" s="17" t="n">
        <v>0</v>
      </c>
      <c r="BE613" s="17" t="n">
        <v>0</v>
      </c>
      <c r="BF613" s="17" t="n">
        <v>0</v>
      </c>
      <c r="BG613" s="17" t="n">
        <v>0</v>
      </c>
      <c r="BH613" s="17" t="n">
        <v>0</v>
      </c>
      <c r="BI613" s="17" t="n">
        <v>0</v>
      </c>
      <c r="BJ613" s="17" t="n">
        <v>0</v>
      </c>
      <c r="BK613" s="17" t="n">
        <v>0</v>
      </c>
      <c r="BL613" s="17" t="n">
        <v>0</v>
      </c>
      <c r="BM613" s="17" t="n">
        <v>0</v>
      </c>
      <c r="BN613" s="17" t="n">
        <v>0</v>
      </c>
      <c r="BO613" s="17" t="n">
        <v>0</v>
      </c>
      <c r="BP613" s="17" t="n">
        <v>0</v>
      </c>
      <c r="BQ613" s="17" t="n">
        <v>0</v>
      </c>
      <c r="BR613" s="17" t="n">
        <v>0</v>
      </c>
      <c r="BS613" s="17" t="n">
        <v>0</v>
      </c>
      <c r="BT613" s="17" t="n">
        <v>0</v>
      </c>
      <c r="BU613" s="17" t="n">
        <v>0</v>
      </c>
      <c r="BV613" s="17" t="n">
        <v>0</v>
      </c>
      <c r="BW613" s="17" t="n">
        <v>0</v>
      </c>
      <c r="BX613" s="17" t="n">
        <v>0</v>
      </c>
      <c r="BY613" s="17" t="n">
        <v>0</v>
      </c>
      <c r="BZ613" s="17" t="n">
        <v>0</v>
      </c>
    </row>
    <row r="614" customFormat="false" ht="14.25" hidden="false" customHeight="false" outlineLevel="0" collapsed="false">
      <c r="A614" s="3" t="s">
        <v>3049</v>
      </c>
      <c r="B614" s="3" t="s">
        <v>3050</v>
      </c>
      <c r="C614" s="1" t="s">
        <v>3051</v>
      </c>
      <c r="D614" s="1" t="s">
        <v>3052</v>
      </c>
      <c r="E614" s="1" t="s">
        <v>3053</v>
      </c>
      <c r="F614" s="1" t="n">
        <v>1</v>
      </c>
      <c r="G614" s="17" t="n">
        <v>0</v>
      </c>
      <c r="H614" s="17" t="n">
        <v>0</v>
      </c>
      <c r="I614" s="17" t="n">
        <v>0</v>
      </c>
      <c r="J614" s="17" t="n">
        <v>0</v>
      </c>
      <c r="K614" s="17" t="n">
        <v>0</v>
      </c>
      <c r="L614" s="17" t="n">
        <v>0</v>
      </c>
      <c r="M614" s="17" t="n">
        <v>0</v>
      </c>
      <c r="N614" s="17" t="n">
        <v>0</v>
      </c>
      <c r="O614" s="17" t="n">
        <v>0</v>
      </c>
      <c r="P614" s="17" t="n">
        <v>0</v>
      </c>
      <c r="Q614" s="17" t="n">
        <v>0</v>
      </c>
      <c r="R614" s="17" t="n">
        <v>0</v>
      </c>
      <c r="S614" s="17" t="n">
        <v>0</v>
      </c>
      <c r="T614" s="17" t="n">
        <v>0</v>
      </c>
      <c r="U614" s="17" t="n">
        <v>3</v>
      </c>
      <c r="V614" s="17" t="n">
        <v>0</v>
      </c>
      <c r="W614" s="17" t="n">
        <v>0</v>
      </c>
      <c r="X614" s="17" t="n">
        <v>0</v>
      </c>
      <c r="Y614" s="17" t="n">
        <v>0</v>
      </c>
      <c r="Z614" s="17" t="n">
        <v>0</v>
      </c>
      <c r="AA614" s="17" t="n">
        <v>0</v>
      </c>
      <c r="AB614" s="17" t="n">
        <v>0</v>
      </c>
      <c r="AC614" s="17" t="n">
        <v>0</v>
      </c>
      <c r="AD614" s="17" t="n">
        <v>0</v>
      </c>
      <c r="AE614" s="17" t="n">
        <v>0</v>
      </c>
      <c r="AF614" s="17" t="n">
        <v>0</v>
      </c>
      <c r="AG614" s="17" t="n">
        <v>1</v>
      </c>
      <c r="AH614" s="17" t="n">
        <v>0</v>
      </c>
      <c r="AI614" s="17" t="n">
        <v>0</v>
      </c>
      <c r="AJ614" s="17" t="n">
        <v>0</v>
      </c>
      <c r="AK614" s="17" t="n">
        <v>1</v>
      </c>
      <c r="AL614" s="17" t="n">
        <v>0</v>
      </c>
      <c r="AM614" s="17" t="n">
        <v>0</v>
      </c>
      <c r="AN614" s="17" t="n">
        <v>0</v>
      </c>
      <c r="AO614" s="17" t="n">
        <v>0</v>
      </c>
      <c r="AP614" s="17" t="n">
        <v>0</v>
      </c>
      <c r="AQ614" s="17" t="n">
        <v>0</v>
      </c>
      <c r="AR614" s="17" t="n">
        <v>0</v>
      </c>
      <c r="AS614" s="17" t="n">
        <v>0</v>
      </c>
      <c r="AT614" s="17" t="n">
        <v>0</v>
      </c>
      <c r="AU614" s="17" t="n">
        <v>0</v>
      </c>
      <c r="AV614" s="17" t="n">
        <v>0</v>
      </c>
      <c r="AW614" s="17" t="n">
        <v>0</v>
      </c>
      <c r="AX614" s="17" t="n">
        <v>0</v>
      </c>
      <c r="AY614" s="17" t="n">
        <v>0</v>
      </c>
      <c r="AZ614" s="17" t="n">
        <v>0</v>
      </c>
      <c r="BA614" s="17" t="n">
        <v>0</v>
      </c>
      <c r="BB614" s="17" t="n">
        <v>0</v>
      </c>
      <c r="BC614" s="17" t="n">
        <v>0</v>
      </c>
      <c r="BD614" s="17" t="n">
        <v>0</v>
      </c>
      <c r="BE614" s="17" t="n">
        <v>0</v>
      </c>
      <c r="BF614" s="17" t="n">
        <v>0</v>
      </c>
      <c r="BG614" s="17" t="n">
        <v>0</v>
      </c>
      <c r="BH614" s="17" t="n">
        <v>0</v>
      </c>
      <c r="BI614" s="17" t="n">
        <v>0</v>
      </c>
      <c r="BJ614" s="17" t="n">
        <v>0</v>
      </c>
      <c r="BK614" s="17" t="n">
        <v>0</v>
      </c>
      <c r="BL614" s="17" t="n">
        <v>0</v>
      </c>
      <c r="BM614" s="17" t="n">
        <v>0</v>
      </c>
      <c r="BN614" s="17" t="n">
        <v>0</v>
      </c>
      <c r="BO614" s="17" t="n">
        <v>0</v>
      </c>
      <c r="BP614" s="17" t="n">
        <v>0</v>
      </c>
      <c r="BQ614" s="17" t="n">
        <v>0</v>
      </c>
      <c r="BR614" s="17" t="n">
        <v>0</v>
      </c>
      <c r="BS614" s="17" t="n">
        <v>0</v>
      </c>
      <c r="BT614" s="17" t="n">
        <v>0</v>
      </c>
      <c r="BU614" s="17" t="n">
        <v>0</v>
      </c>
      <c r="BV614" s="17" t="n">
        <v>0</v>
      </c>
      <c r="BW614" s="17" t="n">
        <v>0</v>
      </c>
      <c r="BX614" s="17" t="n">
        <v>0</v>
      </c>
      <c r="BY614" s="17" t="n">
        <v>0</v>
      </c>
      <c r="BZ614" s="17" t="n">
        <v>0</v>
      </c>
    </row>
    <row r="615" customFormat="false" ht="14.25" hidden="false" customHeight="false" outlineLevel="0" collapsed="false">
      <c r="A615" s="5" t="s">
        <v>3054</v>
      </c>
      <c r="B615" s="3" t="s">
        <v>3055</v>
      </c>
      <c r="C615" s="1" t="s">
        <v>3056</v>
      </c>
      <c r="D615" s="1" t="s">
        <v>3057</v>
      </c>
      <c r="E615" s="1" t="s">
        <v>424</v>
      </c>
      <c r="F615" s="1" t="n">
        <v>1</v>
      </c>
      <c r="G615" s="17" t="n">
        <v>0</v>
      </c>
      <c r="H615" s="17" t="n">
        <v>1</v>
      </c>
      <c r="I615" s="17" t="n">
        <v>0</v>
      </c>
      <c r="J615" s="17" t="n">
        <v>0</v>
      </c>
      <c r="K615" s="17" t="n">
        <v>0</v>
      </c>
      <c r="L615" s="17" t="n">
        <v>1</v>
      </c>
      <c r="M615" s="17" t="n">
        <v>0</v>
      </c>
      <c r="N615" s="17" t="n">
        <v>0</v>
      </c>
      <c r="O615" s="17" t="n">
        <v>0</v>
      </c>
      <c r="P615" s="17" t="n">
        <v>0</v>
      </c>
      <c r="Q615" s="17" t="n">
        <v>0</v>
      </c>
      <c r="R615" s="17" t="n">
        <v>0</v>
      </c>
      <c r="S615" s="17" t="n">
        <v>0</v>
      </c>
      <c r="T615" s="17" t="n">
        <v>1</v>
      </c>
      <c r="U615" s="17" t="n">
        <v>1</v>
      </c>
      <c r="V615" s="17" t="n">
        <v>0</v>
      </c>
      <c r="W615" s="17" t="n">
        <v>0</v>
      </c>
      <c r="X615" s="17" t="n">
        <v>1</v>
      </c>
      <c r="Y615" s="17" t="n">
        <v>0</v>
      </c>
      <c r="Z615" s="17" t="n">
        <v>0</v>
      </c>
      <c r="AA615" s="17" t="n">
        <v>0</v>
      </c>
      <c r="AB615" s="17" t="n">
        <v>0</v>
      </c>
      <c r="AC615" s="17" t="n">
        <v>0</v>
      </c>
      <c r="AD615" s="17" t="n">
        <v>0</v>
      </c>
      <c r="AE615" s="17" t="n">
        <v>0</v>
      </c>
      <c r="AF615" s="17" t="n">
        <v>0</v>
      </c>
      <c r="AG615" s="17" t="n">
        <v>0</v>
      </c>
      <c r="AH615" s="17" t="n">
        <v>0</v>
      </c>
      <c r="AI615" s="17" t="n">
        <v>0</v>
      </c>
      <c r="AJ615" s="17" t="n">
        <v>0</v>
      </c>
      <c r="AK615" s="17" t="n">
        <v>0</v>
      </c>
      <c r="AL615" s="17" t="n">
        <v>0</v>
      </c>
      <c r="AM615" s="17" t="n">
        <v>0</v>
      </c>
      <c r="AN615" s="17" t="n">
        <v>0</v>
      </c>
      <c r="AO615" s="17" t="n">
        <v>0</v>
      </c>
      <c r="AP615" s="17" t="n">
        <v>0</v>
      </c>
      <c r="AQ615" s="17" t="n">
        <v>0</v>
      </c>
      <c r="AR615" s="17" t="n">
        <v>0</v>
      </c>
      <c r="AS615" s="17" t="n">
        <v>0</v>
      </c>
      <c r="AT615" s="17" t="n">
        <v>0</v>
      </c>
      <c r="AU615" s="17" t="n">
        <v>0</v>
      </c>
      <c r="AV615" s="17" t="n">
        <v>0</v>
      </c>
      <c r="AW615" s="17" t="n">
        <v>0</v>
      </c>
      <c r="AX615" s="17" t="n">
        <v>0</v>
      </c>
      <c r="AY615" s="17" t="n">
        <v>0</v>
      </c>
      <c r="AZ615" s="17" t="n">
        <v>0</v>
      </c>
      <c r="BA615" s="17" t="n">
        <v>0</v>
      </c>
      <c r="BB615" s="17" t="n">
        <v>0</v>
      </c>
      <c r="BC615" s="17" t="n">
        <v>0</v>
      </c>
      <c r="BD615" s="17" t="n">
        <v>0</v>
      </c>
      <c r="BE615" s="17" t="n">
        <v>0</v>
      </c>
      <c r="BF615" s="17" t="n">
        <v>0</v>
      </c>
      <c r="BG615" s="17" t="n">
        <v>0</v>
      </c>
      <c r="BH615" s="17" t="n">
        <v>0</v>
      </c>
      <c r="BI615" s="17" t="n">
        <v>0</v>
      </c>
      <c r="BJ615" s="17" t="n">
        <v>0</v>
      </c>
      <c r="BK615" s="17" t="n">
        <v>0</v>
      </c>
      <c r="BL615" s="17" t="n">
        <v>0</v>
      </c>
      <c r="BM615" s="17" t="n">
        <v>0</v>
      </c>
      <c r="BN615" s="17" t="n">
        <v>0</v>
      </c>
      <c r="BO615" s="17" t="n">
        <v>0</v>
      </c>
      <c r="BP615" s="17" t="n">
        <v>0</v>
      </c>
      <c r="BQ615" s="17" t="n">
        <v>0</v>
      </c>
      <c r="BR615" s="17" t="n">
        <v>0</v>
      </c>
      <c r="BS615" s="17" t="n">
        <v>0</v>
      </c>
      <c r="BT615" s="17" t="n">
        <v>0</v>
      </c>
      <c r="BU615" s="17" t="n">
        <v>0</v>
      </c>
      <c r="BV615" s="17" t="n">
        <v>0</v>
      </c>
      <c r="BW615" s="17" t="n">
        <v>0</v>
      </c>
      <c r="BX615" s="17" t="n">
        <v>0</v>
      </c>
      <c r="BY615" s="17" t="n">
        <v>0</v>
      </c>
      <c r="BZ615" s="17" t="n">
        <v>0</v>
      </c>
    </row>
    <row r="616" customFormat="false" ht="14.25" hidden="false" customHeight="false" outlineLevel="0" collapsed="false">
      <c r="A616" s="3" t="s">
        <v>3058</v>
      </c>
      <c r="B616" s="3" t="s">
        <v>3059</v>
      </c>
      <c r="C616" s="1" t="s">
        <v>3060</v>
      </c>
      <c r="D616" s="1" t="s">
        <v>3061</v>
      </c>
      <c r="E616" s="1" t="s">
        <v>3062</v>
      </c>
      <c r="F616" s="1" t="n">
        <v>1</v>
      </c>
      <c r="G616" s="17" t="n">
        <v>0</v>
      </c>
      <c r="H616" s="17" t="n">
        <v>0</v>
      </c>
      <c r="I616" s="17" t="n">
        <v>0</v>
      </c>
      <c r="J616" s="17" t="n">
        <v>0</v>
      </c>
      <c r="K616" s="17" t="n">
        <v>0</v>
      </c>
      <c r="L616" s="17" t="n">
        <v>0</v>
      </c>
      <c r="M616" s="17" t="n">
        <v>0</v>
      </c>
      <c r="N616" s="17" t="n">
        <v>0</v>
      </c>
      <c r="O616" s="17" t="n">
        <v>0</v>
      </c>
      <c r="P616" s="17" t="n">
        <v>0</v>
      </c>
      <c r="Q616" s="17" t="n">
        <v>0</v>
      </c>
      <c r="R616" s="17" t="n">
        <v>0</v>
      </c>
      <c r="S616" s="17" t="n">
        <v>0</v>
      </c>
      <c r="T616" s="17" t="n">
        <v>0</v>
      </c>
      <c r="U616" s="17" t="n">
        <v>0</v>
      </c>
      <c r="V616" s="17" t="n">
        <v>0</v>
      </c>
      <c r="W616" s="17" t="n">
        <v>0</v>
      </c>
      <c r="X616" s="17" t="n">
        <v>0</v>
      </c>
      <c r="Y616" s="17" t="n">
        <v>0</v>
      </c>
      <c r="Z616" s="17" t="n">
        <v>0</v>
      </c>
      <c r="AA616" s="17" t="n">
        <v>0</v>
      </c>
      <c r="AB616" s="17" t="n">
        <v>0</v>
      </c>
      <c r="AC616" s="17" t="n">
        <v>0</v>
      </c>
      <c r="AD616" s="17" t="n">
        <v>0</v>
      </c>
      <c r="AE616" s="17" t="n">
        <v>0</v>
      </c>
      <c r="AF616" s="17" t="n">
        <v>1</v>
      </c>
      <c r="AG616" s="17" t="n">
        <v>0</v>
      </c>
      <c r="AH616" s="17" t="n">
        <v>0</v>
      </c>
      <c r="AI616" s="17" t="n">
        <v>0</v>
      </c>
      <c r="AJ616" s="17" t="n">
        <v>1</v>
      </c>
      <c r="AK616" s="17" t="n">
        <v>0</v>
      </c>
      <c r="AL616" s="17" t="n">
        <v>0</v>
      </c>
      <c r="AM616" s="17" t="n">
        <v>0</v>
      </c>
      <c r="AN616" s="17" t="n">
        <v>3</v>
      </c>
      <c r="AO616" s="17" t="n">
        <v>0</v>
      </c>
      <c r="AP616" s="17" t="n">
        <v>0</v>
      </c>
      <c r="AQ616" s="17" t="n">
        <v>0</v>
      </c>
      <c r="AR616" s="17" t="n">
        <v>0</v>
      </c>
      <c r="AS616" s="17" t="n">
        <v>0</v>
      </c>
      <c r="AT616" s="17" t="n">
        <v>0</v>
      </c>
      <c r="AU616" s="17" t="n">
        <v>0</v>
      </c>
      <c r="AV616" s="17" t="n">
        <v>0</v>
      </c>
      <c r="AW616" s="17" t="n">
        <v>0</v>
      </c>
      <c r="AX616" s="17" t="n">
        <v>0</v>
      </c>
      <c r="AY616" s="17" t="n">
        <v>0</v>
      </c>
      <c r="AZ616" s="17" t="n">
        <v>0</v>
      </c>
      <c r="BA616" s="17" t="n">
        <v>0</v>
      </c>
      <c r="BB616" s="17" t="n">
        <v>0</v>
      </c>
      <c r="BC616" s="17" t="n">
        <v>0</v>
      </c>
      <c r="BD616" s="17" t="n">
        <v>0</v>
      </c>
      <c r="BE616" s="17" t="n">
        <v>0</v>
      </c>
      <c r="BF616" s="17" t="n">
        <v>0</v>
      </c>
      <c r="BG616" s="17" t="n">
        <v>0</v>
      </c>
      <c r="BH616" s="17" t="n">
        <v>0</v>
      </c>
      <c r="BI616" s="17" t="n">
        <v>0</v>
      </c>
      <c r="BJ616" s="17" t="n">
        <v>0</v>
      </c>
      <c r="BK616" s="17" t="n">
        <v>0</v>
      </c>
      <c r="BL616" s="17" t="n">
        <v>0</v>
      </c>
      <c r="BM616" s="17" t="n">
        <v>0</v>
      </c>
      <c r="BN616" s="17" t="n">
        <v>0</v>
      </c>
      <c r="BO616" s="17" t="n">
        <v>0</v>
      </c>
      <c r="BP616" s="17" t="n">
        <v>0</v>
      </c>
      <c r="BQ616" s="17" t="n">
        <v>0</v>
      </c>
      <c r="BR616" s="17" t="n">
        <v>0</v>
      </c>
      <c r="BS616" s="17" t="n">
        <v>0</v>
      </c>
      <c r="BT616" s="17" t="n">
        <v>0</v>
      </c>
      <c r="BU616" s="17" t="n">
        <v>0</v>
      </c>
      <c r="BV616" s="17" t="n">
        <v>0</v>
      </c>
      <c r="BW616" s="17" t="n">
        <v>0</v>
      </c>
      <c r="BX616" s="17" t="n">
        <v>0</v>
      </c>
      <c r="BY616" s="17" t="n">
        <v>0</v>
      </c>
      <c r="BZ616" s="17" t="n">
        <v>0</v>
      </c>
    </row>
    <row r="617" customFormat="false" ht="14.25" hidden="false" customHeight="false" outlineLevel="0" collapsed="false">
      <c r="A617" s="5" t="s">
        <v>3063</v>
      </c>
      <c r="B617" s="3" t="s">
        <v>3064</v>
      </c>
      <c r="C617" s="1" t="s">
        <v>3065</v>
      </c>
      <c r="D617" s="1" t="s">
        <v>3066</v>
      </c>
      <c r="E617" s="1" t="s">
        <v>3067</v>
      </c>
      <c r="F617" s="1" t="n">
        <v>1</v>
      </c>
      <c r="G617" s="17" t="n">
        <v>0</v>
      </c>
      <c r="H617" s="17" t="n">
        <v>0</v>
      </c>
      <c r="I617" s="17" t="n">
        <v>0</v>
      </c>
      <c r="J617" s="17" t="n">
        <v>0</v>
      </c>
      <c r="K617" s="17" t="n">
        <v>0</v>
      </c>
      <c r="L617" s="17" t="n">
        <v>0</v>
      </c>
      <c r="M617" s="17" t="n">
        <v>0</v>
      </c>
      <c r="N617" s="17" t="n">
        <v>0</v>
      </c>
      <c r="O617" s="17" t="n">
        <v>0</v>
      </c>
      <c r="P617" s="17" t="n">
        <v>0</v>
      </c>
      <c r="Q617" s="17" t="n">
        <v>0</v>
      </c>
      <c r="R617" s="17" t="n">
        <v>0</v>
      </c>
      <c r="S617" s="17" t="n">
        <v>0</v>
      </c>
      <c r="T617" s="17" t="n">
        <v>0</v>
      </c>
      <c r="U617" s="17" t="n">
        <v>0</v>
      </c>
      <c r="V617" s="17" t="n">
        <v>0</v>
      </c>
      <c r="W617" s="17" t="n">
        <v>0</v>
      </c>
      <c r="X617" s="17" t="n">
        <v>0</v>
      </c>
      <c r="Y617" s="17" t="n">
        <v>0</v>
      </c>
      <c r="Z617" s="17" t="n">
        <v>0</v>
      </c>
      <c r="AA617" s="17" t="n">
        <v>0</v>
      </c>
      <c r="AB617" s="17" t="n">
        <v>0</v>
      </c>
      <c r="AC617" s="17" t="n">
        <v>0</v>
      </c>
      <c r="AD617" s="17" t="n">
        <v>0</v>
      </c>
      <c r="AE617" s="17" t="n">
        <v>0</v>
      </c>
      <c r="AF617" s="17" t="n">
        <v>0</v>
      </c>
      <c r="AG617" s="17" t="n">
        <v>1</v>
      </c>
      <c r="AH617" s="17" t="n">
        <v>0</v>
      </c>
      <c r="AI617" s="17" t="n">
        <v>0</v>
      </c>
      <c r="AJ617" s="17" t="n">
        <v>0</v>
      </c>
      <c r="AK617" s="17" t="n">
        <v>3</v>
      </c>
      <c r="AL617" s="17" t="n">
        <v>0</v>
      </c>
      <c r="AM617" s="17" t="n">
        <v>0</v>
      </c>
      <c r="AN617" s="17" t="n">
        <v>0</v>
      </c>
      <c r="AO617" s="17" t="n">
        <v>0</v>
      </c>
      <c r="AP617" s="17" t="n">
        <v>0</v>
      </c>
      <c r="AQ617" s="17" t="n">
        <v>0</v>
      </c>
      <c r="AR617" s="17" t="n">
        <v>0</v>
      </c>
      <c r="AS617" s="17" t="n">
        <v>0</v>
      </c>
      <c r="AT617" s="17" t="n">
        <v>0</v>
      </c>
      <c r="AU617" s="17" t="n">
        <v>0</v>
      </c>
      <c r="AV617" s="17" t="n">
        <v>0</v>
      </c>
      <c r="AW617" s="17" t="n">
        <v>0</v>
      </c>
      <c r="AX617" s="17" t="n">
        <v>0</v>
      </c>
      <c r="AY617" s="17" t="n">
        <v>0</v>
      </c>
      <c r="AZ617" s="17" t="n">
        <v>0</v>
      </c>
      <c r="BA617" s="17" t="n">
        <v>0</v>
      </c>
      <c r="BB617" s="17" t="n">
        <v>0</v>
      </c>
      <c r="BC617" s="17" t="n">
        <v>0</v>
      </c>
      <c r="BD617" s="17" t="n">
        <v>0</v>
      </c>
      <c r="BE617" s="17" t="n">
        <v>0</v>
      </c>
      <c r="BF617" s="17" t="n">
        <v>0</v>
      </c>
      <c r="BG617" s="17" t="n">
        <v>0</v>
      </c>
      <c r="BH617" s="17" t="n">
        <v>0</v>
      </c>
      <c r="BI617" s="17" t="n">
        <v>0</v>
      </c>
      <c r="BJ617" s="17" t="n">
        <v>0</v>
      </c>
      <c r="BK617" s="17" t="n">
        <v>0</v>
      </c>
      <c r="BL617" s="17" t="n">
        <v>0</v>
      </c>
      <c r="BM617" s="17" t="n">
        <v>0</v>
      </c>
      <c r="BN617" s="17" t="n">
        <v>0</v>
      </c>
      <c r="BO617" s="17" t="n">
        <v>0</v>
      </c>
      <c r="BP617" s="17" t="n">
        <v>0</v>
      </c>
      <c r="BQ617" s="17" t="n">
        <v>0</v>
      </c>
      <c r="BR617" s="17" t="n">
        <v>0</v>
      </c>
      <c r="BS617" s="17" t="n">
        <v>0</v>
      </c>
      <c r="BT617" s="17" t="n">
        <v>0</v>
      </c>
      <c r="BU617" s="17" t="n">
        <v>0</v>
      </c>
      <c r="BV617" s="17" t="n">
        <v>0</v>
      </c>
      <c r="BW617" s="17" t="n">
        <v>0</v>
      </c>
      <c r="BX617" s="17" t="n">
        <v>0</v>
      </c>
      <c r="BY617" s="17" t="n">
        <v>0</v>
      </c>
      <c r="BZ617" s="17" t="n">
        <v>0</v>
      </c>
    </row>
    <row r="618" customFormat="false" ht="14.25" hidden="false" customHeight="false" outlineLevel="0" collapsed="false">
      <c r="A618" s="3" t="s">
        <v>3068</v>
      </c>
      <c r="B618" s="3" t="s">
        <v>3069</v>
      </c>
      <c r="C618" s="1" t="s">
        <v>3070</v>
      </c>
      <c r="D618" s="1" t="s">
        <v>3071</v>
      </c>
      <c r="E618" s="1" t="s">
        <v>171</v>
      </c>
      <c r="F618" s="1" t="n">
        <v>1</v>
      </c>
      <c r="G618" s="17" t="n">
        <v>0</v>
      </c>
      <c r="H618" s="17" t="n">
        <v>0</v>
      </c>
      <c r="I618" s="17" t="n">
        <v>1</v>
      </c>
      <c r="J618" s="17" t="n">
        <v>0</v>
      </c>
      <c r="K618" s="17" t="n">
        <v>0</v>
      </c>
      <c r="L618" s="17" t="n">
        <v>0</v>
      </c>
      <c r="M618" s="17" t="n">
        <v>0</v>
      </c>
      <c r="N618" s="17" t="n">
        <v>0</v>
      </c>
      <c r="O618" s="17" t="n">
        <v>0</v>
      </c>
      <c r="P618" s="17" t="n">
        <v>0</v>
      </c>
      <c r="Q618" s="17" t="n">
        <v>0</v>
      </c>
      <c r="R618" s="17" t="n">
        <v>0</v>
      </c>
      <c r="S618" s="17" t="n">
        <v>0</v>
      </c>
      <c r="T618" s="17" t="n">
        <v>0</v>
      </c>
      <c r="U618" s="17" t="n">
        <v>2</v>
      </c>
      <c r="V618" s="17" t="n">
        <v>0</v>
      </c>
      <c r="W618" s="17" t="n">
        <v>0</v>
      </c>
      <c r="X618" s="17" t="n">
        <v>0</v>
      </c>
      <c r="Y618" s="17" t="n">
        <v>0</v>
      </c>
      <c r="Z618" s="17" t="n">
        <v>0</v>
      </c>
      <c r="AA618" s="17" t="n">
        <v>0</v>
      </c>
      <c r="AB618" s="17" t="n">
        <v>0</v>
      </c>
      <c r="AC618" s="17" t="n">
        <v>0</v>
      </c>
      <c r="AD618" s="17" t="n">
        <v>0</v>
      </c>
      <c r="AE618" s="17" t="n">
        <v>0</v>
      </c>
      <c r="AF618" s="17" t="n">
        <v>0</v>
      </c>
      <c r="AG618" s="17" t="n">
        <v>0</v>
      </c>
      <c r="AH618" s="17" t="n">
        <v>0</v>
      </c>
      <c r="AI618" s="17" t="n">
        <v>0</v>
      </c>
      <c r="AJ618" s="17" t="n">
        <v>0</v>
      </c>
      <c r="AK618" s="17" t="n">
        <v>0</v>
      </c>
      <c r="AL618" s="17" t="n">
        <v>0</v>
      </c>
      <c r="AM618" s="17" t="n">
        <v>0</v>
      </c>
      <c r="AN618" s="17" t="n">
        <v>0</v>
      </c>
      <c r="AO618" s="17" t="n">
        <v>0</v>
      </c>
      <c r="AP618" s="17" t="n">
        <v>0</v>
      </c>
      <c r="AQ618" s="17" t="n">
        <v>0</v>
      </c>
      <c r="AR618" s="17" t="n">
        <v>0</v>
      </c>
      <c r="AS618" s="17" t="n">
        <v>0</v>
      </c>
      <c r="AT618" s="17" t="n">
        <v>0</v>
      </c>
      <c r="AU618" s="17" t="n">
        <v>0</v>
      </c>
      <c r="AV618" s="17" t="n">
        <v>0</v>
      </c>
      <c r="AW618" s="17" t="n">
        <v>0</v>
      </c>
      <c r="AX618" s="17" t="n">
        <v>0</v>
      </c>
      <c r="AY618" s="17" t="n">
        <v>0</v>
      </c>
      <c r="AZ618" s="17" t="n">
        <v>0</v>
      </c>
      <c r="BA618" s="17" t="n">
        <v>0</v>
      </c>
      <c r="BB618" s="17" t="n">
        <v>0</v>
      </c>
      <c r="BC618" s="17" t="n">
        <v>0</v>
      </c>
      <c r="BD618" s="17" t="n">
        <v>0</v>
      </c>
      <c r="BE618" s="17" t="n">
        <v>1</v>
      </c>
      <c r="BF618" s="17" t="n">
        <v>0</v>
      </c>
      <c r="BG618" s="17" t="n">
        <v>0</v>
      </c>
      <c r="BH618" s="17" t="n">
        <v>0</v>
      </c>
      <c r="BI618" s="17" t="n">
        <v>0</v>
      </c>
      <c r="BJ618" s="17" t="n">
        <v>0</v>
      </c>
      <c r="BK618" s="17" t="n">
        <v>0</v>
      </c>
      <c r="BL618" s="17" t="n">
        <v>0</v>
      </c>
      <c r="BM618" s="17" t="n">
        <v>0</v>
      </c>
      <c r="BN618" s="17" t="n">
        <v>0</v>
      </c>
      <c r="BO618" s="17" t="n">
        <v>0</v>
      </c>
      <c r="BP618" s="17" t="n">
        <v>0</v>
      </c>
      <c r="BQ618" s="17" t="n">
        <v>0</v>
      </c>
      <c r="BR618" s="17" t="n">
        <v>0</v>
      </c>
      <c r="BS618" s="17" t="n">
        <v>0</v>
      </c>
      <c r="BT618" s="17" t="n">
        <v>0</v>
      </c>
      <c r="BU618" s="17" t="n">
        <v>0</v>
      </c>
      <c r="BV618" s="17" t="n">
        <v>0</v>
      </c>
      <c r="BW618" s="17" t="n">
        <v>0</v>
      </c>
      <c r="BX618" s="17" t="n">
        <v>0</v>
      </c>
      <c r="BY618" s="17" t="n">
        <v>0</v>
      </c>
      <c r="BZ618" s="17" t="n">
        <v>0</v>
      </c>
    </row>
    <row r="619" customFormat="false" ht="14.25" hidden="false" customHeight="false" outlineLevel="0" collapsed="false">
      <c r="A619" s="5" t="s">
        <v>3072</v>
      </c>
      <c r="B619" s="3" t="s">
        <v>3073</v>
      </c>
      <c r="C619" s="1" t="s">
        <v>3074</v>
      </c>
      <c r="D619" s="1" t="s">
        <v>3075</v>
      </c>
      <c r="E619" s="1" t="s">
        <v>3076</v>
      </c>
      <c r="F619" s="1" t="n">
        <v>1</v>
      </c>
      <c r="G619" s="17" t="n">
        <v>0</v>
      </c>
      <c r="H619" s="17" t="n">
        <v>0</v>
      </c>
      <c r="I619" s="17" t="n">
        <v>0</v>
      </c>
      <c r="J619" s="17" t="n">
        <v>0</v>
      </c>
      <c r="K619" s="17" t="n">
        <v>0</v>
      </c>
      <c r="L619" s="17" t="n">
        <v>0</v>
      </c>
      <c r="M619" s="17" t="n">
        <v>0</v>
      </c>
      <c r="N619" s="17" t="n">
        <v>0</v>
      </c>
      <c r="O619" s="17" t="n">
        <v>0</v>
      </c>
      <c r="P619" s="17" t="n">
        <v>0</v>
      </c>
      <c r="Q619" s="17" t="n">
        <v>0</v>
      </c>
      <c r="R619" s="17" t="n">
        <v>0</v>
      </c>
      <c r="S619" s="17" t="n">
        <v>0</v>
      </c>
      <c r="T619" s="17" t="n">
        <v>0</v>
      </c>
      <c r="U619" s="17" t="n">
        <v>0</v>
      </c>
      <c r="V619" s="17" t="n">
        <v>0</v>
      </c>
      <c r="W619" s="17" t="n">
        <v>0</v>
      </c>
      <c r="X619" s="17" t="n">
        <v>0</v>
      </c>
      <c r="Y619" s="17" t="n">
        <v>0</v>
      </c>
      <c r="Z619" s="17" t="n">
        <v>0</v>
      </c>
      <c r="AA619" s="17" t="n">
        <v>0</v>
      </c>
      <c r="AB619" s="17" t="n">
        <v>0</v>
      </c>
      <c r="AC619" s="17" t="n">
        <v>1</v>
      </c>
      <c r="AD619" s="17" t="n">
        <v>0</v>
      </c>
      <c r="AE619" s="17" t="n">
        <v>0</v>
      </c>
      <c r="AF619" s="17" t="n">
        <v>0</v>
      </c>
      <c r="AG619" s="17" t="n">
        <v>2</v>
      </c>
      <c r="AH619" s="17" t="n">
        <v>0</v>
      </c>
      <c r="AI619" s="17" t="n">
        <v>0</v>
      </c>
      <c r="AJ619" s="17" t="n">
        <v>0</v>
      </c>
      <c r="AK619" s="17" t="n">
        <v>0</v>
      </c>
      <c r="AL619" s="17" t="n">
        <v>0</v>
      </c>
      <c r="AM619" s="17" t="n">
        <v>0</v>
      </c>
      <c r="AN619" s="17" t="n">
        <v>1</v>
      </c>
      <c r="AO619" s="17" t="n">
        <v>0</v>
      </c>
      <c r="AP619" s="17" t="n">
        <v>0</v>
      </c>
      <c r="AQ619" s="17" t="n">
        <v>0</v>
      </c>
      <c r="AR619" s="17" t="n">
        <v>0</v>
      </c>
      <c r="AS619" s="17" t="n">
        <v>0</v>
      </c>
      <c r="AT619" s="17" t="n">
        <v>0</v>
      </c>
      <c r="AU619" s="17" t="n">
        <v>0</v>
      </c>
      <c r="AV619" s="17" t="n">
        <v>0</v>
      </c>
      <c r="AW619" s="17" t="n">
        <v>0</v>
      </c>
      <c r="AX619" s="17" t="n">
        <v>0</v>
      </c>
      <c r="AY619" s="17" t="n">
        <v>0</v>
      </c>
      <c r="AZ619" s="17" t="n">
        <v>0</v>
      </c>
      <c r="BA619" s="17" t="n">
        <v>0</v>
      </c>
      <c r="BB619" s="17" t="n">
        <v>0</v>
      </c>
      <c r="BC619" s="17" t="n">
        <v>0</v>
      </c>
      <c r="BD619" s="17" t="n">
        <v>0</v>
      </c>
      <c r="BE619" s="17" t="n">
        <v>0</v>
      </c>
      <c r="BF619" s="17" t="n">
        <v>0</v>
      </c>
      <c r="BG619" s="17" t="n">
        <v>0</v>
      </c>
      <c r="BH619" s="17" t="n">
        <v>0</v>
      </c>
      <c r="BI619" s="17" t="n">
        <v>0</v>
      </c>
      <c r="BJ619" s="17" t="n">
        <v>0</v>
      </c>
      <c r="BK619" s="17" t="n">
        <v>0</v>
      </c>
      <c r="BL619" s="17" t="n">
        <v>0</v>
      </c>
      <c r="BM619" s="17" t="n">
        <v>0</v>
      </c>
      <c r="BN619" s="17" t="n">
        <v>0</v>
      </c>
      <c r="BO619" s="17" t="n">
        <v>0</v>
      </c>
      <c r="BP619" s="17" t="n">
        <v>0</v>
      </c>
      <c r="BQ619" s="17" t="n">
        <v>0</v>
      </c>
      <c r="BR619" s="17" t="n">
        <v>0</v>
      </c>
      <c r="BS619" s="17" t="n">
        <v>0</v>
      </c>
      <c r="BT619" s="17" t="n">
        <v>0</v>
      </c>
      <c r="BU619" s="17" t="n">
        <v>0</v>
      </c>
      <c r="BV619" s="17" t="n">
        <v>0</v>
      </c>
      <c r="BW619" s="17" t="n">
        <v>0</v>
      </c>
      <c r="BX619" s="17" t="n">
        <v>0</v>
      </c>
      <c r="BY619" s="17" t="n">
        <v>0</v>
      </c>
      <c r="BZ619" s="17" t="n">
        <v>0</v>
      </c>
    </row>
    <row r="620" customFormat="false" ht="14.25" hidden="false" customHeight="false" outlineLevel="0" collapsed="false">
      <c r="A620" s="3" t="s">
        <v>3077</v>
      </c>
      <c r="B620" s="3" t="s">
        <v>3078</v>
      </c>
      <c r="C620" s="1" t="s">
        <v>3079</v>
      </c>
      <c r="D620" s="1" t="s">
        <v>3080</v>
      </c>
      <c r="E620" s="1" t="s">
        <v>3081</v>
      </c>
      <c r="F620" s="1" t="n">
        <v>1</v>
      </c>
      <c r="G620" s="17" t="n">
        <v>0</v>
      </c>
      <c r="H620" s="17" t="n">
        <v>2</v>
      </c>
      <c r="I620" s="17" t="n">
        <v>0</v>
      </c>
      <c r="J620" s="17" t="n">
        <v>0</v>
      </c>
      <c r="K620" s="17" t="n">
        <v>0</v>
      </c>
      <c r="L620" s="17" t="n">
        <v>0</v>
      </c>
      <c r="M620" s="17" t="n">
        <v>0</v>
      </c>
      <c r="N620" s="17" t="n">
        <v>0</v>
      </c>
      <c r="O620" s="17" t="n">
        <v>0</v>
      </c>
      <c r="P620" s="17" t="n">
        <v>0</v>
      </c>
      <c r="Q620" s="17" t="n">
        <v>0</v>
      </c>
      <c r="R620" s="17" t="n">
        <v>0</v>
      </c>
      <c r="S620" s="17" t="n">
        <v>0</v>
      </c>
      <c r="T620" s="17" t="n">
        <v>2</v>
      </c>
      <c r="U620" s="17" t="n">
        <v>0</v>
      </c>
      <c r="V620" s="17" t="n">
        <v>0</v>
      </c>
      <c r="W620" s="17" t="n">
        <v>0</v>
      </c>
      <c r="X620" s="17" t="n">
        <v>0</v>
      </c>
      <c r="Y620" s="17" t="n">
        <v>0</v>
      </c>
      <c r="Z620" s="17" t="n">
        <v>0</v>
      </c>
      <c r="AA620" s="17" t="n">
        <v>0</v>
      </c>
      <c r="AB620" s="17" t="n">
        <v>0</v>
      </c>
      <c r="AC620" s="17" t="n">
        <v>0</v>
      </c>
      <c r="AD620" s="17" t="n">
        <v>0</v>
      </c>
      <c r="AE620" s="17" t="n">
        <v>0</v>
      </c>
      <c r="AF620" s="17" t="n">
        <v>0</v>
      </c>
      <c r="AG620" s="17" t="n">
        <v>0</v>
      </c>
      <c r="AH620" s="17" t="n">
        <v>0</v>
      </c>
      <c r="AI620" s="17" t="n">
        <v>0</v>
      </c>
      <c r="AJ620" s="17" t="n">
        <v>0</v>
      </c>
      <c r="AK620" s="17" t="n">
        <v>0</v>
      </c>
      <c r="AL620" s="17" t="n">
        <v>0</v>
      </c>
      <c r="AM620" s="17" t="n">
        <v>0</v>
      </c>
      <c r="AN620" s="17" t="n">
        <v>0</v>
      </c>
      <c r="AO620" s="17" t="n">
        <v>0</v>
      </c>
      <c r="AP620" s="17" t="n">
        <v>0</v>
      </c>
      <c r="AQ620" s="17" t="n">
        <v>0</v>
      </c>
      <c r="AR620" s="17" t="n">
        <v>0</v>
      </c>
      <c r="AS620" s="17" t="n">
        <v>0</v>
      </c>
      <c r="AT620" s="17" t="n">
        <v>0</v>
      </c>
      <c r="AU620" s="17" t="n">
        <v>0</v>
      </c>
      <c r="AV620" s="17" t="n">
        <v>0</v>
      </c>
      <c r="AW620" s="17" t="n">
        <v>0</v>
      </c>
      <c r="AX620" s="17" t="n">
        <v>0</v>
      </c>
      <c r="AY620" s="17" t="n">
        <v>0</v>
      </c>
      <c r="AZ620" s="17" t="n">
        <v>0</v>
      </c>
      <c r="BA620" s="17" t="n">
        <v>0</v>
      </c>
      <c r="BB620" s="17" t="n">
        <v>0</v>
      </c>
      <c r="BC620" s="17" t="n">
        <v>0</v>
      </c>
      <c r="BD620" s="17" t="n">
        <v>0</v>
      </c>
      <c r="BE620" s="17" t="n">
        <v>0</v>
      </c>
      <c r="BF620" s="17" t="n">
        <v>0</v>
      </c>
      <c r="BG620" s="17" t="n">
        <v>0</v>
      </c>
      <c r="BH620" s="17" t="n">
        <v>0</v>
      </c>
      <c r="BI620" s="17" t="n">
        <v>0</v>
      </c>
      <c r="BJ620" s="17" t="n">
        <v>0</v>
      </c>
      <c r="BK620" s="17" t="n">
        <v>0</v>
      </c>
      <c r="BL620" s="17" t="n">
        <v>0</v>
      </c>
      <c r="BM620" s="17" t="n">
        <v>0</v>
      </c>
      <c r="BN620" s="17" t="n">
        <v>0</v>
      </c>
      <c r="BO620" s="17" t="n">
        <v>0</v>
      </c>
      <c r="BP620" s="17" t="n">
        <v>0</v>
      </c>
      <c r="BQ620" s="17" t="n">
        <v>0</v>
      </c>
      <c r="BR620" s="17" t="n">
        <v>0</v>
      </c>
      <c r="BS620" s="17" t="n">
        <v>0</v>
      </c>
      <c r="BT620" s="17" t="n">
        <v>0</v>
      </c>
      <c r="BU620" s="17" t="n">
        <v>0</v>
      </c>
      <c r="BV620" s="17" t="n">
        <v>0</v>
      </c>
      <c r="BW620" s="17" t="n">
        <v>0</v>
      </c>
      <c r="BX620" s="17" t="n">
        <v>0</v>
      </c>
      <c r="BY620" s="17" t="n">
        <v>0</v>
      </c>
      <c r="BZ620" s="17" t="n">
        <v>0</v>
      </c>
    </row>
    <row r="621" customFormat="false" ht="14.25" hidden="false" customHeight="false" outlineLevel="0" collapsed="false">
      <c r="A621" s="5" t="s">
        <v>3082</v>
      </c>
      <c r="B621" s="3" t="s">
        <v>3083</v>
      </c>
      <c r="C621" s="1" t="s">
        <v>3084</v>
      </c>
      <c r="D621" s="1" t="s">
        <v>3085</v>
      </c>
      <c r="E621" s="1" t="s">
        <v>3086</v>
      </c>
      <c r="F621" s="1" t="n">
        <v>1</v>
      </c>
      <c r="G621" s="17" t="n">
        <v>0</v>
      </c>
      <c r="H621" s="17" t="n">
        <v>0</v>
      </c>
      <c r="I621" s="17" t="n">
        <v>0</v>
      </c>
      <c r="J621" s="17" t="n">
        <v>0</v>
      </c>
      <c r="K621" s="17" t="n">
        <v>0</v>
      </c>
      <c r="L621" s="17" t="n">
        <v>0</v>
      </c>
      <c r="M621" s="17" t="n">
        <v>0</v>
      </c>
      <c r="N621" s="17" t="n">
        <v>0</v>
      </c>
      <c r="O621" s="17" t="n">
        <v>0</v>
      </c>
      <c r="P621" s="17" t="n">
        <v>0</v>
      </c>
      <c r="Q621" s="17" t="n">
        <v>0</v>
      </c>
      <c r="R621" s="17" t="n">
        <v>0</v>
      </c>
      <c r="S621" s="17" t="n">
        <v>0</v>
      </c>
      <c r="T621" s="17" t="n">
        <v>0</v>
      </c>
      <c r="U621" s="17" t="n">
        <v>0</v>
      </c>
      <c r="V621" s="17" t="n">
        <v>3</v>
      </c>
      <c r="W621" s="17" t="n">
        <v>0</v>
      </c>
      <c r="X621" s="17" t="n">
        <v>0</v>
      </c>
      <c r="Y621" s="17" t="n">
        <v>0</v>
      </c>
      <c r="Z621" s="17" t="n">
        <v>0</v>
      </c>
      <c r="AA621" s="17" t="n">
        <v>0</v>
      </c>
      <c r="AB621" s="17" t="n">
        <v>0</v>
      </c>
      <c r="AC621" s="17" t="n">
        <v>0</v>
      </c>
      <c r="AD621" s="17" t="n">
        <v>0</v>
      </c>
      <c r="AE621" s="17" t="n">
        <v>0</v>
      </c>
      <c r="AF621" s="17" t="n">
        <v>0</v>
      </c>
      <c r="AG621" s="17" t="n">
        <v>0</v>
      </c>
      <c r="AH621" s="17" t="n">
        <v>0</v>
      </c>
      <c r="AI621" s="17" t="n">
        <v>0</v>
      </c>
      <c r="AJ621" s="17" t="n">
        <v>0</v>
      </c>
      <c r="AK621" s="17" t="n">
        <v>0</v>
      </c>
      <c r="AL621" s="17" t="n">
        <v>0</v>
      </c>
      <c r="AM621" s="17" t="n">
        <v>0</v>
      </c>
      <c r="AN621" s="17" t="n">
        <v>0</v>
      </c>
      <c r="AO621" s="17" t="n">
        <v>0</v>
      </c>
      <c r="AP621" s="17" t="n">
        <v>0</v>
      </c>
      <c r="AQ621" s="17" t="n">
        <v>0</v>
      </c>
      <c r="AR621" s="17" t="n">
        <v>0</v>
      </c>
      <c r="AS621" s="17" t="n">
        <v>0</v>
      </c>
      <c r="AT621" s="17" t="n">
        <v>0</v>
      </c>
      <c r="AU621" s="17" t="n">
        <v>0</v>
      </c>
      <c r="AV621" s="17" t="n">
        <v>0</v>
      </c>
      <c r="AW621" s="17" t="n">
        <v>0</v>
      </c>
      <c r="AX621" s="17" t="n">
        <v>0</v>
      </c>
      <c r="AY621" s="17" t="n">
        <v>0</v>
      </c>
      <c r="AZ621" s="17" t="n">
        <v>0</v>
      </c>
      <c r="BA621" s="17" t="n">
        <v>0</v>
      </c>
      <c r="BB621" s="17" t="n">
        <v>0</v>
      </c>
      <c r="BC621" s="17" t="n">
        <v>0</v>
      </c>
      <c r="BD621" s="17" t="n">
        <v>0</v>
      </c>
      <c r="BE621" s="17" t="n">
        <v>0</v>
      </c>
      <c r="BF621" s="17" t="n">
        <v>0</v>
      </c>
      <c r="BG621" s="17" t="n">
        <v>0</v>
      </c>
      <c r="BH621" s="17" t="n">
        <v>0</v>
      </c>
      <c r="BI621" s="17" t="n">
        <v>0</v>
      </c>
      <c r="BJ621" s="17" t="n">
        <v>0</v>
      </c>
      <c r="BK621" s="17" t="n">
        <v>0</v>
      </c>
      <c r="BL621" s="17" t="n">
        <v>0</v>
      </c>
      <c r="BM621" s="17" t="n">
        <v>0</v>
      </c>
      <c r="BN621" s="17" t="n">
        <v>0</v>
      </c>
      <c r="BO621" s="17" t="n">
        <v>0</v>
      </c>
      <c r="BP621" s="17" t="n">
        <v>0</v>
      </c>
      <c r="BQ621" s="17" t="n">
        <v>0</v>
      </c>
      <c r="BR621" s="17" t="n">
        <v>0</v>
      </c>
      <c r="BS621" s="17" t="n">
        <v>0</v>
      </c>
      <c r="BT621" s="17" t="n">
        <v>0</v>
      </c>
      <c r="BU621" s="17" t="n">
        <v>0</v>
      </c>
      <c r="BV621" s="17" t="n">
        <v>0</v>
      </c>
      <c r="BW621" s="17" t="n">
        <v>0</v>
      </c>
      <c r="BX621" s="17" t="n">
        <v>0</v>
      </c>
      <c r="BY621" s="17" t="n">
        <v>0</v>
      </c>
      <c r="BZ621" s="17" t="n">
        <v>0</v>
      </c>
    </row>
    <row r="622" customFormat="false" ht="14.25" hidden="false" customHeight="false" outlineLevel="0" collapsed="false">
      <c r="A622" s="3" t="s">
        <v>3087</v>
      </c>
      <c r="B622" s="3" t="s">
        <v>3088</v>
      </c>
      <c r="C622" s="1" t="s">
        <v>3089</v>
      </c>
      <c r="D622" s="1" t="s">
        <v>3090</v>
      </c>
      <c r="E622" s="1" t="s">
        <v>3091</v>
      </c>
      <c r="F622" s="1" t="n">
        <v>1</v>
      </c>
      <c r="G622" s="17" t="n">
        <v>0</v>
      </c>
      <c r="H622" s="17" t="n">
        <v>0</v>
      </c>
      <c r="I622" s="17" t="n">
        <v>0</v>
      </c>
      <c r="J622" s="17" t="n">
        <v>0</v>
      </c>
      <c r="K622" s="17" t="n">
        <v>0</v>
      </c>
      <c r="L622" s="17" t="n">
        <v>0</v>
      </c>
      <c r="M622" s="17" t="n">
        <v>0</v>
      </c>
      <c r="N622" s="17" t="n">
        <v>0</v>
      </c>
      <c r="O622" s="17" t="n">
        <v>0</v>
      </c>
      <c r="P622" s="17" t="n">
        <v>0</v>
      </c>
      <c r="Q622" s="17" t="n">
        <v>0</v>
      </c>
      <c r="R622" s="17" t="n">
        <v>0</v>
      </c>
      <c r="S622" s="17" t="n">
        <v>0</v>
      </c>
      <c r="T622" s="17" t="n">
        <v>0</v>
      </c>
      <c r="U622" s="17" t="n">
        <v>1</v>
      </c>
      <c r="V622" s="17" t="n">
        <v>0</v>
      </c>
      <c r="W622" s="17" t="n">
        <v>0</v>
      </c>
      <c r="X622" s="17" t="n">
        <v>0</v>
      </c>
      <c r="Y622" s="17" t="n">
        <v>0</v>
      </c>
      <c r="Z622" s="17" t="n">
        <v>0</v>
      </c>
      <c r="AA622" s="17" t="n">
        <v>0</v>
      </c>
      <c r="AB622" s="17" t="n">
        <v>0</v>
      </c>
      <c r="AC622" s="17" t="n">
        <v>0</v>
      </c>
      <c r="AD622" s="17" t="n">
        <v>0</v>
      </c>
      <c r="AE622" s="17" t="n">
        <v>0</v>
      </c>
      <c r="AF622" s="17" t="n">
        <v>0</v>
      </c>
      <c r="AG622" s="17" t="n">
        <v>0</v>
      </c>
      <c r="AH622" s="17" t="n">
        <v>0</v>
      </c>
      <c r="AI622" s="17" t="n">
        <v>0</v>
      </c>
      <c r="AJ622" s="17" t="n">
        <v>0</v>
      </c>
      <c r="AK622" s="17" t="n">
        <v>0</v>
      </c>
      <c r="AL622" s="17" t="n">
        <v>0</v>
      </c>
      <c r="AM622" s="17" t="n">
        <v>0</v>
      </c>
      <c r="AN622" s="17" t="n">
        <v>0</v>
      </c>
      <c r="AO622" s="17" t="n">
        <v>0</v>
      </c>
      <c r="AP622" s="17" t="n">
        <v>0</v>
      </c>
      <c r="AQ622" s="17" t="n">
        <v>0</v>
      </c>
      <c r="AR622" s="17" t="n">
        <v>0</v>
      </c>
      <c r="AS622" s="17" t="n">
        <v>0</v>
      </c>
      <c r="AT622" s="17" t="n">
        <v>0</v>
      </c>
      <c r="AU622" s="17" t="n">
        <v>0</v>
      </c>
      <c r="AV622" s="17" t="n">
        <v>0</v>
      </c>
      <c r="AW622" s="17" t="n">
        <v>0</v>
      </c>
      <c r="AX622" s="17" t="n">
        <v>0</v>
      </c>
      <c r="AY622" s="17" t="n">
        <v>0</v>
      </c>
      <c r="AZ622" s="17" t="n">
        <v>0</v>
      </c>
      <c r="BA622" s="17" t="n">
        <v>0</v>
      </c>
      <c r="BB622" s="17" t="n">
        <v>0</v>
      </c>
      <c r="BC622" s="17" t="n">
        <v>0</v>
      </c>
      <c r="BD622" s="17" t="n">
        <v>0</v>
      </c>
      <c r="BE622" s="17" t="n">
        <v>0</v>
      </c>
      <c r="BF622" s="17" t="n">
        <v>0</v>
      </c>
      <c r="BG622" s="17" t="n">
        <v>0</v>
      </c>
      <c r="BH622" s="17" t="n">
        <v>0</v>
      </c>
      <c r="BI622" s="17" t="n">
        <v>0</v>
      </c>
      <c r="BJ622" s="17" t="n">
        <v>0</v>
      </c>
      <c r="BK622" s="17" t="n">
        <v>0</v>
      </c>
      <c r="BL622" s="17" t="n">
        <v>0</v>
      </c>
      <c r="BM622" s="17" t="n">
        <v>1</v>
      </c>
      <c r="BN622" s="17" t="n">
        <v>0</v>
      </c>
      <c r="BO622" s="17" t="n">
        <v>0</v>
      </c>
      <c r="BP622" s="17" t="n">
        <v>0</v>
      </c>
      <c r="BQ622" s="17" t="n">
        <v>0</v>
      </c>
      <c r="BR622" s="17" t="n">
        <v>0</v>
      </c>
      <c r="BS622" s="17" t="n">
        <v>0</v>
      </c>
      <c r="BT622" s="17" t="n">
        <v>0</v>
      </c>
      <c r="BU622" s="17" t="n">
        <v>1</v>
      </c>
      <c r="BV622" s="17" t="n">
        <v>0</v>
      </c>
      <c r="BW622" s="17" t="n">
        <v>0</v>
      </c>
      <c r="BX622" s="17" t="n">
        <v>0</v>
      </c>
      <c r="BY622" s="17" t="n">
        <v>0</v>
      </c>
      <c r="BZ622" s="17" t="n">
        <v>0</v>
      </c>
    </row>
    <row r="623" customFormat="false" ht="14.25" hidden="false" customHeight="false" outlineLevel="0" collapsed="false">
      <c r="A623" s="5" t="s">
        <v>3092</v>
      </c>
      <c r="B623" s="3" t="s">
        <v>3093</v>
      </c>
      <c r="C623" s="1" t="s">
        <v>3094</v>
      </c>
      <c r="D623" s="1" t="s">
        <v>3095</v>
      </c>
      <c r="E623" s="1" t="s">
        <v>3096</v>
      </c>
      <c r="F623" s="1" t="n">
        <v>1</v>
      </c>
      <c r="G623" s="17" t="n">
        <v>0</v>
      </c>
      <c r="H623" s="17" t="n">
        <v>0</v>
      </c>
      <c r="I623" s="17" t="n">
        <v>0</v>
      </c>
      <c r="J623" s="17" t="n">
        <v>0</v>
      </c>
      <c r="K623" s="17" t="n">
        <v>0</v>
      </c>
      <c r="L623" s="17" t="n">
        <v>0</v>
      </c>
      <c r="M623" s="17" t="n">
        <v>0</v>
      </c>
      <c r="N623" s="17" t="n">
        <v>0</v>
      </c>
      <c r="O623" s="17" t="n">
        <v>0</v>
      </c>
      <c r="P623" s="17" t="n">
        <v>0</v>
      </c>
      <c r="Q623" s="17" t="n">
        <v>0</v>
      </c>
      <c r="R623" s="17" t="n">
        <v>0</v>
      </c>
      <c r="S623" s="17" t="n">
        <v>0</v>
      </c>
      <c r="T623" s="17" t="n">
        <v>1</v>
      </c>
      <c r="U623" s="17" t="n">
        <v>0</v>
      </c>
      <c r="V623" s="17" t="n">
        <v>0</v>
      </c>
      <c r="W623" s="17" t="n">
        <v>0</v>
      </c>
      <c r="X623" s="17" t="n">
        <v>1</v>
      </c>
      <c r="Y623" s="17" t="n">
        <v>0</v>
      </c>
      <c r="Z623" s="17" t="n">
        <v>0</v>
      </c>
      <c r="AA623" s="17" t="n">
        <v>0</v>
      </c>
      <c r="AB623" s="17" t="n">
        <v>1</v>
      </c>
      <c r="AC623" s="17" t="n">
        <v>0</v>
      </c>
      <c r="AD623" s="17" t="n">
        <v>0</v>
      </c>
      <c r="AE623" s="17" t="n">
        <v>0</v>
      </c>
      <c r="AF623" s="17" t="n">
        <v>0</v>
      </c>
      <c r="AG623" s="17" t="n">
        <v>0</v>
      </c>
      <c r="AH623" s="17" t="n">
        <v>0</v>
      </c>
      <c r="AI623" s="17" t="n">
        <v>0</v>
      </c>
      <c r="AJ623" s="17" t="n">
        <v>0</v>
      </c>
      <c r="AK623" s="17" t="n">
        <v>0</v>
      </c>
      <c r="AL623" s="17" t="n">
        <v>0</v>
      </c>
      <c r="AM623" s="17" t="n">
        <v>0</v>
      </c>
      <c r="AN623" s="17" t="n">
        <v>0</v>
      </c>
      <c r="AO623" s="17" t="n">
        <v>0</v>
      </c>
      <c r="AP623" s="17" t="n">
        <v>0</v>
      </c>
      <c r="AQ623" s="17" t="n">
        <v>0</v>
      </c>
      <c r="AR623" s="17" t="n">
        <v>0</v>
      </c>
      <c r="AS623" s="17" t="n">
        <v>0</v>
      </c>
      <c r="AT623" s="17" t="n">
        <v>0</v>
      </c>
      <c r="AU623" s="17" t="n">
        <v>0</v>
      </c>
      <c r="AV623" s="17" t="n">
        <v>0</v>
      </c>
      <c r="AW623" s="17" t="n">
        <v>0</v>
      </c>
      <c r="AX623" s="17" t="n">
        <v>0</v>
      </c>
      <c r="AY623" s="17" t="n">
        <v>0</v>
      </c>
      <c r="AZ623" s="17" t="n">
        <v>0</v>
      </c>
      <c r="BA623" s="17" t="n">
        <v>0</v>
      </c>
      <c r="BB623" s="17" t="n">
        <v>0</v>
      </c>
      <c r="BC623" s="17" t="n">
        <v>0</v>
      </c>
      <c r="BD623" s="17" t="n">
        <v>0</v>
      </c>
      <c r="BE623" s="17" t="n">
        <v>0</v>
      </c>
      <c r="BF623" s="17" t="n">
        <v>0</v>
      </c>
      <c r="BG623" s="17" t="n">
        <v>0</v>
      </c>
      <c r="BH623" s="17" t="n">
        <v>0</v>
      </c>
      <c r="BI623" s="17" t="n">
        <v>0</v>
      </c>
      <c r="BJ623" s="17" t="n">
        <v>0</v>
      </c>
      <c r="BK623" s="17" t="n">
        <v>0</v>
      </c>
      <c r="BL623" s="17" t="n">
        <v>0</v>
      </c>
      <c r="BM623" s="17" t="n">
        <v>0</v>
      </c>
      <c r="BN623" s="17" t="n">
        <v>0</v>
      </c>
      <c r="BO623" s="17" t="n">
        <v>0</v>
      </c>
      <c r="BP623" s="17" t="n">
        <v>0</v>
      </c>
      <c r="BQ623" s="17" t="n">
        <v>0</v>
      </c>
      <c r="BR623" s="17" t="n">
        <v>0</v>
      </c>
      <c r="BS623" s="17" t="n">
        <v>0</v>
      </c>
      <c r="BT623" s="17" t="n">
        <v>0</v>
      </c>
      <c r="BU623" s="17" t="n">
        <v>0</v>
      </c>
      <c r="BV623" s="17" t="n">
        <v>0</v>
      </c>
      <c r="BW623" s="17" t="n">
        <v>0</v>
      </c>
      <c r="BX623" s="17" t="n">
        <v>0</v>
      </c>
      <c r="BY623" s="17" t="n">
        <v>0</v>
      </c>
      <c r="BZ623" s="17" t="n">
        <v>0</v>
      </c>
    </row>
    <row r="624" customFormat="false" ht="14.25" hidden="false" customHeight="false" outlineLevel="0" collapsed="false">
      <c r="A624" s="3" t="s">
        <v>3097</v>
      </c>
      <c r="B624" s="3" t="s">
        <v>3098</v>
      </c>
      <c r="C624" s="1" t="s">
        <v>3099</v>
      </c>
      <c r="D624" s="1" t="s">
        <v>3100</v>
      </c>
      <c r="E624" s="1" t="s">
        <v>3101</v>
      </c>
      <c r="F624" s="1" t="n">
        <v>1</v>
      </c>
      <c r="G624" s="17" t="n">
        <v>0</v>
      </c>
      <c r="H624" s="17" t="n">
        <v>0</v>
      </c>
      <c r="I624" s="17" t="n">
        <v>1</v>
      </c>
      <c r="J624" s="17" t="n">
        <v>1</v>
      </c>
      <c r="K624" s="17" t="n">
        <v>0</v>
      </c>
      <c r="L624" s="17" t="n">
        <v>1</v>
      </c>
      <c r="M624" s="17" t="n">
        <v>0</v>
      </c>
      <c r="N624" s="17" t="n">
        <v>1</v>
      </c>
      <c r="O624" s="17" t="n">
        <v>0</v>
      </c>
      <c r="P624" s="17" t="n">
        <v>0</v>
      </c>
      <c r="Q624" s="17" t="n">
        <v>0</v>
      </c>
      <c r="R624" s="17" t="n">
        <v>2</v>
      </c>
      <c r="S624" s="17" t="n">
        <v>1</v>
      </c>
      <c r="T624" s="17" t="n">
        <v>0</v>
      </c>
      <c r="U624" s="17" t="n">
        <v>1</v>
      </c>
      <c r="V624" s="17" t="n">
        <v>1</v>
      </c>
      <c r="W624" s="17" t="n">
        <v>1</v>
      </c>
      <c r="X624" s="17" t="n">
        <v>1</v>
      </c>
      <c r="Y624" s="17" t="n">
        <v>1</v>
      </c>
      <c r="Z624" s="17" t="n">
        <v>2</v>
      </c>
      <c r="AA624" s="17" t="n">
        <v>0</v>
      </c>
      <c r="AB624" s="17" t="n">
        <v>1</v>
      </c>
      <c r="AC624" s="17" t="n">
        <v>1</v>
      </c>
      <c r="AD624" s="17" t="n">
        <v>2</v>
      </c>
      <c r="AE624" s="17" t="n">
        <v>0</v>
      </c>
      <c r="AF624" s="17" t="n">
        <v>0</v>
      </c>
      <c r="AG624" s="17" t="n">
        <v>1</v>
      </c>
      <c r="AH624" s="17" t="n">
        <v>2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0</v>
      </c>
      <c r="AO624" s="17" t="n">
        <v>0</v>
      </c>
      <c r="AP624" s="17" t="n">
        <v>2</v>
      </c>
      <c r="AQ624" s="17" t="n">
        <v>1</v>
      </c>
      <c r="AR624" s="17" t="n">
        <v>1</v>
      </c>
      <c r="AS624" s="17" t="n">
        <v>1</v>
      </c>
      <c r="AT624" s="17" t="n">
        <v>1</v>
      </c>
      <c r="AU624" s="17" t="n">
        <v>0</v>
      </c>
      <c r="AV624" s="17" t="n">
        <v>1</v>
      </c>
      <c r="AW624" s="17" t="n">
        <v>0</v>
      </c>
      <c r="AX624" s="17" t="n">
        <v>0</v>
      </c>
      <c r="AY624" s="17" t="n">
        <v>0</v>
      </c>
      <c r="AZ624" s="17" t="n">
        <v>1</v>
      </c>
      <c r="BA624" s="17" t="n">
        <v>1</v>
      </c>
      <c r="BB624" s="17" t="n">
        <v>1</v>
      </c>
      <c r="BC624" s="17" t="n">
        <v>1</v>
      </c>
      <c r="BD624" s="17" t="n">
        <v>1</v>
      </c>
      <c r="BE624" s="17" t="n">
        <v>1</v>
      </c>
      <c r="BF624" s="17" t="n">
        <v>3</v>
      </c>
      <c r="BG624" s="17" t="n">
        <v>3</v>
      </c>
      <c r="BH624" s="17" t="n">
        <v>1</v>
      </c>
      <c r="BI624" s="17" t="n">
        <v>1</v>
      </c>
      <c r="BJ624" s="17" t="n">
        <v>3</v>
      </c>
      <c r="BK624" s="17" t="n">
        <v>1</v>
      </c>
      <c r="BL624" s="17" t="n">
        <v>1</v>
      </c>
      <c r="BM624" s="17" t="n">
        <v>1</v>
      </c>
      <c r="BN624" s="17" t="n">
        <v>3</v>
      </c>
      <c r="BO624" s="17" t="n">
        <v>3</v>
      </c>
      <c r="BP624" s="17" t="n">
        <v>1</v>
      </c>
      <c r="BQ624" s="17" t="n">
        <v>1</v>
      </c>
      <c r="BR624" s="17" t="n">
        <v>3</v>
      </c>
      <c r="BS624" s="17" t="n">
        <v>2</v>
      </c>
      <c r="BT624" s="17" t="n">
        <v>1</v>
      </c>
      <c r="BU624" s="17" t="n">
        <v>1</v>
      </c>
      <c r="BV624" s="17" t="n">
        <v>4</v>
      </c>
      <c r="BW624" s="17" t="n">
        <v>3</v>
      </c>
      <c r="BX624" s="17" t="n">
        <v>1</v>
      </c>
      <c r="BY624" s="17" t="n">
        <v>1</v>
      </c>
      <c r="BZ624" s="17" t="n">
        <v>5</v>
      </c>
    </row>
    <row r="625" customFormat="false" ht="14.25" hidden="false" customHeight="false" outlineLevel="0" collapsed="false">
      <c r="A625" s="5" t="s">
        <v>3102</v>
      </c>
      <c r="B625" s="3" t="s">
        <v>3103</v>
      </c>
      <c r="C625" s="1" t="s">
        <v>3104</v>
      </c>
      <c r="D625" s="1" t="s">
        <v>3105</v>
      </c>
      <c r="E625" s="1" t="s">
        <v>3106</v>
      </c>
      <c r="F625" s="1" t="n">
        <v>1</v>
      </c>
      <c r="G625" s="17" t="n">
        <v>0</v>
      </c>
      <c r="H625" s="17" t="n">
        <v>0</v>
      </c>
      <c r="I625" s="17" t="n">
        <v>0</v>
      </c>
      <c r="J625" s="17" t="n">
        <v>1</v>
      </c>
      <c r="K625" s="17" t="n">
        <v>0</v>
      </c>
      <c r="L625" s="17" t="n">
        <v>0</v>
      </c>
      <c r="M625" s="17" t="n">
        <v>0</v>
      </c>
      <c r="N625" s="17" t="n">
        <v>1</v>
      </c>
      <c r="O625" s="17" t="n">
        <v>0</v>
      </c>
      <c r="P625" s="17" t="n">
        <v>0</v>
      </c>
      <c r="Q625" s="17" t="n">
        <v>0</v>
      </c>
      <c r="R625" s="17" t="n">
        <v>1</v>
      </c>
      <c r="S625" s="17" t="n">
        <v>0</v>
      </c>
      <c r="T625" s="17" t="n">
        <v>1</v>
      </c>
      <c r="U625" s="17" t="n">
        <v>1</v>
      </c>
      <c r="V625" s="17" t="n">
        <v>1</v>
      </c>
      <c r="W625" s="17" t="n">
        <v>0</v>
      </c>
      <c r="X625" s="17" t="n">
        <v>1</v>
      </c>
      <c r="Y625" s="17" t="n">
        <v>1</v>
      </c>
      <c r="Z625" s="17" t="n">
        <v>1</v>
      </c>
      <c r="AA625" s="17" t="n">
        <v>0</v>
      </c>
      <c r="AB625" s="17" t="n">
        <v>1</v>
      </c>
      <c r="AC625" s="17" t="n">
        <v>1</v>
      </c>
      <c r="AD625" s="17" t="n">
        <v>2</v>
      </c>
      <c r="AE625" s="17" t="n">
        <v>0</v>
      </c>
      <c r="AF625" s="17" t="n">
        <v>1</v>
      </c>
      <c r="AG625" s="17" t="n">
        <v>1</v>
      </c>
      <c r="AH625" s="17" t="n">
        <v>2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0</v>
      </c>
      <c r="AP625" s="17" t="n">
        <v>2</v>
      </c>
      <c r="AQ625" s="17" t="n">
        <v>0</v>
      </c>
      <c r="AR625" s="17" t="n">
        <v>0</v>
      </c>
      <c r="AS625" s="17" t="n">
        <v>0</v>
      </c>
      <c r="AT625" s="17" t="n">
        <v>0</v>
      </c>
      <c r="AU625" s="17" t="n">
        <v>0</v>
      </c>
      <c r="AV625" s="17" t="n">
        <v>0</v>
      </c>
      <c r="AW625" s="17" t="n">
        <v>0</v>
      </c>
      <c r="AX625" s="17" t="n">
        <v>0</v>
      </c>
      <c r="AY625" s="17" t="n">
        <v>0</v>
      </c>
      <c r="AZ625" s="17" t="n">
        <v>0</v>
      </c>
      <c r="BA625" s="17" t="n">
        <v>0</v>
      </c>
      <c r="BB625" s="17" t="n">
        <v>0</v>
      </c>
      <c r="BC625" s="17" t="n">
        <v>0</v>
      </c>
      <c r="BD625" s="17" t="n">
        <v>0</v>
      </c>
      <c r="BE625" s="17" t="n">
        <v>0</v>
      </c>
      <c r="BF625" s="17" t="n">
        <v>0</v>
      </c>
      <c r="BG625" s="17" t="n">
        <v>0</v>
      </c>
      <c r="BH625" s="17" t="n">
        <v>0</v>
      </c>
      <c r="BI625" s="17" t="n">
        <v>0</v>
      </c>
      <c r="BJ625" s="17" t="n">
        <v>0</v>
      </c>
      <c r="BK625" s="17" t="n">
        <v>0</v>
      </c>
      <c r="BL625" s="17" t="n">
        <v>0</v>
      </c>
      <c r="BM625" s="17" t="n">
        <v>0</v>
      </c>
      <c r="BN625" s="17" t="n">
        <v>0</v>
      </c>
      <c r="BO625" s="17" t="n">
        <v>0</v>
      </c>
      <c r="BP625" s="17" t="n">
        <v>0</v>
      </c>
      <c r="BQ625" s="17" t="n">
        <v>0</v>
      </c>
      <c r="BR625" s="17" t="n">
        <v>0</v>
      </c>
      <c r="BS625" s="17" t="n">
        <v>0</v>
      </c>
      <c r="BT625" s="17" t="n">
        <v>0</v>
      </c>
      <c r="BU625" s="17" t="n">
        <v>0</v>
      </c>
      <c r="BV625" s="17" t="n">
        <v>0</v>
      </c>
      <c r="BW625" s="17" t="n">
        <v>0</v>
      </c>
      <c r="BX625" s="17" t="n">
        <v>0</v>
      </c>
      <c r="BY625" s="17" t="n">
        <v>0</v>
      </c>
      <c r="BZ625" s="17" t="n">
        <v>0</v>
      </c>
    </row>
    <row r="626" customFormat="false" ht="14.25" hidden="false" customHeight="false" outlineLevel="0" collapsed="false">
      <c r="A626" s="3" t="s">
        <v>3107</v>
      </c>
      <c r="B626" s="3" t="s">
        <v>3108</v>
      </c>
      <c r="C626" s="1" t="s">
        <v>3109</v>
      </c>
      <c r="D626" s="1" t="s">
        <v>3110</v>
      </c>
      <c r="E626" s="1" t="s">
        <v>3111</v>
      </c>
      <c r="F626" s="1" t="n">
        <v>1</v>
      </c>
      <c r="G626" s="17" t="n">
        <v>0</v>
      </c>
      <c r="H626" s="17" t="n">
        <v>0</v>
      </c>
      <c r="I626" s="17" t="n">
        <v>0</v>
      </c>
      <c r="J626" s="17" t="n">
        <v>0</v>
      </c>
      <c r="K626" s="17" t="n">
        <v>0</v>
      </c>
      <c r="L626" s="17" t="n">
        <v>0</v>
      </c>
      <c r="M626" s="17" t="n">
        <v>0</v>
      </c>
      <c r="N626" s="17" t="n">
        <v>0</v>
      </c>
      <c r="O626" s="17" t="n">
        <v>0</v>
      </c>
      <c r="P626" s="17" t="n">
        <v>0</v>
      </c>
      <c r="Q626" s="17" t="n">
        <v>0</v>
      </c>
      <c r="R626" s="17" t="n">
        <v>0</v>
      </c>
      <c r="S626" s="17" t="n">
        <v>0</v>
      </c>
      <c r="T626" s="17" t="n">
        <v>0</v>
      </c>
      <c r="U626" s="17" t="n">
        <v>0</v>
      </c>
      <c r="V626" s="17" t="n">
        <v>0</v>
      </c>
      <c r="W626" s="17" t="n">
        <v>0</v>
      </c>
      <c r="X626" s="17" t="n">
        <v>0</v>
      </c>
      <c r="Y626" s="17" t="n">
        <v>0</v>
      </c>
      <c r="Z626" s="17" t="n">
        <v>0</v>
      </c>
      <c r="AA626" s="17" t="n">
        <v>0</v>
      </c>
      <c r="AB626" s="17" t="n">
        <v>0</v>
      </c>
      <c r="AC626" s="17" t="n">
        <v>0</v>
      </c>
      <c r="AD626" s="17" t="n">
        <v>0</v>
      </c>
      <c r="AE626" s="17" t="n">
        <v>0</v>
      </c>
      <c r="AF626" s="17" t="n">
        <v>0</v>
      </c>
      <c r="AG626" s="17" t="n">
        <v>1</v>
      </c>
      <c r="AH626" s="17" t="n">
        <v>0</v>
      </c>
      <c r="AI626" s="17" t="n">
        <v>0</v>
      </c>
      <c r="AJ626" s="17" t="n">
        <v>1</v>
      </c>
      <c r="AK626" s="17" t="n">
        <v>0</v>
      </c>
      <c r="AL626" s="17" t="n">
        <v>0</v>
      </c>
      <c r="AM626" s="17" t="n">
        <v>0</v>
      </c>
      <c r="AN626" s="17" t="n">
        <v>1</v>
      </c>
      <c r="AO626" s="17" t="n">
        <v>0</v>
      </c>
      <c r="AP626" s="17" t="n">
        <v>0</v>
      </c>
      <c r="AQ626" s="17" t="n">
        <v>0</v>
      </c>
      <c r="AR626" s="17" t="n">
        <v>0</v>
      </c>
      <c r="AS626" s="17" t="n">
        <v>0</v>
      </c>
      <c r="AT626" s="17" t="n">
        <v>0</v>
      </c>
      <c r="AU626" s="17" t="n">
        <v>0</v>
      </c>
      <c r="AV626" s="17" t="n">
        <v>0</v>
      </c>
      <c r="AW626" s="17" t="n">
        <v>0</v>
      </c>
      <c r="AX626" s="17" t="n">
        <v>0</v>
      </c>
      <c r="AY626" s="17" t="n">
        <v>0</v>
      </c>
      <c r="AZ626" s="17" t="n">
        <v>0</v>
      </c>
      <c r="BA626" s="17" t="n">
        <v>0</v>
      </c>
      <c r="BB626" s="17" t="n">
        <v>0</v>
      </c>
      <c r="BC626" s="17" t="n">
        <v>0</v>
      </c>
      <c r="BD626" s="17" t="n">
        <v>2</v>
      </c>
      <c r="BE626" s="17" t="n">
        <v>0</v>
      </c>
      <c r="BF626" s="17" t="n">
        <v>0</v>
      </c>
      <c r="BG626" s="17" t="n">
        <v>0</v>
      </c>
      <c r="BH626" s="17" t="n">
        <v>2</v>
      </c>
      <c r="BI626" s="17" t="n">
        <v>0</v>
      </c>
      <c r="BJ626" s="17" t="n">
        <v>0</v>
      </c>
      <c r="BK626" s="17" t="n">
        <v>0</v>
      </c>
      <c r="BL626" s="17" t="n">
        <v>2</v>
      </c>
      <c r="BM626" s="17" t="n">
        <v>0</v>
      </c>
      <c r="BN626" s="17" t="n">
        <v>0</v>
      </c>
      <c r="BO626" s="17" t="n">
        <v>1</v>
      </c>
      <c r="BP626" s="17" t="n">
        <v>3</v>
      </c>
      <c r="BQ626" s="17" t="n">
        <v>0</v>
      </c>
      <c r="BR626" s="17" t="n">
        <v>0</v>
      </c>
      <c r="BS626" s="17" t="n">
        <v>1</v>
      </c>
      <c r="BT626" s="17" t="n">
        <v>3</v>
      </c>
      <c r="BU626" s="17" t="n">
        <v>0</v>
      </c>
      <c r="BV626" s="17" t="n">
        <v>0</v>
      </c>
      <c r="BW626" s="17" t="n">
        <v>1</v>
      </c>
      <c r="BX626" s="17" t="n">
        <v>2</v>
      </c>
      <c r="BY626" s="17" t="n">
        <v>0</v>
      </c>
      <c r="BZ626" s="17" t="n">
        <v>0</v>
      </c>
    </row>
    <row r="627" customFormat="false" ht="14.25" hidden="false" customHeight="false" outlineLevel="0" collapsed="false">
      <c r="A627" s="5" t="s">
        <v>3112</v>
      </c>
      <c r="B627" s="3" t="s">
        <v>3113</v>
      </c>
      <c r="C627" s="1" t="s">
        <v>3114</v>
      </c>
      <c r="D627" s="1" t="s">
        <v>3115</v>
      </c>
      <c r="E627" s="1" t="s">
        <v>3116</v>
      </c>
      <c r="F627" s="1" t="n">
        <v>1</v>
      </c>
      <c r="G627" s="17" t="n">
        <v>0</v>
      </c>
      <c r="H627" s="17" t="n">
        <v>0</v>
      </c>
      <c r="I627" s="17" t="n">
        <v>0</v>
      </c>
      <c r="J627" s="17" t="n">
        <v>2</v>
      </c>
      <c r="K627" s="17" t="n">
        <v>0</v>
      </c>
      <c r="L627" s="17" t="n">
        <v>0</v>
      </c>
      <c r="M627" s="17" t="n">
        <v>0</v>
      </c>
      <c r="N627" s="17" t="n">
        <v>0</v>
      </c>
      <c r="O627" s="17" t="n">
        <v>0</v>
      </c>
      <c r="P627" s="17" t="n">
        <v>0</v>
      </c>
      <c r="Q627" s="17" t="n">
        <v>0</v>
      </c>
      <c r="R627" s="17" t="n">
        <v>2</v>
      </c>
      <c r="S627" s="17" t="n">
        <v>0</v>
      </c>
      <c r="T627" s="17" t="n">
        <v>0</v>
      </c>
      <c r="U627" s="17" t="n">
        <v>0</v>
      </c>
      <c r="V627" s="17" t="n">
        <v>3</v>
      </c>
      <c r="W627" s="17" t="n">
        <v>0</v>
      </c>
      <c r="X627" s="17" t="n">
        <v>0</v>
      </c>
      <c r="Y627" s="17" t="n">
        <v>0</v>
      </c>
      <c r="Z627" s="17" t="n">
        <v>2</v>
      </c>
      <c r="AA627" s="17" t="n">
        <v>0</v>
      </c>
      <c r="AB627" s="17" t="n">
        <v>0</v>
      </c>
      <c r="AC627" s="17" t="n">
        <v>1</v>
      </c>
      <c r="AD627" s="17" t="n">
        <v>0</v>
      </c>
      <c r="AE627" s="17" t="n">
        <v>0</v>
      </c>
      <c r="AF627" s="17" t="n">
        <v>0</v>
      </c>
      <c r="AG627" s="17" t="n">
        <v>0</v>
      </c>
      <c r="AH627" s="17" t="n">
        <v>1</v>
      </c>
      <c r="AI627" s="17" t="n">
        <v>0</v>
      </c>
      <c r="AJ627" s="17" t="n">
        <v>0</v>
      </c>
      <c r="AK627" s="17" t="n">
        <v>2</v>
      </c>
      <c r="AL627" s="17" t="n">
        <v>0</v>
      </c>
      <c r="AM627" s="17" t="n">
        <v>0</v>
      </c>
      <c r="AN627" s="17" t="n">
        <v>0</v>
      </c>
      <c r="AO627" s="17" t="n">
        <v>0</v>
      </c>
      <c r="AP627" s="17" t="n">
        <v>0</v>
      </c>
      <c r="AQ627" s="17" t="n">
        <v>0</v>
      </c>
      <c r="AR627" s="17" t="n">
        <v>0</v>
      </c>
      <c r="AS627" s="17" t="n">
        <v>0</v>
      </c>
      <c r="AT627" s="17" t="n">
        <v>0</v>
      </c>
      <c r="AU627" s="17" t="n">
        <v>0</v>
      </c>
      <c r="AV627" s="17" t="n">
        <v>0</v>
      </c>
      <c r="AW627" s="17" t="n">
        <v>0</v>
      </c>
      <c r="AX627" s="17" t="n">
        <v>0</v>
      </c>
      <c r="AY627" s="17" t="n">
        <v>0</v>
      </c>
      <c r="AZ627" s="17" t="n">
        <v>0</v>
      </c>
      <c r="BA627" s="17" t="n">
        <v>0</v>
      </c>
      <c r="BB627" s="17" t="n">
        <v>0</v>
      </c>
      <c r="BC627" s="17" t="n">
        <v>0</v>
      </c>
      <c r="BD627" s="17" t="n">
        <v>0</v>
      </c>
      <c r="BE627" s="17" t="n">
        <v>0</v>
      </c>
      <c r="BF627" s="17" t="n">
        <v>0</v>
      </c>
      <c r="BG627" s="17" t="n">
        <v>0</v>
      </c>
      <c r="BH627" s="17" t="n">
        <v>0</v>
      </c>
      <c r="BI627" s="17" t="n">
        <v>0</v>
      </c>
      <c r="BJ627" s="17" t="n">
        <v>0</v>
      </c>
      <c r="BK627" s="17" t="n">
        <v>0</v>
      </c>
      <c r="BL627" s="17" t="n">
        <v>0</v>
      </c>
      <c r="BM627" s="17" t="n">
        <v>0</v>
      </c>
      <c r="BN627" s="17" t="n">
        <v>0</v>
      </c>
      <c r="BO627" s="17" t="n">
        <v>0</v>
      </c>
      <c r="BP627" s="17" t="n">
        <v>0</v>
      </c>
      <c r="BQ627" s="17" t="n">
        <v>0</v>
      </c>
      <c r="BR627" s="17" t="n">
        <v>0</v>
      </c>
      <c r="BS627" s="17" t="n">
        <v>0</v>
      </c>
      <c r="BT627" s="17" t="n">
        <v>0</v>
      </c>
      <c r="BU627" s="17" t="n">
        <v>0</v>
      </c>
      <c r="BV627" s="17" t="n">
        <v>0</v>
      </c>
      <c r="BW627" s="17" t="n">
        <v>0</v>
      </c>
      <c r="BX627" s="17" t="n">
        <v>0</v>
      </c>
      <c r="BY627" s="17" t="n">
        <v>0</v>
      </c>
      <c r="BZ627" s="17" t="n">
        <v>0</v>
      </c>
    </row>
    <row r="628" customFormat="false" ht="14.25" hidden="false" customHeight="false" outlineLevel="0" collapsed="false">
      <c r="A628" s="3" t="s">
        <v>3117</v>
      </c>
      <c r="B628" s="3" t="s">
        <v>3118</v>
      </c>
      <c r="C628" s="1" t="s">
        <v>3119</v>
      </c>
      <c r="D628" s="1" t="s">
        <v>3120</v>
      </c>
      <c r="E628" s="1" t="s">
        <v>409</v>
      </c>
      <c r="F628" s="1" t="n">
        <v>1</v>
      </c>
      <c r="G628" s="17" t="n">
        <v>0</v>
      </c>
      <c r="H628" s="17" t="n">
        <v>0</v>
      </c>
      <c r="I628" s="17" t="n">
        <v>0</v>
      </c>
      <c r="J628" s="17" t="n">
        <v>1</v>
      </c>
      <c r="K628" s="17" t="n">
        <v>0</v>
      </c>
      <c r="L628" s="17" t="n">
        <v>0</v>
      </c>
      <c r="M628" s="17" t="n">
        <v>0</v>
      </c>
      <c r="N628" s="17" t="n">
        <v>0</v>
      </c>
      <c r="O628" s="17" t="n">
        <v>0</v>
      </c>
      <c r="P628" s="17" t="n">
        <v>0</v>
      </c>
      <c r="Q628" s="17" t="n">
        <v>0</v>
      </c>
      <c r="R628" s="17" t="n">
        <v>0</v>
      </c>
      <c r="S628" s="17" t="n">
        <v>0</v>
      </c>
      <c r="T628" s="17" t="n">
        <v>0</v>
      </c>
      <c r="U628" s="17" t="n">
        <v>0</v>
      </c>
      <c r="V628" s="17" t="n">
        <v>1</v>
      </c>
      <c r="W628" s="17" t="n">
        <v>0</v>
      </c>
      <c r="X628" s="17" t="n">
        <v>0</v>
      </c>
      <c r="Y628" s="17" t="n">
        <v>0</v>
      </c>
      <c r="Z628" s="17" t="n">
        <v>1</v>
      </c>
      <c r="AA628" s="17" t="n">
        <v>0</v>
      </c>
      <c r="AB628" s="17" t="n">
        <v>0</v>
      </c>
      <c r="AC628" s="17" t="n">
        <v>1</v>
      </c>
      <c r="AD628" s="17" t="n">
        <v>0</v>
      </c>
      <c r="AE628" s="17" t="n">
        <v>0</v>
      </c>
      <c r="AF628" s="17" t="n">
        <v>0</v>
      </c>
      <c r="AG628" s="17" t="n">
        <v>0</v>
      </c>
      <c r="AH628" s="17" t="n">
        <v>2</v>
      </c>
      <c r="AI628" s="17" t="n">
        <v>0</v>
      </c>
      <c r="AJ628" s="17" t="n">
        <v>0</v>
      </c>
      <c r="AK628" s="17" t="n">
        <v>2</v>
      </c>
      <c r="AL628" s="17" t="n">
        <v>1</v>
      </c>
      <c r="AM628" s="17" t="n">
        <v>0</v>
      </c>
      <c r="AN628" s="17" t="n">
        <v>0</v>
      </c>
      <c r="AO628" s="17" t="n">
        <v>0</v>
      </c>
      <c r="AP628" s="17" t="n">
        <v>0</v>
      </c>
      <c r="AQ628" s="17" t="n">
        <v>0</v>
      </c>
      <c r="AR628" s="17" t="n">
        <v>0</v>
      </c>
      <c r="AS628" s="17" t="n">
        <v>0</v>
      </c>
      <c r="AT628" s="17" t="n">
        <v>0</v>
      </c>
      <c r="AU628" s="17" t="n">
        <v>0</v>
      </c>
      <c r="AV628" s="17" t="n">
        <v>0</v>
      </c>
      <c r="AW628" s="17" t="n">
        <v>0</v>
      </c>
      <c r="AX628" s="17" t="n">
        <v>0</v>
      </c>
      <c r="AY628" s="17" t="n">
        <v>0</v>
      </c>
      <c r="AZ628" s="17" t="n">
        <v>0</v>
      </c>
      <c r="BA628" s="17" t="n">
        <v>0</v>
      </c>
      <c r="BB628" s="17" t="n">
        <v>0</v>
      </c>
      <c r="BC628" s="17" t="n">
        <v>0</v>
      </c>
      <c r="BD628" s="17" t="n">
        <v>0</v>
      </c>
      <c r="BE628" s="17" t="n">
        <v>0</v>
      </c>
      <c r="BF628" s="17" t="n">
        <v>0</v>
      </c>
      <c r="BG628" s="17" t="n">
        <v>1</v>
      </c>
      <c r="BH628" s="17" t="n">
        <v>0</v>
      </c>
      <c r="BI628" s="17" t="n">
        <v>0</v>
      </c>
      <c r="BJ628" s="17" t="n">
        <v>0</v>
      </c>
      <c r="BK628" s="17" t="n">
        <v>0</v>
      </c>
      <c r="BL628" s="17" t="n">
        <v>0</v>
      </c>
      <c r="BM628" s="17" t="n">
        <v>0</v>
      </c>
      <c r="BN628" s="17" t="n">
        <v>1</v>
      </c>
      <c r="BO628" s="17" t="n">
        <v>0</v>
      </c>
      <c r="BP628" s="17" t="n">
        <v>0</v>
      </c>
      <c r="BQ628" s="17" t="n">
        <v>0</v>
      </c>
      <c r="BR628" s="17" t="n">
        <v>0</v>
      </c>
      <c r="BS628" s="17" t="n">
        <v>0</v>
      </c>
      <c r="BT628" s="17" t="n">
        <v>0</v>
      </c>
      <c r="BU628" s="17" t="n">
        <v>1</v>
      </c>
      <c r="BV628" s="17" t="n">
        <v>1</v>
      </c>
      <c r="BW628" s="17" t="n">
        <v>0</v>
      </c>
      <c r="BX628" s="17" t="n">
        <v>0</v>
      </c>
      <c r="BY628" s="17" t="n">
        <v>0</v>
      </c>
      <c r="BZ628" s="17" t="n">
        <v>0</v>
      </c>
    </row>
    <row r="629" customFormat="false" ht="14.25" hidden="false" customHeight="false" outlineLevel="0" collapsed="false">
      <c r="A629" s="5" t="s">
        <v>3121</v>
      </c>
      <c r="B629" s="3" t="s">
        <v>3122</v>
      </c>
      <c r="C629" s="1" t="s">
        <v>3123</v>
      </c>
      <c r="D629" s="1" t="s">
        <v>3124</v>
      </c>
      <c r="E629" s="1" t="s">
        <v>3125</v>
      </c>
      <c r="F629" s="1" t="n">
        <v>1</v>
      </c>
      <c r="G629" s="17" t="n">
        <v>0</v>
      </c>
      <c r="H629" s="17" t="n">
        <v>1</v>
      </c>
      <c r="I629" s="17" t="n">
        <v>1</v>
      </c>
      <c r="J629" s="17" t="n">
        <v>0</v>
      </c>
      <c r="K629" s="17" t="n">
        <v>0</v>
      </c>
      <c r="L629" s="17" t="n">
        <v>0</v>
      </c>
      <c r="M629" s="17" t="n">
        <v>0</v>
      </c>
      <c r="N629" s="17" t="n">
        <v>0</v>
      </c>
      <c r="O629" s="17" t="n">
        <v>0</v>
      </c>
      <c r="P629" s="17" t="n">
        <v>0</v>
      </c>
      <c r="Q629" s="17" t="n">
        <v>0</v>
      </c>
      <c r="R629" s="17" t="n">
        <v>0</v>
      </c>
      <c r="S629" s="17" t="n">
        <v>0</v>
      </c>
      <c r="T629" s="17" t="n">
        <v>0</v>
      </c>
      <c r="U629" s="17" t="n">
        <v>1</v>
      </c>
      <c r="V629" s="17" t="n">
        <v>0</v>
      </c>
      <c r="W629" s="17" t="n">
        <v>0</v>
      </c>
      <c r="X629" s="17" t="n">
        <v>0</v>
      </c>
      <c r="Y629" s="17" t="n">
        <v>1</v>
      </c>
      <c r="Z629" s="17" t="n">
        <v>0</v>
      </c>
      <c r="AA629" s="17" t="n">
        <v>0</v>
      </c>
      <c r="AB629" s="17" t="n">
        <v>0</v>
      </c>
      <c r="AC629" s="17" t="n">
        <v>2</v>
      </c>
      <c r="AD629" s="17" t="n">
        <v>0</v>
      </c>
      <c r="AE629" s="17" t="n">
        <v>0</v>
      </c>
      <c r="AF629" s="17" t="n">
        <v>0</v>
      </c>
      <c r="AG629" s="17" t="n">
        <v>2</v>
      </c>
      <c r="AH629" s="17" t="n">
        <v>0</v>
      </c>
      <c r="AI629" s="17" t="n">
        <v>0</v>
      </c>
      <c r="AJ629" s="17" t="n">
        <v>0</v>
      </c>
      <c r="AK629" s="17" t="n">
        <v>0</v>
      </c>
      <c r="AL629" s="17" t="n">
        <v>0</v>
      </c>
      <c r="AM629" s="17" t="n">
        <v>0</v>
      </c>
      <c r="AN629" s="17" t="n">
        <v>2</v>
      </c>
      <c r="AO629" s="17" t="n">
        <v>0</v>
      </c>
      <c r="AP629" s="17" t="n">
        <v>0</v>
      </c>
      <c r="AQ629" s="17" t="n">
        <v>0</v>
      </c>
      <c r="AR629" s="17" t="n">
        <v>0</v>
      </c>
      <c r="AS629" s="17" t="n">
        <v>1</v>
      </c>
      <c r="AT629" s="17" t="n">
        <v>0</v>
      </c>
      <c r="AU629" s="17" t="n">
        <v>0</v>
      </c>
      <c r="AV629" s="17" t="n">
        <v>0</v>
      </c>
      <c r="AW629" s="17" t="n">
        <v>0</v>
      </c>
      <c r="AX629" s="17" t="n">
        <v>0</v>
      </c>
      <c r="AY629" s="17" t="n">
        <v>0</v>
      </c>
      <c r="AZ629" s="17" t="n">
        <v>0</v>
      </c>
      <c r="BA629" s="17" t="n">
        <v>0</v>
      </c>
      <c r="BB629" s="17" t="n">
        <v>0</v>
      </c>
      <c r="BC629" s="17" t="n">
        <v>0</v>
      </c>
      <c r="BD629" s="17" t="n">
        <v>0</v>
      </c>
      <c r="BE629" s="17" t="n">
        <v>1</v>
      </c>
      <c r="BF629" s="17" t="n">
        <v>0</v>
      </c>
      <c r="BG629" s="17" t="n">
        <v>0</v>
      </c>
      <c r="BH629" s="17" t="n">
        <v>0</v>
      </c>
      <c r="BI629" s="17" t="n">
        <v>0</v>
      </c>
      <c r="BJ629" s="17" t="n">
        <v>0</v>
      </c>
      <c r="BK629" s="17" t="n">
        <v>0</v>
      </c>
      <c r="BL629" s="17" t="n">
        <v>0</v>
      </c>
      <c r="BM629" s="17" t="n">
        <v>0</v>
      </c>
      <c r="BN629" s="17" t="n">
        <v>0</v>
      </c>
      <c r="BO629" s="17" t="n">
        <v>0</v>
      </c>
      <c r="BP629" s="17" t="n">
        <v>0</v>
      </c>
      <c r="BQ629" s="17" t="n">
        <v>0</v>
      </c>
      <c r="BR629" s="17" t="n">
        <v>0</v>
      </c>
      <c r="BS629" s="17" t="n">
        <v>0</v>
      </c>
      <c r="BT629" s="17" t="n">
        <v>0</v>
      </c>
      <c r="BU629" s="17" t="n">
        <v>0</v>
      </c>
      <c r="BV629" s="17" t="n">
        <v>0</v>
      </c>
      <c r="BW629" s="17" t="n">
        <v>0</v>
      </c>
      <c r="BX629" s="17" t="n">
        <v>0</v>
      </c>
      <c r="BY629" s="17" t="n">
        <v>0</v>
      </c>
      <c r="BZ629" s="17" t="n">
        <v>0</v>
      </c>
    </row>
    <row r="630" customFormat="false" ht="14.25" hidden="false" customHeight="false" outlineLevel="0" collapsed="false">
      <c r="A630" s="3" t="s">
        <v>3126</v>
      </c>
      <c r="B630" s="3" t="s">
        <v>3127</v>
      </c>
      <c r="C630" s="1" t="s">
        <v>3128</v>
      </c>
      <c r="D630" s="1" t="s">
        <v>3129</v>
      </c>
      <c r="E630" s="1" t="s">
        <v>3130</v>
      </c>
      <c r="F630" s="1" t="n">
        <v>1</v>
      </c>
      <c r="G630" s="17" t="n">
        <v>0</v>
      </c>
      <c r="H630" s="17" t="n">
        <v>0</v>
      </c>
      <c r="I630" s="17" t="n">
        <v>0</v>
      </c>
      <c r="J630" s="17" t="n">
        <v>0</v>
      </c>
      <c r="K630" s="17" t="n">
        <v>0</v>
      </c>
      <c r="L630" s="17" t="n">
        <v>0</v>
      </c>
      <c r="M630" s="17" t="n">
        <v>0</v>
      </c>
      <c r="N630" s="17" t="n">
        <v>0</v>
      </c>
      <c r="O630" s="17" t="n">
        <v>0</v>
      </c>
      <c r="P630" s="17" t="n">
        <v>0</v>
      </c>
      <c r="Q630" s="17" t="n">
        <v>0</v>
      </c>
      <c r="R630" s="17" t="n">
        <v>0</v>
      </c>
      <c r="S630" s="17" t="n">
        <v>0</v>
      </c>
      <c r="T630" s="17" t="n">
        <v>0</v>
      </c>
      <c r="U630" s="17" t="n">
        <v>0</v>
      </c>
      <c r="V630" s="17" t="n">
        <v>1</v>
      </c>
      <c r="W630" s="17" t="n">
        <v>0</v>
      </c>
      <c r="X630" s="17" t="n">
        <v>0</v>
      </c>
      <c r="Y630" s="17" t="n">
        <v>0</v>
      </c>
      <c r="Z630" s="17" t="n">
        <v>2</v>
      </c>
      <c r="AA630" s="17" t="n">
        <v>0</v>
      </c>
      <c r="AB630" s="17" t="n">
        <v>0</v>
      </c>
      <c r="AC630" s="17" t="n">
        <v>1</v>
      </c>
      <c r="AD630" s="17" t="n">
        <v>0</v>
      </c>
      <c r="AE630" s="17" t="n">
        <v>0</v>
      </c>
      <c r="AF630" s="17" t="n">
        <v>0</v>
      </c>
      <c r="AG630" s="17" t="n">
        <v>0</v>
      </c>
      <c r="AH630" s="17" t="n">
        <v>3</v>
      </c>
      <c r="AI630" s="17" t="n">
        <v>0</v>
      </c>
      <c r="AJ630" s="17" t="n">
        <v>0</v>
      </c>
      <c r="AK630" s="17" t="n">
        <v>3</v>
      </c>
      <c r="AL630" s="17" t="n">
        <v>0</v>
      </c>
      <c r="AM630" s="17" t="n">
        <v>0</v>
      </c>
      <c r="AN630" s="17" t="n">
        <v>0</v>
      </c>
      <c r="AO630" s="17" t="n">
        <v>0</v>
      </c>
      <c r="AP630" s="17" t="n">
        <v>0</v>
      </c>
      <c r="AQ630" s="17" t="n">
        <v>0</v>
      </c>
      <c r="AR630" s="17" t="n">
        <v>0</v>
      </c>
      <c r="AS630" s="17" t="n">
        <v>0</v>
      </c>
      <c r="AT630" s="17" t="n">
        <v>0</v>
      </c>
      <c r="AU630" s="17" t="n">
        <v>0</v>
      </c>
      <c r="AV630" s="17" t="n">
        <v>0</v>
      </c>
      <c r="AW630" s="17" t="n">
        <v>0</v>
      </c>
      <c r="AX630" s="17" t="n">
        <v>0</v>
      </c>
      <c r="AY630" s="17" t="n">
        <v>0</v>
      </c>
      <c r="AZ630" s="17" t="n">
        <v>0</v>
      </c>
      <c r="BA630" s="17" t="n">
        <v>0</v>
      </c>
      <c r="BB630" s="17" t="n">
        <v>0</v>
      </c>
      <c r="BC630" s="17" t="n">
        <v>0</v>
      </c>
      <c r="BD630" s="17" t="n">
        <v>0</v>
      </c>
      <c r="BE630" s="17" t="n">
        <v>0</v>
      </c>
      <c r="BF630" s="17" t="n">
        <v>0</v>
      </c>
      <c r="BG630" s="17" t="n">
        <v>0</v>
      </c>
      <c r="BH630" s="17" t="n">
        <v>0</v>
      </c>
      <c r="BI630" s="17" t="n">
        <v>0</v>
      </c>
      <c r="BJ630" s="17" t="n">
        <v>0</v>
      </c>
      <c r="BK630" s="17" t="n">
        <v>0</v>
      </c>
      <c r="BL630" s="17" t="n">
        <v>0</v>
      </c>
      <c r="BM630" s="17" t="n">
        <v>0</v>
      </c>
      <c r="BN630" s="17" t="n">
        <v>0</v>
      </c>
      <c r="BO630" s="17" t="n">
        <v>0</v>
      </c>
      <c r="BP630" s="17" t="n">
        <v>0</v>
      </c>
      <c r="BQ630" s="17" t="n">
        <v>0</v>
      </c>
      <c r="BR630" s="17" t="n">
        <v>0</v>
      </c>
      <c r="BS630" s="17" t="n">
        <v>0</v>
      </c>
      <c r="BT630" s="17" t="n">
        <v>0</v>
      </c>
      <c r="BU630" s="17" t="n">
        <v>0</v>
      </c>
      <c r="BV630" s="17" t="n">
        <v>1</v>
      </c>
      <c r="BW630" s="17" t="n">
        <v>0</v>
      </c>
      <c r="BX630" s="17" t="n">
        <v>0</v>
      </c>
      <c r="BY630" s="17" t="n">
        <v>0</v>
      </c>
      <c r="BZ630" s="17" t="n">
        <v>0</v>
      </c>
    </row>
    <row r="631" customFormat="false" ht="14.25" hidden="false" customHeight="false" outlineLevel="0" collapsed="false">
      <c r="A631" s="5" t="s">
        <v>3131</v>
      </c>
      <c r="B631" s="3" t="s">
        <v>3132</v>
      </c>
      <c r="C631" s="1" t="s">
        <v>3133</v>
      </c>
      <c r="D631" s="1" t="s">
        <v>3134</v>
      </c>
      <c r="E631" s="1" t="s">
        <v>3135</v>
      </c>
      <c r="F631" s="1" t="n">
        <v>1</v>
      </c>
      <c r="G631" s="17" t="n">
        <v>0</v>
      </c>
      <c r="H631" s="17" t="n">
        <v>0</v>
      </c>
      <c r="I631" s="17" t="n">
        <v>0</v>
      </c>
      <c r="J631" s="17" t="n">
        <v>0</v>
      </c>
      <c r="K631" s="17" t="n">
        <v>0</v>
      </c>
      <c r="L631" s="17" t="n">
        <v>0</v>
      </c>
      <c r="M631" s="17" t="n">
        <v>0</v>
      </c>
      <c r="N631" s="17" t="n">
        <v>0</v>
      </c>
      <c r="O631" s="17" t="n">
        <v>0</v>
      </c>
      <c r="P631" s="17" t="n">
        <v>0</v>
      </c>
      <c r="Q631" s="17" t="n">
        <v>0</v>
      </c>
      <c r="R631" s="17" t="n">
        <v>0</v>
      </c>
      <c r="S631" s="17" t="n">
        <v>0</v>
      </c>
      <c r="T631" s="17" t="n">
        <v>1</v>
      </c>
      <c r="U631" s="17" t="n">
        <v>1</v>
      </c>
      <c r="V631" s="17" t="n">
        <v>0</v>
      </c>
      <c r="W631" s="17" t="n">
        <v>0</v>
      </c>
      <c r="X631" s="17" t="n">
        <v>1</v>
      </c>
      <c r="Y631" s="17" t="n">
        <v>1</v>
      </c>
      <c r="Z631" s="17" t="n">
        <v>0</v>
      </c>
      <c r="AA631" s="17" t="n">
        <v>0</v>
      </c>
      <c r="AB631" s="17" t="n">
        <v>1</v>
      </c>
      <c r="AC631" s="17" t="n">
        <v>1</v>
      </c>
      <c r="AD631" s="17" t="n">
        <v>0</v>
      </c>
      <c r="AE631" s="17" t="n">
        <v>0</v>
      </c>
      <c r="AF631" s="17" t="n">
        <v>1</v>
      </c>
      <c r="AG631" s="17" t="n">
        <v>0</v>
      </c>
      <c r="AH631" s="17" t="n">
        <v>0</v>
      </c>
      <c r="AI631" s="17" t="n">
        <v>0</v>
      </c>
      <c r="AJ631" s="17" t="n">
        <v>0</v>
      </c>
      <c r="AK631" s="17" t="n">
        <v>0</v>
      </c>
      <c r="AL631" s="17" t="n">
        <v>0</v>
      </c>
      <c r="AM631" s="17" t="n">
        <v>0</v>
      </c>
      <c r="AN631" s="17" t="n">
        <v>1</v>
      </c>
      <c r="AO631" s="17" t="n">
        <v>0</v>
      </c>
      <c r="AP631" s="17" t="n">
        <v>0</v>
      </c>
      <c r="AQ631" s="17" t="n">
        <v>0</v>
      </c>
      <c r="AR631" s="17" t="n">
        <v>0</v>
      </c>
      <c r="AS631" s="17" t="n">
        <v>0</v>
      </c>
      <c r="AT631" s="17" t="n">
        <v>0</v>
      </c>
      <c r="AU631" s="17" t="n">
        <v>0</v>
      </c>
      <c r="AV631" s="17" t="n">
        <v>0</v>
      </c>
      <c r="AW631" s="17" t="n">
        <v>0</v>
      </c>
      <c r="AX631" s="17" t="n">
        <v>0</v>
      </c>
      <c r="AY631" s="17" t="n">
        <v>0</v>
      </c>
      <c r="AZ631" s="17" t="n">
        <v>0</v>
      </c>
      <c r="BA631" s="17" t="n">
        <v>0</v>
      </c>
      <c r="BB631" s="17" t="n">
        <v>0</v>
      </c>
      <c r="BC631" s="17" t="n">
        <v>0</v>
      </c>
      <c r="BD631" s="17" t="n">
        <v>0</v>
      </c>
      <c r="BE631" s="17" t="n">
        <v>0</v>
      </c>
      <c r="BF631" s="17" t="n">
        <v>0</v>
      </c>
      <c r="BG631" s="17" t="n">
        <v>0</v>
      </c>
      <c r="BH631" s="17" t="n">
        <v>0</v>
      </c>
      <c r="BI631" s="17" t="n">
        <v>0</v>
      </c>
      <c r="BJ631" s="17" t="n">
        <v>0</v>
      </c>
      <c r="BK631" s="17" t="n">
        <v>0</v>
      </c>
      <c r="BL631" s="17" t="n">
        <v>0</v>
      </c>
      <c r="BM631" s="17" t="n">
        <v>0</v>
      </c>
      <c r="BN631" s="17" t="n">
        <v>0</v>
      </c>
      <c r="BO631" s="17" t="n">
        <v>0</v>
      </c>
      <c r="BP631" s="17" t="n">
        <v>0</v>
      </c>
      <c r="BQ631" s="17" t="n">
        <v>0</v>
      </c>
      <c r="BR631" s="17" t="n">
        <v>0</v>
      </c>
      <c r="BS631" s="17" t="n">
        <v>0</v>
      </c>
      <c r="BT631" s="17" t="n">
        <v>2</v>
      </c>
      <c r="BU631" s="17" t="n">
        <v>0</v>
      </c>
      <c r="BV631" s="17" t="n">
        <v>0</v>
      </c>
      <c r="BW631" s="17" t="n">
        <v>0</v>
      </c>
      <c r="BX631" s="17" t="n">
        <v>0</v>
      </c>
      <c r="BY631" s="17" t="n">
        <v>0</v>
      </c>
      <c r="BZ631" s="17" t="n">
        <v>0</v>
      </c>
    </row>
    <row r="632" customFormat="false" ht="14.25" hidden="false" customHeight="false" outlineLevel="0" collapsed="false">
      <c r="A632" s="3" t="s">
        <v>3136</v>
      </c>
      <c r="B632" s="3" t="s">
        <v>3137</v>
      </c>
      <c r="C632" s="1" t="s">
        <v>3138</v>
      </c>
      <c r="D632" s="1" t="s">
        <v>3139</v>
      </c>
      <c r="E632" s="1" t="s">
        <v>2971</v>
      </c>
      <c r="F632" s="1" t="n">
        <v>1</v>
      </c>
      <c r="G632" s="17" t="n">
        <v>0</v>
      </c>
      <c r="H632" s="17" t="n">
        <v>0</v>
      </c>
      <c r="I632" s="17" t="n">
        <v>0</v>
      </c>
      <c r="J632" s="17" t="n">
        <v>0</v>
      </c>
      <c r="K632" s="17" t="n">
        <v>0</v>
      </c>
      <c r="L632" s="17" t="n">
        <v>0</v>
      </c>
      <c r="M632" s="17" t="n">
        <v>0</v>
      </c>
      <c r="N632" s="17" t="n">
        <v>0</v>
      </c>
      <c r="O632" s="17" t="n">
        <v>0</v>
      </c>
      <c r="P632" s="17" t="n">
        <v>0</v>
      </c>
      <c r="Q632" s="17" t="n">
        <v>0</v>
      </c>
      <c r="R632" s="17" t="n">
        <v>0</v>
      </c>
      <c r="S632" s="17" t="n">
        <v>0</v>
      </c>
      <c r="T632" s="17" t="n">
        <v>0</v>
      </c>
      <c r="U632" s="17" t="n">
        <v>0</v>
      </c>
      <c r="V632" s="17" t="n">
        <v>0</v>
      </c>
      <c r="W632" s="17" t="n">
        <v>0</v>
      </c>
      <c r="X632" s="17" t="n">
        <v>0</v>
      </c>
      <c r="Y632" s="17" t="n">
        <v>0</v>
      </c>
      <c r="Z632" s="17" t="n">
        <v>0</v>
      </c>
      <c r="AA632" s="17" t="n">
        <v>0</v>
      </c>
      <c r="AB632" s="17" t="n">
        <v>0</v>
      </c>
      <c r="AC632" s="17" t="n">
        <v>0</v>
      </c>
      <c r="AD632" s="17" t="n">
        <v>0</v>
      </c>
      <c r="AE632" s="17" t="n">
        <v>0</v>
      </c>
      <c r="AF632" s="17" t="n">
        <v>0</v>
      </c>
      <c r="AG632" s="17" t="n">
        <v>2</v>
      </c>
      <c r="AH632" s="17" t="n">
        <v>0</v>
      </c>
      <c r="AI632" s="17" t="n">
        <v>0</v>
      </c>
      <c r="AJ632" s="17" t="n">
        <v>1</v>
      </c>
      <c r="AK632" s="17" t="n">
        <v>0</v>
      </c>
      <c r="AL632" s="17" t="n">
        <v>0</v>
      </c>
      <c r="AM632" s="17" t="n">
        <v>0</v>
      </c>
      <c r="AN632" s="17" t="n">
        <v>2</v>
      </c>
      <c r="AO632" s="17" t="n">
        <v>0</v>
      </c>
      <c r="AP632" s="17" t="n">
        <v>0</v>
      </c>
      <c r="AQ632" s="17" t="n">
        <v>0</v>
      </c>
      <c r="AR632" s="17" t="n">
        <v>0</v>
      </c>
      <c r="AS632" s="17" t="n">
        <v>0</v>
      </c>
      <c r="AT632" s="17" t="n">
        <v>0</v>
      </c>
      <c r="AU632" s="17" t="n">
        <v>0</v>
      </c>
      <c r="AV632" s="17" t="n">
        <v>0</v>
      </c>
      <c r="AW632" s="17" t="n">
        <v>0</v>
      </c>
      <c r="AX632" s="17" t="n">
        <v>0</v>
      </c>
      <c r="AY632" s="17" t="n">
        <v>0</v>
      </c>
      <c r="AZ632" s="17" t="n">
        <v>0</v>
      </c>
      <c r="BA632" s="17" t="n">
        <v>0</v>
      </c>
      <c r="BB632" s="17" t="n">
        <v>0</v>
      </c>
      <c r="BC632" s="17" t="n">
        <v>0</v>
      </c>
      <c r="BD632" s="17" t="n">
        <v>0</v>
      </c>
      <c r="BE632" s="17" t="n">
        <v>0</v>
      </c>
      <c r="BF632" s="17" t="n">
        <v>0</v>
      </c>
      <c r="BG632" s="17" t="n">
        <v>0</v>
      </c>
      <c r="BH632" s="17" t="n">
        <v>0</v>
      </c>
      <c r="BI632" s="17" t="n">
        <v>0</v>
      </c>
      <c r="BJ632" s="17" t="n">
        <v>0</v>
      </c>
      <c r="BK632" s="17" t="n">
        <v>0</v>
      </c>
      <c r="BL632" s="17" t="n">
        <v>0</v>
      </c>
      <c r="BM632" s="17" t="n">
        <v>0</v>
      </c>
      <c r="BN632" s="17" t="n">
        <v>0</v>
      </c>
      <c r="BO632" s="17" t="n">
        <v>0</v>
      </c>
      <c r="BP632" s="17" t="n">
        <v>0</v>
      </c>
      <c r="BQ632" s="17" t="n">
        <v>1</v>
      </c>
      <c r="BR632" s="17" t="n">
        <v>0</v>
      </c>
      <c r="BS632" s="17" t="n">
        <v>0</v>
      </c>
      <c r="BT632" s="17" t="n">
        <v>1</v>
      </c>
      <c r="BU632" s="17" t="n">
        <v>1</v>
      </c>
      <c r="BV632" s="17" t="n">
        <v>0</v>
      </c>
      <c r="BW632" s="17" t="n">
        <v>0</v>
      </c>
      <c r="BX632" s="17" t="n">
        <v>0</v>
      </c>
      <c r="BY632" s="17" t="n">
        <v>1</v>
      </c>
      <c r="BZ632" s="17" t="n">
        <v>0</v>
      </c>
    </row>
    <row r="633" customFormat="false" ht="14.25" hidden="false" customHeight="false" outlineLevel="0" collapsed="false">
      <c r="A633" s="5" t="s">
        <v>3140</v>
      </c>
      <c r="B633" s="3" t="s">
        <v>3141</v>
      </c>
      <c r="C633" s="1" t="s">
        <v>3142</v>
      </c>
      <c r="D633" s="1" t="s">
        <v>3143</v>
      </c>
      <c r="E633" s="1" t="s">
        <v>3144</v>
      </c>
      <c r="F633" s="1" t="n">
        <v>1</v>
      </c>
      <c r="G633" s="17" t="n">
        <v>0</v>
      </c>
      <c r="H633" s="17" t="n">
        <v>0</v>
      </c>
      <c r="I633" s="17" t="n">
        <v>0</v>
      </c>
      <c r="J633" s="17" t="n">
        <v>0</v>
      </c>
      <c r="K633" s="17" t="n">
        <v>0</v>
      </c>
      <c r="L633" s="17" t="n">
        <v>0</v>
      </c>
      <c r="M633" s="17" t="n">
        <v>0</v>
      </c>
      <c r="N633" s="17" t="n">
        <v>0</v>
      </c>
      <c r="O633" s="17" t="n">
        <v>0</v>
      </c>
      <c r="P633" s="17" t="n">
        <v>0</v>
      </c>
      <c r="Q633" s="17" t="n">
        <v>0</v>
      </c>
      <c r="R633" s="17" t="n">
        <v>0</v>
      </c>
      <c r="S633" s="17" t="n">
        <v>0</v>
      </c>
      <c r="T633" s="17" t="n">
        <v>0</v>
      </c>
      <c r="U633" s="17" t="n">
        <v>0</v>
      </c>
      <c r="V633" s="17" t="n">
        <v>0</v>
      </c>
      <c r="W633" s="17" t="n">
        <v>0</v>
      </c>
      <c r="X633" s="17" t="n">
        <v>0</v>
      </c>
      <c r="Y633" s="17" t="n">
        <v>0</v>
      </c>
      <c r="Z633" s="17" t="n">
        <v>2</v>
      </c>
      <c r="AA633" s="17" t="n">
        <v>0</v>
      </c>
      <c r="AB633" s="17" t="n">
        <v>0</v>
      </c>
      <c r="AC633" s="17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7" t="n">
        <v>1</v>
      </c>
      <c r="AI633" s="17" t="n">
        <v>0</v>
      </c>
      <c r="AJ633" s="17" t="n">
        <v>0</v>
      </c>
      <c r="AK633" s="17" t="n">
        <v>0</v>
      </c>
      <c r="AL633" s="17" t="n">
        <v>2</v>
      </c>
      <c r="AM633" s="17" t="n">
        <v>0</v>
      </c>
      <c r="AN633" s="17" t="n">
        <v>0</v>
      </c>
      <c r="AO633" s="17" t="n">
        <v>0</v>
      </c>
      <c r="AP633" s="17" t="n">
        <v>2</v>
      </c>
      <c r="AQ633" s="17" t="n">
        <v>0</v>
      </c>
      <c r="AR633" s="17" t="n">
        <v>0</v>
      </c>
      <c r="AS633" s="17" t="n">
        <v>0</v>
      </c>
      <c r="AT633" s="17" t="n">
        <v>0</v>
      </c>
      <c r="AU633" s="17" t="n">
        <v>0</v>
      </c>
      <c r="AV633" s="17" t="n">
        <v>0</v>
      </c>
      <c r="AW633" s="17" t="n">
        <v>0</v>
      </c>
      <c r="AX633" s="17" t="n">
        <v>0</v>
      </c>
      <c r="AY633" s="17" t="n">
        <v>0</v>
      </c>
      <c r="AZ633" s="17" t="n">
        <v>0</v>
      </c>
      <c r="BA633" s="17" t="n">
        <v>0</v>
      </c>
      <c r="BB633" s="17" t="n">
        <v>0</v>
      </c>
      <c r="BC633" s="17" t="n">
        <v>0</v>
      </c>
      <c r="BD633" s="17" t="n">
        <v>0</v>
      </c>
      <c r="BE633" s="17" t="n">
        <v>0</v>
      </c>
      <c r="BF633" s="17" t="n">
        <v>0</v>
      </c>
      <c r="BG633" s="17" t="n">
        <v>0</v>
      </c>
      <c r="BH633" s="17" t="n">
        <v>0</v>
      </c>
      <c r="BI633" s="17" t="n">
        <v>0</v>
      </c>
      <c r="BJ633" s="17" t="n">
        <v>0</v>
      </c>
      <c r="BK633" s="17" t="n">
        <v>0</v>
      </c>
      <c r="BL633" s="17" t="n">
        <v>0</v>
      </c>
      <c r="BM633" s="17" t="n">
        <v>0</v>
      </c>
      <c r="BN633" s="17" t="n">
        <v>0</v>
      </c>
      <c r="BO633" s="17" t="n">
        <v>0</v>
      </c>
      <c r="BP633" s="17" t="n">
        <v>0</v>
      </c>
      <c r="BQ633" s="17" t="n">
        <v>0</v>
      </c>
      <c r="BR633" s="17" t="n">
        <v>0</v>
      </c>
      <c r="BS633" s="17" t="n">
        <v>0</v>
      </c>
      <c r="BT633" s="17" t="n">
        <v>0</v>
      </c>
      <c r="BU633" s="17" t="n">
        <v>0</v>
      </c>
      <c r="BV633" s="17" t="n">
        <v>0</v>
      </c>
      <c r="BW633" s="17" t="n">
        <v>0</v>
      </c>
      <c r="BX633" s="17" t="n">
        <v>0</v>
      </c>
      <c r="BY633" s="17" t="n">
        <v>0</v>
      </c>
      <c r="BZ633" s="17" t="n">
        <v>0</v>
      </c>
    </row>
    <row r="634" customFormat="false" ht="14.25" hidden="false" customHeight="false" outlineLevel="0" collapsed="false">
      <c r="A634" s="3" t="s">
        <v>3145</v>
      </c>
      <c r="B634" s="3" t="s">
        <v>3146</v>
      </c>
      <c r="C634" s="1" t="s">
        <v>3147</v>
      </c>
      <c r="D634" s="1" t="s">
        <v>3148</v>
      </c>
      <c r="E634" s="1" t="s">
        <v>409</v>
      </c>
      <c r="F634" s="1" t="n">
        <v>1</v>
      </c>
      <c r="G634" s="17" t="n">
        <v>0</v>
      </c>
      <c r="H634" s="17" t="n">
        <v>0</v>
      </c>
      <c r="I634" s="17" t="n">
        <v>0</v>
      </c>
      <c r="J634" s="17" t="n">
        <v>0</v>
      </c>
      <c r="K634" s="17" t="n">
        <v>0</v>
      </c>
      <c r="L634" s="17" t="n">
        <v>0</v>
      </c>
      <c r="M634" s="17" t="n">
        <v>0</v>
      </c>
      <c r="N634" s="17" t="n">
        <v>0</v>
      </c>
      <c r="O634" s="17" t="n">
        <v>0</v>
      </c>
      <c r="P634" s="17" t="n">
        <v>0</v>
      </c>
      <c r="Q634" s="17" t="n">
        <v>0</v>
      </c>
      <c r="R634" s="17" t="n">
        <v>0</v>
      </c>
      <c r="S634" s="17" t="n">
        <v>0</v>
      </c>
      <c r="T634" s="17" t="n">
        <v>0</v>
      </c>
      <c r="U634" s="17" t="n">
        <v>0</v>
      </c>
      <c r="V634" s="17" t="n">
        <v>3</v>
      </c>
      <c r="W634" s="17" t="n">
        <v>0</v>
      </c>
      <c r="X634" s="17" t="n">
        <v>0</v>
      </c>
      <c r="Y634" s="17" t="n">
        <v>0</v>
      </c>
      <c r="Z634" s="17" t="n">
        <v>1</v>
      </c>
      <c r="AA634" s="17" t="n">
        <v>0</v>
      </c>
      <c r="AB634" s="17" t="n">
        <v>0</v>
      </c>
      <c r="AC634" s="17" t="n">
        <v>0</v>
      </c>
      <c r="AD634" s="17" t="n">
        <v>0</v>
      </c>
      <c r="AE634" s="17" t="n">
        <v>0</v>
      </c>
      <c r="AF634" s="17" t="n">
        <v>0</v>
      </c>
      <c r="AG634" s="17" t="n">
        <v>0</v>
      </c>
      <c r="AH634" s="17" t="n">
        <v>0</v>
      </c>
      <c r="AI634" s="17" t="n">
        <v>0</v>
      </c>
      <c r="AJ634" s="17" t="n">
        <v>0</v>
      </c>
      <c r="AK634" s="17" t="n">
        <v>1</v>
      </c>
      <c r="AL634" s="17" t="n">
        <v>0</v>
      </c>
      <c r="AM634" s="17" t="n">
        <v>0</v>
      </c>
      <c r="AN634" s="17" t="n">
        <v>0</v>
      </c>
      <c r="AO634" s="17" t="n">
        <v>0</v>
      </c>
      <c r="AP634" s="17" t="n">
        <v>1</v>
      </c>
      <c r="AQ634" s="17" t="n">
        <v>0</v>
      </c>
      <c r="AR634" s="17" t="n">
        <v>0</v>
      </c>
      <c r="AS634" s="17" t="n">
        <v>0</v>
      </c>
      <c r="AT634" s="17" t="n">
        <v>0</v>
      </c>
      <c r="AU634" s="17" t="n">
        <v>0</v>
      </c>
      <c r="AV634" s="17" t="n">
        <v>0</v>
      </c>
      <c r="AW634" s="17" t="n">
        <v>0</v>
      </c>
      <c r="AX634" s="17" t="n">
        <v>0</v>
      </c>
      <c r="AY634" s="17" t="n">
        <v>0</v>
      </c>
      <c r="AZ634" s="17" t="n">
        <v>0</v>
      </c>
      <c r="BA634" s="17" t="n">
        <v>0</v>
      </c>
      <c r="BB634" s="17" t="n">
        <v>0</v>
      </c>
      <c r="BC634" s="17" t="n">
        <v>0</v>
      </c>
      <c r="BD634" s="17" t="n">
        <v>0</v>
      </c>
      <c r="BE634" s="17" t="n">
        <v>0</v>
      </c>
      <c r="BF634" s="17" t="n">
        <v>0</v>
      </c>
      <c r="BG634" s="17" t="n">
        <v>0</v>
      </c>
      <c r="BH634" s="17" t="n">
        <v>0</v>
      </c>
      <c r="BI634" s="17" t="n">
        <v>0</v>
      </c>
      <c r="BJ634" s="17" t="n">
        <v>1</v>
      </c>
      <c r="BK634" s="17" t="n">
        <v>0</v>
      </c>
      <c r="BL634" s="17" t="n">
        <v>0</v>
      </c>
      <c r="BM634" s="17" t="n">
        <v>0</v>
      </c>
      <c r="BN634" s="17" t="n">
        <v>0</v>
      </c>
      <c r="BO634" s="17" t="n">
        <v>0</v>
      </c>
      <c r="BP634" s="17" t="n">
        <v>0</v>
      </c>
      <c r="BQ634" s="17" t="n">
        <v>0</v>
      </c>
      <c r="BR634" s="17" t="n">
        <v>0</v>
      </c>
      <c r="BS634" s="17" t="n">
        <v>0</v>
      </c>
      <c r="BT634" s="17" t="n">
        <v>0</v>
      </c>
      <c r="BU634" s="17" t="n">
        <v>0</v>
      </c>
      <c r="BV634" s="17" t="n">
        <v>1</v>
      </c>
      <c r="BW634" s="17" t="n">
        <v>0</v>
      </c>
      <c r="BX634" s="17" t="n">
        <v>0</v>
      </c>
      <c r="BY634" s="17" t="n">
        <v>0</v>
      </c>
      <c r="BZ634" s="17" t="n">
        <v>0</v>
      </c>
    </row>
    <row r="635" customFormat="false" ht="14.25" hidden="false" customHeight="false" outlineLevel="0" collapsed="false">
      <c r="A635" s="5" t="s">
        <v>3149</v>
      </c>
      <c r="B635" s="3" t="s">
        <v>3150</v>
      </c>
      <c r="C635" s="1" t="s">
        <v>3151</v>
      </c>
      <c r="D635" s="1" t="s">
        <v>3152</v>
      </c>
      <c r="E635" s="1" t="s">
        <v>409</v>
      </c>
      <c r="F635" s="1" t="n">
        <v>1</v>
      </c>
      <c r="G635" s="17" t="n">
        <v>0</v>
      </c>
      <c r="H635" s="17" t="n">
        <v>0</v>
      </c>
      <c r="I635" s="17" t="n">
        <v>0</v>
      </c>
      <c r="J635" s="17" t="n">
        <v>0</v>
      </c>
      <c r="K635" s="17" t="n">
        <v>0</v>
      </c>
      <c r="L635" s="17" t="n">
        <v>0</v>
      </c>
      <c r="M635" s="17" t="n">
        <v>0</v>
      </c>
      <c r="N635" s="17" t="n">
        <v>0</v>
      </c>
      <c r="O635" s="17" t="n">
        <v>0</v>
      </c>
      <c r="P635" s="17" t="n">
        <v>0</v>
      </c>
      <c r="Q635" s="17" t="n">
        <v>0</v>
      </c>
      <c r="R635" s="17" t="n">
        <v>0</v>
      </c>
      <c r="S635" s="17" t="n">
        <v>0</v>
      </c>
      <c r="T635" s="17" t="n">
        <v>0</v>
      </c>
      <c r="U635" s="17" t="n">
        <v>0</v>
      </c>
      <c r="V635" s="17" t="n">
        <v>2</v>
      </c>
      <c r="W635" s="17" t="n">
        <v>0</v>
      </c>
      <c r="X635" s="17" t="n">
        <v>0</v>
      </c>
      <c r="Y635" s="17" t="n">
        <v>0</v>
      </c>
      <c r="Z635" s="17" t="n">
        <v>1</v>
      </c>
      <c r="AA635" s="17" t="n">
        <v>0</v>
      </c>
      <c r="AB635" s="17" t="n">
        <v>0</v>
      </c>
      <c r="AC635" s="17" t="n">
        <v>0</v>
      </c>
      <c r="AD635" s="17" t="n">
        <v>0</v>
      </c>
      <c r="AE635" s="17" t="n">
        <v>0</v>
      </c>
      <c r="AF635" s="17" t="n">
        <v>0</v>
      </c>
      <c r="AG635" s="17" t="n">
        <v>1</v>
      </c>
      <c r="AH635" s="17" t="n">
        <v>1</v>
      </c>
      <c r="AI635" s="17" t="n">
        <v>0</v>
      </c>
      <c r="AJ635" s="17" t="n">
        <v>0</v>
      </c>
      <c r="AK635" s="17" t="n">
        <v>2</v>
      </c>
      <c r="AL635" s="17" t="n">
        <v>1</v>
      </c>
      <c r="AM635" s="17" t="n">
        <v>0</v>
      </c>
      <c r="AN635" s="17" t="n">
        <v>0</v>
      </c>
      <c r="AO635" s="17" t="n">
        <v>0</v>
      </c>
      <c r="AP635" s="17" t="n">
        <v>0</v>
      </c>
      <c r="AQ635" s="17" t="n">
        <v>0</v>
      </c>
      <c r="AR635" s="17" t="n">
        <v>0</v>
      </c>
      <c r="AS635" s="17" t="n">
        <v>0</v>
      </c>
      <c r="AT635" s="17" t="n">
        <v>0</v>
      </c>
      <c r="AU635" s="17" t="n">
        <v>0</v>
      </c>
      <c r="AV635" s="17" t="n">
        <v>0</v>
      </c>
      <c r="AW635" s="17" t="n">
        <v>0</v>
      </c>
      <c r="AX635" s="17" t="n">
        <v>0</v>
      </c>
      <c r="AY635" s="17" t="n">
        <v>0</v>
      </c>
      <c r="AZ635" s="17" t="n">
        <v>0</v>
      </c>
      <c r="BA635" s="17" t="n">
        <v>0</v>
      </c>
      <c r="BB635" s="17" t="n">
        <v>0</v>
      </c>
      <c r="BC635" s="17" t="n">
        <v>0</v>
      </c>
      <c r="BD635" s="17" t="n">
        <v>0</v>
      </c>
      <c r="BE635" s="17" t="n">
        <v>0</v>
      </c>
      <c r="BF635" s="17" t="n">
        <v>0</v>
      </c>
      <c r="BG635" s="17" t="n">
        <v>0</v>
      </c>
      <c r="BH635" s="17" t="n">
        <v>0</v>
      </c>
      <c r="BI635" s="17" t="n">
        <v>0</v>
      </c>
      <c r="BJ635" s="17" t="n">
        <v>0</v>
      </c>
      <c r="BK635" s="17" t="n">
        <v>0</v>
      </c>
      <c r="BL635" s="17" t="n">
        <v>0</v>
      </c>
      <c r="BM635" s="17" t="n">
        <v>0</v>
      </c>
      <c r="BN635" s="17" t="n">
        <v>0</v>
      </c>
      <c r="BO635" s="17" t="n">
        <v>0</v>
      </c>
      <c r="BP635" s="17" t="n">
        <v>0</v>
      </c>
      <c r="BQ635" s="17" t="n">
        <v>0</v>
      </c>
      <c r="BR635" s="17" t="n">
        <v>0</v>
      </c>
      <c r="BS635" s="17" t="n">
        <v>0</v>
      </c>
      <c r="BT635" s="17" t="n">
        <v>0</v>
      </c>
      <c r="BU635" s="17" t="n">
        <v>0</v>
      </c>
      <c r="BV635" s="17" t="n">
        <v>0</v>
      </c>
      <c r="BW635" s="17" t="n">
        <v>0</v>
      </c>
      <c r="BX635" s="17" t="n">
        <v>0</v>
      </c>
      <c r="BY635" s="17" t="n">
        <v>0</v>
      </c>
      <c r="BZ635" s="17" t="n">
        <v>0</v>
      </c>
    </row>
    <row r="636" customFormat="false" ht="14.25" hidden="false" customHeight="false" outlineLevel="0" collapsed="false">
      <c r="A636" s="3" t="s">
        <v>3153</v>
      </c>
      <c r="B636" s="3" t="s">
        <v>3154</v>
      </c>
      <c r="C636" s="1" t="s">
        <v>3155</v>
      </c>
      <c r="D636" s="1" t="s">
        <v>3156</v>
      </c>
      <c r="E636" s="1" t="s">
        <v>3157</v>
      </c>
      <c r="F636" s="1" t="n">
        <v>1</v>
      </c>
      <c r="G636" s="17" t="n">
        <v>0</v>
      </c>
      <c r="H636" s="17" t="n">
        <v>0</v>
      </c>
      <c r="I636" s="17" t="n">
        <v>0</v>
      </c>
      <c r="J636" s="17" t="n">
        <v>0</v>
      </c>
      <c r="K636" s="17" t="n">
        <v>0</v>
      </c>
      <c r="L636" s="17" t="n">
        <v>0</v>
      </c>
      <c r="M636" s="17" t="n">
        <v>0</v>
      </c>
      <c r="N636" s="17" t="n">
        <v>0</v>
      </c>
      <c r="O636" s="17" t="n">
        <v>0</v>
      </c>
      <c r="P636" s="17" t="n">
        <v>0</v>
      </c>
      <c r="Q636" s="17" t="n">
        <v>0</v>
      </c>
      <c r="R636" s="17" t="n">
        <v>0</v>
      </c>
      <c r="S636" s="17" t="n">
        <v>0</v>
      </c>
      <c r="T636" s="17" t="n">
        <v>0</v>
      </c>
      <c r="U636" s="17" t="n">
        <v>0</v>
      </c>
      <c r="V636" s="17" t="n">
        <v>1</v>
      </c>
      <c r="W636" s="17" t="n">
        <v>0</v>
      </c>
      <c r="X636" s="17" t="n">
        <v>0</v>
      </c>
      <c r="Y636" s="17" t="n">
        <v>0</v>
      </c>
      <c r="Z636" s="17" t="n">
        <v>0</v>
      </c>
      <c r="AA636" s="17" t="n">
        <v>0</v>
      </c>
      <c r="AB636" s="17" t="n">
        <v>0</v>
      </c>
      <c r="AC636" s="17" t="n">
        <v>0</v>
      </c>
      <c r="AD636" s="17" t="n">
        <v>0</v>
      </c>
      <c r="AE636" s="17" t="n">
        <v>0</v>
      </c>
      <c r="AF636" s="17" t="n">
        <v>0</v>
      </c>
      <c r="AG636" s="17" t="n">
        <v>0</v>
      </c>
      <c r="AH636" s="17" t="n">
        <v>1</v>
      </c>
      <c r="AI636" s="17" t="n">
        <v>0</v>
      </c>
      <c r="AJ636" s="17" t="n">
        <v>0</v>
      </c>
      <c r="AK636" s="17" t="n">
        <v>0</v>
      </c>
      <c r="AL636" s="17" t="n">
        <v>3</v>
      </c>
      <c r="AM636" s="17" t="n">
        <v>0</v>
      </c>
      <c r="AN636" s="17" t="n">
        <v>0</v>
      </c>
      <c r="AO636" s="17" t="n">
        <v>0</v>
      </c>
      <c r="AP636" s="17" t="n">
        <v>2</v>
      </c>
      <c r="AQ636" s="17" t="n">
        <v>0</v>
      </c>
      <c r="AR636" s="17" t="n">
        <v>0</v>
      </c>
      <c r="AS636" s="17" t="n">
        <v>0</v>
      </c>
      <c r="AT636" s="17" t="n">
        <v>0</v>
      </c>
      <c r="AU636" s="17" t="n">
        <v>0</v>
      </c>
      <c r="AV636" s="17" t="n">
        <v>0</v>
      </c>
      <c r="AW636" s="17" t="n">
        <v>0</v>
      </c>
      <c r="AX636" s="17" t="n">
        <v>0</v>
      </c>
      <c r="AY636" s="17" t="n">
        <v>0</v>
      </c>
      <c r="AZ636" s="17" t="n">
        <v>0</v>
      </c>
      <c r="BA636" s="17" t="n">
        <v>0</v>
      </c>
      <c r="BB636" s="17" t="n">
        <v>0</v>
      </c>
      <c r="BC636" s="17" t="n">
        <v>0</v>
      </c>
      <c r="BD636" s="17" t="n">
        <v>0</v>
      </c>
      <c r="BE636" s="17" t="n">
        <v>0</v>
      </c>
      <c r="BF636" s="17" t="n">
        <v>0</v>
      </c>
      <c r="BG636" s="17" t="n">
        <v>0</v>
      </c>
      <c r="BH636" s="17" t="n">
        <v>0</v>
      </c>
      <c r="BI636" s="17" t="n">
        <v>0</v>
      </c>
      <c r="BJ636" s="17" t="n">
        <v>0</v>
      </c>
      <c r="BK636" s="17" t="n">
        <v>0</v>
      </c>
      <c r="BL636" s="17" t="n">
        <v>0</v>
      </c>
      <c r="BM636" s="17" t="n">
        <v>0</v>
      </c>
      <c r="BN636" s="17" t="n">
        <v>0</v>
      </c>
      <c r="BO636" s="17" t="n">
        <v>0</v>
      </c>
      <c r="BP636" s="17" t="n">
        <v>0</v>
      </c>
      <c r="BQ636" s="17" t="n">
        <v>0</v>
      </c>
      <c r="BR636" s="17" t="n">
        <v>0</v>
      </c>
      <c r="BS636" s="17" t="n">
        <v>0</v>
      </c>
      <c r="BT636" s="17" t="n">
        <v>0</v>
      </c>
      <c r="BU636" s="17" t="n">
        <v>0</v>
      </c>
      <c r="BV636" s="17" t="n">
        <v>1</v>
      </c>
      <c r="BW636" s="17" t="n">
        <v>0</v>
      </c>
      <c r="BX636" s="17" t="n">
        <v>0</v>
      </c>
      <c r="BY636" s="17" t="n">
        <v>0</v>
      </c>
      <c r="BZ636" s="17" t="n">
        <v>0</v>
      </c>
    </row>
    <row r="637" customFormat="false" ht="14.25" hidden="false" customHeight="false" outlineLevel="0" collapsed="false">
      <c r="A637" s="5" t="s">
        <v>3158</v>
      </c>
      <c r="B637" s="3" t="s">
        <v>3159</v>
      </c>
      <c r="C637" s="1" t="s">
        <v>3160</v>
      </c>
      <c r="D637" s="1" t="s">
        <v>3161</v>
      </c>
      <c r="E637" s="1" t="s">
        <v>3162</v>
      </c>
      <c r="F637" s="1" t="n">
        <v>1</v>
      </c>
      <c r="G637" s="17" t="n">
        <v>0</v>
      </c>
      <c r="H637" s="17" t="n">
        <v>1</v>
      </c>
      <c r="I637" s="17" t="n">
        <v>1</v>
      </c>
      <c r="J637" s="17" t="n">
        <v>0</v>
      </c>
      <c r="K637" s="17" t="n">
        <v>0</v>
      </c>
      <c r="L637" s="17" t="n">
        <v>1</v>
      </c>
      <c r="M637" s="17" t="n">
        <v>0</v>
      </c>
      <c r="N637" s="17" t="n">
        <v>0</v>
      </c>
      <c r="O637" s="17" t="n">
        <v>0</v>
      </c>
      <c r="P637" s="17" t="n">
        <v>0</v>
      </c>
      <c r="Q637" s="17" t="n">
        <v>0</v>
      </c>
      <c r="R637" s="17" t="n">
        <v>0</v>
      </c>
      <c r="S637" s="17" t="n">
        <v>0</v>
      </c>
      <c r="T637" s="17" t="n">
        <v>0</v>
      </c>
      <c r="U637" s="17" t="n">
        <v>2</v>
      </c>
      <c r="V637" s="17" t="n">
        <v>0</v>
      </c>
      <c r="W637" s="17" t="n">
        <v>0</v>
      </c>
      <c r="X637" s="17" t="n">
        <v>0</v>
      </c>
      <c r="Y637" s="17" t="n">
        <v>1</v>
      </c>
      <c r="Z637" s="17" t="n">
        <v>0</v>
      </c>
      <c r="AA637" s="17" t="n">
        <v>0</v>
      </c>
      <c r="AB637" s="17" t="n">
        <v>0</v>
      </c>
      <c r="AC637" s="17" t="n">
        <v>1</v>
      </c>
      <c r="AD637" s="17" t="n">
        <v>0</v>
      </c>
      <c r="AE637" s="17" t="n">
        <v>0</v>
      </c>
      <c r="AF637" s="17" t="n">
        <v>0</v>
      </c>
      <c r="AG637" s="17" t="n">
        <v>0</v>
      </c>
      <c r="AH637" s="17" t="n">
        <v>0</v>
      </c>
      <c r="AI637" s="17" t="n">
        <v>0</v>
      </c>
      <c r="AJ637" s="17" t="n">
        <v>0</v>
      </c>
      <c r="AK637" s="17" t="n">
        <v>0</v>
      </c>
      <c r="AL637" s="17" t="n">
        <v>0</v>
      </c>
      <c r="AM637" s="17" t="n">
        <v>0</v>
      </c>
      <c r="AN637" s="17" t="n">
        <v>1</v>
      </c>
      <c r="AO637" s="17" t="n">
        <v>0</v>
      </c>
      <c r="AP637" s="17" t="n">
        <v>0</v>
      </c>
      <c r="AQ637" s="17" t="n">
        <v>0</v>
      </c>
      <c r="AR637" s="17" t="n">
        <v>0</v>
      </c>
      <c r="AS637" s="17" t="n">
        <v>0</v>
      </c>
      <c r="AT637" s="17" t="n">
        <v>0</v>
      </c>
      <c r="AU637" s="17" t="n">
        <v>0</v>
      </c>
      <c r="AV637" s="17" t="n">
        <v>0</v>
      </c>
      <c r="AW637" s="17" t="n">
        <v>0</v>
      </c>
      <c r="AX637" s="17" t="n">
        <v>0</v>
      </c>
      <c r="AY637" s="17" t="n">
        <v>0</v>
      </c>
      <c r="AZ637" s="17" t="n">
        <v>0</v>
      </c>
      <c r="BA637" s="17" t="n">
        <v>0</v>
      </c>
      <c r="BB637" s="17" t="n">
        <v>0</v>
      </c>
      <c r="BC637" s="17" t="n">
        <v>0</v>
      </c>
      <c r="BD637" s="17" t="n">
        <v>0</v>
      </c>
      <c r="BE637" s="17" t="n">
        <v>0</v>
      </c>
      <c r="BF637" s="17" t="n">
        <v>0</v>
      </c>
      <c r="BG637" s="17" t="n">
        <v>0</v>
      </c>
      <c r="BH637" s="17" t="n">
        <v>0</v>
      </c>
      <c r="BI637" s="17" t="n">
        <v>0</v>
      </c>
      <c r="BJ637" s="17" t="n">
        <v>0</v>
      </c>
      <c r="BK637" s="17" t="n">
        <v>0</v>
      </c>
      <c r="BL637" s="17" t="n">
        <v>0</v>
      </c>
      <c r="BM637" s="17" t="n">
        <v>0</v>
      </c>
      <c r="BN637" s="17" t="n">
        <v>0</v>
      </c>
      <c r="BO637" s="17" t="n">
        <v>0</v>
      </c>
      <c r="BP637" s="17" t="n">
        <v>0</v>
      </c>
      <c r="BQ637" s="17" t="n">
        <v>0</v>
      </c>
      <c r="BR637" s="17" t="n">
        <v>0</v>
      </c>
      <c r="BS637" s="17" t="n">
        <v>0</v>
      </c>
      <c r="BT637" s="17" t="n">
        <v>0</v>
      </c>
      <c r="BU637" s="17" t="n">
        <v>0</v>
      </c>
      <c r="BV637" s="17" t="n">
        <v>0</v>
      </c>
      <c r="BW637" s="17" t="n">
        <v>0</v>
      </c>
      <c r="BX637" s="17" t="n">
        <v>0</v>
      </c>
      <c r="BY637" s="17" t="n">
        <v>0</v>
      </c>
      <c r="BZ637" s="17" t="n">
        <v>0</v>
      </c>
    </row>
    <row r="638" customFormat="false" ht="14.25" hidden="false" customHeight="false" outlineLevel="0" collapsed="false">
      <c r="A638" s="3" t="s">
        <v>3163</v>
      </c>
      <c r="B638" s="3" t="s">
        <v>3164</v>
      </c>
      <c r="C638" s="1" t="s">
        <v>3165</v>
      </c>
      <c r="D638" s="1" t="s">
        <v>3166</v>
      </c>
      <c r="E638" s="1" t="s">
        <v>3167</v>
      </c>
      <c r="F638" s="1" t="n">
        <v>1</v>
      </c>
      <c r="G638" s="17" t="n">
        <v>0</v>
      </c>
      <c r="H638" s="17" t="n">
        <v>0</v>
      </c>
      <c r="I638" s="17" t="n">
        <v>2</v>
      </c>
      <c r="J638" s="17" t="n">
        <v>0</v>
      </c>
      <c r="K638" s="17" t="n">
        <v>0</v>
      </c>
      <c r="L638" s="17" t="n">
        <v>0</v>
      </c>
      <c r="M638" s="17" t="n">
        <v>0</v>
      </c>
      <c r="N638" s="17" t="n">
        <v>0</v>
      </c>
      <c r="O638" s="17" t="n">
        <v>0</v>
      </c>
      <c r="P638" s="17" t="n">
        <v>0</v>
      </c>
      <c r="Q638" s="17" t="n">
        <v>0</v>
      </c>
      <c r="R638" s="17" t="n">
        <v>0</v>
      </c>
      <c r="S638" s="17" t="n">
        <v>0</v>
      </c>
      <c r="T638" s="17" t="n">
        <v>0</v>
      </c>
      <c r="U638" s="17" t="n">
        <v>2</v>
      </c>
      <c r="V638" s="17" t="n">
        <v>0</v>
      </c>
      <c r="W638" s="17" t="n">
        <v>0</v>
      </c>
      <c r="X638" s="17" t="n">
        <v>0</v>
      </c>
      <c r="Y638" s="17" t="n">
        <v>1</v>
      </c>
      <c r="Z638" s="17" t="n">
        <v>0</v>
      </c>
      <c r="AA638" s="17" t="n">
        <v>0</v>
      </c>
      <c r="AB638" s="17" t="n">
        <v>0</v>
      </c>
      <c r="AC638" s="17" t="n">
        <v>1</v>
      </c>
      <c r="AD638" s="17" t="n">
        <v>0</v>
      </c>
      <c r="AE638" s="17" t="n">
        <v>0</v>
      </c>
      <c r="AF638" s="17" t="n">
        <v>0</v>
      </c>
      <c r="AG638" s="17" t="n">
        <v>1</v>
      </c>
      <c r="AH638" s="17" t="n">
        <v>0</v>
      </c>
      <c r="AI638" s="17" t="n">
        <v>0</v>
      </c>
      <c r="AJ638" s="17" t="n">
        <v>0</v>
      </c>
      <c r="AK638" s="17" t="n">
        <v>1</v>
      </c>
      <c r="AL638" s="17" t="n">
        <v>0</v>
      </c>
      <c r="AM638" s="17" t="n">
        <v>0</v>
      </c>
      <c r="AN638" s="17" t="n">
        <v>0</v>
      </c>
      <c r="AO638" s="17" t="n">
        <v>0</v>
      </c>
      <c r="AP638" s="17" t="n">
        <v>0</v>
      </c>
      <c r="AQ638" s="17" t="n">
        <v>0</v>
      </c>
      <c r="AR638" s="17" t="n">
        <v>0</v>
      </c>
      <c r="AS638" s="17" t="n">
        <v>0</v>
      </c>
      <c r="AT638" s="17" t="n">
        <v>0</v>
      </c>
      <c r="AU638" s="17" t="n">
        <v>0</v>
      </c>
      <c r="AV638" s="17" t="n">
        <v>0</v>
      </c>
      <c r="AW638" s="17" t="n">
        <v>0</v>
      </c>
      <c r="AX638" s="17" t="n">
        <v>0</v>
      </c>
      <c r="AY638" s="17" t="n">
        <v>0</v>
      </c>
      <c r="AZ638" s="17" t="n">
        <v>0</v>
      </c>
      <c r="BA638" s="17" t="n">
        <v>0</v>
      </c>
      <c r="BB638" s="17" t="n">
        <v>0</v>
      </c>
      <c r="BC638" s="17" t="n">
        <v>0</v>
      </c>
      <c r="BD638" s="17" t="n">
        <v>0</v>
      </c>
      <c r="BE638" s="17" t="n">
        <v>0</v>
      </c>
      <c r="BF638" s="17" t="n">
        <v>0</v>
      </c>
      <c r="BG638" s="17" t="n">
        <v>0</v>
      </c>
      <c r="BH638" s="17" t="n">
        <v>0</v>
      </c>
      <c r="BI638" s="17" t="n">
        <v>0</v>
      </c>
      <c r="BJ638" s="17" t="n">
        <v>0</v>
      </c>
      <c r="BK638" s="17" t="n">
        <v>0</v>
      </c>
      <c r="BL638" s="17" t="n">
        <v>0</v>
      </c>
      <c r="BM638" s="17" t="n">
        <v>0</v>
      </c>
      <c r="BN638" s="17" t="n">
        <v>0</v>
      </c>
      <c r="BO638" s="17" t="n">
        <v>0</v>
      </c>
      <c r="BP638" s="17" t="n">
        <v>0</v>
      </c>
      <c r="BQ638" s="17" t="n">
        <v>0</v>
      </c>
      <c r="BR638" s="17" t="n">
        <v>0</v>
      </c>
      <c r="BS638" s="17" t="n">
        <v>0</v>
      </c>
      <c r="BT638" s="17" t="n">
        <v>0</v>
      </c>
      <c r="BU638" s="17" t="n">
        <v>0</v>
      </c>
      <c r="BV638" s="17" t="n">
        <v>0</v>
      </c>
      <c r="BW638" s="17" t="n">
        <v>0</v>
      </c>
      <c r="BX638" s="17" t="n">
        <v>0</v>
      </c>
      <c r="BY638" s="17" t="n">
        <v>0</v>
      </c>
      <c r="BZ638" s="17" t="n">
        <v>0</v>
      </c>
    </row>
    <row r="639" customFormat="false" ht="14.25" hidden="false" customHeight="false" outlineLevel="0" collapsed="false">
      <c r="A639" s="5" t="s">
        <v>3168</v>
      </c>
      <c r="B639" s="3" t="s">
        <v>3169</v>
      </c>
      <c r="C639" s="1" t="s">
        <v>3170</v>
      </c>
      <c r="D639" s="1" t="s">
        <v>3171</v>
      </c>
      <c r="E639" s="1" t="s">
        <v>3172</v>
      </c>
      <c r="F639" s="1" t="n">
        <v>1</v>
      </c>
      <c r="G639" s="17" t="n">
        <v>0</v>
      </c>
      <c r="H639" s="17" t="n">
        <v>0</v>
      </c>
      <c r="I639" s="17" t="n">
        <v>1</v>
      </c>
      <c r="J639" s="17" t="n">
        <v>0</v>
      </c>
      <c r="K639" s="17" t="n">
        <v>0</v>
      </c>
      <c r="L639" s="17" t="n">
        <v>0</v>
      </c>
      <c r="M639" s="17" t="n">
        <v>0</v>
      </c>
      <c r="N639" s="17" t="n">
        <v>0</v>
      </c>
      <c r="O639" s="17" t="n">
        <v>0</v>
      </c>
      <c r="P639" s="17" t="n">
        <v>0</v>
      </c>
      <c r="Q639" s="17" t="n">
        <v>0</v>
      </c>
      <c r="R639" s="17" t="n">
        <v>0</v>
      </c>
      <c r="S639" s="17" t="n">
        <v>0</v>
      </c>
      <c r="T639" s="17" t="n">
        <v>0</v>
      </c>
      <c r="U639" s="17" t="n">
        <v>1</v>
      </c>
      <c r="V639" s="17" t="n">
        <v>1</v>
      </c>
      <c r="W639" s="17" t="n">
        <v>0</v>
      </c>
      <c r="X639" s="17" t="n">
        <v>0</v>
      </c>
      <c r="Y639" s="17" t="n">
        <v>1</v>
      </c>
      <c r="Z639" s="17" t="n">
        <v>0</v>
      </c>
      <c r="AA639" s="17" t="n">
        <v>0</v>
      </c>
      <c r="AB639" s="17" t="n">
        <v>0</v>
      </c>
      <c r="AC639" s="17" t="n">
        <v>2</v>
      </c>
      <c r="AD639" s="17" t="n">
        <v>0</v>
      </c>
      <c r="AE639" s="17" t="n">
        <v>0</v>
      </c>
      <c r="AF639" s="17" t="n">
        <v>0</v>
      </c>
      <c r="AG639" s="17" t="n">
        <v>1</v>
      </c>
      <c r="AH639" s="17" t="n">
        <v>0</v>
      </c>
      <c r="AI639" s="17" t="n">
        <v>0</v>
      </c>
      <c r="AJ639" s="17" t="n">
        <v>0</v>
      </c>
      <c r="AK639" s="17" t="n">
        <v>1</v>
      </c>
      <c r="AL639" s="17" t="n">
        <v>0</v>
      </c>
      <c r="AM639" s="17" t="n">
        <v>0</v>
      </c>
      <c r="AN639" s="17" t="n">
        <v>0</v>
      </c>
      <c r="AO639" s="17" t="n">
        <v>0</v>
      </c>
      <c r="AP639" s="17" t="n">
        <v>0</v>
      </c>
      <c r="AQ639" s="17" t="n">
        <v>0</v>
      </c>
      <c r="AR639" s="17" t="n">
        <v>0</v>
      </c>
      <c r="AS639" s="17" t="n">
        <v>0</v>
      </c>
      <c r="AT639" s="17" t="n">
        <v>0</v>
      </c>
      <c r="AU639" s="17" t="n">
        <v>0</v>
      </c>
      <c r="AV639" s="17" t="n">
        <v>0</v>
      </c>
      <c r="AW639" s="17" t="n">
        <v>0</v>
      </c>
      <c r="AX639" s="17" t="n">
        <v>0</v>
      </c>
      <c r="AY639" s="17" t="n">
        <v>0</v>
      </c>
      <c r="AZ639" s="17" t="n">
        <v>0</v>
      </c>
      <c r="BA639" s="17" t="n">
        <v>0</v>
      </c>
      <c r="BB639" s="17" t="n">
        <v>0</v>
      </c>
      <c r="BC639" s="17" t="n">
        <v>0</v>
      </c>
      <c r="BD639" s="17" t="n">
        <v>0</v>
      </c>
      <c r="BE639" s="17" t="n">
        <v>0</v>
      </c>
      <c r="BF639" s="17" t="n">
        <v>0</v>
      </c>
      <c r="BG639" s="17" t="n">
        <v>0</v>
      </c>
      <c r="BH639" s="17" t="n">
        <v>0</v>
      </c>
      <c r="BI639" s="17" t="n">
        <v>0</v>
      </c>
      <c r="BJ639" s="17" t="n">
        <v>0</v>
      </c>
      <c r="BK639" s="17" t="n">
        <v>0</v>
      </c>
      <c r="BL639" s="17" t="n">
        <v>0</v>
      </c>
      <c r="BM639" s="17" t="n">
        <v>0</v>
      </c>
      <c r="BN639" s="17" t="n">
        <v>0</v>
      </c>
      <c r="BO639" s="17" t="n">
        <v>0</v>
      </c>
      <c r="BP639" s="17" t="n">
        <v>0</v>
      </c>
      <c r="BQ639" s="17" t="n">
        <v>0</v>
      </c>
      <c r="BR639" s="17" t="n">
        <v>0</v>
      </c>
      <c r="BS639" s="17" t="n">
        <v>0</v>
      </c>
      <c r="BT639" s="17" t="n">
        <v>0</v>
      </c>
      <c r="BU639" s="17" t="n">
        <v>0</v>
      </c>
      <c r="BV639" s="17" t="n">
        <v>0</v>
      </c>
      <c r="BW639" s="17" t="n">
        <v>0</v>
      </c>
      <c r="BX639" s="17" t="n">
        <v>0</v>
      </c>
      <c r="BY639" s="17" t="n">
        <v>0</v>
      </c>
      <c r="BZ639" s="17" t="n">
        <v>0</v>
      </c>
    </row>
    <row r="640" customFormat="false" ht="14.25" hidden="false" customHeight="false" outlineLevel="0" collapsed="false">
      <c r="A640" s="3" t="s">
        <v>3173</v>
      </c>
      <c r="B640" s="3" t="s">
        <v>3174</v>
      </c>
      <c r="C640" s="1" t="s">
        <v>3175</v>
      </c>
      <c r="D640" s="1" t="s">
        <v>3176</v>
      </c>
      <c r="E640" s="1" t="s">
        <v>3177</v>
      </c>
      <c r="F640" s="1" t="n">
        <v>1</v>
      </c>
      <c r="G640" s="17" t="n">
        <v>0</v>
      </c>
      <c r="H640" s="17" t="n">
        <v>0</v>
      </c>
      <c r="I640" s="17" t="n">
        <v>1</v>
      </c>
      <c r="J640" s="17" t="n">
        <v>1</v>
      </c>
      <c r="K640" s="17" t="n">
        <v>0</v>
      </c>
      <c r="L640" s="17" t="n">
        <v>0</v>
      </c>
      <c r="M640" s="17" t="n">
        <v>0</v>
      </c>
      <c r="N640" s="17" t="n">
        <v>0</v>
      </c>
      <c r="O640" s="17" t="n">
        <v>0</v>
      </c>
      <c r="P640" s="17" t="n">
        <v>0</v>
      </c>
      <c r="Q640" s="17" t="n">
        <v>0</v>
      </c>
      <c r="R640" s="17" t="n">
        <v>0</v>
      </c>
      <c r="S640" s="17" t="n">
        <v>0</v>
      </c>
      <c r="T640" s="17" t="n">
        <v>0</v>
      </c>
      <c r="U640" s="17" t="n">
        <v>1</v>
      </c>
      <c r="V640" s="17" t="n">
        <v>1</v>
      </c>
      <c r="W640" s="17" t="n">
        <v>0</v>
      </c>
      <c r="X640" s="17" t="n">
        <v>0</v>
      </c>
      <c r="Y640" s="17" t="n">
        <v>0</v>
      </c>
      <c r="Z640" s="17" t="n">
        <v>0</v>
      </c>
      <c r="AA640" s="17" t="n">
        <v>0</v>
      </c>
      <c r="AB640" s="17" t="n">
        <v>0</v>
      </c>
      <c r="AC640" s="17" t="n">
        <v>2</v>
      </c>
      <c r="AD640" s="17" t="n">
        <v>0</v>
      </c>
      <c r="AE640" s="17" t="n">
        <v>0</v>
      </c>
      <c r="AF640" s="17" t="n">
        <v>0</v>
      </c>
      <c r="AG640" s="17" t="n">
        <v>0</v>
      </c>
      <c r="AH640" s="17" t="n">
        <v>1</v>
      </c>
      <c r="AI640" s="17" t="n">
        <v>0</v>
      </c>
      <c r="AJ640" s="17" t="n">
        <v>0</v>
      </c>
      <c r="AK640" s="17" t="n">
        <v>1</v>
      </c>
      <c r="AL640" s="17" t="n">
        <v>0</v>
      </c>
      <c r="AM640" s="17" t="n">
        <v>0</v>
      </c>
      <c r="AN640" s="17" t="n">
        <v>0</v>
      </c>
      <c r="AO640" s="17" t="n">
        <v>0</v>
      </c>
      <c r="AP640" s="17" t="n">
        <v>0</v>
      </c>
      <c r="AQ640" s="17" t="n">
        <v>0</v>
      </c>
      <c r="AR640" s="17" t="n">
        <v>0</v>
      </c>
      <c r="AS640" s="17" t="n">
        <v>0</v>
      </c>
      <c r="AT640" s="17" t="n">
        <v>0</v>
      </c>
      <c r="AU640" s="17" t="n">
        <v>0</v>
      </c>
      <c r="AV640" s="17" t="n">
        <v>0</v>
      </c>
      <c r="AW640" s="17" t="n">
        <v>0</v>
      </c>
      <c r="AX640" s="17" t="n">
        <v>0</v>
      </c>
      <c r="AY640" s="17" t="n">
        <v>0</v>
      </c>
      <c r="AZ640" s="17" t="n">
        <v>0</v>
      </c>
      <c r="BA640" s="17" t="n">
        <v>0</v>
      </c>
      <c r="BB640" s="17" t="n">
        <v>0</v>
      </c>
      <c r="BC640" s="17" t="n">
        <v>0</v>
      </c>
      <c r="BD640" s="17" t="n">
        <v>0</v>
      </c>
      <c r="BE640" s="17" t="n">
        <v>0</v>
      </c>
      <c r="BF640" s="17" t="n">
        <v>0</v>
      </c>
      <c r="BG640" s="17" t="n">
        <v>0</v>
      </c>
      <c r="BH640" s="17" t="n">
        <v>0</v>
      </c>
      <c r="BI640" s="17" t="n">
        <v>0</v>
      </c>
      <c r="BJ640" s="17" t="n">
        <v>0</v>
      </c>
      <c r="BK640" s="17" t="n">
        <v>0</v>
      </c>
      <c r="BL640" s="17" t="n">
        <v>0</v>
      </c>
      <c r="BM640" s="17" t="n">
        <v>0</v>
      </c>
      <c r="BN640" s="17" t="n">
        <v>0</v>
      </c>
      <c r="BO640" s="17" t="n">
        <v>0</v>
      </c>
      <c r="BP640" s="17" t="n">
        <v>0</v>
      </c>
      <c r="BQ640" s="17" t="n">
        <v>0</v>
      </c>
      <c r="BR640" s="17" t="n">
        <v>0</v>
      </c>
      <c r="BS640" s="17" t="n">
        <v>0</v>
      </c>
      <c r="BT640" s="17" t="n">
        <v>0</v>
      </c>
      <c r="BU640" s="17" t="n">
        <v>0</v>
      </c>
      <c r="BV640" s="17" t="n">
        <v>0</v>
      </c>
      <c r="BW640" s="17" t="n">
        <v>0</v>
      </c>
      <c r="BX640" s="17" t="n">
        <v>0</v>
      </c>
      <c r="BY640" s="17" t="n">
        <v>0</v>
      </c>
      <c r="BZ640" s="17" t="n">
        <v>0</v>
      </c>
    </row>
    <row r="641" customFormat="false" ht="14.25" hidden="false" customHeight="false" outlineLevel="0" collapsed="false">
      <c r="A641" s="5" t="s">
        <v>3178</v>
      </c>
      <c r="B641" s="3" t="s">
        <v>3179</v>
      </c>
      <c r="C641" s="1" t="s">
        <v>3180</v>
      </c>
      <c r="D641" s="1" t="s">
        <v>3181</v>
      </c>
      <c r="E641" s="1" t="s">
        <v>3182</v>
      </c>
      <c r="F641" s="1" t="n">
        <v>1</v>
      </c>
      <c r="G641" s="17" t="n">
        <v>0</v>
      </c>
      <c r="H641" s="17" t="n">
        <v>0</v>
      </c>
      <c r="I641" s="17" t="n">
        <v>0</v>
      </c>
      <c r="J641" s="17" t="n">
        <v>0</v>
      </c>
      <c r="K641" s="17" t="n">
        <v>0</v>
      </c>
      <c r="L641" s="17" t="n">
        <v>0</v>
      </c>
      <c r="M641" s="17" t="n">
        <v>0</v>
      </c>
      <c r="N641" s="17" t="n">
        <v>0</v>
      </c>
      <c r="O641" s="17" t="n">
        <v>0</v>
      </c>
      <c r="P641" s="17" t="n">
        <v>0</v>
      </c>
      <c r="Q641" s="17" t="n">
        <v>0</v>
      </c>
      <c r="R641" s="17" t="n">
        <v>0</v>
      </c>
      <c r="S641" s="17" t="n">
        <v>0</v>
      </c>
      <c r="T641" s="17" t="n">
        <v>0</v>
      </c>
      <c r="U641" s="17" t="n">
        <v>0</v>
      </c>
      <c r="V641" s="17" t="n">
        <v>0</v>
      </c>
      <c r="W641" s="17" t="n">
        <v>0</v>
      </c>
      <c r="X641" s="17" t="n">
        <v>0</v>
      </c>
      <c r="Y641" s="17" t="n">
        <v>0</v>
      </c>
      <c r="Z641" s="17" t="n">
        <v>0</v>
      </c>
      <c r="AA641" s="17" t="n">
        <v>0</v>
      </c>
      <c r="AB641" s="17" t="n">
        <v>0</v>
      </c>
      <c r="AC641" s="17" t="n">
        <v>0</v>
      </c>
      <c r="AD641" s="17" t="n">
        <v>0</v>
      </c>
      <c r="AE641" s="17" t="n">
        <v>0</v>
      </c>
      <c r="AF641" s="17" t="n">
        <v>0</v>
      </c>
      <c r="AG641" s="17" t="n">
        <v>3</v>
      </c>
      <c r="AH641" s="17" t="n">
        <v>0</v>
      </c>
      <c r="AI641" s="17" t="n">
        <v>0</v>
      </c>
      <c r="AJ641" s="17" t="n">
        <v>0</v>
      </c>
      <c r="AK641" s="17" t="n">
        <v>0</v>
      </c>
      <c r="AL641" s="17" t="n">
        <v>0</v>
      </c>
      <c r="AM641" s="17" t="n">
        <v>0</v>
      </c>
      <c r="AN641" s="17" t="n">
        <v>2</v>
      </c>
      <c r="AO641" s="17" t="n">
        <v>0</v>
      </c>
      <c r="AP641" s="17" t="n">
        <v>0</v>
      </c>
      <c r="AQ641" s="17" t="n">
        <v>0</v>
      </c>
      <c r="AR641" s="17" t="n">
        <v>0</v>
      </c>
      <c r="AS641" s="17" t="n">
        <v>0</v>
      </c>
      <c r="AT641" s="17" t="n">
        <v>0</v>
      </c>
      <c r="AU641" s="17" t="n">
        <v>0</v>
      </c>
      <c r="AV641" s="17" t="n">
        <v>0</v>
      </c>
      <c r="AW641" s="17" t="n">
        <v>0</v>
      </c>
      <c r="AX641" s="17" t="n">
        <v>0</v>
      </c>
      <c r="AY641" s="17" t="n">
        <v>0</v>
      </c>
      <c r="AZ641" s="17" t="n">
        <v>0</v>
      </c>
      <c r="BA641" s="17" t="n">
        <v>0</v>
      </c>
      <c r="BB641" s="17" t="n">
        <v>0</v>
      </c>
      <c r="BC641" s="17" t="n">
        <v>0</v>
      </c>
      <c r="BD641" s="17" t="n">
        <v>0</v>
      </c>
      <c r="BE641" s="17" t="n">
        <v>0</v>
      </c>
      <c r="BF641" s="17" t="n">
        <v>0</v>
      </c>
      <c r="BG641" s="17" t="n">
        <v>0</v>
      </c>
      <c r="BH641" s="17" t="n">
        <v>0</v>
      </c>
      <c r="BI641" s="17" t="n">
        <v>0</v>
      </c>
      <c r="BJ641" s="17" t="n">
        <v>0</v>
      </c>
      <c r="BK641" s="17" t="n">
        <v>0</v>
      </c>
      <c r="BL641" s="17" t="n">
        <v>0</v>
      </c>
      <c r="BM641" s="17" t="n">
        <v>0</v>
      </c>
      <c r="BN641" s="17" t="n">
        <v>0</v>
      </c>
      <c r="BO641" s="17" t="n">
        <v>0</v>
      </c>
      <c r="BP641" s="17" t="n">
        <v>1</v>
      </c>
      <c r="BQ641" s="17" t="n">
        <v>0</v>
      </c>
      <c r="BR641" s="17" t="n">
        <v>0</v>
      </c>
      <c r="BS641" s="17" t="n">
        <v>0</v>
      </c>
      <c r="BT641" s="17" t="n">
        <v>0</v>
      </c>
      <c r="BU641" s="17" t="n">
        <v>1</v>
      </c>
      <c r="BV641" s="17" t="n">
        <v>0</v>
      </c>
      <c r="BW641" s="17" t="n">
        <v>0</v>
      </c>
      <c r="BX641" s="17" t="n">
        <v>0</v>
      </c>
      <c r="BY641" s="17" t="n">
        <v>0</v>
      </c>
      <c r="BZ641" s="17" t="n">
        <v>0</v>
      </c>
    </row>
    <row r="642" customFormat="false" ht="14.25" hidden="false" customHeight="false" outlineLevel="0" collapsed="false">
      <c r="A642" s="3" t="s">
        <v>3183</v>
      </c>
      <c r="B642" s="3" t="s">
        <v>3184</v>
      </c>
      <c r="C642" s="1" t="s">
        <v>3185</v>
      </c>
      <c r="D642" s="1" t="s">
        <v>3186</v>
      </c>
      <c r="E642" s="1" t="s">
        <v>3187</v>
      </c>
      <c r="F642" s="1" t="n">
        <v>1</v>
      </c>
      <c r="G642" s="17" t="n">
        <v>0</v>
      </c>
      <c r="H642" s="17" t="n">
        <v>0</v>
      </c>
      <c r="I642" s="17" t="n">
        <v>1</v>
      </c>
      <c r="J642" s="17" t="n">
        <v>0</v>
      </c>
      <c r="K642" s="17" t="n">
        <v>0</v>
      </c>
      <c r="L642" s="17" t="n">
        <v>0</v>
      </c>
      <c r="M642" s="17" t="n">
        <v>0</v>
      </c>
      <c r="N642" s="17" t="n">
        <v>0</v>
      </c>
      <c r="O642" s="17" t="n">
        <v>0</v>
      </c>
      <c r="P642" s="17" t="n">
        <v>0</v>
      </c>
      <c r="Q642" s="17" t="n">
        <v>0</v>
      </c>
      <c r="R642" s="17" t="n">
        <v>0</v>
      </c>
      <c r="S642" s="17" t="n">
        <v>0</v>
      </c>
      <c r="T642" s="17" t="n">
        <v>0</v>
      </c>
      <c r="U642" s="17" t="n">
        <v>2</v>
      </c>
      <c r="V642" s="17" t="n">
        <v>0</v>
      </c>
      <c r="W642" s="17" t="n">
        <v>0</v>
      </c>
      <c r="X642" s="17" t="n">
        <v>0</v>
      </c>
      <c r="Y642" s="17" t="n">
        <v>2</v>
      </c>
      <c r="Z642" s="17" t="n">
        <v>0</v>
      </c>
      <c r="AA642" s="17" t="n">
        <v>0</v>
      </c>
      <c r="AB642" s="17" t="n">
        <v>0</v>
      </c>
      <c r="AC642" s="17" t="n">
        <v>0</v>
      </c>
      <c r="AD642" s="17" t="n">
        <v>0</v>
      </c>
      <c r="AE642" s="17" t="n">
        <v>0</v>
      </c>
      <c r="AF642" s="17" t="n">
        <v>0</v>
      </c>
      <c r="AG642" s="17" t="n">
        <v>1</v>
      </c>
      <c r="AH642" s="17" t="n">
        <v>0</v>
      </c>
      <c r="AI642" s="17" t="n">
        <v>0</v>
      </c>
      <c r="AJ642" s="17" t="n">
        <v>1</v>
      </c>
      <c r="AK642" s="17" t="n">
        <v>0</v>
      </c>
      <c r="AL642" s="17" t="n">
        <v>0</v>
      </c>
      <c r="AM642" s="17" t="n">
        <v>0</v>
      </c>
      <c r="AN642" s="17" t="n">
        <v>0</v>
      </c>
      <c r="AO642" s="17" t="n">
        <v>0</v>
      </c>
      <c r="AP642" s="17" t="n">
        <v>0</v>
      </c>
      <c r="AQ642" s="17" t="n">
        <v>0</v>
      </c>
      <c r="AR642" s="17" t="n">
        <v>0</v>
      </c>
      <c r="AS642" s="17" t="n">
        <v>0</v>
      </c>
      <c r="AT642" s="17" t="n">
        <v>0</v>
      </c>
      <c r="AU642" s="17" t="n">
        <v>0</v>
      </c>
      <c r="AV642" s="17" t="n">
        <v>0</v>
      </c>
      <c r="AW642" s="17" t="n">
        <v>0</v>
      </c>
      <c r="AX642" s="17" t="n">
        <v>0</v>
      </c>
      <c r="AY642" s="17" t="n">
        <v>0</v>
      </c>
      <c r="AZ642" s="17" t="n">
        <v>0</v>
      </c>
      <c r="BA642" s="17" t="n">
        <v>0</v>
      </c>
      <c r="BB642" s="17" t="n">
        <v>0</v>
      </c>
      <c r="BC642" s="17" t="n">
        <v>0</v>
      </c>
      <c r="BD642" s="17" t="n">
        <v>0</v>
      </c>
      <c r="BE642" s="17" t="n">
        <v>0</v>
      </c>
      <c r="BF642" s="17" t="n">
        <v>0</v>
      </c>
      <c r="BG642" s="17" t="n">
        <v>0</v>
      </c>
      <c r="BH642" s="17" t="n">
        <v>0</v>
      </c>
      <c r="BI642" s="17" t="n">
        <v>0</v>
      </c>
      <c r="BJ642" s="17" t="n">
        <v>0</v>
      </c>
      <c r="BK642" s="17" t="n">
        <v>0</v>
      </c>
      <c r="BL642" s="17" t="n">
        <v>0</v>
      </c>
      <c r="BM642" s="17" t="n">
        <v>0</v>
      </c>
      <c r="BN642" s="17" t="n">
        <v>0</v>
      </c>
      <c r="BO642" s="17" t="n">
        <v>0</v>
      </c>
      <c r="BP642" s="17" t="n">
        <v>0</v>
      </c>
      <c r="BQ642" s="17" t="n">
        <v>0</v>
      </c>
      <c r="BR642" s="17" t="n">
        <v>0</v>
      </c>
      <c r="BS642" s="17" t="n">
        <v>0</v>
      </c>
      <c r="BT642" s="17" t="n">
        <v>0</v>
      </c>
      <c r="BU642" s="17" t="n">
        <v>0</v>
      </c>
      <c r="BV642" s="17" t="n">
        <v>0</v>
      </c>
      <c r="BW642" s="17" t="n">
        <v>0</v>
      </c>
      <c r="BX642" s="17" t="n">
        <v>0</v>
      </c>
      <c r="BY642" s="17" t="n">
        <v>0</v>
      </c>
      <c r="BZ642" s="17" t="n">
        <v>0</v>
      </c>
    </row>
    <row r="643" customFormat="false" ht="14.25" hidden="false" customHeight="false" outlineLevel="0" collapsed="false">
      <c r="A643" s="5" t="s">
        <v>3188</v>
      </c>
      <c r="B643" s="3" t="s">
        <v>3189</v>
      </c>
      <c r="C643" s="1" t="s">
        <v>3190</v>
      </c>
      <c r="D643" s="1" t="s">
        <v>3191</v>
      </c>
      <c r="E643" s="1" t="s">
        <v>3192</v>
      </c>
      <c r="F643" s="1" t="n">
        <v>1</v>
      </c>
      <c r="G643" s="17" t="n">
        <v>0</v>
      </c>
      <c r="H643" s="17" t="n">
        <v>1</v>
      </c>
      <c r="I643" s="17" t="n">
        <v>0</v>
      </c>
      <c r="J643" s="17" t="n">
        <v>0</v>
      </c>
      <c r="K643" s="17" t="n">
        <v>0</v>
      </c>
      <c r="L643" s="17" t="n">
        <v>1</v>
      </c>
      <c r="M643" s="17" t="n">
        <v>0</v>
      </c>
      <c r="N643" s="17" t="n">
        <v>0</v>
      </c>
      <c r="O643" s="17" t="n">
        <v>0</v>
      </c>
      <c r="P643" s="17" t="n">
        <v>1</v>
      </c>
      <c r="Q643" s="17" t="n">
        <v>0</v>
      </c>
      <c r="R643" s="17" t="n">
        <v>0</v>
      </c>
      <c r="S643" s="17" t="n">
        <v>0</v>
      </c>
      <c r="T643" s="17" t="n">
        <v>3</v>
      </c>
      <c r="U643" s="17" t="n">
        <v>0</v>
      </c>
      <c r="V643" s="17" t="n">
        <v>0</v>
      </c>
      <c r="W643" s="17" t="n">
        <v>0</v>
      </c>
      <c r="X643" s="17" t="n">
        <v>0</v>
      </c>
      <c r="Y643" s="17" t="n">
        <v>0</v>
      </c>
      <c r="Z643" s="17" t="n">
        <v>0</v>
      </c>
      <c r="AA643" s="17" t="n">
        <v>0</v>
      </c>
      <c r="AB643" s="17" t="n">
        <v>1</v>
      </c>
      <c r="AC643" s="17" t="n">
        <v>0</v>
      </c>
      <c r="AD643" s="17" t="n">
        <v>0</v>
      </c>
      <c r="AE643" s="17" t="n">
        <v>0</v>
      </c>
      <c r="AF643" s="17" t="n">
        <v>0</v>
      </c>
      <c r="AG643" s="17" t="n">
        <v>0</v>
      </c>
      <c r="AH643" s="17" t="n">
        <v>0</v>
      </c>
      <c r="AI643" s="17" t="n">
        <v>0</v>
      </c>
      <c r="AJ643" s="17" t="n">
        <v>0</v>
      </c>
      <c r="AK643" s="17" t="n">
        <v>0</v>
      </c>
      <c r="AL643" s="17" t="n">
        <v>0</v>
      </c>
      <c r="AM643" s="17" t="n">
        <v>0</v>
      </c>
      <c r="AN643" s="17" t="n">
        <v>0</v>
      </c>
      <c r="AO643" s="17" t="n">
        <v>0</v>
      </c>
      <c r="AP643" s="17" t="n">
        <v>0</v>
      </c>
      <c r="AQ643" s="17" t="n">
        <v>0</v>
      </c>
      <c r="AR643" s="17" t="n">
        <v>0</v>
      </c>
      <c r="AS643" s="17" t="n">
        <v>0</v>
      </c>
      <c r="AT643" s="17" t="n">
        <v>0</v>
      </c>
      <c r="AU643" s="17" t="n">
        <v>0</v>
      </c>
      <c r="AV643" s="17" t="n">
        <v>0</v>
      </c>
      <c r="AW643" s="17" t="n">
        <v>0</v>
      </c>
      <c r="AX643" s="17" t="n">
        <v>0</v>
      </c>
      <c r="AY643" s="17" t="n">
        <v>0</v>
      </c>
      <c r="AZ643" s="17" t="n">
        <v>0</v>
      </c>
      <c r="BA643" s="17" t="n">
        <v>0</v>
      </c>
      <c r="BB643" s="17" t="n">
        <v>0</v>
      </c>
      <c r="BC643" s="17" t="n">
        <v>0</v>
      </c>
      <c r="BD643" s="17" t="n">
        <v>0</v>
      </c>
      <c r="BE643" s="17" t="n">
        <v>0</v>
      </c>
      <c r="BF643" s="17" t="n">
        <v>0</v>
      </c>
      <c r="BG643" s="17" t="n">
        <v>0</v>
      </c>
      <c r="BH643" s="17" t="n">
        <v>0</v>
      </c>
      <c r="BI643" s="17" t="n">
        <v>0</v>
      </c>
      <c r="BJ643" s="17" t="n">
        <v>0</v>
      </c>
      <c r="BK643" s="17" t="n">
        <v>0</v>
      </c>
      <c r="BL643" s="17" t="n">
        <v>0</v>
      </c>
      <c r="BM643" s="17" t="n">
        <v>0</v>
      </c>
      <c r="BN643" s="17" t="n">
        <v>0</v>
      </c>
      <c r="BO643" s="17" t="n">
        <v>0</v>
      </c>
      <c r="BP643" s="17" t="n">
        <v>0</v>
      </c>
      <c r="BQ643" s="17" t="n">
        <v>0</v>
      </c>
      <c r="BR643" s="17" t="n">
        <v>0</v>
      </c>
      <c r="BS643" s="17" t="n">
        <v>0</v>
      </c>
      <c r="BT643" s="17" t="n">
        <v>0</v>
      </c>
      <c r="BU643" s="17" t="n">
        <v>0</v>
      </c>
      <c r="BV643" s="17" t="n">
        <v>0</v>
      </c>
      <c r="BW643" s="17" t="n">
        <v>0</v>
      </c>
      <c r="BX643" s="17" t="n">
        <v>0</v>
      </c>
      <c r="BY643" s="17" t="n">
        <v>0</v>
      </c>
      <c r="BZ643" s="17" t="n">
        <v>0</v>
      </c>
    </row>
    <row r="644" customFormat="false" ht="14.25" hidden="false" customHeight="false" outlineLevel="0" collapsed="false">
      <c r="A644" s="3" t="s">
        <v>3193</v>
      </c>
      <c r="B644" s="3" t="s">
        <v>3194</v>
      </c>
      <c r="C644" s="1" t="s">
        <v>3195</v>
      </c>
      <c r="D644" s="1" t="s">
        <v>3196</v>
      </c>
      <c r="E644" s="1" t="s">
        <v>3197</v>
      </c>
      <c r="F644" s="1" t="n">
        <v>1</v>
      </c>
      <c r="G644" s="17" t="n">
        <v>0</v>
      </c>
      <c r="H644" s="17" t="n">
        <v>0</v>
      </c>
      <c r="I644" s="17" t="n">
        <v>0</v>
      </c>
      <c r="J644" s="17" t="n">
        <v>0</v>
      </c>
      <c r="K644" s="17" t="n">
        <v>0</v>
      </c>
      <c r="L644" s="17" t="n">
        <v>0</v>
      </c>
      <c r="M644" s="17" t="n">
        <v>0</v>
      </c>
      <c r="N644" s="17" t="n">
        <v>0</v>
      </c>
      <c r="O644" s="17" t="n">
        <v>0</v>
      </c>
      <c r="P644" s="17" t="n">
        <v>0</v>
      </c>
      <c r="Q644" s="17" t="n">
        <v>0</v>
      </c>
      <c r="R644" s="17" t="n">
        <v>0</v>
      </c>
      <c r="S644" s="17" t="n">
        <v>0</v>
      </c>
      <c r="T644" s="17" t="n">
        <v>0</v>
      </c>
      <c r="U644" s="17" t="n">
        <v>0</v>
      </c>
      <c r="V644" s="17" t="n">
        <v>0</v>
      </c>
      <c r="W644" s="17" t="n">
        <v>0</v>
      </c>
      <c r="X644" s="17" t="n">
        <v>0</v>
      </c>
      <c r="Y644" s="17" t="n">
        <v>0</v>
      </c>
      <c r="Z644" s="17" t="n">
        <v>0</v>
      </c>
      <c r="AA644" s="17" t="n">
        <v>0</v>
      </c>
      <c r="AB644" s="17" t="n">
        <v>0</v>
      </c>
      <c r="AC644" s="17" t="n">
        <v>0</v>
      </c>
      <c r="AD644" s="17" t="n">
        <v>0</v>
      </c>
      <c r="AE644" s="17" t="n">
        <v>0</v>
      </c>
      <c r="AF644" s="17" t="n">
        <v>0</v>
      </c>
      <c r="AG644" s="17" t="n">
        <v>0</v>
      </c>
      <c r="AH644" s="17" t="n">
        <v>0</v>
      </c>
      <c r="AI644" s="17" t="n">
        <v>0</v>
      </c>
      <c r="AJ644" s="17" t="n">
        <v>0</v>
      </c>
      <c r="AK644" s="17" t="n">
        <v>0</v>
      </c>
      <c r="AL644" s="17" t="n">
        <v>0</v>
      </c>
      <c r="AM644" s="17" t="n">
        <v>0</v>
      </c>
      <c r="AN644" s="17" t="n">
        <v>0</v>
      </c>
      <c r="AO644" s="17" t="n">
        <v>0</v>
      </c>
      <c r="AP644" s="17" t="n">
        <v>0</v>
      </c>
      <c r="AQ644" s="17" t="n">
        <v>0</v>
      </c>
      <c r="AR644" s="17" t="n">
        <v>0</v>
      </c>
      <c r="AS644" s="17" t="n">
        <v>0</v>
      </c>
      <c r="AT644" s="17" t="n">
        <v>0</v>
      </c>
      <c r="AU644" s="17" t="n">
        <v>0</v>
      </c>
      <c r="AV644" s="17" t="n">
        <v>0</v>
      </c>
      <c r="AW644" s="17" t="n">
        <v>0</v>
      </c>
      <c r="AX644" s="17" t="n">
        <v>0</v>
      </c>
      <c r="AY644" s="17" t="n">
        <v>0</v>
      </c>
      <c r="AZ644" s="17" t="n">
        <v>0</v>
      </c>
      <c r="BA644" s="17" t="n">
        <v>0</v>
      </c>
      <c r="BB644" s="17" t="n">
        <v>0</v>
      </c>
      <c r="BC644" s="17" t="n">
        <v>0</v>
      </c>
      <c r="BD644" s="17" t="n">
        <v>2</v>
      </c>
      <c r="BE644" s="17" t="n">
        <v>0</v>
      </c>
      <c r="BF644" s="17" t="n">
        <v>0</v>
      </c>
      <c r="BG644" s="17" t="n">
        <v>0</v>
      </c>
      <c r="BH644" s="17" t="n">
        <v>2</v>
      </c>
      <c r="BI644" s="17" t="n">
        <v>0</v>
      </c>
      <c r="BJ644" s="17" t="n">
        <v>0</v>
      </c>
      <c r="BK644" s="17" t="n">
        <v>0</v>
      </c>
      <c r="BL644" s="17" t="n">
        <v>0</v>
      </c>
      <c r="BM644" s="17" t="n">
        <v>0</v>
      </c>
      <c r="BN644" s="17" t="n">
        <v>0</v>
      </c>
      <c r="BO644" s="17" t="n">
        <v>0</v>
      </c>
      <c r="BP644" s="17" t="n">
        <v>2</v>
      </c>
      <c r="BQ644" s="17" t="n">
        <v>0</v>
      </c>
      <c r="BR644" s="17" t="n">
        <v>0</v>
      </c>
      <c r="BS644" s="17" t="n">
        <v>0</v>
      </c>
      <c r="BT644" s="17" t="n">
        <v>1</v>
      </c>
      <c r="BU644" s="17" t="n">
        <v>0</v>
      </c>
      <c r="BV644" s="17" t="n">
        <v>0</v>
      </c>
      <c r="BW644" s="17" t="n">
        <v>0</v>
      </c>
      <c r="BX644" s="17" t="n">
        <v>0</v>
      </c>
      <c r="BY644" s="17" t="n">
        <v>0</v>
      </c>
      <c r="BZ644" s="17" t="n">
        <v>0</v>
      </c>
    </row>
    <row r="645" customFormat="false" ht="14.25" hidden="false" customHeight="false" outlineLevel="0" collapsed="false">
      <c r="A645" s="5" t="s">
        <v>3198</v>
      </c>
      <c r="B645" s="3" t="s">
        <v>3199</v>
      </c>
      <c r="C645" s="1" t="s">
        <v>3200</v>
      </c>
      <c r="D645" s="1" t="s">
        <v>3201</v>
      </c>
      <c r="E645" s="1" t="s">
        <v>409</v>
      </c>
      <c r="F645" s="1" t="n">
        <v>1</v>
      </c>
      <c r="G645" s="17" t="n">
        <v>0</v>
      </c>
      <c r="H645" s="17" t="n">
        <v>0</v>
      </c>
      <c r="I645" s="17" t="n">
        <v>0</v>
      </c>
      <c r="J645" s="17" t="n">
        <v>0</v>
      </c>
      <c r="K645" s="17" t="n">
        <v>0</v>
      </c>
      <c r="L645" s="17" t="n">
        <v>0</v>
      </c>
      <c r="M645" s="17" t="n">
        <v>0</v>
      </c>
      <c r="N645" s="17" t="n">
        <v>0</v>
      </c>
      <c r="O645" s="17" t="n">
        <v>0</v>
      </c>
      <c r="P645" s="17" t="n">
        <v>0</v>
      </c>
      <c r="Q645" s="17" t="n">
        <v>0</v>
      </c>
      <c r="R645" s="17" t="n">
        <v>0</v>
      </c>
      <c r="S645" s="17" t="n">
        <v>0</v>
      </c>
      <c r="T645" s="17" t="n">
        <v>1</v>
      </c>
      <c r="U645" s="17" t="n">
        <v>0</v>
      </c>
      <c r="V645" s="17" t="n">
        <v>0</v>
      </c>
      <c r="W645" s="17" t="n">
        <v>0</v>
      </c>
      <c r="X645" s="17" t="n">
        <v>1</v>
      </c>
      <c r="Y645" s="17" t="n">
        <v>0</v>
      </c>
      <c r="Z645" s="17" t="n">
        <v>0</v>
      </c>
      <c r="AA645" s="17" t="n">
        <v>0</v>
      </c>
      <c r="AB645" s="17" t="n">
        <v>1</v>
      </c>
      <c r="AC645" s="17" t="n">
        <v>0</v>
      </c>
      <c r="AD645" s="17" t="n">
        <v>0</v>
      </c>
      <c r="AE645" s="17" t="n">
        <v>0</v>
      </c>
      <c r="AF645" s="17" t="n">
        <v>1</v>
      </c>
      <c r="AG645" s="17" t="n">
        <v>0</v>
      </c>
      <c r="AH645" s="17" t="n">
        <v>0</v>
      </c>
      <c r="AI645" s="17" t="n">
        <v>0</v>
      </c>
      <c r="AJ645" s="17" t="n">
        <v>0</v>
      </c>
      <c r="AK645" s="17" t="n">
        <v>0</v>
      </c>
      <c r="AL645" s="17" t="n">
        <v>0</v>
      </c>
      <c r="AM645" s="17" t="n">
        <v>0</v>
      </c>
      <c r="AN645" s="17" t="n">
        <v>2</v>
      </c>
      <c r="AO645" s="17" t="n">
        <v>0</v>
      </c>
      <c r="AP645" s="17" t="n">
        <v>0</v>
      </c>
      <c r="AQ645" s="17" t="n">
        <v>0</v>
      </c>
      <c r="AR645" s="17" t="n">
        <v>0</v>
      </c>
      <c r="AS645" s="17" t="n">
        <v>0</v>
      </c>
      <c r="AT645" s="17" t="n">
        <v>0</v>
      </c>
      <c r="AU645" s="17" t="n">
        <v>0</v>
      </c>
      <c r="AV645" s="17" t="n">
        <v>0</v>
      </c>
      <c r="AW645" s="17" t="n">
        <v>0</v>
      </c>
      <c r="AX645" s="17" t="n">
        <v>0</v>
      </c>
      <c r="AY645" s="17" t="n">
        <v>0</v>
      </c>
      <c r="AZ645" s="17" t="n">
        <v>0</v>
      </c>
      <c r="BA645" s="17" t="n">
        <v>0</v>
      </c>
      <c r="BB645" s="17" t="n">
        <v>0</v>
      </c>
      <c r="BC645" s="17" t="n">
        <v>0</v>
      </c>
      <c r="BD645" s="17" t="n">
        <v>0</v>
      </c>
      <c r="BE645" s="17" t="n">
        <v>0</v>
      </c>
      <c r="BF645" s="17" t="n">
        <v>0</v>
      </c>
      <c r="BG645" s="17" t="n">
        <v>0</v>
      </c>
      <c r="BH645" s="17" t="n">
        <v>0</v>
      </c>
      <c r="BI645" s="17" t="n">
        <v>0</v>
      </c>
      <c r="BJ645" s="17" t="n">
        <v>0</v>
      </c>
      <c r="BK645" s="17" t="n">
        <v>0</v>
      </c>
      <c r="BL645" s="17" t="n">
        <v>0</v>
      </c>
      <c r="BM645" s="17" t="n">
        <v>0</v>
      </c>
      <c r="BN645" s="17" t="n">
        <v>0</v>
      </c>
      <c r="BO645" s="17" t="n">
        <v>0</v>
      </c>
      <c r="BP645" s="17" t="n">
        <v>1</v>
      </c>
      <c r="BQ645" s="17" t="n">
        <v>0</v>
      </c>
      <c r="BR645" s="17" t="n">
        <v>0</v>
      </c>
      <c r="BS645" s="17" t="n">
        <v>0</v>
      </c>
      <c r="BT645" s="17" t="n">
        <v>0</v>
      </c>
      <c r="BU645" s="17" t="n">
        <v>0</v>
      </c>
      <c r="BV645" s="17" t="n">
        <v>0</v>
      </c>
      <c r="BW645" s="17" t="n">
        <v>0</v>
      </c>
      <c r="BX645" s="17" t="n">
        <v>0</v>
      </c>
      <c r="BY645" s="17" t="n">
        <v>0</v>
      </c>
      <c r="BZ645" s="17" t="n">
        <v>0</v>
      </c>
    </row>
    <row r="646" customFormat="false" ht="14.25" hidden="false" customHeight="false" outlineLevel="0" collapsed="false">
      <c r="A646" s="3" t="s">
        <v>3202</v>
      </c>
      <c r="B646" s="3" t="s">
        <v>3203</v>
      </c>
      <c r="C646" s="1" t="s">
        <v>3204</v>
      </c>
      <c r="D646" s="1" t="s">
        <v>3205</v>
      </c>
      <c r="E646" s="1" t="s">
        <v>3206</v>
      </c>
      <c r="F646" s="1" t="n">
        <v>1</v>
      </c>
      <c r="G646" s="17" t="n">
        <v>0</v>
      </c>
      <c r="H646" s="17" t="n">
        <v>0</v>
      </c>
      <c r="I646" s="17" t="n">
        <v>1</v>
      </c>
      <c r="J646" s="17" t="n">
        <v>0</v>
      </c>
      <c r="K646" s="17" t="n">
        <v>0</v>
      </c>
      <c r="L646" s="17" t="n">
        <v>0</v>
      </c>
      <c r="M646" s="17" t="n">
        <v>0</v>
      </c>
      <c r="N646" s="17" t="n">
        <v>0</v>
      </c>
      <c r="O646" s="17" t="n">
        <v>0</v>
      </c>
      <c r="P646" s="17" t="n">
        <v>0</v>
      </c>
      <c r="Q646" s="17" t="n">
        <v>0</v>
      </c>
      <c r="R646" s="17" t="n">
        <v>0</v>
      </c>
      <c r="S646" s="17" t="n">
        <v>0</v>
      </c>
      <c r="T646" s="17" t="n">
        <v>0</v>
      </c>
      <c r="U646" s="17" t="n">
        <v>1</v>
      </c>
      <c r="V646" s="17" t="n">
        <v>0</v>
      </c>
      <c r="W646" s="17" t="n">
        <v>0</v>
      </c>
      <c r="X646" s="17" t="n">
        <v>0</v>
      </c>
      <c r="Y646" s="17" t="n">
        <v>1</v>
      </c>
      <c r="Z646" s="17" t="n">
        <v>0</v>
      </c>
      <c r="AA646" s="17" t="n">
        <v>0</v>
      </c>
      <c r="AB646" s="17" t="n">
        <v>0</v>
      </c>
      <c r="AC646" s="17" t="n">
        <v>1</v>
      </c>
      <c r="AD646" s="17" t="n">
        <v>0</v>
      </c>
      <c r="AE646" s="17" t="n">
        <v>0</v>
      </c>
      <c r="AF646" s="17" t="n">
        <v>0</v>
      </c>
      <c r="AG646" s="17" t="n">
        <v>2</v>
      </c>
      <c r="AH646" s="17" t="n">
        <v>0</v>
      </c>
      <c r="AI646" s="17" t="n">
        <v>0</v>
      </c>
      <c r="AJ646" s="17" t="n">
        <v>0</v>
      </c>
      <c r="AK646" s="17" t="n">
        <v>0</v>
      </c>
      <c r="AL646" s="17" t="n">
        <v>0</v>
      </c>
      <c r="AM646" s="17" t="n">
        <v>0</v>
      </c>
      <c r="AN646" s="17" t="n">
        <v>1</v>
      </c>
      <c r="AO646" s="17" t="n">
        <v>0</v>
      </c>
      <c r="AP646" s="17" t="n">
        <v>0</v>
      </c>
      <c r="AQ646" s="17" t="n">
        <v>0</v>
      </c>
      <c r="AR646" s="17" t="n">
        <v>0</v>
      </c>
      <c r="AS646" s="17" t="n">
        <v>0</v>
      </c>
      <c r="AT646" s="17" t="n">
        <v>0</v>
      </c>
      <c r="AU646" s="17" t="n">
        <v>0</v>
      </c>
      <c r="AV646" s="17" t="n">
        <v>0</v>
      </c>
      <c r="AW646" s="17" t="n">
        <v>0</v>
      </c>
      <c r="AX646" s="17" t="n">
        <v>0</v>
      </c>
      <c r="AY646" s="17" t="n">
        <v>0</v>
      </c>
      <c r="AZ646" s="17" t="n">
        <v>0</v>
      </c>
      <c r="BA646" s="17" t="n">
        <v>0</v>
      </c>
      <c r="BB646" s="17" t="n">
        <v>0</v>
      </c>
      <c r="BC646" s="17" t="n">
        <v>0</v>
      </c>
      <c r="BD646" s="17" t="n">
        <v>0</v>
      </c>
      <c r="BE646" s="17" t="n">
        <v>0</v>
      </c>
      <c r="BF646" s="17" t="n">
        <v>0</v>
      </c>
      <c r="BG646" s="17" t="n">
        <v>0</v>
      </c>
      <c r="BH646" s="17" t="n">
        <v>0</v>
      </c>
      <c r="BI646" s="17" t="n">
        <v>0</v>
      </c>
      <c r="BJ646" s="17" t="n">
        <v>0</v>
      </c>
      <c r="BK646" s="17" t="n">
        <v>0</v>
      </c>
      <c r="BL646" s="17" t="n">
        <v>0</v>
      </c>
      <c r="BM646" s="17" t="n">
        <v>0</v>
      </c>
      <c r="BN646" s="17" t="n">
        <v>0</v>
      </c>
      <c r="BO646" s="17" t="n">
        <v>0</v>
      </c>
      <c r="BP646" s="17" t="n">
        <v>0</v>
      </c>
      <c r="BQ646" s="17" t="n">
        <v>0</v>
      </c>
      <c r="BR646" s="17" t="n">
        <v>0</v>
      </c>
      <c r="BS646" s="17" t="n">
        <v>0</v>
      </c>
      <c r="BT646" s="17" t="n">
        <v>0</v>
      </c>
      <c r="BU646" s="17" t="n">
        <v>0</v>
      </c>
      <c r="BV646" s="17" t="n">
        <v>0</v>
      </c>
      <c r="BW646" s="17" t="n">
        <v>0</v>
      </c>
      <c r="BX646" s="17" t="n">
        <v>0</v>
      </c>
      <c r="BY646" s="17" t="n">
        <v>0</v>
      </c>
      <c r="BZ646" s="17" t="n">
        <v>0</v>
      </c>
    </row>
    <row r="647" customFormat="false" ht="14.25" hidden="false" customHeight="false" outlineLevel="0" collapsed="false">
      <c r="A647" s="5" t="s">
        <v>3207</v>
      </c>
      <c r="B647" s="3" t="s">
        <v>3208</v>
      </c>
      <c r="C647" s="1" t="s">
        <v>3209</v>
      </c>
      <c r="D647" s="1" t="s">
        <v>3210</v>
      </c>
      <c r="E647" s="1" t="s">
        <v>3211</v>
      </c>
      <c r="F647" s="1" t="n">
        <v>1</v>
      </c>
      <c r="G647" s="17" t="n">
        <v>0</v>
      </c>
      <c r="H647" s="17" t="n">
        <v>0</v>
      </c>
      <c r="I647" s="17" t="n">
        <v>1</v>
      </c>
      <c r="J647" s="17" t="n">
        <v>0</v>
      </c>
      <c r="K647" s="17" t="n">
        <v>0</v>
      </c>
      <c r="L647" s="17" t="n">
        <v>0</v>
      </c>
      <c r="M647" s="17" t="n">
        <v>0</v>
      </c>
      <c r="N647" s="17" t="n">
        <v>0</v>
      </c>
      <c r="O647" s="17" t="n">
        <v>0</v>
      </c>
      <c r="P647" s="17" t="n">
        <v>0</v>
      </c>
      <c r="Q647" s="17" t="n">
        <v>0</v>
      </c>
      <c r="R647" s="17" t="n">
        <v>0</v>
      </c>
      <c r="S647" s="17" t="n">
        <v>0</v>
      </c>
      <c r="T647" s="17" t="n">
        <v>0</v>
      </c>
      <c r="U647" s="17" t="n">
        <v>2</v>
      </c>
      <c r="V647" s="17" t="n">
        <v>0</v>
      </c>
      <c r="W647" s="17" t="n">
        <v>0</v>
      </c>
      <c r="X647" s="17" t="n">
        <v>0</v>
      </c>
      <c r="Y647" s="17" t="n">
        <v>0</v>
      </c>
      <c r="Z647" s="17" t="n">
        <v>0</v>
      </c>
      <c r="AA647" s="17" t="n">
        <v>0</v>
      </c>
      <c r="AB647" s="17" t="n">
        <v>0</v>
      </c>
      <c r="AC647" s="17" t="n">
        <v>1</v>
      </c>
      <c r="AD647" s="17" t="n">
        <v>0</v>
      </c>
      <c r="AE647" s="17" t="n">
        <v>0</v>
      </c>
      <c r="AF647" s="17" t="n">
        <v>0</v>
      </c>
      <c r="AG647" s="17" t="n">
        <v>0</v>
      </c>
      <c r="AH647" s="17" t="n">
        <v>0</v>
      </c>
      <c r="AI647" s="17" t="n">
        <v>0</v>
      </c>
      <c r="AJ647" s="17" t="n">
        <v>0</v>
      </c>
      <c r="AK647" s="17" t="n">
        <v>0</v>
      </c>
      <c r="AL647" s="17" t="n">
        <v>0</v>
      </c>
      <c r="AM647" s="17" t="n">
        <v>0</v>
      </c>
      <c r="AN647" s="17" t="n">
        <v>0</v>
      </c>
      <c r="AO647" s="17" t="n">
        <v>0</v>
      </c>
      <c r="AP647" s="17" t="n">
        <v>0</v>
      </c>
      <c r="AQ647" s="17" t="n">
        <v>0</v>
      </c>
      <c r="AR647" s="17" t="n">
        <v>0</v>
      </c>
      <c r="AS647" s="17" t="n">
        <v>0</v>
      </c>
      <c r="AT647" s="17" t="n">
        <v>0</v>
      </c>
      <c r="AU647" s="17" t="n">
        <v>0</v>
      </c>
      <c r="AV647" s="17" t="n">
        <v>0</v>
      </c>
      <c r="AW647" s="17" t="n">
        <v>0</v>
      </c>
      <c r="AX647" s="17" t="n">
        <v>0</v>
      </c>
      <c r="AY647" s="17" t="n">
        <v>0</v>
      </c>
      <c r="AZ647" s="17" t="n">
        <v>0</v>
      </c>
      <c r="BA647" s="17" t="n">
        <v>0</v>
      </c>
      <c r="BB647" s="17" t="n">
        <v>0</v>
      </c>
      <c r="BC647" s="17" t="n">
        <v>0</v>
      </c>
      <c r="BD647" s="17" t="n">
        <v>0</v>
      </c>
      <c r="BE647" s="17" t="n">
        <v>1</v>
      </c>
      <c r="BF647" s="17" t="n">
        <v>0</v>
      </c>
      <c r="BG647" s="17" t="n">
        <v>0</v>
      </c>
      <c r="BH647" s="17" t="n">
        <v>0</v>
      </c>
      <c r="BI647" s="17" t="n">
        <v>1</v>
      </c>
      <c r="BJ647" s="17" t="n">
        <v>0</v>
      </c>
      <c r="BK647" s="17" t="n">
        <v>0</v>
      </c>
      <c r="BL647" s="17" t="n">
        <v>0</v>
      </c>
      <c r="BM647" s="17" t="n">
        <v>0</v>
      </c>
      <c r="BN647" s="17" t="n">
        <v>0</v>
      </c>
      <c r="BO647" s="17" t="n">
        <v>0</v>
      </c>
      <c r="BP647" s="17" t="n">
        <v>0</v>
      </c>
      <c r="BQ647" s="17" t="n">
        <v>0</v>
      </c>
      <c r="BR647" s="17" t="n">
        <v>0</v>
      </c>
      <c r="BS647" s="17" t="n">
        <v>0</v>
      </c>
      <c r="BT647" s="17" t="n">
        <v>0</v>
      </c>
      <c r="BU647" s="17" t="n">
        <v>0</v>
      </c>
      <c r="BV647" s="17" t="n">
        <v>0</v>
      </c>
      <c r="BW647" s="17" t="n">
        <v>0</v>
      </c>
      <c r="BX647" s="17" t="n">
        <v>0</v>
      </c>
      <c r="BY647" s="17" t="n">
        <v>0</v>
      </c>
      <c r="BZ647" s="17" t="n">
        <v>0</v>
      </c>
    </row>
    <row r="648" customFormat="false" ht="14.25" hidden="false" customHeight="false" outlineLevel="0" collapsed="false">
      <c r="A648" s="3" t="s">
        <v>3212</v>
      </c>
      <c r="B648" s="3" t="s">
        <v>3213</v>
      </c>
      <c r="C648" s="1" t="s">
        <v>3214</v>
      </c>
      <c r="D648" s="1" t="s">
        <v>3215</v>
      </c>
      <c r="E648" s="1" t="s">
        <v>3216</v>
      </c>
      <c r="F648" s="1" t="n">
        <v>1</v>
      </c>
      <c r="G648" s="17" t="n">
        <v>0</v>
      </c>
      <c r="H648" s="17" t="n">
        <v>0</v>
      </c>
      <c r="I648" s="17" t="n">
        <v>0</v>
      </c>
      <c r="J648" s="17" t="n">
        <v>0</v>
      </c>
      <c r="K648" s="17" t="n">
        <v>0</v>
      </c>
      <c r="L648" s="17" t="n">
        <v>0</v>
      </c>
      <c r="M648" s="17" t="n">
        <v>0</v>
      </c>
      <c r="N648" s="17" t="n">
        <v>0</v>
      </c>
      <c r="O648" s="17" t="n">
        <v>0</v>
      </c>
      <c r="P648" s="17" t="n">
        <v>0</v>
      </c>
      <c r="Q648" s="17" t="n">
        <v>0</v>
      </c>
      <c r="R648" s="17" t="n">
        <v>0</v>
      </c>
      <c r="S648" s="17" t="n">
        <v>0</v>
      </c>
      <c r="T648" s="17" t="n">
        <v>0</v>
      </c>
      <c r="U648" s="17" t="n">
        <v>1</v>
      </c>
      <c r="V648" s="17" t="n">
        <v>0</v>
      </c>
      <c r="W648" s="17" t="n">
        <v>0</v>
      </c>
      <c r="X648" s="17" t="n">
        <v>0</v>
      </c>
      <c r="Y648" s="17" t="n">
        <v>1</v>
      </c>
      <c r="Z648" s="17" t="n">
        <v>0</v>
      </c>
      <c r="AA648" s="17" t="n">
        <v>0</v>
      </c>
      <c r="AB648" s="17" t="n">
        <v>0</v>
      </c>
      <c r="AC648" s="17" t="n">
        <v>0</v>
      </c>
      <c r="AD648" s="17" t="n">
        <v>0</v>
      </c>
      <c r="AE648" s="17" t="n">
        <v>0</v>
      </c>
      <c r="AF648" s="17" t="n">
        <v>0</v>
      </c>
      <c r="AG648" s="17" t="n">
        <v>2</v>
      </c>
      <c r="AH648" s="17" t="n">
        <v>0</v>
      </c>
      <c r="AI648" s="17" t="n">
        <v>0</v>
      </c>
      <c r="AJ648" s="17" t="n">
        <v>0</v>
      </c>
      <c r="AK648" s="17" t="n">
        <v>1</v>
      </c>
      <c r="AL648" s="17" t="n">
        <v>0</v>
      </c>
      <c r="AM648" s="17" t="n">
        <v>0</v>
      </c>
      <c r="AN648" s="17" t="n">
        <v>0</v>
      </c>
      <c r="AO648" s="17" t="n">
        <v>0</v>
      </c>
      <c r="AP648" s="17" t="n">
        <v>0</v>
      </c>
      <c r="AQ648" s="17" t="n">
        <v>0</v>
      </c>
      <c r="AR648" s="17" t="n">
        <v>0</v>
      </c>
      <c r="AS648" s="17" t="n">
        <v>0</v>
      </c>
      <c r="AT648" s="17" t="n">
        <v>0</v>
      </c>
      <c r="AU648" s="17" t="n">
        <v>0</v>
      </c>
      <c r="AV648" s="17" t="n">
        <v>0</v>
      </c>
      <c r="AW648" s="17" t="n">
        <v>0</v>
      </c>
      <c r="AX648" s="17" t="n">
        <v>0</v>
      </c>
      <c r="AY648" s="17" t="n">
        <v>0</v>
      </c>
      <c r="AZ648" s="17" t="n">
        <v>0</v>
      </c>
      <c r="BA648" s="17" t="n">
        <v>0</v>
      </c>
      <c r="BB648" s="17" t="n">
        <v>0</v>
      </c>
      <c r="BC648" s="17" t="n">
        <v>0</v>
      </c>
      <c r="BD648" s="17" t="n">
        <v>0</v>
      </c>
      <c r="BE648" s="17" t="n">
        <v>0</v>
      </c>
      <c r="BF648" s="17" t="n">
        <v>0</v>
      </c>
      <c r="BG648" s="17" t="n">
        <v>0</v>
      </c>
      <c r="BH648" s="17" t="n">
        <v>0</v>
      </c>
      <c r="BI648" s="17" t="n">
        <v>0</v>
      </c>
      <c r="BJ648" s="17" t="n">
        <v>0</v>
      </c>
      <c r="BK648" s="17" t="n">
        <v>0</v>
      </c>
      <c r="BL648" s="17" t="n">
        <v>0</v>
      </c>
      <c r="BM648" s="17" t="n">
        <v>0</v>
      </c>
      <c r="BN648" s="17" t="n">
        <v>0</v>
      </c>
      <c r="BO648" s="17" t="n">
        <v>1</v>
      </c>
      <c r="BP648" s="17" t="n">
        <v>0</v>
      </c>
      <c r="BQ648" s="17" t="n">
        <v>0</v>
      </c>
      <c r="BR648" s="17" t="n">
        <v>0</v>
      </c>
      <c r="BS648" s="17" t="n">
        <v>0</v>
      </c>
      <c r="BT648" s="17" t="n">
        <v>0</v>
      </c>
      <c r="BU648" s="17" t="n">
        <v>0</v>
      </c>
      <c r="BV648" s="17" t="n">
        <v>0</v>
      </c>
      <c r="BW648" s="17" t="n">
        <v>0</v>
      </c>
      <c r="BX648" s="17" t="n">
        <v>0</v>
      </c>
      <c r="BY648" s="17" t="n">
        <v>0</v>
      </c>
      <c r="BZ648" s="17" t="n">
        <v>0</v>
      </c>
    </row>
    <row r="649" customFormat="false" ht="14.25" hidden="false" customHeight="false" outlineLevel="0" collapsed="false">
      <c r="A649" s="5" t="s">
        <v>3217</v>
      </c>
      <c r="B649" s="3" t="s">
        <v>3218</v>
      </c>
      <c r="C649" s="1" t="s">
        <v>3219</v>
      </c>
      <c r="D649" s="1" t="s">
        <v>3220</v>
      </c>
      <c r="E649" s="1" t="s">
        <v>3221</v>
      </c>
      <c r="F649" s="1" t="n">
        <v>1</v>
      </c>
      <c r="G649" s="17" t="n">
        <v>0</v>
      </c>
      <c r="H649" s="17" t="n">
        <v>0</v>
      </c>
      <c r="I649" s="17" t="n">
        <v>0</v>
      </c>
      <c r="J649" s="17" t="n">
        <v>0</v>
      </c>
      <c r="K649" s="17" t="n">
        <v>0</v>
      </c>
      <c r="L649" s="17" t="n">
        <v>0</v>
      </c>
      <c r="M649" s="17" t="n">
        <v>0</v>
      </c>
      <c r="N649" s="17" t="n">
        <v>0</v>
      </c>
      <c r="O649" s="17" t="n">
        <v>0</v>
      </c>
      <c r="P649" s="17" t="n">
        <v>0</v>
      </c>
      <c r="Q649" s="17" t="n">
        <v>0</v>
      </c>
      <c r="R649" s="17" t="n">
        <v>0</v>
      </c>
      <c r="S649" s="17" t="n">
        <v>0</v>
      </c>
      <c r="T649" s="17" t="n">
        <v>0</v>
      </c>
      <c r="U649" s="17" t="n">
        <v>0</v>
      </c>
      <c r="V649" s="17" t="n">
        <v>0</v>
      </c>
      <c r="W649" s="17" t="n">
        <v>0</v>
      </c>
      <c r="X649" s="17" t="n">
        <v>0</v>
      </c>
      <c r="Y649" s="17" t="n">
        <v>1</v>
      </c>
      <c r="Z649" s="17" t="n">
        <v>0</v>
      </c>
      <c r="AA649" s="17" t="n">
        <v>0</v>
      </c>
      <c r="AB649" s="17" t="n">
        <v>0</v>
      </c>
      <c r="AC649" s="17" t="n">
        <v>0</v>
      </c>
      <c r="AD649" s="17" t="n">
        <v>0</v>
      </c>
      <c r="AE649" s="17" t="n">
        <v>0</v>
      </c>
      <c r="AF649" s="17" t="n">
        <v>0</v>
      </c>
      <c r="AG649" s="17" t="n">
        <v>2</v>
      </c>
      <c r="AH649" s="17" t="n">
        <v>0</v>
      </c>
      <c r="AI649" s="17" t="n">
        <v>0</v>
      </c>
      <c r="AJ649" s="17" t="n">
        <v>0</v>
      </c>
      <c r="AK649" s="17" t="n">
        <v>1</v>
      </c>
      <c r="AL649" s="17" t="n">
        <v>0</v>
      </c>
      <c r="AM649" s="17" t="n">
        <v>0</v>
      </c>
      <c r="AN649" s="17" t="n">
        <v>0</v>
      </c>
      <c r="AO649" s="17" t="n">
        <v>0</v>
      </c>
      <c r="AP649" s="17" t="n">
        <v>0</v>
      </c>
      <c r="AQ649" s="17" t="n">
        <v>0</v>
      </c>
      <c r="AR649" s="17" t="n">
        <v>0</v>
      </c>
      <c r="AS649" s="17" t="n">
        <v>0</v>
      </c>
      <c r="AT649" s="17" t="n">
        <v>0</v>
      </c>
      <c r="AU649" s="17" t="n">
        <v>0</v>
      </c>
      <c r="AV649" s="17" t="n">
        <v>0</v>
      </c>
      <c r="AW649" s="17" t="n">
        <v>0</v>
      </c>
      <c r="AX649" s="17" t="n">
        <v>0</v>
      </c>
      <c r="AY649" s="17" t="n">
        <v>0</v>
      </c>
      <c r="AZ649" s="17" t="n">
        <v>0</v>
      </c>
      <c r="BA649" s="17" t="n">
        <v>0</v>
      </c>
      <c r="BB649" s="17" t="n">
        <v>0</v>
      </c>
      <c r="BC649" s="17" t="n">
        <v>0</v>
      </c>
      <c r="BD649" s="17" t="n">
        <v>0</v>
      </c>
      <c r="BE649" s="17" t="n">
        <v>1</v>
      </c>
      <c r="BF649" s="17" t="n">
        <v>0</v>
      </c>
      <c r="BG649" s="17" t="n">
        <v>0</v>
      </c>
      <c r="BH649" s="17" t="n">
        <v>0</v>
      </c>
      <c r="BI649" s="17" t="n">
        <v>0</v>
      </c>
      <c r="BJ649" s="17" t="n">
        <v>0</v>
      </c>
      <c r="BK649" s="17" t="n">
        <v>0</v>
      </c>
      <c r="BL649" s="17" t="n">
        <v>0</v>
      </c>
      <c r="BM649" s="17" t="n">
        <v>0</v>
      </c>
      <c r="BN649" s="17" t="n">
        <v>0</v>
      </c>
      <c r="BO649" s="17" t="n">
        <v>0</v>
      </c>
      <c r="BP649" s="17" t="n">
        <v>0</v>
      </c>
      <c r="BQ649" s="17" t="n">
        <v>0</v>
      </c>
      <c r="BR649" s="17" t="n">
        <v>0</v>
      </c>
      <c r="BS649" s="17" t="n">
        <v>0</v>
      </c>
      <c r="BT649" s="17" t="n">
        <v>0</v>
      </c>
      <c r="BU649" s="17" t="n">
        <v>1</v>
      </c>
      <c r="BV649" s="17" t="n">
        <v>0</v>
      </c>
      <c r="BW649" s="17" t="n">
        <v>0</v>
      </c>
      <c r="BX649" s="17" t="n">
        <v>0</v>
      </c>
      <c r="BY649" s="17" t="n">
        <v>0</v>
      </c>
      <c r="BZ649" s="17" t="n">
        <v>0</v>
      </c>
    </row>
    <row r="650" customFormat="false" ht="14.25" hidden="false" customHeight="false" outlineLevel="0" collapsed="false">
      <c r="A650" s="3" t="s">
        <v>3222</v>
      </c>
      <c r="B650" s="3" t="s">
        <v>3223</v>
      </c>
      <c r="C650" s="1" t="s">
        <v>3224</v>
      </c>
      <c r="D650" s="1" t="s">
        <v>3225</v>
      </c>
      <c r="E650" s="1" t="s">
        <v>3226</v>
      </c>
      <c r="F650" s="1" t="n">
        <v>1</v>
      </c>
      <c r="G650" s="17" t="n">
        <v>0</v>
      </c>
      <c r="H650" s="17" t="n">
        <v>2</v>
      </c>
      <c r="I650" s="17" t="n">
        <v>0</v>
      </c>
      <c r="J650" s="17" t="n">
        <v>0</v>
      </c>
      <c r="K650" s="17" t="n">
        <v>0</v>
      </c>
      <c r="L650" s="17" t="n">
        <v>2</v>
      </c>
      <c r="M650" s="17" t="n">
        <v>0</v>
      </c>
      <c r="N650" s="17" t="n">
        <v>0</v>
      </c>
      <c r="O650" s="17" t="n">
        <v>0</v>
      </c>
      <c r="P650" s="17" t="n">
        <v>0</v>
      </c>
      <c r="Q650" s="17" t="n">
        <v>0</v>
      </c>
      <c r="R650" s="17" t="n">
        <v>0</v>
      </c>
      <c r="S650" s="17" t="n">
        <v>0</v>
      </c>
      <c r="T650" s="17" t="n">
        <v>1</v>
      </c>
      <c r="U650" s="17" t="n">
        <v>1</v>
      </c>
      <c r="V650" s="17" t="n">
        <v>0</v>
      </c>
      <c r="W650" s="17" t="n">
        <v>0</v>
      </c>
      <c r="X650" s="17" t="n">
        <v>0</v>
      </c>
      <c r="Y650" s="17" t="n">
        <v>0</v>
      </c>
      <c r="Z650" s="17" t="n">
        <v>0</v>
      </c>
      <c r="AA650" s="17" t="n">
        <v>0</v>
      </c>
      <c r="AB650" s="17" t="n">
        <v>0</v>
      </c>
      <c r="AC650" s="17" t="n">
        <v>0</v>
      </c>
      <c r="AD650" s="17" t="n">
        <v>0</v>
      </c>
      <c r="AE650" s="17" t="n">
        <v>0</v>
      </c>
      <c r="AF650" s="17" t="n">
        <v>0</v>
      </c>
      <c r="AG650" s="17" t="n">
        <v>0</v>
      </c>
      <c r="AH650" s="17" t="n">
        <v>0</v>
      </c>
      <c r="AI650" s="17" t="n">
        <v>0</v>
      </c>
      <c r="AJ650" s="17" t="n">
        <v>0</v>
      </c>
      <c r="AK650" s="17" t="n">
        <v>0</v>
      </c>
      <c r="AL650" s="17" t="n">
        <v>0</v>
      </c>
      <c r="AM650" s="17" t="n">
        <v>0</v>
      </c>
      <c r="AN650" s="17" t="n">
        <v>0</v>
      </c>
      <c r="AO650" s="17" t="n">
        <v>0</v>
      </c>
      <c r="AP650" s="17" t="n">
        <v>0</v>
      </c>
      <c r="AQ650" s="17" t="n">
        <v>0</v>
      </c>
      <c r="AR650" s="17" t="n">
        <v>0</v>
      </c>
      <c r="AS650" s="17" t="n">
        <v>0</v>
      </c>
      <c r="AT650" s="17" t="n">
        <v>0</v>
      </c>
      <c r="AU650" s="17" t="n">
        <v>0</v>
      </c>
      <c r="AV650" s="17" t="n">
        <v>0</v>
      </c>
      <c r="AW650" s="17" t="n">
        <v>0</v>
      </c>
      <c r="AX650" s="17" t="n">
        <v>0</v>
      </c>
      <c r="AY650" s="17" t="n">
        <v>0</v>
      </c>
      <c r="AZ650" s="17" t="n">
        <v>0</v>
      </c>
      <c r="BA650" s="17" t="n">
        <v>0</v>
      </c>
      <c r="BB650" s="17" t="n">
        <v>0</v>
      </c>
      <c r="BC650" s="17" t="n">
        <v>0</v>
      </c>
      <c r="BD650" s="17" t="n">
        <v>0</v>
      </c>
      <c r="BE650" s="17" t="n">
        <v>0</v>
      </c>
      <c r="BF650" s="17" t="n">
        <v>0</v>
      </c>
      <c r="BG650" s="17" t="n">
        <v>0</v>
      </c>
      <c r="BH650" s="17" t="n">
        <v>0</v>
      </c>
      <c r="BI650" s="17" t="n">
        <v>0</v>
      </c>
      <c r="BJ650" s="17" t="n">
        <v>0</v>
      </c>
      <c r="BK650" s="17" t="n">
        <v>0</v>
      </c>
      <c r="BL650" s="17" t="n">
        <v>0</v>
      </c>
      <c r="BM650" s="17" t="n">
        <v>0</v>
      </c>
      <c r="BN650" s="17" t="n">
        <v>0</v>
      </c>
      <c r="BO650" s="17" t="n">
        <v>0</v>
      </c>
      <c r="BP650" s="17" t="n">
        <v>0</v>
      </c>
      <c r="BQ650" s="17" t="n">
        <v>0</v>
      </c>
      <c r="BR650" s="17" t="n">
        <v>0</v>
      </c>
      <c r="BS650" s="17" t="n">
        <v>0</v>
      </c>
      <c r="BT650" s="17" t="n">
        <v>0</v>
      </c>
      <c r="BU650" s="17" t="n">
        <v>0</v>
      </c>
      <c r="BV650" s="17" t="n">
        <v>0</v>
      </c>
      <c r="BW650" s="17" t="n">
        <v>0</v>
      </c>
      <c r="BX650" s="17" t="n">
        <v>0</v>
      </c>
      <c r="BY650" s="17" t="n">
        <v>0</v>
      </c>
      <c r="BZ650" s="17" t="n">
        <v>0</v>
      </c>
    </row>
    <row r="651" customFormat="false" ht="14.25" hidden="false" customHeight="false" outlineLevel="0" collapsed="false">
      <c r="A651" s="5" t="s">
        <v>3227</v>
      </c>
      <c r="B651" s="3" t="s">
        <v>3228</v>
      </c>
      <c r="C651" s="1" t="s">
        <v>3229</v>
      </c>
      <c r="D651" s="1" t="s">
        <v>3230</v>
      </c>
      <c r="E651" s="1" t="s">
        <v>3231</v>
      </c>
      <c r="F651" s="1" t="n">
        <v>1</v>
      </c>
      <c r="G651" s="17" t="n">
        <v>0</v>
      </c>
      <c r="H651" s="17" t="n">
        <v>0</v>
      </c>
      <c r="I651" s="17" t="n">
        <v>0</v>
      </c>
      <c r="J651" s="17" t="n">
        <v>0</v>
      </c>
      <c r="K651" s="17" t="n">
        <v>0</v>
      </c>
      <c r="L651" s="17" t="n">
        <v>0</v>
      </c>
      <c r="M651" s="17" t="n">
        <v>0</v>
      </c>
      <c r="N651" s="17" t="n">
        <v>0</v>
      </c>
      <c r="O651" s="17" t="n">
        <v>0</v>
      </c>
      <c r="P651" s="17" t="n">
        <v>0</v>
      </c>
      <c r="Q651" s="17" t="n">
        <v>0</v>
      </c>
      <c r="R651" s="17" t="n">
        <v>0</v>
      </c>
      <c r="S651" s="17" t="n">
        <v>0</v>
      </c>
      <c r="T651" s="17" t="n">
        <v>0</v>
      </c>
      <c r="U651" s="17" t="n">
        <v>0</v>
      </c>
      <c r="V651" s="17" t="n">
        <v>0</v>
      </c>
      <c r="W651" s="17" t="n">
        <v>0</v>
      </c>
      <c r="X651" s="17" t="n">
        <v>0</v>
      </c>
      <c r="Y651" s="17" t="n">
        <v>0</v>
      </c>
      <c r="Z651" s="17" t="n">
        <v>0</v>
      </c>
      <c r="AA651" s="17" t="n">
        <v>0</v>
      </c>
      <c r="AB651" s="17" t="n">
        <v>0</v>
      </c>
      <c r="AC651" s="17" t="n">
        <v>0</v>
      </c>
      <c r="AD651" s="17" t="n">
        <v>0</v>
      </c>
      <c r="AE651" s="17" t="n">
        <v>0</v>
      </c>
      <c r="AF651" s="17" t="n">
        <v>0</v>
      </c>
      <c r="AG651" s="17" t="n">
        <v>0</v>
      </c>
      <c r="AH651" s="17" t="n">
        <v>0</v>
      </c>
      <c r="AI651" s="17" t="n">
        <v>0</v>
      </c>
      <c r="AJ651" s="17" t="n">
        <v>0</v>
      </c>
      <c r="AK651" s="17" t="n">
        <v>0</v>
      </c>
      <c r="AL651" s="17" t="n">
        <v>0</v>
      </c>
      <c r="AM651" s="17" t="n">
        <v>0</v>
      </c>
      <c r="AN651" s="17" t="n">
        <v>0</v>
      </c>
      <c r="AO651" s="17" t="n">
        <v>0</v>
      </c>
      <c r="AP651" s="17" t="n">
        <v>0</v>
      </c>
      <c r="AQ651" s="17" t="n">
        <v>0</v>
      </c>
      <c r="AR651" s="17" t="n">
        <v>0</v>
      </c>
      <c r="AS651" s="17" t="n">
        <v>0</v>
      </c>
      <c r="AT651" s="17" t="n">
        <v>0</v>
      </c>
      <c r="AU651" s="17" t="n">
        <v>0</v>
      </c>
      <c r="AV651" s="17" t="n">
        <v>0</v>
      </c>
      <c r="AW651" s="17" t="n">
        <v>0</v>
      </c>
      <c r="AX651" s="17" t="n">
        <v>0</v>
      </c>
      <c r="AY651" s="17" t="n">
        <v>0</v>
      </c>
      <c r="AZ651" s="17" t="n">
        <v>0</v>
      </c>
      <c r="BA651" s="17" t="n">
        <v>1</v>
      </c>
      <c r="BB651" s="17" t="n">
        <v>0</v>
      </c>
      <c r="BC651" s="17" t="n">
        <v>0</v>
      </c>
      <c r="BD651" s="17" t="n">
        <v>0</v>
      </c>
      <c r="BE651" s="17" t="n">
        <v>2</v>
      </c>
      <c r="BF651" s="17" t="n">
        <v>0</v>
      </c>
      <c r="BG651" s="17" t="n">
        <v>0</v>
      </c>
      <c r="BH651" s="17" t="n">
        <v>0</v>
      </c>
      <c r="BI651" s="17" t="n">
        <v>1</v>
      </c>
      <c r="BJ651" s="17" t="n">
        <v>0</v>
      </c>
      <c r="BK651" s="17" t="n">
        <v>0</v>
      </c>
      <c r="BL651" s="17" t="n">
        <v>0</v>
      </c>
      <c r="BM651" s="17" t="n">
        <v>2</v>
      </c>
      <c r="BN651" s="17" t="n">
        <v>0</v>
      </c>
      <c r="BO651" s="17" t="n">
        <v>0</v>
      </c>
      <c r="BP651" s="17" t="n">
        <v>0</v>
      </c>
      <c r="BQ651" s="17" t="n">
        <v>0</v>
      </c>
      <c r="BR651" s="17" t="n">
        <v>0</v>
      </c>
      <c r="BS651" s="17" t="n">
        <v>0</v>
      </c>
      <c r="BT651" s="17" t="n">
        <v>0</v>
      </c>
      <c r="BU651" s="17" t="n">
        <v>0</v>
      </c>
      <c r="BV651" s="17" t="n">
        <v>0</v>
      </c>
      <c r="BW651" s="17" t="n">
        <v>0</v>
      </c>
      <c r="BX651" s="17" t="n">
        <v>0</v>
      </c>
      <c r="BY651" s="17" t="n">
        <v>0</v>
      </c>
      <c r="BZ651" s="17" t="n">
        <v>0</v>
      </c>
    </row>
    <row r="652" customFormat="false" ht="14.25" hidden="false" customHeight="false" outlineLevel="0" collapsed="false">
      <c r="A652" s="3" t="s">
        <v>3232</v>
      </c>
      <c r="B652" s="3" t="s">
        <v>3233</v>
      </c>
      <c r="C652" s="1" t="s">
        <v>3234</v>
      </c>
      <c r="D652" s="1" t="s">
        <v>3235</v>
      </c>
      <c r="E652" s="1" t="s">
        <v>3236</v>
      </c>
      <c r="F652" s="1" t="n">
        <v>1</v>
      </c>
      <c r="G652" s="17" t="n">
        <v>0</v>
      </c>
      <c r="H652" s="17" t="n">
        <v>0</v>
      </c>
      <c r="I652" s="17" t="n">
        <v>1</v>
      </c>
      <c r="J652" s="17" t="n">
        <v>0</v>
      </c>
      <c r="K652" s="17" t="n">
        <v>0</v>
      </c>
      <c r="L652" s="17" t="n">
        <v>0</v>
      </c>
      <c r="M652" s="17" t="n">
        <v>0</v>
      </c>
      <c r="N652" s="17" t="n">
        <v>0</v>
      </c>
      <c r="O652" s="17" t="n">
        <v>0</v>
      </c>
      <c r="P652" s="17" t="n">
        <v>0</v>
      </c>
      <c r="Q652" s="17" t="n">
        <v>0</v>
      </c>
      <c r="R652" s="17" t="n">
        <v>0</v>
      </c>
      <c r="S652" s="17" t="n">
        <v>0</v>
      </c>
      <c r="T652" s="17" t="n">
        <v>0</v>
      </c>
      <c r="U652" s="17" t="n">
        <v>2</v>
      </c>
      <c r="V652" s="17" t="n">
        <v>0</v>
      </c>
      <c r="W652" s="17" t="n">
        <v>0</v>
      </c>
      <c r="X652" s="17" t="n">
        <v>0</v>
      </c>
      <c r="Y652" s="17" t="n">
        <v>1</v>
      </c>
      <c r="Z652" s="17" t="n">
        <v>0</v>
      </c>
      <c r="AA652" s="17" t="n">
        <v>0</v>
      </c>
      <c r="AB652" s="17" t="n">
        <v>0</v>
      </c>
      <c r="AC652" s="17" t="n">
        <v>1</v>
      </c>
      <c r="AD652" s="17" t="n">
        <v>0</v>
      </c>
      <c r="AE652" s="17" t="n">
        <v>0</v>
      </c>
      <c r="AF652" s="17" t="n">
        <v>0</v>
      </c>
      <c r="AG652" s="17" t="n">
        <v>0</v>
      </c>
      <c r="AH652" s="17" t="n">
        <v>0</v>
      </c>
      <c r="AI652" s="17" t="n">
        <v>0</v>
      </c>
      <c r="AJ652" s="17" t="n">
        <v>0</v>
      </c>
      <c r="AK652" s="17" t="n">
        <v>0</v>
      </c>
      <c r="AL652" s="17" t="n">
        <v>0</v>
      </c>
      <c r="AM652" s="17" t="n">
        <v>0</v>
      </c>
      <c r="AN652" s="17" t="n">
        <v>0</v>
      </c>
      <c r="AO652" s="17" t="n">
        <v>0</v>
      </c>
      <c r="AP652" s="17" t="n">
        <v>0</v>
      </c>
      <c r="AQ652" s="17" t="n">
        <v>0</v>
      </c>
      <c r="AR652" s="17" t="n">
        <v>0</v>
      </c>
      <c r="AS652" s="17" t="n">
        <v>0</v>
      </c>
      <c r="AT652" s="17" t="n">
        <v>0</v>
      </c>
      <c r="AU652" s="17" t="n">
        <v>0</v>
      </c>
      <c r="AV652" s="17" t="n">
        <v>0</v>
      </c>
      <c r="AW652" s="17" t="n">
        <v>0</v>
      </c>
      <c r="AX652" s="17" t="n">
        <v>0</v>
      </c>
      <c r="AY652" s="17" t="n">
        <v>0</v>
      </c>
      <c r="AZ652" s="17" t="n">
        <v>0</v>
      </c>
      <c r="BA652" s="17" t="n">
        <v>0</v>
      </c>
      <c r="BB652" s="17" t="n">
        <v>0</v>
      </c>
      <c r="BC652" s="17" t="n">
        <v>0</v>
      </c>
      <c r="BD652" s="17" t="n">
        <v>0</v>
      </c>
      <c r="BE652" s="17" t="n">
        <v>0</v>
      </c>
      <c r="BF652" s="17" t="n">
        <v>0</v>
      </c>
      <c r="BG652" s="17" t="n">
        <v>0</v>
      </c>
      <c r="BH652" s="17" t="n">
        <v>0</v>
      </c>
      <c r="BI652" s="17" t="n">
        <v>0</v>
      </c>
      <c r="BJ652" s="17" t="n">
        <v>0</v>
      </c>
      <c r="BK652" s="17" t="n">
        <v>0</v>
      </c>
      <c r="BL652" s="17" t="n">
        <v>0</v>
      </c>
      <c r="BM652" s="17" t="n">
        <v>0</v>
      </c>
      <c r="BN652" s="17" t="n">
        <v>0</v>
      </c>
      <c r="BO652" s="17" t="n">
        <v>0</v>
      </c>
      <c r="BP652" s="17" t="n">
        <v>0</v>
      </c>
      <c r="BQ652" s="17" t="n">
        <v>0</v>
      </c>
      <c r="BR652" s="17" t="n">
        <v>0</v>
      </c>
      <c r="BS652" s="17" t="n">
        <v>0</v>
      </c>
      <c r="BT652" s="17" t="n">
        <v>0</v>
      </c>
      <c r="BU652" s="17" t="n">
        <v>0</v>
      </c>
      <c r="BV652" s="17" t="n">
        <v>0</v>
      </c>
      <c r="BW652" s="17" t="n">
        <v>0</v>
      </c>
      <c r="BX652" s="17" t="n">
        <v>0</v>
      </c>
      <c r="BY652" s="17" t="n">
        <v>0</v>
      </c>
      <c r="BZ652" s="17" t="n">
        <v>0</v>
      </c>
    </row>
    <row r="653" customFormat="false" ht="14.25" hidden="false" customHeight="false" outlineLevel="0" collapsed="false">
      <c r="A653" s="5" t="s">
        <v>3237</v>
      </c>
      <c r="B653" s="3" t="s">
        <v>3238</v>
      </c>
      <c r="C653" s="1" t="s">
        <v>3239</v>
      </c>
      <c r="D653" s="1" t="s">
        <v>3240</v>
      </c>
      <c r="E653" s="1" t="s">
        <v>3241</v>
      </c>
      <c r="F653" s="1" t="n">
        <v>1</v>
      </c>
      <c r="G653" s="17" t="n">
        <v>0</v>
      </c>
      <c r="H653" s="17" t="n">
        <v>1</v>
      </c>
      <c r="I653" s="17" t="n">
        <v>0</v>
      </c>
      <c r="J653" s="17" t="n">
        <v>0</v>
      </c>
      <c r="K653" s="17" t="n">
        <v>0</v>
      </c>
      <c r="L653" s="17" t="n">
        <v>0</v>
      </c>
      <c r="M653" s="17" t="n">
        <v>0</v>
      </c>
      <c r="N653" s="17" t="n">
        <v>0</v>
      </c>
      <c r="O653" s="17" t="n">
        <v>0</v>
      </c>
      <c r="P653" s="17" t="n">
        <v>0</v>
      </c>
      <c r="Q653" s="17" t="n">
        <v>0</v>
      </c>
      <c r="R653" s="17" t="n">
        <v>0</v>
      </c>
      <c r="S653" s="17" t="n">
        <v>0</v>
      </c>
      <c r="T653" s="17" t="n">
        <v>1</v>
      </c>
      <c r="U653" s="17" t="n">
        <v>0</v>
      </c>
      <c r="V653" s="17" t="n">
        <v>0</v>
      </c>
      <c r="W653" s="17" t="n">
        <v>0</v>
      </c>
      <c r="X653" s="17" t="n">
        <v>1</v>
      </c>
      <c r="Y653" s="17" t="n">
        <v>0</v>
      </c>
      <c r="Z653" s="17" t="n">
        <v>0</v>
      </c>
      <c r="AA653" s="17" t="n">
        <v>0</v>
      </c>
      <c r="AB653" s="17" t="n">
        <v>1</v>
      </c>
      <c r="AC653" s="17" t="n">
        <v>0</v>
      </c>
      <c r="AD653" s="17" t="n">
        <v>0</v>
      </c>
      <c r="AE653" s="17" t="n">
        <v>0</v>
      </c>
      <c r="AF653" s="17" t="n">
        <v>0</v>
      </c>
      <c r="AG653" s="17" t="n">
        <v>0</v>
      </c>
      <c r="AH653" s="17" t="n">
        <v>0</v>
      </c>
      <c r="AI653" s="17" t="n">
        <v>0</v>
      </c>
      <c r="AJ653" s="17" t="n">
        <v>0</v>
      </c>
      <c r="AK653" s="17" t="n">
        <v>0</v>
      </c>
      <c r="AL653" s="17" t="n">
        <v>0</v>
      </c>
      <c r="AM653" s="17" t="n">
        <v>0</v>
      </c>
      <c r="AN653" s="17" t="n">
        <v>1</v>
      </c>
      <c r="AO653" s="17" t="n">
        <v>0</v>
      </c>
      <c r="AP653" s="17" t="n">
        <v>0</v>
      </c>
      <c r="AQ653" s="17" t="n">
        <v>0</v>
      </c>
      <c r="AR653" s="17" t="n">
        <v>0</v>
      </c>
      <c r="AS653" s="17" t="n">
        <v>0</v>
      </c>
      <c r="AT653" s="17" t="n">
        <v>0</v>
      </c>
      <c r="AU653" s="17" t="n">
        <v>0</v>
      </c>
      <c r="AV653" s="17" t="n">
        <v>0</v>
      </c>
      <c r="AW653" s="17" t="n">
        <v>0</v>
      </c>
      <c r="AX653" s="17" t="n">
        <v>0</v>
      </c>
      <c r="AY653" s="17" t="n">
        <v>0</v>
      </c>
      <c r="AZ653" s="17" t="n">
        <v>0</v>
      </c>
      <c r="BA653" s="17" t="n">
        <v>0</v>
      </c>
      <c r="BB653" s="17" t="n">
        <v>0</v>
      </c>
      <c r="BC653" s="17" t="n">
        <v>0</v>
      </c>
      <c r="BD653" s="17" t="n">
        <v>0</v>
      </c>
      <c r="BE653" s="17" t="n">
        <v>0</v>
      </c>
      <c r="BF653" s="17" t="n">
        <v>0</v>
      </c>
      <c r="BG653" s="17" t="n">
        <v>0</v>
      </c>
      <c r="BH653" s="17" t="n">
        <v>0</v>
      </c>
      <c r="BI653" s="17" t="n">
        <v>0</v>
      </c>
      <c r="BJ653" s="17" t="n">
        <v>0</v>
      </c>
      <c r="BK653" s="17" t="n">
        <v>0</v>
      </c>
      <c r="BL653" s="17" t="n">
        <v>0</v>
      </c>
      <c r="BM653" s="17" t="n">
        <v>0</v>
      </c>
      <c r="BN653" s="17" t="n">
        <v>0</v>
      </c>
      <c r="BO653" s="17" t="n">
        <v>0</v>
      </c>
      <c r="BP653" s="17" t="n">
        <v>0</v>
      </c>
      <c r="BQ653" s="17" t="n">
        <v>0</v>
      </c>
      <c r="BR653" s="17" t="n">
        <v>0</v>
      </c>
      <c r="BS653" s="17" t="n">
        <v>0</v>
      </c>
      <c r="BT653" s="17" t="n">
        <v>0</v>
      </c>
      <c r="BU653" s="17" t="n">
        <v>0</v>
      </c>
      <c r="BV653" s="17" t="n">
        <v>0</v>
      </c>
      <c r="BW653" s="17" t="n">
        <v>0</v>
      </c>
      <c r="BX653" s="17" t="n">
        <v>0</v>
      </c>
      <c r="BY653" s="17" t="n">
        <v>0</v>
      </c>
      <c r="BZ653" s="17" t="n">
        <v>0</v>
      </c>
    </row>
    <row r="654" customFormat="false" ht="14.25" hidden="false" customHeight="false" outlineLevel="0" collapsed="false">
      <c r="A654" s="3" t="s">
        <v>3242</v>
      </c>
      <c r="B654" s="3" t="s">
        <v>3243</v>
      </c>
      <c r="C654" s="1" t="s">
        <v>3244</v>
      </c>
      <c r="D654" s="1" t="s">
        <v>3245</v>
      </c>
      <c r="E654" s="1" t="s">
        <v>409</v>
      </c>
      <c r="F654" s="1" t="n">
        <v>1</v>
      </c>
      <c r="G654" s="17" t="n">
        <v>0</v>
      </c>
      <c r="H654" s="17" t="n">
        <v>0</v>
      </c>
      <c r="I654" s="17" t="n">
        <v>0</v>
      </c>
      <c r="J654" s="17" t="n">
        <v>0</v>
      </c>
      <c r="K654" s="17" t="n">
        <v>0</v>
      </c>
      <c r="L654" s="17" t="n">
        <v>0</v>
      </c>
      <c r="M654" s="17" t="n">
        <v>0</v>
      </c>
      <c r="N654" s="17" t="n">
        <v>0</v>
      </c>
      <c r="O654" s="17" t="n">
        <v>0</v>
      </c>
      <c r="P654" s="17" t="n">
        <v>0</v>
      </c>
      <c r="Q654" s="17" t="n">
        <v>0</v>
      </c>
      <c r="R654" s="17" t="n">
        <v>0</v>
      </c>
      <c r="S654" s="17" t="n">
        <v>0</v>
      </c>
      <c r="T654" s="17" t="n">
        <v>0</v>
      </c>
      <c r="U654" s="17" t="n">
        <v>0</v>
      </c>
      <c r="V654" s="17" t="n">
        <v>0</v>
      </c>
      <c r="W654" s="17" t="n">
        <v>0</v>
      </c>
      <c r="X654" s="17" t="n">
        <v>0</v>
      </c>
      <c r="Y654" s="17" t="n">
        <v>0</v>
      </c>
      <c r="Z654" s="17" t="n">
        <v>0</v>
      </c>
      <c r="AA654" s="17" t="n">
        <v>0</v>
      </c>
      <c r="AB654" s="17" t="n">
        <v>0</v>
      </c>
      <c r="AC654" s="17" t="n">
        <v>0</v>
      </c>
      <c r="AD654" s="17" t="n">
        <v>0</v>
      </c>
      <c r="AE654" s="17" t="n">
        <v>0</v>
      </c>
      <c r="AF654" s="17" t="n">
        <v>0</v>
      </c>
      <c r="AG654" s="17" t="n">
        <v>0</v>
      </c>
      <c r="AH654" s="17" t="n">
        <v>0</v>
      </c>
      <c r="AI654" s="17" t="n">
        <v>0</v>
      </c>
      <c r="AJ654" s="17" t="n">
        <v>0</v>
      </c>
      <c r="AK654" s="17" t="n">
        <v>0</v>
      </c>
      <c r="AL654" s="17" t="n">
        <v>2</v>
      </c>
      <c r="AM654" s="17" t="n">
        <v>0</v>
      </c>
      <c r="AN654" s="17" t="n">
        <v>0</v>
      </c>
      <c r="AO654" s="17" t="n">
        <v>0</v>
      </c>
      <c r="AP654" s="17" t="n">
        <v>1</v>
      </c>
      <c r="AQ654" s="17" t="n">
        <v>0</v>
      </c>
      <c r="AR654" s="17" t="n">
        <v>0</v>
      </c>
      <c r="AS654" s="17" t="n">
        <v>0</v>
      </c>
      <c r="AT654" s="17" t="n">
        <v>0</v>
      </c>
      <c r="AU654" s="17" t="n">
        <v>0</v>
      </c>
      <c r="AV654" s="17" t="n">
        <v>0</v>
      </c>
      <c r="AW654" s="17" t="n">
        <v>0</v>
      </c>
      <c r="AX654" s="17" t="n">
        <v>0</v>
      </c>
      <c r="AY654" s="17" t="n">
        <v>0</v>
      </c>
      <c r="AZ654" s="17" t="n">
        <v>0</v>
      </c>
      <c r="BA654" s="17" t="n">
        <v>0</v>
      </c>
      <c r="BB654" s="17" t="n">
        <v>0</v>
      </c>
      <c r="BC654" s="17" t="n">
        <v>0</v>
      </c>
      <c r="BD654" s="17" t="n">
        <v>0</v>
      </c>
      <c r="BE654" s="17" t="n">
        <v>0</v>
      </c>
      <c r="BF654" s="17" t="n">
        <v>0</v>
      </c>
      <c r="BG654" s="17" t="n">
        <v>0</v>
      </c>
      <c r="BH654" s="17" t="n">
        <v>0</v>
      </c>
      <c r="BI654" s="17" t="n">
        <v>0</v>
      </c>
      <c r="BJ654" s="17" t="n">
        <v>0</v>
      </c>
      <c r="BK654" s="17" t="n">
        <v>0</v>
      </c>
      <c r="BL654" s="17" t="n">
        <v>0</v>
      </c>
      <c r="BM654" s="17" t="n">
        <v>0</v>
      </c>
      <c r="BN654" s="17" t="n">
        <v>0</v>
      </c>
      <c r="BO654" s="17" t="n">
        <v>0</v>
      </c>
      <c r="BP654" s="17" t="n">
        <v>0</v>
      </c>
      <c r="BQ654" s="17" t="n">
        <v>0</v>
      </c>
      <c r="BR654" s="17" t="n">
        <v>0</v>
      </c>
      <c r="BS654" s="17" t="n">
        <v>0</v>
      </c>
      <c r="BT654" s="17" t="n">
        <v>0</v>
      </c>
      <c r="BU654" s="17" t="n">
        <v>0</v>
      </c>
      <c r="BV654" s="17" t="n">
        <v>1</v>
      </c>
      <c r="BW654" s="17" t="n">
        <v>0</v>
      </c>
      <c r="BX654" s="17" t="n">
        <v>0</v>
      </c>
      <c r="BY654" s="17" t="n">
        <v>0</v>
      </c>
      <c r="BZ654" s="17" t="n">
        <v>1</v>
      </c>
    </row>
    <row r="655" customFormat="false" ht="14.25" hidden="false" customHeight="false" outlineLevel="0" collapsed="false">
      <c r="A655" s="5" t="s">
        <v>3246</v>
      </c>
      <c r="B655" s="3" t="s">
        <v>3247</v>
      </c>
      <c r="C655" s="1" t="s">
        <v>3248</v>
      </c>
      <c r="D655" s="1" t="s">
        <v>3249</v>
      </c>
      <c r="E655" s="1" t="s">
        <v>3250</v>
      </c>
      <c r="F655" s="1" t="n">
        <v>1</v>
      </c>
      <c r="G655" s="17" t="n">
        <v>0</v>
      </c>
      <c r="H655" s="17" t="n">
        <v>0</v>
      </c>
      <c r="I655" s="17" t="n">
        <v>0</v>
      </c>
      <c r="J655" s="17" t="n">
        <v>0</v>
      </c>
      <c r="K655" s="17" t="n">
        <v>0</v>
      </c>
      <c r="L655" s="17" t="n">
        <v>0</v>
      </c>
      <c r="M655" s="17" t="n">
        <v>0</v>
      </c>
      <c r="N655" s="17" t="n">
        <v>0</v>
      </c>
      <c r="O655" s="17" t="n">
        <v>0</v>
      </c>
      <c r="P655" s="17" t="n">
        <v>0</v>
      </c>
      <c r="Q655" s="17" t="n">
        <v>0</v>
      </c>
      <c r="R655" s="17" t="n">
        <v>0</v>
      </c>
      <c r="S655" s="17" t="n">
        <v>0</v>
      </c>
      <c r="T655" s="17" t="n">
        <v>0</v>
      </c>
      <c r="U655" s="17" t="n">
        <v>0</v>
      </c>
      <c r="V655" s="17" t="n">
        <v>0</v>
      </c>
      <c r="W655" s="17" t="n">
        <v>0</v>
      </c>
      <c r="X655" s="17" t="n">
        <v>0</v>
      </c>
      <c r="Y655" s="17" t="n">
        <v>0</v>
      </c>
      <c r="Z655" s="17" t="n">
        <v>0</v>
      </c>
      <c r="AA655" s="17" t="n">
        <v>0</v>
      </c>
      <c r="AB655" s="17" t="n">
        <v>0</v>
      </c>
      <c r="AC655" s="17" t="n">
        <v>0</v>
      </c>
      <c r="AD655" s="17" t="n">
        <v>0</v>
      </c>
      <c r="AE655" s="17" t="n">
        <v>0</v>
      </c>
      <c r="AF655" s="17" t="n">
        <v>0</v>
      </c>
      <c r="AG655" s="17" t="n">
        <v>0</v>
      </c>
      <c r="AH655" s="17" t="n">
        <v>0</v>
      </c>
      <c r="AI655" s="17" t="n">
        <v>0</v>
      </c>
      <c r="AJ655" s="17" t="n">
        <v>0</v>
      </c>
      <c r="AK655" s="17" t="n">
        <v>0</v>
      </c>
      <c r="AL655" s="17" t="n">
        <v>0</v>
      </c>
      <c r="AM655" s="17" t="n">
        <v>0</v>
      </c>
      <c r="AN655" s="17" t="n">
        <v>0</v>
      </c>
      <c r="AO655" s="17" t="n">
        <v>0</v>
      </c>
      <c r="AP655" s="17" t="n">
        <v>0</v>
      </c>
      <c r="AQ655" s="17" t="n">
        <v>0</v>
      </c>
      <c r="AR655" s="17" t="n">
        <v>0</v>
      </c>
      <c r="AS655" s="17" t="n">
        <v>0</v>
      </c>
      <c r="AT655" s="17" t="n">
        <v>0</v>
      </c>
      <c r="AU655" s="17" t="n">
        <v>0</v>
      </c>
      <c r="AV655" s="17" t="n">
        <v>0</v>
      </c>
      <c r="AW655" s="17" t="n">
        <v>0</v>
      </c>
      <c r="AX655" s="17" t="n">
        <v>0</v>
      </c>
      <c r="AY655" s="17" t="n">
        <v>0</v>
      </c>
      <c r="AZ655" s="17" t="n">
        <v>0</v>
      </c>
      <c r="BA655" s="17" t="n">
        <v>0</v>
      </c>
      <c r="BB655" s="17" t="n">
        <v>0</v>
      </c>
      <c r="BC655" s="17" t="n">
        <v>0</v>
      </c>
      <c r="BD655" s="17" t="n">
        <v>0</v>
      </c>
      <c r="BE655" s="17" t="n">
        <v>0</v>
      </c>
      <c r="BF655" s="17" t="n">
        <v>0</v>
      </c>
      <c r="BG655" s="17" t="n">
        <v>0</v>
      </c>
      <c r="BH655" s="17" t="n">
        <v>0</v>
      </c>
      <c r="BI655" s="17" t="n">
        <v>0</v>
      </c>
      <c r="BJ655" s="17" t="n">
        <v>0</v>
      </c>
      <c r="BK655" s="17" t="n">
        <v>0</v>
      </c>
      <c r="BL655" s="17" t="n">
        <v>0</v>
      </c>
      <c r="BM655" s="17" t="n">
        <v>0</v>
      </c>
      <c r="BN655" s="17" t="n">
        <v>0</v>
      </c>
      <c r="BO655" s="17" t="n">
        <v>0</v>
      </c>
      <c r="BP655" s="17" t="n">
        <v>0</v>
      </c>
      <c r="BQ655" s="17" t="n">
        <v>1</v>
      </c>
      <c r="BR655" s="17" t="n">
        <v>0</v>
      </c>
      <c r="BS655" s="17" t="n">
        <v>0</v>
      </c>
      <c r="BT655" s="17" t="n">
        <v>0</v>
      </c>
      <c r="BU655" s="17" t="n">
        <v>2</v>
      </c>
      <c r="BV655" s="17" t="n">
        <v>0</v>
      </c>
      <c r="BW655" s="17" t="n">
        <v>0</v>
      </c>
      <c r="BX655" s="17" t="n">
        <v>0</v>
      </c>
      <c r="BY655" s="17" t="n">
        <v>2</v>
      </c>
      <c r="BZ655" s="17" t="n">
        <v>0</v>
      </c>
    </row>
    <row r="656" customFormat="false" ht="14.25" hidden="false" customHeight="false" outlineLevel="0" collapsed="false">
      <c r="A656" s="3" t="s">
        <v>3251</v>
      </c>
      <c r="B656" s="3" t="s">
        <v>3252</v>
      </c>
      <c r="C656" s="1" t="s">
        <v>3253</v>
      </c>
      <c r="D656" s="1" t="s">
        <v>3254</v>
      </c>
      <c r="E656" s="1" t="s">
        <v>3187</v>
      </c>
      <c r="F656" s="1" t="n">
        <v>1</v>
      </c>
      <c r="G656" s="17" t="n">
        <v>0</v>
      </c>
      <c r="H656" s="17" t="n">
        <v>0</v>
      </c>
      <c r="I656" s="17" t="n">
        <v>0</v>
      </c>
      <c r="J656" s="17" t="n">
        <v>0</v>
      </c>
      <c r="K656" s="17" t="n">
        <v>0</v>
      </c>
      <c r="L656" s="17" t="n">
        <v>0</v>
      </c>
      <c r="M656" s="17" t="n">
        <v>0</v>
      </c>
      <c r="N656" s="17" t="n">
        <v>0</v>
      </c>
      <c r="O656" s="17" t="n">
        <v>0</v>
      </c>
      <c r="P656" s="17" t="n">
        <v>0</v>
      </c>
      <c r="Q656" s="17" t="n">
        <v>0</v>
      </c>
      <c r="R656" s="17" t="n">
        <v>0</v>
      </c>
      <c r="S656" s="17" t="n">
        <v>0</v>
      </c>
      <c r="T656" s="17" t="n">
        <v>0</v>
      </c>
      <c r="U656" s="17" t="n">
        <v>0</v>
      </c>
      <c r="V656" s="17" t="n">
        <v>0</v>
      </c>
      <c r="W656" s="17" t="n">
        <v>0</v>
      </c>
      <c r="X656" s="17" t="n">
        <v>0</v>
      </c>
      <c r="Y656" s="17" t="n">
        <v>0</v>
      </c>
      <c r="Z656" s="17" t="n">
        <v>0</v>
      </c>
      <c r="AA656" s="17" t="n">
        <v>0</v>
      </c>
      <c r="AB656" s="17" t="n">
        <v>0</v>
      </c>
      <c r="AC656" s="17" t="n">
        <v>0</v>
      </c>
      <c r="AD656" s="17" t="n">
        <v>0</v>
      </c>
      <c r="AE656" s="17" t="n">
        <v>0</v>
      </c>
      <c r="AF656" s="17" t="n">
        <v>1</v>
      </c>
      <c r="AG656" s="17" t="n">
        <v>0</v>
      </c>
      <c r="AH656" s="17" t="n">
        <v>0</v>
      </c>
      <c r="AI656" s="17" t="n">
        <v>0</v>
      </c>
      <c r="AJ656" s="17" t="n">
        <v>0</v>
      </c>
      <c r="AK656" s="17" t="n">
        <v>0</v>
      </c>
      <c r="AL656" s="17" t="n">
        <v>0</v>
      </c>
      <c r="AM656" s="17" t="n">
        <v>0</v>
      </c>
      <c r="AN656" s="17" t="n">
        <v>1</v>
      </c>
      <c r="AO656" s="17" t="n">
        <v>0</v>
      </c>
      <c r="AP656" s="17" t="n">
        <v>0</v>
      </c>
      <c r="AQ656" s="17" t="n">
        <v>0</v>
      </c>
      <c r="AR656" s="17" t="n">
        <v>0</v>
      </c>
      <c r="AS656" s="17" t="n">
        <v>0</v>
      </c>
      <c r="AT656" s="17" t="n">
        <v>0</v>
      </c>
      <c r="AU656" s="17" t="n">
        <v>0</v>
      </c>
      <c r="AV656" s="17" t="n">
        <v>0</v>
      </c>
      <c r="AW656" s="17" t="n">
        <v>0</v>
      </c>
      <c r="AX656" s="17" t="n">
        <v>0</v>
      </c>
      <c r="AY656" s="17" t="n">
        <v>0</v>
      </c>
      <c r="AZ656" s="17" t="n">
        <v>0</v>
      </c>
      <c r="BA656" s="17" t="n">
        <v>0</v>
      </c>
      <c r="BB656" s="17" t="n">
        <v>0</v>
      </c>
      <c r="BC656" s="17" t="n">
        <v>0</v>
      </c>
      <c r="BD656" s="17" t="n">
        <v>0</v>
      </c>
      <c r="BE656" s="17" t="n">
        <v>0</v>
      </c>
      <c r="BF656" s="17" t="n">
        <v>0</v>
      </c>
      <c r="BG656" s="17" t="n">
        <v>0</v>
      </c>
      <c r="BH656" s="17" t="n">
        <v>0</v>
      </c>
      <c r="BI656" s="17" t="n">
        <v>0</v>
      </c>
      <c r="BJ656" s="17" t="n">
        <v>0</v>
      </c>
      <c r="BK656" s="17" t="n">
        <v>0</v>
      </c>
      <c r="BL656" s="17" t="n">
        <v>0</v>
      </c>
      <c r="BM656" s="17" t="n">
        <v>0</v>
      </c>
      <c r="BN656" s="17" t="n">
        <v>0</v>
      </c>
      <c r="BO656" s="17" t="n">
        <v>0</v>
      </c>
      <c r="BP656" s="17" t="n">
        <v>1</v>
      </c>
      <c r="BQ656" s="17" t="n">
        <v>0</v>
      </c>
      <c r="BR656" s="17" t="n">
        <v>0</v>
      </c>
      <c r="BS656" s="17" t="n">
        <v>0</v>
      </c>
      <c r="BT656" s="17" t="n">
        <v>2</v>
      </c>
      <c r="BU656" s="17" t="n">
        <v>0</v>
      </c>
      <c r="BV656" s="17" t="n">
        <v>0</v>
      </c>
      <c r="BW656" s="17" t="n">
        <v>0</v>
      </c>
      <c r="BX656" s="17" t="n">
        <v>0</v>
      </c>
      <c r="BY656" s="17" t="n">
        <v>0</v>
      </c>
      <c r="BZ656" s="17" t="n">
        <v>0</v>
      </c>
    </row>
    <row r="657" customFormat="false" ht="14.25" hidden="false" customHeight="false" outlineLevel="0" collapsed="false">
      <c r="A657" s="5" t="s">
        <v>3255</v>
      </c>
      <c r="B657" s="3" t="s">
        <v>3256</v>
      </c>
      <c r="C657" s="1" t="s">
        <v>3257</v>
      </c>
      <c r="D657" s="1" t="s">
        <v>3258</v>
      </c>
      <c r="E657" s="1" t="s">
        <v>3259</v>
      </c>
      <c r="F657" s="1" t="n">
        <v>1</v>
      </c>
      <c r="G657" s="17" t="n">
        <v>0</v>
      </c>
      <c r="H657" s="17" t="n">
        <v>0</v>
      </c>
      <c r="I657" s="17" t="n">
        <v>0</v>
      </c>
      <c r="J657" s="17" t="n">
        <v>0</v>
      </c>
      <c r="K657" s="17" t="n">
        <v>0</v>
      </c>
      <c r="L657" s="17" t="n">
        <v>0</v>
      </c>
      <c r="M657" s="17" t="n">
        <v>0</v>
      </c>
      <c r="N657" s="17" t="n">
        <v>0</v>
      </c>
      <c r="O657" s="17" t="n">
        <v>0</v>
      </c>
      <c r="P657" s="17" t="n">
        <v>0</v>
      </c>
      <c r="Q657" s="17" t="n">
        <v>0</v>
      </c>
      <c r="R657" s="17" t="n">
        <v>0</v>
      </c>
      <c r="S657" s="17" t="n">
        <v>0</v>
      </c>
      <c r="T657" s="17" t="n">
        <v>0</v>
      </c>
      <c r="U657" s="17" t="n">
        <v>2</v>
      </c>
      <c r="V657" s="17" t="n">
        <v>0</v>
      </c>
      <c r="W657" s="17" t="n">
        <v>0</v>
      </c>
      <c r="X657" s="17" t="n">
        <v>0</v>
      </c>
      <c r="Y657" s="17" t="n">
        <v>0</v>
      </c>
      <c r="Z657" s="17" t="n">
        <v>0</v>
      </c>
      <c r="AA657" s="17" t="n">
        <v>0</v>
      </c>
      <c r="AB657" s="17" t="n">
        <v>0</v>
      </c>
      <c r="AC657" s="17" t="n">
        <v>1</v>
      </c>
      <c r="AD657" s="17" t="n">
        <v>0</v>
      </c>
      <c r="AE657" s="17" t="n">
        <v>0</v>
      </c>
      <c r="AF657" s="17" t="n">
        <v>0</v>
      </c>
      <c r="AG657" s="17" t="n">
        <v>1</v>
      </c>
      <c r="AH657" s="17" t="n">
        <v>0</v>
      </c>
      <c r="AI657" s="17" t="n">
        <v>0</v>
      </c>
      <c r="AJ657" s="17" t="n">
        <v>0</v>
      </c>
      <c r="AK657" s="17" t="n">
        <v>1</v>
      </c>
      <c r="AL657" s="17" t="n">
        <v>0</v>
      </c>
      <c r="AM657" s="17" t="n">
        <v>0</v>
      </c>
      <c r="AN657" s="17" t="n">
        <v>0</v>
      </c>
      <c r="AO657" s="17" t="n">
        <v>0</v>
      </c>
      <c r="AP657" s="17" t="n">
        <v>0</v>
      </c>
      <c r="AQ657" s="17" t="n">
        <v>0</v>
      </c>
      <c r="AR657" s="17" t="n">
        <v>0</v>
      </c>
      <c r="AS657" s="17" t="n">
        <v>0</v>
      </c>
      <c r="AT657" s="17" t="n">
        <v>0</v>
      </c>
      <c r="AU657" s="17" t="n">
        <v>0</v>
      </c>
      <c r="AV657" s="17" t="n">
        <v>0</v>
      </c>
      <c r="AW657" s="17" t="n">
        <v>0</v>
      </c>
      <c r="AX657" s="17" t="n">
        <v>0</v>
      </c>
      <c r="AY657" s="17" t="n">
        <v>0</v>
      </c>
      <c r="AZ657" s="17" t="n">
        <v>0</v>
      </c>
      <c r="BA657" s="17" t="n">
        <v>0</v>
      </c>
      <c r="BB657" s="17" t="n">
        <v>0</v>
      </c>
      <c r="BC657" s="17" t="n">
        <v>0</v>
      </c>
      <c r="BD657" s="17" t="n">
        <v>0</v>
      </c>
      <c r="BE657" s="17" t="n">
        <v>0</v>
      </c>
      <c r="BF657" s="17" t="n">
        <v>0</v>
      </c>
      <c r="BG657" s="17" t="n">
        <v>0</v>
      </c>
      <c r="BH657" s="17" t="n">
        <v>0</v>
      </c>
      <c r="BI657" s="17" t="n">
        <v>0</v>
      </c>
      <c r="BJ657" s="17" t="n">
        <v>0</v>
      </c>
      <c r="BK657" s="17" t="n">
        <v>0</v>
      </c>
      <c r="BL657" s="17" t="n">
        <v>0</v>
      </c>
      <c r="BM657" s="17" t="n">
        <v>0</v>
      </c>
      <c r="BN657" s="17" t="n">
        <v>0</v>
      </c>
      <c r="BO657" s="17" t="n">
        <v>0</v>
      </c>
      <c r="BP657" s="17" t="n">
        <v>0</v>
      </c>
      <c r="BQ657" s="17" t="n">
        <v>0</v>
      </c>
      <c r="BR657" s="17" t="n">
        <v>0</v>
      </c>
      <c r="BS657" s="17" t="n">
        <v>0</v>
      </c>
      <c r="BT657" s="17" t="n">
        <v>0</v>
      </c>
      <c r="BU657" s="17" t="n">
        <v>0</v>
      </c>
      <c r="BV657" s="17" t="n">
        <v>0</v>
      </c>
      <c r="BW657" s="17" t="n">
        <v>0</v>
      </c>
      <c r="BX657" s="17" t="n">
        <v>0</v>
      </c>
      <c r="BY657" s="17" t="n">
        <v>0</v>
      </c>
      <c r="BZ657" s="17" t="n">
        <v>0</v>
      </c>
    </row>
    <row r="658" customFormat="false" ht="14.25" hidden="false" customHeight="false" outlineLevel="0" collapsed="false">
      <c r="A658" s="3" t="s">
        <v>3260</v>
      </c>
      <c r="B658" s="3" t="s">
        <v>3261</v>
      </c>
      <c r="C658" s="1" t="s">
        <v>3262</v>
      </c>
      <c r="D658" s="1" t="s">
        <v>3263</v>
      </c>
      <c r="E658" s="1" t="s">
        <v>3264</v>
      </c>
      <c r="F658" s="1" t="n">
        <v>1</v>
      </c>
      <c r="G658" s="17" t="n">
        <v>0</v>
      </c>
      <c r="H658" s="17" t="n">
        <v>0</v>
      </c>
      <c r="I658" s="17" t="n">
        <v>0</v>
      </c>
      <c r="J658" s="17" t="n">
        <v>0</v>
      </c>
      <c r="K658" s="17" t="n">
        <v>0</v>
      </c>
      <c r="L658" s="17" t="n">
        <v>0</v>
      </c>
      <c r="M658" s="17" t="n">
        <v>0</v>
      </c>
      <c r="N658" s="17" t="n">
        <v>0</v>
      </c>
      <c r="O658" s="17" t="n">
        <v>0</v>
      </c>
      <c r="P658" s="17" t="n">
        <v>0</v>
      </c>
      <c r="Q658" s="17" t="n">
        <v>0</v>
      </c>
      <c r="R658" s="17" t="n">
        <v>0</v>
      </c>
      <c r="S658" s="17" t="n">
        <v>0</v>
      </c>
      <c r="T658" s="17" t="n">
        <v>1</v>
      </c>
      <c r="U658" s="17" t="n">
        <v>0</v>
      </c>
      <c r="V658" s="17" t="n">
        <v>0</v>
      </c>
      <c r="W658" s="17" t="n">
        <v>0</v>
      </c>
      <c r="X658" s="17" t="n">
        <v>0</v>
      </c>
      <c r="Y658" s="17" t="n">
        <v>0</v>
      </c>
      <c r="Z658" s="17" t="n">
        <v>0</v>
      </c>
      <c r="AA658" s="17" t="n">
        <v>0</v>
      </c>
      <c r="AB658" s="17" t="n">
        <v>0</v>
      </c>
      <c r="AC658" s="17" t="n">
        <v>0</v>
      </c>
      <c r="AD658" s="17" t="n">
        <v>0</v>
      </c>
      <c r="AE658" s="17" t="n">
        <v>0</v>
      </c>
      <c r="AF658" s="17" t="n">
        <v>1</v>
      </c>
      <c r="AG658" s="17" t="n">
        <v>0</v>
      </c>
      <c r="AH658" s="17" t="n">
        <v>0</v>
      </c>
      <c r="AI658" s="17" t="n">
        <v>0</v>
      </c>
      <c r="AJ658" s="17" t="n">
        <v>0</v>
      </c>
      <c r="AK658" s="17" t="n">
        <v>0</v>
      </c>
      <c r="AL658" s="17" t="n">
        <v>0</v>
      </c>
      <c r="AM658" s="17" t="n">
        <v>0</v>
      </c>
      <c r="AN658" s="17" t="n">
        <v>1</v>
      </c>
      <c r="AO658" s="17" t="n">
        <v>0</v>
      </c>
      <c r="AP658" s="17" t="n">
        <v>0</v>
      </c>
      <c r="AQ658" s="17" t="n">
        <v>0</v>
      </c>
      <c r="AR658" s="17" t="n">
        <v>0</v>
      </c>
      <c r="AS658" s="17" t="n">
        <v>0</v>
      </c>
      <c r="AT658" s="17" t="n">
        <v>0</v>
      </c>
      <c r="AU658" s="17" t="n">
        <v>0</v>
      </c>
      <c r="AV658" s="17" t="n">
        <v>0</v>
      </c>
      <c r="AW658" s="17" t="n">
        <v>0</v>
      </c>
      <c r="AX658" s="17" t="n">
        <v>0</v>
      </c>
      <c r="AY658" s="17" t="n">
        <v>0</v>
      </c>
      <c r="AZ658" s="17" t="n">
        <v>0</v>
      </c>
      <c r="BA658" s="17" t="n">
        <v>0</v>
      </c>
      <c r="BB658" s="17" t="n">
        <v>0</v>
      </c>
      <c r="BC658" s="17" t="n">
        <v>0</v>
      </c>
      <c r="BD658" s="17" t="n">
        <v>1</v>
      </c>
      <c r="BE658" s="17" t="n">
        <v>0</v>
      </c>
      <c r="BF658" s="17" t="n">
        <v>0</v>
      </c>
      <c r="BG658" s="17" t="n">
        <v>0</v>
      </c>
      <c r="BH658" s="17" t="n">
        <v>0</v>
      </c>
      <c r="BI658" s="17" t="n">
        <v>0</v>
      </c>
      <c r="BJ658" s="17" t="n">
        <v>0</v>
      </c>
      <c r="BK658" s="17" t="n">
        <v>0</v>
      </c>
      <c r="BL658" s="17" t="n">
        <v>0</v>
      </c>
      <c r="BM658" s="17" t="n">
        <v>0</v>
      </c>
      <c r="BN658" s="17" t="n">
        <v>0</v>
      </c>
      <c r="BO658" s="17" t="n">
        <v>0</v>
      </c>
      <c r="BP658" s="17" t="n">
        <v>0</v>
      </c>
      <c r="BQ658" s="17" t="n">
        <v>0</v>
      </c>
      <c r="BR658" s="17" t="n">
        <v>0</v>
      </c>
      <c r="BS658" s="17" t="n">
        <v>0</v>
      </c>
      <c r="BT658" s="17" t="n">
        <v>1</v>
      </c>
      <c r="BU658" s="17" t="n">
        <v>0</v>
      </c>
      <c r="BV658" s="17" t="n">
        <v>0</v>
      </c>
      <c r="BW658" s="17" t="n">
        <v>0</v>
      </c>
      <c r="BX658" s="17" t="n">
        <v>0</v>
      </c>
      <c r="BY658" s="17" t="n">
        <v>0</v>
      </c>
      <c r="BZ658" s="17" t="n">
        <v>0</v>
      </c>
    </row>
    <row r="659" customFormat="false" ht="14.25" hidden="false" customHeight="false" outlineLevel="0" collapsed="false">
      <c r="A659" s="5" t="s">
        <v>3265</v>
      </c>
      <c r="B659" s="3" t="s">
        <v>3266</v>
      </c>
      <c r="C659" s="1" t="s">
        <v>3267</v>
      </c>
      <c r="D659" s="1" t="s">
        <v>3268</v>
      </c>
      <c r="E659" s="1" t="s">
        <v>3269</v>
      </c>
      <c r="F659" s="1" t="n">
        <v>1</v>
      </c>
      <c r="G659" s="17" t="n">
        <v>0</v>
      </c>
      <c r="H659" s="17" t="n">
        <v>0</v>
      </c>
      <c r="I659" s="17" t="n">
        <v>0</v>
      </c>
      <c r="J659" s="17" t="n">
        <v>0</v>
      </c>
      <c r="K659" s="17" t="n">
        <v>0</v>
      </c>
      <c r="L659" s="17" t="n">
        <v>0</v>
      </c>
      <c r="M659" s="17" t="n">
        <v>0</v>
      </c>
      <c r="N659" s="17" t="n">
        <v>0</v>
      </c>
      <c r="O659" s="17" t="n">
        <v>0</v>
      </c>
      <c r="P659" s="17" t="n">
        <v>0</v>
      </c>
      <c r="Q659" s="17" t="n">
        <v>0</v>
      </c>
      <c r="R659" s="17" t="n">
        <v>0</v>
      </c>
      <c r="S659" s="17" t="n">
        <v>0</v>
      </c>
      <c r="T659" s="17" t="n">
        <v>0</v>
      </c>
      <c r="U659" s="17" t="n">
        <v>0</v>
      </c>
      <c r="V659" s="17" t="n">
        <v>1</v>
      </c>
      <c r="W659" s="17" t="n">
        <v>0</v>
      </c>
      <c r="X659" s="17" t="n">
        <v>0</v>
      </c>
      <c r="Y659" s="17" t="n">
        <v>0</v>
      </c>
      <c r="Z659" s="17" t="n">
        <v>0</v>
      </c>
      <c r="AA659" s="17" t="n">
        <v>0</v>
      </c>
      <c r="AB659" s="17" t="n">
        <v>0</v>
      </c>
      <c r="AC659" s="17" t="n">
        <v>0</v>
      </c>
      <c r="AD659" s="17" t="n">
        <v>0</v>
      </c>
      <c r="AE659" s="17" t="n">
        <v>0</v>
      </c>
      <c r="AF659" s="17" t="n">
        <v>0</v>
      </c>
      <c r="AG659" s="17" t="n">
        <v>0</v>
      </c>
      <c r="AH659" s="17" t="n">
        <v>0</v>
      </c>
      <c r="AI659" s="17" t="n">
        <v>0</v>
      </c>
      <c r="AJ659" s="17" t="n">
        <v>0</v>
      </c>
      <c r="AK659" s="17" t="n">
        <v>0</v>
      </c>
      <c r="AL659" s="17" t="n">
        <v>0</v>
      </c>
      <c r="AM659" s="17" t="n">
        <v>0</v>
      </c>
      <c r="AN659" s="17" t="n">
        <v>0</v>
      </c>
      <c r="AO659" s="17" t="n">
        <v>0</v>
      </c>
      <c r="AP659" s="17" t="n">
        <v>0</v>
      </c>
      <c r="AQ659" s="17" t="n">
        <v>0</v>
      </c>
      <c r="AR659" s="17" t="n">
        <v>0</v>
      </c>
      <c r="AS659" s="17" t="n">
        <v>0</v>
      </c>
      <c r="AT659" s="17" t="n">
        <v>1</v>
      </c>
      <c r="AU659" s="17" t="n">
        <v>0</v>
      </c>
      <c r="AV659" s="17" t="n">
        <v>0</v>
      </c>
      <c r="AW659" s="17" t="n">
        <v>0</v>
      </c>
      <c r="AX659" s="17" t="n">
        <v>0</v>
      </c>
      <c r="AY659" s="17" t="n">
        <v>0</v>
      </c>
      <c r="AZ659" s="17" t="n">
        <v>0</v>
      </c>
      <c r="BA659" s="17" t="n">
        <v>0</v>
      </c>
      <c r="BB659" s="17" t="n">
        <v>0</v>
      </c>
      <c r="BC659" s="17" t="n">
        <v>0</v>
      </c>
      <c r="BD659" s="17" t="n">
        <v>0</v>
      </c>
      <c r="BE659" s="17" t="n">
        <v>0</v>
      </c>
      <c r="BF659" s="17" t="n">
        <v>0</v>
      </c>
      <c r="BG659" s="17" t="n">
        <v>0</v>
      </c>
      <c r="BH659" s="17" t="n">
        <v>0</v>
      </c>
      <c r="BI659" s="17" t="n">
        <v>0</v>
      </c>
      <c r="BJ659" s="17" t="n">
        <v>0</v>
      </c>
      <c r="BK659" s="17" t="n">
        <v>0</v>
      </c>
      <c r="BL659" s="17" t="n">
        <v>0</v>
      </c>
      <c r="BM659" s="17" t="n">
        <v>0</v>
      </c>
      <c r="BN659" s="17" t="n">
        <v>1</v>
      </c>
      <c r="BO659" s="17" t="n">
        <v>0</v>
      </c>
      <c r="BP659" s="17" t="n">
        <v>0</v>
      </c>
      <c r="BQ659" s="17" t="n">
        <v>0</v>
      </c>
      <c r="BR659" s="17" t="n">
        <v>0</v>
      </c>
      <c r="BS659" s="17" t="n">
        <v>0</v>
      </c>
      <c r="BT659" s="17" t="n">
        <v>0</v>
      </c>
      <c r="BU659" s="17" t="n">
        <v>0</v>
      </c>
      <c r="BV659" s="17" t="n">
        <v>1</v>
      </c>
      <c r="BW659" s="17" t="n">
        <v>0</v>
      </c>
      <c r="BX659" s="17" t="n">
        <v>0</v>
      </c>
      <c r="BY659" s="17" t="n">
        <v>0</v>
      </c>
      <c r="BZ659" s="17" t="n">
        <v>1</v>
      </c>
    </row>
    <row r="660" customFormat="false" ht="14.25" hidden="false" customHeight="false" outlineLevel="0" collapsed="false">
      <c r="A660" s="3" t="s">
        <v>3270</v>
      </c>
      <c r="B660" s="3" t="s">
        <v>3271</v>
      </c>
      <c r="C660" s="1" t="s">
        <v>3272</v>
      </c>
      <c r="D660" s="1" t="s">
        <v>3273</v>
      </c>
      <c r="E660" s="1" t="s">
        <v>3274</v>
      </c>
      <c r="F660" s="1" t="n">
        <v>1</v>
      </c>
      <c r="G660" s="17" t="n">
        <v>0</v>
      </c>
      <c r="H660" s="17" t="n">
        <v>2</v>
      </c>
      <c r="I660" s="17" t="n">
        <v>0</v>
      </c>
      <c r="J660" s="17" t="n">
        <v>0</v>
      </c>
      <c r="K660" s="17" t="n">
        <v>0</v>
      </c>
      <c r="L660" s="17" t="n">
        <v>0</v>
      </c>
      <c r="M660" s="17" t="n">
        <v>0</v>
      </c>
      <c r="N660" s="17" t="n">
        <v>0</v>
      </c>
      <c r="O660" s="17" t="n">
        <v>0</v>
      </c>
      <c r="P660" s="17" t="n">
        <v>1</v>
      </c>
      <c r="Q660" s="17" t="n">
        <v>0</v>
      </c>
      <c r="R660" s="17" t="n">
        <v>0</v>
      </c>
      <c r="S660" s="17" t="n">
        <v>0</v>
      </c>
      <c r="T660" s="17" t="n">
        <v>1</v>
      </c>
      <c r="U660" s="17" t="n">
        <v>0</v>
      </c>
      <c r="V660" s="17" t="n">
        <v>0</v>
      </c>
      <c r="W660" s="17" t="n">
        <v>0</v>
      </c>
      <c r="X660" s="17" t="n">
        <v>0</v>
      </c>
      <c r="Y660" s="17" t="n">
        <v>0</v>
      </c>
      <c r="Z660" s="17" t="n">
        <v>0</v>
      </c>
      <c r="AA660" s="17" t="n">
        <v>0</v>
      </c>
      <c r="AB660" s="17" t="n">
        <v>1</v>
      </c>
      <c r="AC660" s="17" t="n">
        <v>0</v>
      </c>
      <c r="AD660" s="17" t="n">
        <v>0</v>
      </c>
      <c r="AE660" s="17" t="n">
        <v>0</v>
      </c>
      <c r="AF660" s="17" t="n">
        <v>0</v>
      </c>
      <c r="AG660" s="17" t="n">
        <v>0</v>
      </c>
      <c r="AH660" s="17" t="n">
        <v>0</v>
      </c>
      <c r="AI660" s="17" t="n">
        <v>0</v>
      </c>
      <c r="AJ660" s="17" t="n">
        <v>0</v>
      </c>
      <c r="AK660" s="17" t="n">
        <v>0</v>
      </c>
      <c r="AL660" s="17" t="n">
        <v>0</v>
      </c>
      <c r="AM660" s="17" t="n">
        <v>0</v>
      </c>
      <c r="AN660" s="17" t="n">
        <v>0</v>
      </c>
      <c r="AO660" s="17" t="n">
        <v>0</v>
      </c>
      <c r="AP660" s="17" t="n">
        <v>0</v>
      </c>
      <c r="AQ660" s="17" t="n">
        <v>0</v>
      </c>
      <c r="AR660" s="17" t="n">
        <v>0</v>
      </c>
      <c r="AS660" s="17" t="n">
        <v>0</v>
      </c>
      <c r="AT660" s="17" t="n">
        <v>0</v>
      </c>
      <c r="AU660" s="17" t="n">
        <v>0</v>
      </c>
      <c r="AV660" s="17" t="n">
        <v>0</v>
      </c>
      <c r="AW660" s="17" t="n">
        <v>0</v>
      </c>
      <c r="AX660" s="17" t="n">
        <v>0</v>
      </c>
      <c r="AY660" s="17" t="n">
        <v>0</v>
      </c>
      <c r="AZ660" s="17" t="n">
        <v>0</v>
      </c>
      <c r="BA660" s="17" t="n">
        <v>0</v>
      </c>
      <c r="BB660" s="17" t="n">
        <v>0</v>
      </c>
      <c r="BC660" s="17" t="n">
        <v>0</v>
      </c>
      <c r="BD660" s="17" t="n">
        <v>0</v>
      </c>
      <c r="BE660" s="17" t="n">
        <v>0</v>
      </c>
      <c r="BF660" s="17" t="n">
        <v>0</v>
      </c>
      <c r="BG660" s="17" t="n">
        <v>0</v>
      </c>
      <c r="BH660" s="17" t="n">
        <v>0</v>
      </c>
      <c r="BI660" s="17" t="n">
        <v>0</v>
      </c>
      <c r="BJ660" s="17" t="n">
        <v>0</v>
      </c>
      <c r="BK660" s="17" t="n">
        <v>0</v>
      </c>
      <c r="BL660" s="17" t="n">
        <v>0</v>
      </c>
      <c r="BM660" s="17" t="n">
        <v>0</v>
      </c>
      <c r="BN660" s="17" t="n">
        <v>0</v>
      </c>
      <c r="BO660" s="17" t="n">
        <v>0</v>
      </c>
      <c r="BP660" s="17" t="n">
        <v>0</v>
      </c>
      <c r="BQ660" s="17" t="n">
        <v>0</v>
      </c>
      <c r="BR660" s="17" t="n">
        <v>0</v>
      </c>
      <c r="BS660" s="17" t="n">
        <v>0</v>
      </c>
      <c r="BT660" s="17" t="n">
        <v>0</v>
      </c>
      <c r="BU660" s="17" t="n">
        <v>0</v>
      </c>
      <c r="BV660" s="17" t="n">
        <v>0</v>
      </c>
      <c r="BW660" s="17" t="n">
        <v>0</v>
      </c>
      <c r="BX660" s="17" t="n">
        <v>0</v>
      </c>
      <c r="BY660" s="17" t="n">
        <v>0</v>
      </c>
      <c r="BZ660" s="17" t="n">
        <v>0</v>
      </c>
    </row>
    <row r="661" customFormat="false" ht="14.25" hidden="false" customHeight="false" outlineLevel="0" collapsed="false">
      <c r="A661" s="5" t="s">
        <v>3275</v>
      </c>
      <c r="B661" s="3" t="s">
        <v>3276</v>
      </c>
      <c r="C661" s="1" t="s">
        <v>3277</v>
      </c>
      <c r="D661" s="1" t="s">
        <v>3278</v>
      </c>
      <c r="E661" s="1" t="s">
        <v>409</v>
      </c>
      <c r="F661" s="1" t="n">
        <v>1</v>
      </c>
      <c r="G661" s="17" t="n">
        <v>0</v>
      </c>
      <c r="H661" s="17" t="n">
        <v>0</v>
      </c>
      <c r="I661" s="17" t="n">
        <v>0</v>
      </c>
      <c r="J661" s="17" t="n">
        <v>0</v>
      </c>
      <c r="K661" s="17" t="n">
        <v>0</v>
      </c>
      <c r="L661" s="17" t="n">
        <v>0</v>
      </c>
      <c r="M661" s="17" t="n">
        <v>0</v>
      </c>
      <c r="N661" s="17" t="n">
        <v>0</v>
      </c>
      <c r="O661" s="17" t="n">
        <v>0</v>
      </c>
      <c r="P661" s="17" t="n">
        <v>0</v>
      </c>
      <c r="Q661" s="17" t="n">
        <v>0</v>
      </c>
      <c r="R661" s="17" t="n">
        <v>0</v>
      </c>
      <c r="S661" s="17" t="n">
        <v>0</v>
      </c>
      <c r="T661" s="17" t="n">
        <v>0</v>
      </c>
      <c r="U661" s="17" t="n">
        <v>2</v>
      </c>
      <c r="V661" s="17" t="n">
        <v>0</v>
      </c>
      <c r="W661" s="17" t="n">
        <v>0</v>
      </c>
      <c r="X661" s="17" t="n">
        <v>0</v>
      </c>
      <c r="Y661" s="17" t="n">
        <v>0</v>
      </c>
      <c r="Z661" s="17" t="n">
        <v>0</v>
      </c>
      <c r="AA661" s="17" t="n">
        <v>0</v>
      </c>
      <c r="AB661" s="17" t="n">
        <v>1</v>
      </c>
      <c r="AC661" s="17" t="n">
        <v>0</v>
      </c>
      <c r="AD661" s="17" t="n">
        <v>0</v>
      </c>
      <c r="AE661" s="17" t="n">
        <v>0</v>
      </c>
      <c r="AF661" s="17" t="n">
        <v>0</v>
      </c>
      <c r="AG661" s="17" t="n">
        <v>1</v>
      </c>
      <c r="AH661" s="17" t="n">
        <v>0</v>
      </c>
      <c r="AI661" s="17" t="n">
        <v>0</v>
      </c>
      <c r="AJ661" s="17" t="n">
        <v>0</v>
      </c>
      <c r="AK661" s="17" t="n">
        <v>0</v>
      </c>
      <c r="AL661" s="17" t="n">
        <v>0</v>
      </c>
      <c r="AM661" s="17" t="n">
        <v>0</v>
      </c>
      <c r="AN661" s="17" t="n">
        <v>1</v>
      </c>
      <c r="AO661" s="17" t="n">
        <v>0</v>
      </c>
      <c r="AP661" s="17" t="n">
        <v>0</v>
      </c>
      <c r="AQ661" s="17" t="n">
        <v>0</v>
      </c>
      <c r="AR661" s="17" t="n">
        <v>0</v>
      </c>
      <c r="AS661" s="17" t="n">
        <v>0</v>
      </c>
      <c r="AT661" s="17" t="n">
        <v>0</v>
      </c>
      <c r="AU661" s="17" t="n">
        <v>0</v>
      </c>
      <c r="AV661" s="17" t="n">
        <v>0</v>
      </c>
      <c r="AW661" s="17" t="n">
        <v>0</v>
      </c>
      <c r="AX661" s="17" t="n">
        <v>0</v>
      </c>
      <c r="AY661" s="17" t="n">
        <v>0</v>
      </c>
      <c r="AZ661" s="17" t="n">
        <v>0</v>
      </c>
      <c r="BA661" s="17" t="n">
        <v>0</v>
      </c>
      <c r="BB661" s="17" t="n">
        <v>0</v>
      </c>
      <c r="BC661" s="17" t="n">
        <v>0</v>
      </c>
      <c r="BD661" s="17" t="n">
        <v>0</v>
      </c>
      <c r="BE661" s="17" t="n">
        <v>0</v>
      </c>
      <c r="BF661" s="17" t="n">
        <v>0</v>
      </c>
      <c r="BG661" s="17" t="n">
        <v>0</v>
      </c>
      <c r="BH661" s="17" t="n">
        <v>0</v>
      </c>
      <c r="BI661" s="17" t="n">
        <v>0</v>
      </c>
      <c r="BJ661" s="17" t="n">
        <v>0</v>
      </c>
      <c r="BK661" s="17" t="n">
        <v>0</v>
      </c>
      <c r="BL661" s="17" t="n">
        <v>0</v>
      </c>
      <c r="BM661" s="17" t="n">
        <v>0</v>
      </c>
      <c r="BN661" s="17" t="n">
        <v>0</v>
      </c>
      <c r="BO661" s="17" t="n">
        <v>0</v>
      </c>
      <c r="BP661" s="17" t="n">
        <v>0</v>
      </c>
      <c r="BQ661" s="17" t="n">
        <v>0</v>
      </c>
      <c r="BR661" s="17" t="n">
        <v>0</v>
      </c>
      <c r="BS661" s="17" t="n">
        <v>0</v>
      </c>
      <c r="BT661" s="17" t="n">
        <v>0</v>
      </c>
      <c r="BU661" s="17" t="n">
        <v>0</v>
      </c>
      <c r="BV661" s="17" t="n">
        <v>0</v>
      </c>
      <c r="BW661" s="17" t="n">
        <v>0</v>
      </c>
      <c r="BX661" s="17" t="n">
        <v>0</v>
      </c>
      <c r="BY661" s="17" t="n">
        <v>0</v>
      </c>
      <c r="BZ661" s="17" t="n">
        <v>0</v>
      </c>
    </row>
    <row r="662" customFormat="false" ht="14.25" hidden="false" customHeight="false" outlineLevel="0" collapsed="false">
      <c r="A662" s="3" t="s">
        <v>3279</v>
      </c>
      <c r="B662" s="3" t="s">
        <v>3280</v>
      </c>
      <c r="C662" s="1" t="s">
        <v>3281</v>
      </c>
      <c r="D662" s="1" t="s">
        <v>3282</v>
      </c>
      <c r="E662" s="1" t="s">
        <v>3283</v>
      </c>
      <c r="F662" s="1" t="n">
        <v>1</v>
      </c>
      <c r="G662" s="17" t="n">
        <v>0</v>
      </c>
      <c r="H662" s="17" t="n">
        <v>0</v>
      </c>
      <c r="I662" s="17" t="n">
        <v>0</v>
      </c>
      <c r="J662" s="17" t="n">
        <v>0</v>
      </c>
      <c r="K662" s="17" t="n">
        <v>0</v>
      </c>
      <c r="L662" s="17" t="n">
        <v>0</v>
      </c>
      <c r="M662" s="17" t="n">
        <v>0</v>
      </c>
      <c r="N662" s="17" t="n">
        <v>0</v>
      </c>
      <c r="O662" s="17" t="n">
        <v>0</v>
      </c>
      <c r="P662" s="17" t="n">
        <v>0</v>
      </c>
      <c r="Q662" s="17" t="n">
        <v>0</v>
      </c>
      <c r="R662" s="17" t="n">
        <v>0</v>
      </c>
      <c r="S662" s="17" t="n">
        <v>0</v>
      </c>
      <c r="T662" s="17" t="n">
        <v>0</v>
      </c>
      <c r="U662" s="17" t="n">
        <v>0</v>
      </c>
      <c r="V662" s="17" t="n">
        <v>0</v>
      </c>
      <c r="W662" s="17" t="n">
        <v>0</v>
      </c>
      <c r="X662" s="17" t="n">
        <v>0</v>
      </c>
      <c r="Y662" s="17" t="n">
        <v>0</v>
      </c>
      <c r="Z662" s="17" t="n">
        <v>0</v>
      </c>
      <c r="AA662" s="17" t="n">
        <v>0</v>
      </c>
      <c r="AB662" s="17" t="n">
        <v>0</v>
      </c>
      <c r="AC662" s="17" t="n">
        <v>0</v>
      </c>
      <c r="AD662" s="17" t="n">
        <v>0</v>
      </c>
      <c r="AE662" s="17" t="n">
        <v>0</v>
      </c>
      <c r="AF662" s="17" t="n">
        <v>0</v>
      </c>
      <c r="AG662" s="17" t="n">
        <v>0</v>
      </c>
      <c r="AH662" s="17" t="n">
        <v>0</v>
      </c>
      <c r="AI662" s="17" t="n">
        <v>0</v>
      </c>
      <c r="AJ662" s="17" t="n">
        <v>0</v>
      </c>
      <c r="AK662" s="17" t="n">
        <v>0</v>
      </c>
      <c r="AL662" s="17" t="n">
        <v>0</v>
      </c>
      <c r="AM662" s="17" t="n">
        <v>0</v>
      </c>
      <c r="AN662" s="17" t="n">
        <v>0</v>
      </c>
      <c r="AO662" s="17" t="n">
        <v>0</v>
      </c>
      <c r="AP662" s="17" t="n">
        <v>0</v>
      </c>
      <c r="AQ662" s="17" t="n">
        <v>0</v>
      </c>
      <c r="AR662" s="17" t="n">
        <v>0</v>
      </c>
      <c r="AS662" s="17" t="n">
        <v>0</v>
      </c>
      <c r="AT662" s="17" t="n">
        <v>0</v>
      </c>
      <c r="AU662" s="17" t="n">
        <v>0</v>
      </c>
      <c r="AV662" s="17" t="n">
        <v>0</v>
      </c>
      <c r="AW662" s="17" t="n">
        <v>0</v>
      </c>
      <c r="AX662" s="17" t="n">
        <v>0</v>
      </c>
      <c r="AY662" s="17" t="n">
        <v>0</v>
      </c>
      <c r="AZ662" s="17" t="n">
        <v>0</v>
      </c>
      <c r="BA662" s="17" t="n">
        <v>0</v>
      </c>
      <c r="BB662" s="17" t="n">
        <v>0</v>
      </c>
      <c r="BC662" s="17" t="n">
        <v>0</v>
      </c>
      <c r="BD662" s="17" t="n">
        <v>0</v>
      </c>
      <c r="BE662" s="17" t="n">
        <v>0</v>
      </c>
      <c r="BF662" s="17" t="n">
        <v>0</v>
      </c>
      <c r="BG662" s="17" t="n">
        <v>0</v>
      </c>
      <c r="BH662" s="17" t="n">
        <v>0</v>
      </c>
      <c r="BI662" s="17" t="n">
        <v>0</v>
      </c>
      <c r="BJ662" s="17" t="n">
        <v>0</v>
      </c>
      <c r="BK662" s="17" t="n">
        <v>0</v>
      </c>
      <c r="BL662" s="17" t="n">
        <v>0</v>
      </c>
      <c r="BM662" s="17" t="n">
        <v>0</v>
      </c>
      <c r="BN662" s="17" t="n">
        <v>0</v>
      </c>
      <c r="BO662" s="17" t="n">
        <v>0</v>
      </c>
      <c r="BP662" s="17" t="n">
        <v>1</v>
      </c>
      <c r="BQ662" s="17" t="n">
        <v>0</v>
      </c>
      <c r="BR662" s="17" t="n">
        <v>0</v>
      </c>
      <c r="BS662" s="17" t="n">
        <v>0</v>
      </c>
      <c r="BT662" s="17" t="n">
        <v>3</v>
      </c>
      <c r="BU662" s="17" t="n">
        <v>0</v>
      </c>
      <c r="BV662" s="17" t="n">
        <v>0</v>
      </c>
      <c r="BW662" s="17" t="n">
        <v>0</v>
      </c>
      <c r="BX662" s="17" t="n">
        <v>1</v>
      </c>
      <c r="BY662" s="17" t="n">
        <v>0</v>
      </c>
      <c r="BZ662" s="17" t="n">
        <v>0</v>
      </c>
    </row>
    <row r="663" customFormat="false" ht="14.25" hidden="false" customHeight="false" outlineLevel="0" collapsed="false">
      <c r="A663" s="5" t="s">
        <v>3284</v>
      </c>
      <c r="B663" s="3" t="s">
        <v>3285</v>
      </c>
      <c r="C663" s="1" t="s">
        <v>3286</v>
      </c>
      <c r="D663" s="1" t="s">
        <v>3287</v>
      </c>
      <c r="E663" s="1" t="s">
        <v>3288</v>
      </c>
      <c r="F663" s="1" t="n">
        <v>1</v>
      </c>
      <c r="G663" s="17" t="n">
        <v>0</v>
      </c>
      <c r="H663" s="17" t="n">
        <v>0</v>
      </c>
      <c r="I663" s="17" t="n">
        <v>0</v>
      </c>
      <c r="J663" s="17" t="n">
        <v>0</v>
      </c>
      <c r="K663" s="17" t="n">
        <v>0</v>
      </c>
      <c r="L663" s="17" t="n">
        <v>0</v>
      </c>
      <c r="M663" s="17" t="n">
        <v>0</v>
      </c>
      <c r="N663" s="17" t="n">
        <v>0</v>
      </c>
      <c r="O663" s="17" t="n">
        <v>0</v>
      </c>
      <c r="P663" s="17" t="n">
        <v>0</v>
      </c>
      <c r="Q663" s="17" t="n">
        <v>0</v>
      </c>
      <c r="R663" s="17" t="n">
        <v>0</v>
      </c>
      <c r="S663" s="17" t="n">
        <v>0</v>
      </c>
      <c r="T663" s="17" t="n">
        <v>0</v>
      </c>
      <c r="U663" s="17" t="n">
        <v>0</v>
      </c>
      <c r="V663" s="17" t="n">
        <v>0</v>
      </c>
      <c r="W663" s="17" t="n">
        <v>0</v>
      </c>
      <c r="X663" s="17" t="n">
        <v>0</v>
      </c>
      <c r="Y663" s="17" t="n">
        <v>0</v>
      </c>
      <c r="Z663" s="17" t="n">
        <v>0</v>
      </c>
      <c r="AA663" s="17" t="n">
        <v>0</v>
      </c>
      <c r="AB663" s="17" t="n">
        <v>0</v>
      </c>
      <c r="AC663" s="17" t="n">
        <v>1</v>
      </c>
      <c r="AD663" s="17" t="n">
        <v>0</v>
      </c>
      <c r="AE663" s="17" t="n">
        <v>0</v>
      </c>
      <c r="AF663" s="17" t="n">
        <v>1</v>
      </c>
      <c r="AG663" s="17" t="n">
        <v>1</v>
      </c>
      <c r="AH663" s="17" t="n">
        <v>0</v>
      </c>
      <c r="AI663" s="17" t="n">
        <v>1</v>
      </c>
      <c r="AJ663" s="17" t="n">
        <v>0</v>
      </c>
      <c r="AK663" s="17" t="n">
        <v>0</v>
      </c>
      <c r="AL663" s="17" t="n">
        <v>0</v>
      </c>
      <c r="AM663" s="17" t="n">
        <v>1</v>
      </c>
      <c r="AN663" s="17" t="n">
        <v>0</v>
      </c>
      <c r="AO663" s="17" t="n">
        <v>0</v>
      </c>
      <c r="AP663" s="17" t="n">
        <v>0</v>
      </c>
      <c r="AQ663" s="17" t="n">
        <v>0</v>
      </c>
      <c r="AR663" s="17" t="n">
        <v>0</v>
      </c>
      <c r="AS663" s="17" t="n">
        <v>0</v>
      </c>
      <c r="AT663" s="17" t="n">
        <v>0</v>
      </c>
      <c r="AU663" s="17" t="n">
        <v>0</v>
      </c>
      <c r="AV663" s="17" t="n">
        <v>0</v>
      </c>
      <c r="AW663" s="17" t="n">
        <v>0</v>
      </c>
      <c r="AX663" s="17" t="n">
        <v>0</v>
      </c>
      <c r="AY663" s="17" t="n">
        <v>0</v>
      </c>
      <c r="AZ663" s="17" t="n">
        <v>0</v>
      </c>
      <c r="BA663" s="17" t="n">
        <v>0</v>
      </c>
      <c r="BB663" s="17" t="n">
        <v>0</v>
      </c>
      <c r="BC663" s="17" t="n">
        <v>0</v>
      </c>
      <c r="BD663" s="17" t="n">
        <v>0</v>
      </c>
      <c r="BE663" s="17" t="n">
        <v>0</v>
      </c>
      <c r="BF663" s="17" t="n">
        <v>0</v>
      </c>
      <c r="BG663" s="17" t="n">
        <v>0</v>
      </c>
      <c r="BH663" s="17" t="n">
        <v>0</v>
      </c>
      <c r="BI663" s="17" t="n">
        <v>0</v>
      </c>
      <c r="BJ663" s="17" t="n">
        <v>0</v>
      </c>
      <c r="BK663" s="17" t="n">
        <v>0</v>
      </c>
      <c r="BL663" s="17" t="n">
        <v>0</v>
      </c>
      <c r="BM663" s="17" t="n">
        <v>0</v>
      </c>
      <c r="BN663" s="17" t="n">
        <v>0</v>
      </c>
      <c r="BO663" s="17" t="n">
        <v>0</v>
      </c>
      <c r="BP663" s="17" t="n">
        <v>0</v>
      </c>
      <c r="BQ663" s="17" t="n">
        <v>0</v>
      </c>
      <c r="BR663" s="17" t="n">
        <v>0</v>
      </c>
      <c r="BS663" s="17" t="n">
        <v>0</v>
      </c>
      <c r="BT663" s="17" t="n">
        <v>0</v>
      </c>
      <c r="BU663" s="17" t="n">
        <v>0</v>
      </c>
      <c r="BV663" s="17" t="n">
        <v>0</v>
      </c>
      <c r="BW663" s="17" t="n">
        <v>0</v>
      </c>
      <c r="BX663" s="17" t="n">
        <v>0</v>
      </c>
      <c r="BY663" s="17" t="n">
        <v>0</v>
      </c>
      <c r="BZ663" s="17" t="n">
        <v>0</v>
      </c>
    </row>
    <row r="664" customFormat="false" ht="14.25" hidden="false" customHeight="false" outlineLevel="0" collapsed="false">
      <c r="A664" s="3" t="s">
        <v>3289</v>
      </c>
      <c r="B664" s="3" t="s">
        <v>3290</v>
      </c>
      <c r="C664" s="1" t="s">
        <v>3291</v>
      </c>
      <c r="D664" s="1" t="s">
        <v>3292</v>
      </c>
      <c r="E664" s="1" t="s">
        <v>409</v>
      </c>
      <c r="F664" s="1" t="n">
        <v>1</v>
      </c>
      <c r="G664" s="17" t="n">
        <v>0</v>
      </c>
      <c r="H664" s="17" t="n">
        <v>0</v>
      </c>
      <c r="I664" s="17" t="n">
        <v>0</v>
      </c>
      <c r="J664" s="17" t="n">
        <v>0</v>
      </c>
      <c r="K664" s="17" t="n">
        <v>0</v>
      </c>
      <c r="L664" s="17" t="n">
        <v>0</v>
      </c>
      <c r="M664" s="17" t="n">
        <v>0</v>
      </c>
      <c r="N664" s="17" t="n">
        <v>0</v>
      </c>
      <c r="O664" s="17" t="n">
        <v>0</v>
      </c>
      <c r="P664" s="17" t="n">
        <v>0</v>
      </c>
      <c r="Q664" s="17" t="n">
        <v>0</v>
      </c>
      <c r="R664" s="17" t="n">
        <v>0</v>
      </c>
      <c r="S664" s="17" t="n">
        <v>0</v>
      </c>
      <c r="T664" s="17" t="n">
        <v>0</v>
      </c>
      <c r="U664" s="17" t="n">
        <v>0</v>
      </c>
      <c r="V664" s="17" t="n">
        <v>0</v>
      </c>
      <c r="W664" s="17" t="n">
        <v>0</v>
      </c>
      <c r="X664" s="17" t="n">
        <v>0</v>
      </c>
      <c r="Y664" s="17" t="n">
        <v>0</v>
      </c>
      <c r="Z664" s="17" t="n">
        <v>0</v>
      </c>
      <c r="AA664" s="17" t="n">
        <v>0</v>
      </c>
      <c r="AB664" s="17" t="n">
        <v>0</v>
      </c>
      <c r="AC664" s="17" t="n">
        <v>0</v>
      </c>
      <c r="AD664" s="17" t="n">
        <v>0</v>
      </c>
      <c r="AE664" s="17" t="n">
        <v>0</v>
      </c>
      <c r="AF664" s="17" t="n">
        <v>0</v>
      </c>
      <c r="AG664" s="17" t="n">
        <v>2</v>
      </c>
      <c r="AH664" s="17" t="n">
        <v>0</v>
      </c>
      <c r="AI664" s="17" t="n">
        <v>0</v>
      </c>
      <c r="AJ664" s="17" t="n">
        <v>0</v>
      </c>
      <c r="AK664" s="17" t="n">
        <v>2</v>
      </c>
      <c r="AL664" s="17" t="n">
        <v>0</v>
      </c>
      <c r="AM664" s="17" t="n">
        <v>0</v>
      </c>
      <c r="AN664" s="17" t="n">
        <v>0</v>
      </c>
      <c r="AO664" s="17" t="n">
        <v>0</v>
      </c>
      <c r="AP664" s="17" t="n">
        <v>0</v>
      </c>
      <c r="AQ664" s="17" t="n">
        <v>0</v>
      </c>
      <c r="AR664" s="17" t="n">
        <v>0</v>
      </c>
      <c r="AS664" s="17" t="n">
        <v>0</v>
      </c>
      <c r="AT664" s="17" t="n">
        <v>0</v>
      </c>
      <c r="AU664" s="17" t="n">
        <v>0</v>
      </c>
      <c r="AV664" s="17" t="n">
        <v>0</v>
      </c>
      <c r="AW664" s="17" t="n">
        <v>0</v>
      </c>
      <c r="AX664" s="17" t="n">
        <v>0</v>
      </c>
      <c r="AY664" s="17" t="n">
        <v>0</v>
      </c>
      <c r="AZ664" s="17" t="n">
        <v>0</v>
      </c>
      <c r="BA664" s="17" t="n">
        <v>0</v>
      </c>
      <c r="BB664" s="17" t="n">
        <v>0</v>
      </c>
      <c r="BC664" s="17" t="n">
        <v>0</v>
      </c>
      <c r="BD664" s="17" t="n">
        <v>0</v>
      </c>
      <c r="BE664" s="17" t="n">
        <v>0</v>
      </c>
      <c r="BF664" s="17" t="n">
        <v>0</v>
      </c>
      <c r="BG664" s="17" t="n">
        <v>0</v>
      </c>
      <c r="BH664" s="17" t="n">
        <v>0</v>
      </c>
      <c r="BI664" s="17" t="n">
        <v>0</v>
      </c>
      <c r="BJ664" s="17" t="n">
        <v>0</v>
      </c>
      <c r="BK664" s="17" t="n">
        <v>0</v>
      </c>
      <c r="BL664" s="17" t="n">
        <v>0</v>
      </c>
      <c r="BM664" s="17" t="n">
        <v>0</v>
      </c>
      <c r="BN664" s="17" t="n">
        <v>0</v>
      </c>
      <c r="BO664" s="17" t="n">
        <v>0</v>
      </c>
      <c r="BP664" s="17" t="n">
        <v>0</v>
      </c>
      <c r="BQ664" s="17" t="n">
        <v>0</v>
      </c>
      <c r="BR664" s="17" t="n">
        <v>0</v>
      </c>
      <c r="BS664" s="17" t="n">
        <v>0</v>
      </c>
      <c r="BT664" s="17" t="n">
        <v>0</v>
      </c>
      <c r="BU664" s="17" t="n">
        <v>0</v>
      </c>
      <c r="BV664" s="17" t="n">
        <v>0</v>
      </c>
      <c r="BW664" s="17" t="n">
        <v>0</v>
      </c>
      <c r="BX664" s="17" t="n">
        <v>0</v>
      </c>
      <c r="BY664" s="17" t="n">
        <v>0</v>
      </c>
      <c r="BZ664" s="17" t="n">
        <v>0</v>
      </c>
    </row>
    <row r="665" customFormat="false" ht="14.25" hidden="false" customHeight="false" outlineLevel="0" collapsed="false">
      <c r="A665" s="5" t="s">
        <v>3293</v>
      </c>
      <c r="B665" s="3" t="s">
        <v>3294</v>
      </c>
      <c r="C665" s="1" t="s">
        <v>3295</v>
      </c>
      <c r="D665" s="1" t="s">
        <v>3296</v>
      </c>
      <c r="E665" s="1" t="s">
        <v>3297</v>
      </c>
      <c r="F665" s="1" t="n">
        <v>1</v>
      </c>
      <c r="G665" s="17" t="n">
        <v>0</v>
      </c>
      <c r="H665" s="17" t="n">
        <v>0</v>
      </c>
      <c r="I665" s="17" t="n">
        <v>2</v>
      </c>
      <c r="J665" s="17" t="n">
        <v>0</v>
      </c>
      <c r="K665" s="17" t="n">
        <v>0</v>
      </c>
      <c r="L665" s="17" t="n">
        <v>0</v>
      </c>
      <c r="M665" s="17" t="n">
        <v>0</v>
      </c>
      <c r="N665" s="17" t="n">
        <v>0</v>
      </c>
      <c r="O665" s="17" t="n">
        <v>0</v>
      </c>
      <c r="P665" s="17" t="n">
        <v>0</v>
      </c>
      <c r="Q665" s="17" t="n">
        <v>0</v>
      </c>
      <c r="R665" s="17" t="n">
        <v>0</v>
      </c>
      <c r="S665" s="17" t="n">
        <v>0</v>
      </c>
      <c r="T665" s="17" t="n">
        <v>0</v>
      </c>
      <c r="U665" s="17" t="n">
        <v>1</v>
      </c>
      <c r="V665" s="17" t="n">
        <v>0</v>
      </c>
      <c r="W665" s="17" t="n">
        <v>0</v>
      </c>
      <c r="X665" s="17" t="n">
        <v>0</v>
      </c>
      <c r="Y665" s="17" t="n">
        <v>0</v>
      </c>
      <c r="Z665" s="17" t="n">
        <v>0</v>
      </c>
      <c r="AA665" s="17" t="n">
        <v>0</v>
      </c>
      <c r="AB665" s="17" t="n">
        <v>0</v>
      </c>
      <c r="AC665" s="17" t="n">
        <v>0</v>
      </c>
      <c r="AD665" s="17" t="n">
        <v>0</v>
      </c>
      <c r="AE665" s="17" t="n">
        <v>0</v>
      </c>
      <c r="AF665" s="17" t="n">
        <v>0</v>
      </c>
      <c r="AG665" s="17" t="n">
        <v>1</v>
      </c>
      <c r="AH665" s="17" t="n">
        <v>0</v>
      </c>
      <c r="AI665" s="17" t="n">
        <v>0</v>
      </c>
      <c r="AJ665" s="17" t="n">
        <v>0</v>
      </c>
      <c r="AK665" s="17" t="n">
        <v>0</v>
      </c>
      <c r="AL665" s="17" t="n">
        <v>0</v>
      </c>
      <c r="AM665" s="17" t="n">
        <v>0</v>
      </c>
      <c r="AN665" s="17" t="n">
        <v>0</v>
      </c>
      <c r="AO665" s="17" t="n">
        <v>0</v>
      </c>
      <c r="AP665" s="17" t="n">
        <v>0</v>
      </c>
      <c r="AQ665" s="17" t="n">
        <v>0</v>
      </c>
      <c r="AR665" s="17" t="n">
        <v>0</v>
      </c>
      <c r="AS665" s="17" t="n">
        <v>0</v>
      </c>
      <c r="AT665" s="17" t="n">
        <v>0</v>
      </c>
      <c r="AU665" s="17" t="n">
        <v>0</v>
      </c>
      <c r="AV665" s="17" t="n">
        <v>0</v>
      </c>
      <c r="AW665" s="17" t="n">
        <v>0</v>
      </c>
      <c r="AX665" s="17" t="n">
        <v>0</v>
      </c>
      <c r="AY665" s="17" t="n">
        <v>0</v>
      </c>
      <c r="AZ665" s="17" t="n">
        <v>0</v>
      </c>
      <c r="BA665" s="17" t="n">
        <v>0</v>
      </c>
      <c r="BB665" s="17" t="n">
        <v>0</v>
      </c>
      <c r="BC665" s="17" t="n">
        <v>0</v>
      </c>
      <c r="BD665" s="17" t="n">
        <v>0</v>
      </c>
      <c r="BE665" s="17" t="n">
        <v>0</v>
      </c>
      <c r="BF665" s="17" t="n">
        <v>0</v>
      </c>
      <c r="BG665" s="17" t="n">
        <v>0</v>
      </c>
      <c r="BH665" s="17" t="n">
        <v>0</v>
      </c>
      <c r="BI665" s="17" t="n">
        <v>0</v>
      </c>
      <c r="BJ665" s="17" t="n">
        <v>0</v>
      </c>
      <c r="BK665" s="17" t="n">
        <v>0</v>
      </c>
      <c r="BL665" s="17" t="n">
        <v>0</v>
      </c>
      <c r="BM665" s="17" t="n">
        <v>0</v>
      </c>
      <c r="BN665" s="17" t="n">
        <v>0</v>
      </c>
      <c r="BO665" s="17" t="n">
        <v>0</v>
      </c>
      <c r="BP665" s="17" t="n">
        <v>0</v>
      </c>
      <c r="BQ665" s="17" t="n">
        <v>0</v>
      </c>
      <c r="BR665" s="17" t="n">
        <v>0</v>
      </c>
      <c r="BS665" s="17" t="n">
        <v>0</v>
      </c>
      <c r="BT665" s="17" t="n">
        <v>0</v>
      </c>
      <c r="BU665" s="17" t="n">
        <v>0</v>
      </c>
      <c r="BV665" s="17" t="n">
        <v>0</v>
      </c>
      <c r="BW665" s="17" t="n">
        <v>0</v>
      </c>
      <c r="BX665" s="17" t="n">
        <v>0</v>
      </c>
      <c r="BY665" s="17" t="n">
        <v>0</v>
      </c>
      <c r="BZ665" s="17" t="n">
        <v>0</v>
      </c>
    </row>
    <row r="666" customFormat="false" ht="14.25" hidden="false" customHeight="false" outlineLevel="0" collapsed="false">
      <c r="A666" s="3" t="s">
        <v>3298</v>
      </c>
      <c r="B666" s="3" t="s">
        <v>3299</v>
      </c>
      <c r="C666" s="1" t="s">
        <v>3300</v>
      </c>
      <c r="D666" s="1" t="s">
        <v>3301</v>
      </c>
      <c r="E666" s="1" t="s">
        <v>1296</v>
      </c>
      <c r="F666" s="1" t="n">
        <v>1</v>
      </c>
      <c r="G666" s="17" t="n">
        <v>0</v>
      </c>
      <c r="H666" s="17" t="n">
        <v>0</v>
      </c>
      <c r="I666" s="17" t="n">
        <v>0</v>
      </c>
      <c r="J666" s="17" t="n">
        <v>0</v>
      </c>
      <c r="K666" s="17" t="n">
        <v>0</v>
      </c>
      <c r="L666" s="17" t="n">
        <v>0</v>
      </c>
      <c r="M666" s="17" t="n">
        <v>0</v>
      </c>
      <c r="N666" s="17" t="n">
        <v>0</v>
      </c>
      <c r="O666" s="17" t="n">
        <v>0</v>
      </c>
      <c r="P666" s="17" t="n">
        <v>0</v>
      </c>
      <c r="Q666" s="17" t="n">
        <v>0</v>
      </c>
      <c r="R666" s="17" t="n">
        <v>0</v>
      </c>
      <c r="S666" s="17" t="n">
        <v>0</v>
      </c>
      <c r="T666" s="17" t="n">
        <v>0</v>
      </c>
      <c r="U666" s="17" t="n">
        <v>0</v>
      </c>
      <c r="V666" s="17" t="n">
        <v>0</v>
      </c>
      <c r="W666" s="17" t="n">
        <v>0</v>
      </c>
      <c r="X666" s="17" t="n">
        <v>0</v>
      </c>
      <c r="Y666" s="17" t="n">
        <v>0</v>
      </c>
      <c r="Z666" s="17" t="n">
        <v>0</v>
      </c>
      <c r="AA666" s="17" t="n">
        <v>0</v>
      </c>
      <c r="AB666" s="17" t="n">
        <v>0</v>
      </c>
      <c r="AC666" s="17" t="n">
        <v>0</v>
      </c>
      <c r="AD666" s="17" t="n">
        <v>0</v>
      </c>
      <c r="AE666" s="17" t="n">
        <v>0</v>
      </c>
      <c r="AF666" s="17" t="n">
        <v>0</v>
      </c>
      <c r="AG666" s="17" t="n">
        <v>0</v>
      </c>
      <c r="AH666" s="17" t="n">
        <v>0</v>
      </c>
      <c r="AI666" s="17" t="n">
        <v>0</v>
      </c>
      <c r="AJ666" s="17" t="n">
        <v>0</v>
      </c>
      <c r="AK666" s="17" t="n">
        <v>4</v>
      </c>
      <c r="AL666" s="17" t="n">
        <v>0</v>
      </c>
      <c r="AM666" s="17" t="n">
        <v>0</v>
      </c>
      <c r="AN666" s="17" t="n">
        <v>0</v>
      </c>
      <c r="AO666" s="17" t="n">
        <v>0</v>
      </c>
      <c r="AP666" s="17" t="n">
        <v>0</v>
      </c>
      <c r="AQ666" s="17" t="n">
        <v>0</v>
      </c>
      <c r="AR666" s="17" t="n">
        <v>0</v>
      </c>
      <c r="AS666" s="17" t="n">
        <v>0</v>
      </c>
      <c r="AT666" s="17" t="n">
        <v>0</v>
      </c>
      <c r="AU666" s="17" t="n">
        <v>0</v>
      </c>
      <c r="AV666" s="17" t="n">
        <v>0</v>
      </c>
      <c r="AW666" s="17" t="n">
        <v>0</v>
      </c>
      <c r="AX666" s="17" t="n">
        <v>0</v>
      </c>
      <c r="AY666" s="17" t="n">
        <v>0</v>
      </c>
      <c r="AZ666" s="17" t="n">
        <v>0</v>
      </c>
      <c r="BA666" s="17" t="n">
        <v>0</v>
      </c>
      <c r="BB666" s="17" t="n">
        <v>0</v>
      </c>
      <c r="BC666" s="17" t="n">
        <v>0</v>
      </c>
      <c r="BD666" s="17" t="n">
        <v>0</v>
      </c>
      <c r="BE666" s="17" t="n">
        <v>0</v>
      </c>
      <c r="BF666" s="17" t="n">
        <v>0</v>
      </c>
      <c r="BG666" s="17" t="n">
        <v>0</v>
      </c>
      <c r="BH666" s="17" t="n">
        <v>0</v>
      </c>
      <c r="BI666" s="17" t="n">
        <v>0</v>
      </c>
      <c r="BJ666" s="17" t="n">
        <v>0</v>
      </c>
      <c r="BK666" s="17" t="n">
        <v>0</v>
      </c>
      <c r="BL666" s="17" t="n">
        <v>0</v>
      </c>
      <c r="BM666" s="17" t="n">
        <v>0</v>
      </c>
      <c r="BN666" s="17" t="n">
        <v>0</v>
      </c>
      <c r="BO666" s="17" t="n">
        <v>0</v>
      </c>
      <c r="BP666" s="17" t="n">
        <v>0</v>
      </c>
      <c r="BQ666" s="17" t="n">
        <v>0</v>
      </c>
      <c r="BR666" s="17" t="n">
        <v>0</v>
      </c>
      <c r="BS666" s="17" t="n">
        <v>0</v>
      </c>
      <c r="BT666" s="17" t="n">
        <v>0</v>
      </c>
      <c r="BU666" s="17" t="n">
        <v>0</v>
      </c>
      <c r="BV666" s="17" t="n">
        <v>0</v>
      </c>
      <c r="BW666" s="17" t="n">
        <v>0</v>
      </c>
      <c r="BX666" s="17" t="n">
        <v>0</v>
      </c>
      <c r="BY666" s="17" t="n">
        <v>0</v>
      </c>
      <c r="BZ666" s="17" t="n">
        <v>0</v>
      </c>
    </row>
    <row r="667" customFormat="false" ht="14.25" hidden="false" customHeight="false" outlineLevel="0" collapsed="false">
      <c r="A667" s="5" t="s">
        <v>3302</v>
      </c>
      <c r="B667" s="3" t="s">
        <v>3303</v>
      </c>
      <c r="C667" s="1" t="s">
        <v>3304</v>
      </c>
      <c r="D667" s="1" t="s">
        <v>3305</v>
      </c>
      <c r="E667" s="1" t="s">
        <v>3306</v>
      </c>
      <c r="F667" s="1" t="n">
        <v>1</v>
      </c>
      <c r="G667" s="17" t="n">
        <v>0</v>
      </c>
      <c r="H667" s="17" t="n">
        <v>0</v>
      </c>
      <c r="I667" s="17" t="n">
        <v>1</v>
      </c>
      <c r="J667" s="17" t="n">
        <v>0</v>
      </c>
      <c r="K667" s="17" t="n">
        <v>0</v>
      </c>
      <c r="L667" s="17" t="n">
        <v>0</v>
      </c>
      <c r="M667" s="17" t="n">
        <v>0</v>
      </c>
      <c r="N667" s="17" t="n">
        <v>0</v>
      </c>
      <c r="O667" s="17" t="n">
        <v>0</v>
      </c>
      <c r="P667" s="17" t="n">
        <v>0</v>
      </c>
      <c r="Q667" s="17" t="n">
        <v>0</v>
      </c>
      <c r="R667" s="17" t="n">
        <v>0</v>
      </c>
      <c r="S667" s="17" t="n">
        <v>0</v>
      </c>
      <c r="T667" s="17" t="n">
        <v>0</v>
      </c>
      <c r="U667" s="17" t="n">
        <v>2</v>
      </c>
      <c r="V667" s="17" t="n">
        <v>0</v>
      </c>
      <c r="W667" s="17" t="n">
        <v>0</v>
      </c>
      <c r="X667" s="17" t="n">
        <v>0</v>
      </c>
      <c r="Y667" s="17" t="n">
        <v>0</v>
      </c>
      <c r="Z667" s="17" t="n">
        <v>0</v>
      </c>
      <c r="AA667" s="17" t="n">
        <v>0</v>
      </c>
      <c r="AB667" s="17" t="n">
        <v>0</v>
      </c>
      <c r="AC667" s="17" t="n">
        <v>1</v>
      </c>
      <c r="AD667" s="17" t="n">
        <v>0</v>
      </c>
      <c r="AE667" s="17" t="n">
        <v>0</v>
      </c>
      <c r="AF667" s="17" t="n">
        <v>0</v>
      </c>
      <c r="AG667" s="17" t="n">
        <v>0</v>
      </c>
      <c r="AH667" s="17" t="n">
        <v>0</v>
      </c>
      <c r="AI667" s="17" t="n">
        <v>0</v>
      </c>
      <c r="AJ667" s="17" t="n">
        <v>0</v>
      </c>
      <c r="AK667" s="17" t="n">
        <v>0</v>
      </c>
      <c r="AL667" s="17" t="n">
        <v>0</v>
      </c>
      <c r="AM667" s="17" t="n">
        <v>0</v>
      </c>
      <c r="AN667" s="17" t="n">
        <v>0</v>
      </c>
      <c r="AO667" s="17" t="n">
        <v>0</v>
      </c>
      <c r="AP667" s="17" t="n">
        <v>0</v>
      </c>
      <c r="AQ667" s="17" t="n">
        <v>0</v>
      </c>
      <c r="AR667" s="17" t="n">
        <v>0</v>
      </c>
      <c r="AS667" s="17" t="n">
        <v>0</v>
      </c>
      <c r="AT667" s="17" t="n">
        <v>0</v>
      </c>
      <c r="AU667" s="17" t="n">
        <v>0</v>
      </c>
      <c r="AV667" s="17" t="n">
        <v>0</v>
      </c>
      <c r="AW667" s="17" t="n">
        <v>0</v>
      </c>
      <c r="AX667" s="17" t="n">
        <v>0</v>
      </c>
      <c r="AY667" s="17" t="n">
        <v>0</v>
      </c>
      <c r="AZ667" s="17" t="n">
        <v>0</v>
      </c>
      <c r="BA667" s="17" t="n">
        <v>0</v>
      </c>
      <c r="BB667" s="17" t="n">
        <v>0</v>
      </c>
      <c r="BC667" s="17" t="n">
        <v>0</v>
      </c>
      <c r="BD667" s="17" t="n">
        <v>0</v>
      </c>
      <c r="BE667" s="17" t="n">
        <v>0</v>
      </c>
      <c r="BF667" s="17" t="n">
        <v>0</v>
      </c>
      <c r="BG667" s="17" t="n">
        <v>0</v>
      </c>
      <c r="BH667" s="17" t="n">
        <v>0</v>
      </c>
      <c r="BI667" s="17" t="n">
        <v>0</v>
      </c>
      <c r="BJ667" s="17" t="n">
        <v>0</v>
      </c>
      <c r="BK667" s="17" t="n">
        <v>0</v>
      </c>
      <c r="BL667" s="17" t="n">
        <v>0</v>
      </c>
      <c r="BM667" s="17" t="n">
        <v>0</v>
      </c>
      <c r="BN667" s="17" t="n">
        <v>0</v>
      </c>
      <c r="BO667" s="17" t="n">
        <v>0</v>
      </c>
      <c r="BP667" s="17" t="n">
        <v>0</v>
      </c>
      <c r="BQ667" s="17" t="n">
        <v>0</v>
      </c>
      <c r="BR667" s="17" t="n">
        <v>0</v>
      </c>
      <c r="BS667" s="17" t="n">
        <v>0</v>
      </c>
      <c r="BT667" s="17" t="n">
        <v>0</v>
      </c>
      <c r="BU667" s="17" t="n">
        <v>0</v>
      </c>
      <c r="BV667" s="17" t="n">
        <v>0</v>
      </c>
      <c r="BW667" s="17" t="n">
        <v>0</v>
      </c>
      <c r="BX667" s="17" t="n">
        <v>0</v>
      </c>
      <c r="BY667" s="17" t="n">
        <v>0</v>
      </c>
      <c r="BZ667" s="17" t="n">
        <v>0</v>
      </c>
    </row>
    <row r="668" customFormat="false" ht="14.25" hidden="false" customHeight="false" outlineLevel="0" collapsed="false">
      <c r="A668" s="3" t="s">
        <v>3307</v>
      </c>
      <c r="B668" s="3" t="s">
        <v>3308</v>
      </c>
      <c r="C668" s="1" t="s">
        <v>3309</v>
      </c>
      <c r="D668" s="1" t="s">
        <v>3310</v>
      </c>
      <c r="E668" s="1" t="s">
        <v>3311</v>
      </c>
      <c r="F668" s="1" t="n">
        <v>1</v>
      </c>
      <c r="G668" s="17" t="n">
        <v>0</v>
      </c>
      <c r="H668" s="17" t="n">
        <v>0</v>
      </c>
      <c r="I668" s="17" t="n">
        <v>1</v>
      </c>
      <c r="J668" s="17" t="n">
        <v>0</v>
      </c>
      <c r="K668" s="17" t="n">
        <v>0</v>
      </c>
      <c r="L668" s="17" t="n">
        <v>0</v>
      </c>
      <c r="M668" s="17" t="n">
        <v>0</v>
      </c>
      <c r="N668" s="17" t="n">
        <v>0</v>
      </c>
      <c r="O668" s="17" t="n">
        <v>0</v>
      </c>
      <c r="P668" s="17" t="n">
        <v>0</v>
      </c>
      <c r="Q668" s="17" t="n">
        <v>0</v>
      </c>
      <c r="R668" s="17" t="n">
        <v>0</v>
      </c>
      <c r="S668" s="17" t="n">
        <v>0</v>
      </c>
      <c r="T668" s="17" t="n">
        <v>0</v>
      </c>
      <c r="U668" s="17" t="n">
        <v>2</v>
      </c>
      <c r="V668" s="17" t="n">
        <v>0</v>
      </c>
      <c r="W668" s="17" t="n">
        <v>0</v>
      </c>
      <c r="X668" s="17" t="n">
        <v>0</v>
      </c>
      <c r="Y668" s="17" t="n">
        <v>0</v>
      </c>
      <c r="Z668" s="17" t="n">
        <v>0</v>
      </c>
      <c r="AA668" s="17" t="n">
        <v>0</v>
      </c>
      <c r="AB668" s="17" t="n">
        <v>0</v>
      </c>
      <c r="AC668" s="17" t="n">
        <v>1</v>
      </c>
      <c r="AD668" s="17" t="n">
        <v>0</v>
      </c>
      <c r="AE668" s="17" t="n">
        <v>0</v>
      </c>
      <c r="AF668" s="17" t="n">
        <v>0</v>
      </c>
      <c r="AG668" s="17" t="n">
        <v>0</v>
      </c>
      <c r="AH668" s="17" t="n">
        <v>0</v>
      </c>
      <c r="AI668" s="17" t="n">
        <v>0</v>
      </c>
      <c r="AJ668" s="17" t="n">
        <v>0</v>
      </c>
      <c r="AK668" s="17" t="n">
        <v>0</v>
      </c>
      <c r="AL668" s="17" t="n">
        <v>0</v>
      </c>
      <c r="AM668" s="17" t="n">
        <v>0</v>
      </c>
      <c r="AN668" s="17" t="n">
        <v>0</v>
      </c>
      <c r="AO668" s="17" t="n">
        <v>0</v>
      </c>
      <c r="AP668" s="17" t="n">
        <v>0</v>
      </c>
      <c r="AQ668" s="17" t="n">
        <v>0</v>
      </c>
      <c r="AR668" s="17" t="n">
        <v>0</v>
      </c>
      <c r="AS668" s="17" t="n">
        <v>0</v>
      </c>
      <c r="AT668" s="17" t="n">
        <v>0</v>
      </c>
      <c r="AU668" s="17" t="n">
        <v>0</v>
      </c>
      <c r="AV668" s="17" t="n">
        <v>0</v>
      </c>
      <c r="AW668" s="17" t="n">
        <v>0</v>
      </c>
      <c r="AX668" s="17" t="n">
        <v>0</v>
      </c>
      <c r="AY668" s="17" t="n">
        <v>0</v>
      </c>
      <c r="AZ668" s="17" t="n">
        <v>0</v>
      </c>
      <c r="BA668" s="17" t="n">
        <v>0</v>
      </c>
      <c r="BB668" s="17" t="n">
        <v>0</v>
      </c>
      <c r="BC668" s="17" t="n">
        <v>0</v>
      </c>
      <c r="BD668" s="17" t="n">
        <v>0</v>
      </c>
      <c r="BE668" s="17" t="n">
        <v>0</v>
      </c>
      <c r="BF668" s="17" t="n">
        <v>0</v>
      </c>
      <c r="BG668" s="17" t="n">
        <v>0</v>
      </c>
      <c r="BH668" s="17" t="n">
        <v>0</v>
      </c>
      <c r="BI668" s="17" t="n">
        <v>0</v>
      </c>
      <c r="BJ668" s="17" t="n">
        <v>0</v>
      </c>
      <c r="BK668" s="17" t="n">
        <v>0</v>
      </c>
      <c r="BL668" s="17" t="n">
        <v>0</v>
      </c>
      <c r="BM668" s="17" t="n">
        <v>0</v>
      </c>
      <c r="BN668" s="17" t="n">
        <v>0</v>
      </c>
      <c r="BO668" s="17" t="n">
        <v>0</v>
      </c>
      <c r="BP668" s="17" t="n">
        <v>0</v>
      </c>
      <c r="BQ668" s="17" t="n">
        <v>0</v>
      </c>
      <c r="BR668" s="17" t="n">
        <v>0</v>
      </c>
      <c r="BS668" s="17" t="n">
        <v>0</v>
      </c>
      <c r="BT668" s="17" t="n">
        <v>0</v>
      </c>
      <c r="BU668" s="17" t="n">
        <v>0</v>
      </c>
      <c r="BV668" s="17" t="n">
        <v>0</v>
      </c>
      <c r="BW668" s="17" t="n">
        <v>0</v>
      </c>
      <c r="BX668" s="17" t="n">
        <v>0</v>
      </c>
      <c r="BY668" s="17" t="n">
        <v>0</v>
      </c>
      <c r="BZ668" s="17" t="n">
        <v>0</v>
      </c>
    </row>
    <row r="669" customFormat="false" ht="14.25" hidden="false" customHeight="false" outlineLevel="0" collapsed="false">
      <c r="A669" s="5" t="s">
        <v>3312</v>
      </c>
      <c r="B669" s="3" t="s">
        <v>3313</v>
      </c>
      <c r="C669" s="1" t="s">
        <v>3314</v>
      </c>
      <c r="D669" s="1" t="s">
        <v>3315</v>
      </c>
      <c r="E669" s="1" t="s">
        <v>3316</v>
      </c>
      <c r="F669" s="1" t="n">
        <v>1</v>
      </c>
      <c r="G669" s="17" t="n">
        <v>0</v>
      </c>
      <c r="H669" s="17" t="n">
        <v>0</v>
      </c>
      <c r="I669" s="17" t="n">
        <v>2</v>
      </c>
      <c r="J669" s="17" t="n">
        <v>0</v>
      </c>
      <c r="K669" s="17" t="n">
        <v>0</v>
      </c>
      <c r="L669" s="17" t="n">
        <v>0</v>
      </c>
      <c r="M669" s="17" t="n">
        <v>0</v>
      </c>
      <c r="N669" s="17" t="n">
        <v>0</v>
      </c>
      <c r="O669" s="17" t="n">
        <v>0</v>
      </c>
      <c r="P669" s="17" t="n">
        <v>0</v>
      </c>
      <c r="Q669" s="17" t="n">
        <v>0</v>
      </c>
      <c r="R669" s="17" t="n">
        <v>0</v>
      </c>
      <c r="S669" s="17" t="n">
        <v>0</v>
      </c>
      <c r="T669" s="17" t="n">
        <v>0</v>
      </c>
      <c r="U669" s="17" t="n">
        <v>1</v>
      </c>
      <c r="V669" s="17" t="n">
        <v>0</v>
      </c>
      <c r="W669" s="17" t="n">
        <v>0</v>
      </c>
      <c r="X669" s="17" t="n">
        <v>0</v>
      </c>
      <c r="Y669" s="17" t="n">
        <v>1</v>
      </c>
      <c r="Z669" s="17" t="n">
        <v>0</v>
      </c>
      <c r="AA669" s="17" t="n">
        <v>0</v>
      </c>
      <c r="AB669" s="17" t="n">
        <v>0</v>
      </c>
      <c r="AC669" s="17" t="n">
        <v>0</v>
      </c>
      <c r="AD669" s="17" t="n">
        <v>0</v>
      </c>
      <c r="AE669" s="17" t="n">
        <v>0</v>
      </c>
      <c r="AF669" s="17" t="n">
        <v>0</v>
      </c>
      <c r="AG669" s="17" t="n">
        <v>0</v>
      </c>
      <c r="AH669" s="17" t="n">
        <v>0</v>
      </c>
      <c r="AI669" s="17" t="n">
        <v>0</v>
      </c>
      <c r="AJ669" s="17" t="n">
        <v>0</v>
      </c>
      <c r="AK669" s="17" t="n">
        <v>0</v>
      </c>
      <c r="AL669" s="17" t="n">
        <v>0</v>
      </c>
      <c r="AM669" s="17" t="n">
        <v>0</v>
      </c>
      <c r="AN669" s="17" t="n">
        <v>0</v>
      </c>
      <c r="AO669" s="17" t="n">
        <v>0</v>
      </c>
      <c r="AP669" s="17" t="n">
        <v>0</v>
      </c>
      <c r="AQ669" s="17" t="n">
        <v>0</v>
      </c>
      <c r="AR669" s="17" t="n">
        <v>0</v>
      </c>
      <c r="AS669" s="17" t="n">
        <v>0</v>
      </c>
      <c r="AT669" s="17" t="n">
        <v>0</v>
      </c>
      <c r="AU669" s="17" t="n">
        <v>0</v>
      </c>
      <c r="AV669" s="17" t="n">
        <v>0</v>
      </c>
      <c r="AW669" s="17" t="n">
        <v>0</v>
      </c>
      <c r="AX669" s="17" t="n">
        <v>0</v>
      </c>
      <c r="AY669" s="17" t="n">
        <v>0</v>
      </c>
      <c r="AZ669" s="17" t="n">
        <v>0</v>
      </c>
      <c r="BA669" s="17" t="n">
        <v>0</v>
      </c>
      <c r="BB669" s="17" t="n">
        <v>0</v>
      </c>
      <c r="BC669" s="17" t="n">
        <v>0</v>
      </c>
      <c r="BD669" s="17" t="n">
        <v>0</v>
      </c>
      <c r="BE669" s="17" t="n">
        <v>0</v>
      </c>
      <c r="BF669" s="17" t="n">
        <v>0</v>
      </c>
      <c r="BG669" s="17" t="n">
        <v>0</v>
      </c>
      <c r="BH669" s="17" t="n">
        <v>0</v>
      </c>
      <c r="BI669" s="17" t="n">
        <v>0</v>
      </c>
      <c r="BJ669" s="17" t="n">
        <v>0</v>
      </c>
      <c r="BK669" s="17" t="n">
        <v>0</v>
      </c>
      <c r="BL669" s="17" t="n">
        <v>0</v>
      </c>
      <c r="BM669" s="17" t="n">
        <v>0</v>
      </c>
      <c r="BN669" s="17" t="n">
        <v>0</v>
      </c>
      <c r="BO669" s="17" t="n">
        <v>0</v>
      </c>
      <c r="BP669" s="17" t="n">
        <v>0</v>
      </c>
      <c r="BQ669" s="17" t="n">
        <v>0</v>
      </c>
      <c r="BR669" s="17" t="n">
        <v>0</v>
      </c>
      <c r="BS669" s="17" t="n">
        <v>0</v>
      </c>
      <c r="BT669" s="17" t="n">
        <v>0</v>
      </c>
      <c r="BU669" s="17" t="n">
        <v>0</v>
      </c>
      <c r="BV669" s="17" t="n">
        <v>0</v>
      </c>
      <c r="BW669" s="17" t="n">
        <v>0</v>
      </c>
      <c r="BX669" s="17" t="n">
        <v>0</v>
      </c>
      <c r="BY669" s="17" t="n">
        <v>0</v>
      </c>
      <c r="BZ669" s="17" t="n">
        <v>0</v>
      </c>
    </row>
    <row r="670" customFormat="false" ht="14.25" hidden="false" customHeight="false" outlineLevel="0" collapsed="false">
      <c r="A670" s="3" t="s">
        <v>3317</v>
      </c>
      <c r="B670" s="3" t="s">
        <v>3318</v>
      </c>
      <c r="C670" s="1" t="s">
        <v>3319</v>
      </c>
      <c r="D670" s="1" t="s">
        <v>3320</v>
      </c>
      <c r="E670" s="1" t="s">
        <v>3321</v>
      </c>
      <c r="F670" s="1" t="n">
        <v>1</v>
      </c>
      <c r="G670" s="17" t="n">
        <v>0</v>
      </c>
      <c r="H670" s="17" t="n">
        <v>0</v>
      </c>
      <c r="I670" s="17" t="n">
        <v>0</v>
      </c>
      <c r="J670" s="17" t="n">
        <v>0</v>
      </c>
      <c r="K670" s="17" t="n">
        <v>0</v>
      </c>
      <c r="L670" s="17" t="n">
        <v>0</v>
      </c>
      <c r="M670" s="17" t="n">
        <v>0</v>
      </c>
      <c r="N670" s="17" t="n">
        <v>0</v>
      </c>
      <c r="O670" s="17" t="n">
        <v>0</v>
      </c>
      <c r="P670" s="17" t="n">
        <v>0</v>
      </c>
      <c r="Q670" s="17" t="n">
        <v>0</v>
      </c>
      <c r="R670" s="17" t="n">
        <v>0</v>
      </c>
      <c r="S670" s="17" t="n">
        <v>0</v>
      </c>
      <c r="T670" s="17" t="n">
        <v>0</v>
      </c>
      <c r="U670" s="17" t="n">
        <v>0</v>
      </c>
      <c r="V670" s="17" t="n">
        <v>0</v>
      </c>
      <c r="W670" s="17" t="n">
        <v>0</v>
      </c>
      <c r="X670" s="17" t="n">
        <v>0</v>
      </c>
      <c r="Y670" s="17" t="n">
        <v>2</v>
      </c>
      <c r="Z670" s="17" t="n">
        <v>0</v>
      </c>
      <c r="AA670" s="17" t="n">
        <v>0</v>
      </c>
      <c r="AB670" s="17" t="n">
        <v>0</v>
      </c>
      <c r="AC670" s="17" t="n">
        <v>1</v>
      </c>
      <c r="AD670" s="17" t="n">
        <v>0</v>
      </c>
      <c r="AE670" s="17" t="n">
        <v>0</v>
      </c>
      <c r="AF670" s="17" t="n">
        <v>0</v>
      </c>
      <c r="AG670" s="17" t="n">
        <v>1</v>
      </c>
      <c r="AH670" s="17" t="n">
        <v>0</v>
      </c>
      <c r="AI670" s="17" t="n">
        <v>0</v>
      </c>
      <c r="AJ670" s="17" t="n">
        <v>0</v>
      </c>
      <c r="AK670" s="17" t="n">
        <v>0</v>
      </c>
      <c r="AL670" s="17" t="n">
        <v>0</v>
      </c>
      <c r="AM670" s="17" t="n">
        <v>0</v>
      </c>
      <c r="AN670" s="17" t="n">
        <v>0</v>
      </c>
      <c r="AO670" s="17" t="n">
        <v>0</v>
      </c>
      <c r="AP670" s="17" t="n">
        <v>0</v>
      </c>
      <c r="AQ670" s="17" t="n">
        <v>0</v>
      </c>
      <c r="AR670" s="17" t="n">
        <v>0</v>
      </c>
      <c r="AS670" s="17" t="n">
        <v>0</v>
      </c>
      <c r="AT670" s="17" t="n">
        <v>0</v>
      </c>
      <c r="AU670" s="17" t="n">
        <v>0</v>
      </c>
      <c r="AV670" s="17" t="n">
        <v>0</v>
      </c>
      <c r="AW670" s="17" t="n">
        <v>0</v>
      </c>
      <c r="AX670" s="17" t="n">
        <v>0</v>
      </c>
      <c r="AY670" s="17" t="n">
        <v>0</v>
      </c>
      <c r="AZ670" s="17" t="n">
        <v>0</v>
      </c>
      <c r="BA670" s="17" t="n">
        <v>0</v>
      </c>
      <c r="BB670" s="17" t="n">
        <v>0</v>
      </c>
      <c r="BC670" s="17" t="n">
        <v>0</v>
      </c>
      <c r="BD670" s="17" t="n">
        <v>0</v>
      </c>
      <c r="BE670" s="17" t="n">
        <v>0</v>
      </c>
      <c r="BF670" s="17" t="n">
        <v>0</v>
      </c>
      <c r="BG670" s="17" t="n">
        <v>0</v>
      </c>
      <c r="BH670" s="17" t="n">
        <v>0</v>
      </c>
      <c r="BI670" s="17" t="n">
        <v>0</v>
      </c>
      <c r="BJ670" s="17" t="n">
        <v>0</v>
      </c>
      <c r="BK670" s="17" t="n">
        <v>0</v>
      </c>
      <c r="BL670" s="17" t="n">
        <v>0</v>
      </c>
      <c r="BM670" s="17" t="n">
        <v>0</v>
      </c>
      <c r="BN670" s="17" t="n">
        <v>0</v>
      </c>
      <c r="BO670" s="17" t="n">
        <v>0</v>
      </c>
      <c r="BP670" s="17" t="n">
        <v>0</v>
      </c>
      <c r="BQ670" s="17" t="n">
        <v>0</v>
      </c>
      <c r="BR670" s="17" t="n">
        <v>0</v>
      </c>
      <c r="BS670" s="17" t="n">
        <v>0</v>
      </c>
      <c r="BT670" s="17" t="n">
        <v>0</v>
      </c>
      <c r="BU670" s="17" t="n">
        <v>0</v>
      </c>
      <c r="BV670" s="17" t="n">
        <v>0</v>
      </c>
      <c r="BW670" s="17" t="n">
        <v>0</v>
      </c>
      <c r="BX670" s="17" t="n">
        <v>0</v>
      </c>
      <c r="BY670" s="17" t="n">
        <v>0</v>
      </c>
      <c r="BZ670" s="17" t="n">
        <v>0</v>
      </c>
    </row>
    <row r="671" customFormat="false" ht="14.25" hidden="false" customHeight="false" outlineLevel="0" collapsed="false">
      <c r="A671" s="5" t="s">
        <v>3322</v>
      </c>
      <c r="B671" s="3" t="s">
        <v>3323</v>
      </c>
      <c r="C671" s="1" t="s">
        <v>3324</v>
      </c>
      <c r="D671" s="1" t="s">
        <v>3325</v>
      </c>
      <c r="E671" s="1" t="s">
        <v>553</v>
      </c>
      <c r="F671" s="1" t="n">
        <v>1</v>
      </c>
      <c r="G671" s="17" t="n">
        <v>0</v>
      </c>
      <c r="H671" s="17" t="n">
        <v>0</v>
      </c>
      <c r="I671" s="17" t="n">
        <v>0</v>
      </c>
      <c r="J671" s="17" t="n">
        <v>0</v>
      </c>
      <c r="K671" s="17" t="n">
        <v>0</v>
      </c>
      <c r="L671" s="17" t="n">
        <v>0</v>
      </c>
      <c r="M671" s="17" t="n">
        <v>0</v>
      </c>
      <c r="N671" s="17" t="n">
        <v>0</v>
      </c>
      <c r="O671" s="17" t="n">
        <v>0</v>
      </c>
      <c r="P671" s="17" t="n">
        <v>0</v>
      </c>
      <c r="Q671" s="17" t="n">
        <v>0</v>
      </c>
      <c r="R671" s="17" t="n">
        <v>0</v>
      </c>
      <c r="S671" s="17" t="n">
        <v>0</v>
      </c>
      <c r="T671" s="17" t="n">
        <v>0</v>
      </c>
      <c r="U671" s="17" t="n">
        <v>0</v>
      </c>
      <c r="V671" s="17" t="n">
        <v>0</v>
      </c>
      <c r="W671" s="17" t="n">
        <v>0</v>
      </c>
      <c r="X671" s="17" t="n">
        <v>0</v>
      </c>
      <c r="Y671" s="17" t="n">
        <v>0</v>
      </c>
      <c r="Z671" s="17" t="n">
        <v>0</v>
      </c>
      <c r="AA671" s="17" t="n">
        <v>0</v>
      </c>
      <c r="AB671" s="17" t="n">
        <v>0</v>
      </c>
      <c r="AC671" s="17" t="n">
        <v>0</v>
      </c>
      <c r="AD671" s="17" t="n">
        <v>0</v>
      </c>
      <c r="AE671" s="17" t="n">
        <v>0</v>
      </c>
      <c r="AF671" s="17" t="n">
        <v>0</v>
      </c>
      <c r="AG671" s="17" t="n">
        <v>0</v>
      </c>
      <c r="AH671" s="17" t="n">
        <v>0</v>
      </c>
      <c r="AI671" s="17" t="n">
        <v>0</v>
      </c>
      <c r="AJ671" s="17" t="n">
        <v>0</v>
      </c>
      <c r="AK671" s="17" t="n">
        <v>0</v>
      </c>
      <c r="AL671" s="17" t="n">
        <v>0</v>
      </c>
      <c r="AM671" s="17" t="n">
        <v>0</v>
      </c>
      <c r="AN671" s="17" t="n">
        <v>0</v>
      </c>
      <c r="AO671" s="17" t="n">
        <v>0</v>
      </c>
      <c r="AP671" s="17" t="n">
        <v>0</v>
      </c>
      <c r="AQ671" s="17" t="n">
        <v>0</v>
      </c>
      <c r="AR671" s="17" t="n">
        <v>0</v>
      </c>
      <c r="AS671" s="17" t="n">
        <v>1</v>
      </c>
      <c r="AT671" s="17" t="n">
        <v>0</v>
      </c>
      <c r="AU671" s="17" t="n">
        <v>0</v>
      </c>
      <c r="AV671" s="17" t="n">
        <v>0</v>
      </c>
      <c r="AW671" s="17" t="n">
        <v>2</v>
      </c>
      <c r="AX671" s="17" t="n">
        <v>0</v>
      </c>
      <c r="AY671" s="17" t="n">
        <v>0</v>
      </c>
      <c r="AZ671" s="17" t="n">
        <v>0</v>
      </c>
      <c r="BA671" s="17" t="n">
        <v>0</v>
      </c>
      <c r="BB671" s="17" t="n">
        <v>0</v>
      </c>
      <c r="BC671" s="17" t="n">
        <v>0</v>
      </c>
      <c r="BD671" s="17" t="n">
        <v>0</v>
      </c>
      <c r="BE671" s="17" t="n">
        <v>1</v>
      </c>
      <c r="BF671" s="17" t="n">
        <v>0</v>
      </c>
      <c r="BG671" s="17" t="n">
        <v>0</v>
      </c>
      <c r="BH671" s="17" t="n">
        <v>0</v>
      </c>
      <c r="BI671" s="17" t="n">
        <v>0</v>
      </c>
      <c r="BJ671" s="17" t="n">
        <v>0</v>
      </c>
      <c r="BK671" s="17" t="n">
        <v>0</v>
      </c>
      <c r="BL671" s="17" t="n">
        <v>0</v>
      </c>
      <c r="BM671" s="17" t="n">
        <v>0</v>
      </c>
      <c r="BN671" s="17" t="n">
        <v>0</v>
      </c>
      <c r="BO671" s="17" t="n">
        <v>0</v>
      </c>
      <c r="BP671" s="17" t="n">
        <v>0</v>
      </c>
      <c r="BQ671" s="17" t="n">
        <v>0</v>
      </c>
      <c r="BR671" s="17" t="n">
        <v>0</v>
      </c>
      <c r="BS671" s="17" t="n">
        <v>0</v>
      </c>
      <c r="BT671" s="17" t="n">
        <v>0</v>
      </c>
      <c r="BU671" s="17" t="n">
        <v>0</v>
      </c>
      <c r="BV671" s="17" t="n">
        <v>0</v>
      </c>
      <c r="BW671" s="17" t="n">
        <v>0</v>
      </c>
      <c r="BX671" s="17" t="n">
        <v>0</v>
      </c>
      <c r="BY671" s="17" t="n">
        <v>0</v>
      </c>
      <c r="BZ671" s="17" t="n">
        <v>0</v>
      </c>
    </row>
    <row r="672" customFormat="false" ht="14.25" hidden="false" customHeight="false" outlineLevel="0" collapsed="false">
      <c r="A672" s="3" t="s">
        <v>3326</v>
      </c>
      <c r="B672" s="3" t="s">
        <v>3327</v>
      </c>
      <c r="C672" s="1" t="s">
        <v>3328</v>
      </c>
      <c r="D672" s="1" t="s">
        <v>3329</v>
      </c>
      <c r="E672" s="1" t="s">
        <v>3330</v>
      </c>
      <c r="F672" s="1" t="n">
        <v>1</v>
      </c>
      <c r="G672" s="17" t="n">
        <v>0</v>
      </c>
      <c r="H672" s="17" t="n">
        <v>0</v>
      </c>
      <c r="I672" s="17" t="n">
        <v>0</v>
      </c>
      <c r="J672" s="17" t="n">
        <v>0</v>
      </c>
      <c r="K672" s="17" t="n">
        <v>0</v>
      </c>
      <c r="L672" s="17" t="n">
        <v>0</v>
      </c>
      <c r="M672" s="17" t="n">
        <v>0</v>
      </c>
      <c r="N672" s="17" t="n">
        <v>0</v>
      </c>
      <c r="O672" s="17" t="n">
        <v>0</v>
      </c>
      <c r="P672" s="17" t="n">
        <v>0</v>
      </c>
      <c r="Q672" s="17" t="n">
        <v>0</v>
      </c>
      <c r="R672" s="17" t="n">
        <v>0</v>
      </c>
      <c r="S672" s="17" t="n">
        <v>0</v>
      </c>
      <c r="T672" s="17" t="n">
        <v>0</v>
      </c>
      <c r="U672" s="17" t="n">
        <v>0</v>
      </c>
      <c r="V672" s="17" t="n">
        <v>2</v>
      </c>
      <c r="W672" s="17" t="n">
        <v>0</v>
      </c>
      <c r="X672" s="17" t="n">
        <v>0</v>
      </c>
      <c r="Y672" s="17" t="n">
        <v>0</v>
      </c>
      <c r="Z672" s="17" t="n">
        <v>0</v>
      </c>
      <c r="AA672" s="17" t="n">
        <v>0</v>
      </c>
      <c r="AB672" s="17" t="n">
        <v>0</v>
      </c>
      <c r="AC672" s="17" t="n">
        <v>0</v>
      </c>
      <c r="AD672" s="17" t="n">
        <v>0</v>
      </c>
      <c r="AE672" s="17" t="n">
        <v>0</v>
      </c>
      <c r="AF672" s="17" t="n">
        <v>0</v>
      </c>
      <c r="AG672" s="17" t="n">
        <v>0</v>
      </c>
      <c r="AH672" s="17" t="n">
        <v>0</v>
      </c>
      <c r="AI672" s="17" t="n">
        <v>0</v>
      </c>
      <c r="AJ672" s="17" t="n">
        <v>0</v>
      </c>
      <c r="AK672" s="17" t="n">
        <v>2</v>
      </c>
      <c r="AL672" s="17" t="n">
        <v>0</v>
      </c>
      <c r="AM672" s="17" t="n">
        <v>0</v>
      </c>
      <c r="AN672" s="17" t="n">
        <v>0</v>
      </c>
      <c r="AO672" s="17" t="n">
        <v>0</v>
      </c>
      <c r="AP672" s="17" t="n">
        <v>0</v>
      </c>
      <c r="AQ672" s="17" t="n">
        <v>0</v>
      </c>
      <c r="AR672" s="17" t="n">
        <v>0</v>
      </c>
      <c r="AS672" s="17" t="n">
        <v>0</v>
      </c>
      <c r="AT672" s="17" t="n">
        <v>0</v>
      </c>
      <c r="AU672" s="17" t="n">
        <v>0</v>
      </c>
      <c r="AV672" s="17" t="n">
        <v>0</v>
      </c>
      <c r="AW672" s="17" t="n">
        <v>0</v>
      </c>
      <c r="AX672" s="17" t="n">
        <v>0</v>
      </c>
      <c r="AY672" s="17" t="n">
        <v>0</v>
      </c>
      <c r="AZ672" s="17" t="n">
        <v>0</v>
      </c>
      <c r="BA672" s="17" t="n">
        <v>0</v>
      </c>
      <c r="BB672" s="17" t="n">
        <v>0</v>
      </c>
      <c r="BC672" s="17" t="n">
        <v>0</v>
      </c>
      <c r="BD672" s="17" t="n">
        <v>0</v>
      </c>
      <c r="BE672" s="17" t="n">
        <v>0</v>
      </c>
      <c r="BF672" s="17" t="n">
        <v>0</v>
      </c>
      <c r="BG672" s="17" t="n">
        <v>0</v>
      </c>
      <c r="BH672" s="17" t="n">
        <v>0</v>
      </c>
      <c r="BI672" s="17" t="n">
        <v>0</v>
      </c>
      <c r="BJ672" s="17" t="n">
        <v>0</v>
      </c>
      <c r="BK672" s="17" t="n">
        <v>0</v>
      </c>
      <c r="BL672" s="17" t="n">
        <v>0</v>
      </c>
      <c r="BM672" s="17" t="n">
        <v>0</v>
      </c>
      <c r="BN672" s="17" t="n">
        <v>0</v>
      </c>
      <c r="BO672" s="17" t="n">
        <v>0</v>
      </c>
      <c r="BP672" s="17" t="n">
        <v>0</v>
      </c>
      <c r="BQ672" s="17" t="n">
        <v>0</v>
      </c>
      <c r="BR672" s="17" t="n">
        <v>0</v>
      </c>
      <c r="BS672" s="17" t="n">
        <v>0</v>
      </c>
      <c r="BT672" s="17" t="n">
        <v>0</v>
      </c>
      <c r="BU672" s="17" t="n">
        <v>0</v>
      </c>
      <c r="BV672" s="17" t="n">
        <v>0</v>
      </c>
      <c r="BW672" s="17" t="n">
        <v>0</v>
      </c>
      <c r="BX672" s="17" t="n">
        <v>0</v>
      </c>
      <c r="BY672" s="17" t="n">
        <v>0</v>
      </c>
      <c r="BZ672" s="17" t="n">
        <v>0</v>
      </c>
    </row>
    <row r="673" customFormat="false" ht="14.25" hidden="false" customHeight="false" outlineLevel="0" collapsed="false">
      <c r="A673" s="5" t="s">
        <v>3331</v>
      </c>
      <c r="B673" s="3" t="s">
        <v>3332</v>
      </c>
      <c r="C673" s="1" t="s">
        <v>3333</v>
      </c>
      <c r="D673" s="1" t="s">
        <v>3334</v>
      </c>
      <c r="E673" s="1" t="s">
        <v>3335</v>
      </c>
      <c r="F673" s="1" t="n">
        <v>1</v>
      </c>
      <c r="G673" s="17" t="n">
        <v>0</v>
      </c>
      <c r="H673" s="17" t="n">
        <v>0</v>
      </c>
      <c r="I673" s="17" t="n">
        <v>0</v>
      </c>
      <c r="J673" s="17" t="n">
        <v>0</v>
      </c>
      <c r="K673" s="17" t="n">
        <v>0</v>
      </c>
      <c r="L673" s="17" t="n">
        <v>0</v>
      </c>
      <c r="M673" s="17" t="n">
        <v>0</v>
      </c>
      <c r="N673" s="17" t="n">
        <v>0</v>
      </c>
      <c r="O673" s="17" t="n">
        <v>0</v>
      </c>
      <c r="P673" s="17" t="n">
        <v>0</v>
      </c>
      <c r="Q673" s="17" t="n">
        <v>0</v>
      </c>
      <c r="R673" s="17" t="n">
        <v>0</v>
      </c>
      <c r="S673" s="17" t="n">
        <v>0</v>
      </c>
      <c r="T673" s="17" t="n">
        <v>0</v>
      </c>
      <c r="U673" s="17" t="n">
        <v>0</v>
      </c>
      <c r="V673" s="17" t="n">
        <v>0</v>
      </c>
      <c r="W673" s="17" t="n">
        <v>0</v>
      </c>
      <c r="X673" s="17" t="n">
        <v>0</v>
      </c>
      <c r="Y673" s="17" t="n">
        <v>0</v>
      </c>
      <c r="Z673" s="17" t="n">
        <v>0</v>
      </c>
      <c r="AA673" s="17" t="n">
        <v>0</v>
      </c>
      <c r="AB673" s="17" t="n">
        <v>0</v>
      </c>
      <c r="AC673" s="17" t="n">
        <v>0</v>
      </c>
      <c r="AD673" s="17" t="n">
        <v>0</v>
      </c>
      <c r="AE673" s="17" t="n">
        <v>0</v>
      </c>
      <c r="AF673" s="17" t="n">
        <v>0</v>
      </c>
      <c r="AG673" s="17" t="n">
        <v>0</v>
      </c>
      <c r="AH673" s="17" t="n">
        <v>0</v>
      </c>
      <c r="AI673" s="17" t="n">
        <v>0</v>
      </c>
      <c r="AJ673" s="17" t="n">
        <v>0</v>
      </c>
      <c r="AK673" s="17" t="n">
        <v>0</v>
      </c>
      <c r="AL673" s="17" t="n">
        <v>0</v>
      </c>
      <c r="AM673" s="17" t="n">
        <v>0</v>
      </c>
      <c r="AN673" s="17" t="n">
        <v>0</v>
      </c>
      <c r="AO673" s="17" t="n">
        <v>0</v>
      </c>
      <c r="AP673" s="17" t="n">
        <v>0</v>
      </c>
      <c r="AQ673" s="17" t="n">
        <v>0</v>
      </c>
      <c r="AR673" s="17" t="n">
        <v>0</v>
      </c>
      <c r="AS673" s="17" t="n">
        <v>1</v>
      </c>
      <c r="AT673" s="17" t="n">
        <v>2</v>
      </c>
      <c r="AU673" s="17" t="n">
        <v>0</v>
      </c>
      <c r="AV673" s="17" t="n">
        <v>0</v>
      </c>
      <c r="AW673" s="17" t="n">
        <v>0</v>
      </c>
      <c r="AX673" s="17" t="n">
        <v>1</v>
      </c>
      <c r="AY673" s="17" t="n">
        <v>0</v>
      </c>
      <c r="AZ673" s="17" t="n">
        <v>0</v>
      </c>
      <c r="BA673" s="17" t="n">
        <v>0</v>
      </c>
      <c r="BB673" s="17" t="n">
        <v>0</v>
      </c>
      <c r="BC673" s="17" t="n">
        <v>0</v>
      </c>
      <c r="BD673" s="17" t="n">
        <v>0</v>
      </c>
      <c r="BE673" s="17" t="n">
        <v>0</v>
      </c>
      <c r="BF673" s="17" t="n">
        <v>0</v>
      </c>
      <c r="BG673" s="17" t="n">
        <v>0</v>
      </c>
      <c r="BH673" s="17" t="n">
        <v>0</v>
      </c>
      <c r="BI673" s="17" t="n">
        <v>0</v>
      </c>
      <c r="BJ673" s="17" t="n">
        <v>0</v>
      </c>
      <c r="BK673" s="17" t="n">
        <v>0</v>
      </c>
      <c r="BL673" s="17" t="n">
        <v>0</v>
      </c>
      <c r="BM673" s="17" t="n">
        <v>0</v>
      </c>
      <c r="BN673" s="17" t="n">
        <v>0</v>
      </c>
      <c r="BO673" s="17" t="n">
        <v>0</v>
      </c>
      <c r="BP673" s="17" t="n">
        <v>0</v>
      </c>
      <c r="BQ673" s="17" t="n">
        <v>0</v>
      </c>
      <c r="BR673" s="17" t="n">
        <v>0</v>
      </c>
      <c r="BS673" s="17" t="n">
        <v>0</v>
      </c>
      <c r="BT673" s="17" t="n">
        <v>0</v>
      </c>
      <c r="BU673" s="17" t="n">
        <v>0</v>
      </c>
      <c r="BV673" s="17" t="n">
        <v>0</v>
      </c>
      <c r="BW673" s="17" t="n">
        <v>0</v>
      </c>
      <c r="BX673" s="17" t="n">
        <v>0</v>
      </c>
      <c r="BY673" s="17" t="n">
        <v>0</v>
      </c>
      <c r="BZ673" s="17" t="n">
        <v>0</v>
      </c>
    </row>
    <row r="674" customFormat="false" ht="14.25" hidden="false" customHeight="false" outlineLevel="0" collapsed="false">
      <c r="A674" s="3" t="s">
        <v>3336</v>
      </c>
      <c r="B674" s="3" t="s">
        <v>3337</v>
      </c>
      <c r="C674" s="1" t="s">
        <v>3338</v>
      </c>
      <c r="D674" s="1" t="s">
        <v>3339</v>
      </c>
      <c r="E674" s="1" t="s">
        <v>3340</v>
      </c>
      <c r="F674" s="1" t="n">
        <v>1</v>
      </c>
      <c r="G674" s="17" t="n">
        <v>0</v>
      </c>
      <c r="H674" s="17" t="n">
        <v>0</v>
      </c>
      <c r="I674" s="17" t="n">
        <v>0</v>
      </c>
      <c r="J674" s="17" t="n">
        <v>0</v>
      </c>
      <c r="K674" s="17" t="n">
        <v>0</v>
      </c>
      <c r="L674" s="17" t="n">
        <v>0</v>
      </c>
      <c r="M674" s="17" t="n">
        <v>0</v>
      </c>
      <c r="N674" s="17" t="n">
        <v>0</v>
      </c>
      <c r="O674" s="17" t="n">
        <v>0</v>
      </c>
      <c r="P674" s="17" t="n">
        <v>0</v>
      </c>
      <c r="Q674" s="17" t="n">
        <v>0</v>
      </c>
      <c r="R674" s="17" t="n">
        <v>0</v>
      </c>
      <c r="S674" s="17" t="n">
        <v>0</v>
      </c>
      <c r="T674" s="17" t="n">
        <v>0</v>
      </c>
      <c r="U674" s="17" t="n">
        <v>0</v>
      </c>
      <c r="V674" s="17" t="n">
        <v>2</v>
      </c>
      <c r="W674" s="17" t="n">
        <v>0</v>
      </c>
      <c r="X674" s="17" t="n">
        <v>0</v>
      </c>
      <c r="Y674" s="17" t="n">
        <v>0</v>
      </c>
      <c r="Z674" s="17" t="n">
        <v>0</v>
      </c>
      <c r="AA674" s="17" t="n">
        <v>0</v>
      </c>
      <c r="AB674" s="17" t="n">
        <v>0</v>
      </c>
      <c r="AC674" s="17" t="n">
        <v>1</v>
      </c>
      <c r="AD674" s="17" t="n">
        <v>0</v>
      </c>
      <c r="AE674" s="17" t="n">
        <v>0</v>
      </c>
      <c r="AF674" s="17" t="n">
        <v>0</v>
      </c>
      <c r="AG674" s="17" t="n">
        <v>0</v>
      </c>
      <c r="AH674" s="17" t="n">
        <v>0</v>
      </c>
      <c r="AI674" s="17" t="n">
        <v>0</v>
      </c>
      <c r="AJ674" s="17" t="n">
        <v>0</v>
      </c>
      <c r="AK674" s="17" t="n">
        <v>1</v>
      </c>
      <c r="AL674" s="17" t="n">
        <v>0</v>
      </c>
      <c r="AM674" s="17" t="n">
        <v>0</v>
      </c>
      <c r="AN674" s="17" t="n">
        <v>0</v>
      </c>
      <c r="AO674" s="17" t="n">
        <v>0</v>
      </c>
      <c r="AP674" s="17" t="n">
        <v>0</v>
      </c>
      <c r="AQ674" s="17" t="n">
        <v>0</v>
      </c>
      <c r="AR674" s="17" t="n">
        <v>0</v>
      </c>
      <c r="AS674" s="17" t="n">
        <v>0</v>
      </c>
      <c r="AT674" s="17" t="n">
        <v>0</v>
      </c>
      <c r="AU674" s="17" t="n">
        <v>0</v>
      </c>
      <c r="AV674" s="17" t="n">
        <v>0</v>
      </c>
      <c r="AW674" s="17" t="n">
        <v>0</v>
      </c>
      <c r="AX674" s="17" t="n">
        <v>0</v>
      </c>
      <c r="AY674" s="17" t="n">
        <v>0</v>
      </c>
      <c r="AZ674" s="17" t="n">
        <v>0</v>
      </c>
      <c r="BA674" s="17" t="n">
        <v>0</v>
      </c>
      <c r="BB674" s="17" t="n">
        <v>0</v>
      </c>
      <c r="BC674" s="17" t="n">
        <v>0</v>
      </c>
      <c r="BD674" s="17" t="n">
        <v>0</v>
      </c>
      <c r="BE674" s="17" t="n">
        <v>0</v>
      </c>
      <c r="BF674" s="17" t="n">
        <v>0</v>
      </c>
      <c r="BG674" s="17" t="n">
        <v>0</v>
      </c>
      <c r="BH674" s="17" t="n">
        <v>0</v>
      </c>
      <c r="BI674" s="17" t="n">
        <v>0</v>
      </c>
      <c r="BJ674" s="17" t="n">
        <v>0</v>
      </c>
      <c r="BK674" s="17" t="n">
        <v>0</v>
      </c>
      <c r="BL674" s="17" t="n">
        <v>0</v>
      </c>
      <c r="BM674" s="17" t="n">
        <v>0</v>
      </c>
      <c r="BN674" s="17" t="n">
        <v>0</v>
      </c>
      <c r="BO674" s="17" t="n">
        <v>0</v>
      </c>
      <c r="BP674" s="17" t="n">
        <v>0</v>
      </c>
      <c r="BQ674" s="17" t="n">
        <v>0</v>
      </c>
      <c r="BR674" s="17" t="n">
        <v>0</v>
      </c>
      <c r="BS674" s="17" t="n">
        <v>0</v>
      </c>
      <c r="BT674" s="17" t="n">
        <v>0</v>
      </c>
      <c r="BU674" s="17" t="n">
        <v>0</v>
      </c>
      <c r="BV674" s="17" t="n">
        <v>0</v>
      </c>
      <c r="BW674" s="17" t="n">
        <v>0</v>
      </c>
      <c r="BX674" s="17" t="n">
        <v>0</v>
      </c>
      <c r="BY674" s="17" t="n">
        <v>0</v>
      </c>
      <c r="BZ674" s="17" t="n">
        <v>0</v>
      </c>
    </row>
    <row r="675" customFormat="false" ht="14.25" hidden="false" customHeight="false" outlineLevel="0" collapsed="false">
      <c r="A675" s="5" t="s">
        <v>3341</v>
      </c>
      <c r="B675" s="3" t="s">
        <v>3342</v>
      </c>
      <c r="C675" s="1" t="s">
        <v>3343</v>
      </c>
      <c r="D675" s="1" t="s">
        <v>3344</v>
      </c>
      <c r="E675" s="1" t="s">
        <v>3345</v>
      </c>
      <c r="F675" s="1" t="n">
        <v>1</v>
      </c>
      <c r="G675" s="17" t="n">
        <v>0</v>
      </c>
      <c r="H675" s="17" t="n">
        <v>0</v>
      </c>
      <c r="I675" s="17" t="n">
        <v>0</v>
      </c>
      <c r="J675" s="17" t="n">
        <v>0</v>
      </c>
      <c r="K675" s="17" t="n">
        <v>0</v>
      </c>
      <c r="L675" s="17" t="n">
        <v>0</v>
      </c>
      <c r="M675" s="17" t="n">
        <v>0</v>
      </c>
      <c r="N675" s="17" t="n">
        <v>0</v>
      </c>
      <c r="O675" s="17" t="n">
        <v>0</v>
      </c>
      <c r="P675" s="17" t="n">
        <v>0</v>
      </c>
      <c r="Q675" s="17" t="n">
        <v>0</v>
      </c>
      <c r="R675" s="17" t="n">
        <v>0</v>
      </c>
      <c r="S675" s="17" t="n">
        <v>0</v>
      </c>
      <c r="T675" s="17" t="n">
        <v>0</v>
      </c>
      <c r="U675" s="17" t="n">
        <v>0</v>
      </c>
      <c r="V675" s="17" t="n">
        <v>0</v>
      </c>
      <c r="W675" s="17" t="n">
        <v>0</v>
      </c>
      <c r="X675" s="17" t="n">
        <v>0</v>
      </c>
      <c r="Y675" s="17" t="n">
        <v>0</v>
      </c>
      <c r="Z675" s="17" t="n">
        <v>0</v>
      </c>
      <c r="AA675" s="17" t="n">
        <v>0</v>
      </c>
      <c r="AB675" s="17" t="n">
        <v>0</v>
      </c>
      <c r="AC675" s="17" t="n">
        <v>0</v>
      </c>
      <c r="AD675" s="17" t="n">
        <v>0</v>
      </c>
      <c r="AE675" s="17" t="n">
        <v>0</v>
      </c>
      <c r="AF675" s="17" t="n">
        <v>0</v>
      </c>
      <c r="AG675" s="17" t="n">
        <v>2</v>
      </c>
      <c r="AH675" s="17" t="n">
        <v>0</v>
      </c>
      <c r="AI675" s="17" t="n">
        <v>0</v>
      </c>
      <c r="AJ675" s="17" t="n">
        <v>0</v>
      </c>
      <c r="AK675" s="17" t="n">
        <v>2</v>
      </c>
      <c r="AL675" s="17" t="n">
        <v>0</v>
      </c>
      <c r="AM675" s="17" t="n">
        <v>0</v>
      </c>
      <c r="AN675" s="17" t="n">
        <v>0</v>
      </c>
      <c r="AO675" s="17" t="n">
        <v>0</v>
      </c>
      <c r="AP675" s="17" t="n">
        <v>0</v>
      </c>
      <c r="AQ675" s="17" t="n">
        <v>0</v>
      </c>
      <c r="AR675" s="17" t="n">
        <v>0</v>
      </c>
      <c r="AS675" s="17" t="n">
        <v>0</v>
      </c>
      <c r="AT675" s="17" t="n">
        <v>0</v>
      </c>
      <c r="AU675" s="17" t="n">
        <v>0</v>
      </c>
      <c r="AV675" s="17" t="n">
        <v>0</v>
      </c>
      <c r="AW675" s="17" t="n">
        <v>0</v>
      </c>
      <c r="AX675" s="17" t="n">
        <v>0</v>
      </c>
      <c r="AY675" s="17" t="n">
        <v>0</v>
      </c>
      <c r="AZ675" s="17" t="n">
        <v>0</v>
      </c>
      <c r="BA675" s="17" t="n">
        <v>0</v>
      </c>
      <c r="BB675" s="17" t="n">
        <v>0</v>
      </c>
      <c r="BC675" s="17" t="n">
        <v>0</v>
      </c>
      <c r="BD675" s="17" t="n">
        <v>0</v>
      </c>
      <c r="BE675" s="17" t="n">
        <v>0</v>
      </c>
      <c r="BF675" s="17" t="n">
        <v>0</v>
      </c>
      <c r="BG675" s="17" t="n">
        <v>0</v>
      </c>
      <c r="BH675" s="17" t="n">
        <v>0</v>
      </c>
      <c r="BI675" s="17" t="n">
        <v>0</v>
      </c>
      <c r="BJ675" s="17" t="n">
        <v>0</v>
      </c>
      <c r="BK675" s="17" t="n">
        <v>0</v>
      </c>
      <c r="BL675" s="17" t="n">
        <v>0</v>
      </c>
      <c r="BM675" s="17" t="n">
        <v>0</v>
      </c>
      <c r="BN675" s="17" t="n">
        <v>0</v>
      </c>
      <c r="BO675" s="17" t="n">
        <v>0</v>
      </c>
      <c r="BP675" s="17" t="n">
        <v>0</v>
      </c>
      <c r="BQ675" s="17" t="n">
        <v>0</v>
      </c>
      <c r="BR675" s="17" t="n">
        <v>0</v>
      </c>
      <c r="BS675" s="17" t="n">
        <v>0</v>
      </c>
      <c r="BT675" s="17" t="n">
        <v>0</v>
      </c>
      <c r="BU675" s="17" t="n">
        <v>0</v>
      </c>
      <c r="BV675" s="17" t="n">
        <v>0</v>
      </c>
      <c r="BW675" s="17" t="n">
        <v>0</v>
      </c>
      <c r="BX675" s="17" t="n">
        <v>0</v>
      </c>
      <c r="BY675" s="17" t="n">
        <v>0</v>
      </c>
      <c r="BZ675" s="17" t="n">
        <v>0</v>
      </c>
    </row>
    <row r="676" customFormat="false" ht="14.25" hidden="false" customHeight="false" outlineLevel="0" collapsed="false">
      <c r="A676" s="3" t="s">
        <v>3346</v>
      </c>
      <c r="B676" s="3" t="s">
        <v>3347</v>
      </c>
      <c r="C676" s="1" t="s">
        <v>3348</v>
      </c>
      <c r="D676" s="1" t="s">
        <v>3349</v>
      </c>
      <c r="E676" s="1" t="s">
        <v>3350</v>
      </c>
      <c r="F676" s="1" t="n">
        <v>1</v>
      </c>
      <c r="G676" s="17" t="n">
        <v>0</v>
      </c>
      <c r="H676" s="17" t="n">
        <v>2</v>
      </c>
      <c r="I676" s="17" t="n">
        <v>0</v>
      </c>
      <c r="J676" s="17" t="n">
        <v>0</v>
      </c>
      <c r="K676" s="17" t="n">
        <v>0</v>
      </c>
      <c r="L676" s="17" t="n">
        <v>1</v>
      </c>
      <c r="M676" s="17" t="n">
        <v>0</v>
      </c>
      <c r="N676" s="17" t="n">
        <v>0</v>
      </c>
      <c r="O676" s="17" t="n">
        <v>0</v>
      </c>
      <c r="P676" s="17" t="n">
        <v>0</v>
      </c>
      <c r="Q676" s="17" t="n">
        <v>0</v>
      </c>
      <c r="R676" s="17" t="n">
        <v>0</v>
      </c>
      <c r="S676" s="17" t="n">
        <v>0</v>
      </c>
      <c r="T676" s="17" t="n">
        <v>0</v>
      </c>
      <c r="U676" s="17" t="n">
        <v>0</v>
      </c>
      <c r="V676" s="17" t="n">
        <v>0</v>
      </c>
      <c r="W676" s="17" t="n">
        <v>0</v>
      </c>
      <c r="X676" s="17" t="n">
        <v>0</v>
      </c>
      <c r="Y676" s="17" t="n">
        <v>0</v>
      </c>
      <c r="Z676" s="17" t="n">
        <v>0</v>
      </c>
      <c r="AA676" s="17" t="n">
        <v>0</v>
      </c>
      <c r="AB676" s="17" t="n">
        <v>0</v>
      </c>
      <c r="AC676" s="17" t="n">
        <v>1</v>
      </c>
      <c r="AD676" s="17" t="n">
        <v>0</v>
      </c>
      <c r="AE676" s="17" t="n">
        <v>0</v>
      </c>
      <c r="AF676" s="17" t="n">
        <v>0</v>
      </c>
      <c r="AG676" s="17" t="n">
        <v>0</v>
      </c>
      <c r="AH676" s="17" t="n">
        <v>0</v>
      </c>
      <c r="AI676" s="17" t="n">
        <v>0</v>
      </c>
      <c r="AJ676" s="17" t="n">
        <v>0</v>
      </c>
      <c r="AK676" s="17" t="n">
        <v>0</v>
      </c>
      <c r="AL676" s="17" t="n">
        <v>0</v>
      </c>
      <c r="AM676" s="17" t="n">
        <v>0</v>
      </c>
      <c r="AN676" s="17" t="n">
        <v>0</v>
      </c>
      <c r="AO676" s="17" t="n">
        <v>0</v>
      </c>
      <c r="AP676" s="17" t="n">
        <v>0</v>
      </c>
      <c r="AQ676" s="17" t="n">
        <v>0</v>
      </c>
      <c r="AR676" s="17" t="n">
        <v>0</v>
      </c>
      <c r="AS676" s="17" t="n">
        <v>0</v>
      </c>
      <c r="AT676" s="17" t="n">
        <v>0</v>
      </c>
      <c r="AU676" s="17" t="n">
        <v>0</v>
      </c>
      <c r="AV676" s="17" t="n">
        <v>0</v>
      </c>
      <c r="AW676" s="17" t="n">
        <v>0</v>
      </c>
      <c r="AX676" s="17" t="n">
        <v>0</v>
      </c>
      <c r="AY676" s="17" t="n">
        <v>0</v>
      </c>
      <c r="AZ676" s="17" t="n">
        <v>0</v>
      </c>
      <c r="BA676" s="17" t="n">
        <v>0</v>
      </c>
      <c r="BB676" s="17" t="n">
        <v>0</v>
      </c>
      <c r="BC676" s="17" t="n">
        <v>0</v>
      </c>
      <c r="BD676" s="17" t="n">
        <v>0</v>
      </c>
      <c r="BE676" s="17" t="n">
        <v>0</v>
      </c>
      <c r="BF676" s="17" t="n">
        <v>0</v>
      </c>
      <c r="BG676" s="17" t="n">
        <v>0</v>
      </c>
      <c r="BH676" s="17" t="n">
        <v>0</v>
      </c>
      <c r="BI676" s="17" t="n">
        <v>0</v>
      </c>
      <c r="BJ676" s="17" t="n">
        <v>0</v>
      </c>
      <c r="BK676" s="17" t="n">
        <v>0</v>
      </c>
      <c r="BL676" s="17" t="n">
        <v>0</v>
      </c>
      <c r="BM676" s="17" t="n">
        <v>0</v>
      </c>
      <c r="BN676" s="17" t="n">
        <v>0</v>
      </c>
      <c r="BO676" s="17" t="n">
        <v>0</v>
      </c>
      <c r="BP676" s="17" t="n">
        <v>0</v>
      </c>
      <c r="BQ676" s="17" t="n">
        <v>0</v>
      </c>
      <c r="BR676" s="17" t="n">
        <v>0</v>
      </c>
      <c r="BS676" s="17" t="n">
        <v>0</v>
      </c>
      <c r="BT676" s="17" t="n">
        <v>0</v>
      </c>
      <c r="BU676" s="17" t="n">
        <v>0</v>
      </c>
      <c r="BV676" s="17" t="n">
        <v>0</v>
      </c>
      <c r="BW676" s="17" t="n">
        <v>0</v>
      </c>
      <c r="BX676" s="17" t="n">
        <v>0</v>
      </c>
      <c r="BY676" s="17" t="n">
        <v>0</v>
      </c>
      <c r="BZ676" s="17" t="n">
        <v>0</v>
      </c>
    </row>
    <row r="677" customFormat="false" ht="14.25" hidden="false" customHeight="false" outlineLevel="0" collapsed="false">
      <c r="A677" s="5" t="s">
        <v>3351</v>
      </c>
      <c r="B677" s="3" t="s">
        <v>3352</v>
      </c>
      <c r="C677" s="1" t="s">
        <v>3353</v>
      </c>
      <c r="D677" s="1" t="s">
        <v>3354</v>
      </c>
      <c r="E677" s="1" t="s">
        <v>1099</v>
      </c>
      <c r="F677" s="1" t="n">
        <v>1</v>
      </c>
      <c r="G677" s="17" t="n">
        <v>0</v>
      </c>
      <c r="H677" s="17" t="n">
        <v>0</v>
      </c>
      <c r="I677" s="17" t="n">
        <v>0</v>
      </c>
      <c r="J677" s="17" t="n">
        <v>0</v>
      </c>
      <c r="K677" s="17" t="n">
        <v>0</v>
      </c>
      <c r="L677" s="17" t="n">
        <v>0</v>
      </c>
      <c r="M677" s="17" t="n">
        <v>0</v>
      </c>
      <c r="N677" s="17" t="n">
        <v>0</v>
      </c>
      <c r="O677" s="17" t="n">
        <v>0</v>
      </c>
      <c r="P677" s="17" t="n">
        <v>0</v>
      </c>
      <c r="Q677" s="17" t="n">
        <v>0</v>
      </c>
      <c r="R677" s="17" t="n">
        <v>0</v>
      </c>
      <c r="S677" s="17" t="n">
        <v>0</v>
      </c>
      <c r="T677" s="17" t="n">
        <v>2</v>
      </c>
      <c r="U677" s="17" t="n">
        <v>0</v>
      </c>
      <c r="V677" s="17" t="n">
        <v>0</v>
      </c>
      <c r="W677" s="17" t="n">
        <v>0</v>
      </c>
      <c r="X677" s="17" t="n">
        <v>0</v>
      </c>
      <c r="Y677" s="17" t="n">
        <v>0</v>
      </c>
      <c r="Z677" s="17" t="n">
        <v>0</v>
      </c>
      <c r="AA677" s="17" t="n">
        <v>0</v>
      </c>
      <c r="AB677" s="17" t="n">
        <v>1</v>
      </c>
      <c r="AC677" s="17" t="n">
        <v>0</v>
      </c>
      <c r="AD677" s="17" t="n">
        <v>0</v>
      </c>
      <c r="AE677" s="17" t="n">
        <v>0</v>
      </c>
      <c r="AF677" s="17" t="n">
        <v>1</v>
      </c>
      <c r="AG677" s="17" t="n">
        <v>0</v>
      </c>
      <c r="AH677" s="17" t="n">
        <v>0</v>
      </c>
      <c r="AI677" s="17" t="n">
        <v>0</v>
      </c>
      <c r="AJ677" s="17" t="n">
        <v>0</v>
      </c>
      <c r="AK677" s="17" t="n">
        <v>0</v>
      </c>
      <c r="AL677" s="17" t="n">
        <v>0</v>
      </c>
      <c r="AM677" s="17" t="n">
        <v>0</v>
      </c>
      <c r="AN677" s="17" t="n">
        <v>0</v>
      </c>
      <c r="AO677" s="17" t="n">
        <v>0</v>
      </c>
      <c r="AP677" s="17" t="n">
        <v>0</v>
      </c>
      <c r="AQ677" s="17" t="n">
        <v>0</v>
      </c>
      <c r="AR677" s="17" t="n">
        <v>0</v>
      </c>
      <c r="AS677" s="17" t="n">
        <v>0</v>
      </c>
      <c r="AT677" s="17" t="n">
        <v>0</v>
      </c>
      <c r="AU677" s="17" t="n">
        <v>0</v>
      </c>
      <c r="AV677" s="17" t="n">
        <v>0</v>
      </c>
      <c r="AW677" s="17" t="n">
        <v>0</v>
      </c>
      <c r="AX677" s="17" t="n">
        <v>0</v>
      </c>
      <c r="AY677" s="17" t="n">
        <v>0</v>
      </c>
      <c r="AZ677" s="17" t="n">
        <v>0</v>
      </c>
      <c r="BA677" s="17" t="n">
        <v>0</v>
      </c>
      <c r="BB677" s="17" t="n">
        <v>0</v>
      </c>
      <c r="BC677" s="17" t="n">
        <v>0</v>
      </c>
      <c r="BD677" s="17" t="n">
        <v>0</v>
      </c>
      <c r="BE677" s="17" t="n">
        <v>0</v>
      </c>
      <c r="BF677" s="17" t="n">
        <v>0</v>
      </c>
      <c r="BG677" s="17" t="n">
        <v>0</v>
      </c>
      <c r="BH677" s="17" t="n">
        <v>0</v>
      </c>
      <c r="BI677" s="17" t="n">
        <v>0</v>
      </c>
      <c r="BJ677" s="17" t="n">
        <v>0</v>
      </c>
      <c r="BK677" s="17" t="n">
        <v>0</v>
      </c>
      <c r="BL677" s="17" t="n">
        <v>0</v>
      </c>
      <c r="BM677" s="17" t="n">
        <v>0</v>
      </c>
      <c r="BN677" s="17" t="n">
        <v>0</v>
      </c>
      <c r="BO677" s="17" t="n">
        <v>0</v>
      </c>
      <c r="BP677" s="17" t="n">
        <v>0</v>
      </c>
      <c r="BQ677" s="17" t="n">
        <v>0</v>
      </c>
      <c r="BR677" s="17" t="n">
        <v>0</v>
      </c>
      <c r="BS677" s="17" t="n">
        <v>0</v>
      </c>
      <c r="BT677" s="17" t="n">
        <v>0</v>
      </c>
      <c r="BU677" s="17" t="n">
        <v>0</v>
      </c>
      <c r="BV677" s="17" t="n">
        <v>0</v>
      </c>
      <c r="BW677" s="17" t="n">
        <v>0</v>
      </c>
      <c r="BX677" s="17" t="n">
        <v>0</v>
      </c>
      <c r="BY677" s="17" t="n">
        <v>0</v>
      </c>
      <c r="BZ677" s="17" t="n">
        <v>0</v>
      </c>
    </row>
    <row r="678" customFormat="false" ht="14.25" hidden="false" customHeight="false" outlineLevel="0" collapsed="false">
      <c r="A678" s="3" t="s">
        <v>3355</v>
      </c>
      <c r="B678" s="3" t="s">
        <v>3356</v>
      </c>
      <c r="C678" s="1" t="s">
        <v>3357</v>
      </c>
      <c r="D678" s="1" t="s">
        <v>3358</v>
      </c>
      <c r="E678" s="1" t="s">
        <v>3359</v>
      </c>
      <c r="F678" s="1" t="n">
        <v>1</v>
      </c>
      <c r="G678" s="17" t="n">
        <v>0</v>
      </c>
      <c r="H678" s="17" t="n">
        <v>0</v>
      </c>
      <c r="I678" s="17" t="n">
        <v>0</v>
      </c>
      <c r="J678" s="17" t="n">
        <v>0</v>
      </c>
      <c r="K678" s="17" t="n">
        <v>0</v>
      </c>
      <c r="L678" s="17" t="n">
        <v>0</v>
      </c>
      <c r="M678" s="17" t="n">
        <v>0</v>
      </c>
      <c r="N678" s="17" t="n">
        <v>0</v>
      </c>
      <c r="O678" s="17" t="n">
        <v>0</v>
      </c>
      <c r="P678" s="17" t="n">
        <v>0</v>
      </c>
      <c r="Q678" s="17" t="n">
        <v>0</v>
      </c>
      <c r="R678" s="17" t="n">
        <v>0</v>
      </c>
      <c r="S678" s="17" t="n">
        <v>0</v>
      </c>
      <c r="T678" s="17" t="n">
        <v>0</v>
      </c>
      <c r="U678" s="17" t="n">
        <v>0</v>
      </c>
      <c r="V678" s="17" t="n">
        <v>0</v>
      </c>
      <c r="W678" s="17" t="n">
        <v>0</v>
      </c>
      <c r="X678" s="17" t="n">
        <v>0</v>
      </c>
      <c r="Y678" s="17" t="n">
        <v>0</v>
      </c>
      <c r="Z678" s="17" t="n">
        <v>0</v>
      </c>
      <c r="AA678" s="17" t="n">
        <v>0</v>
      </c>
      <c r="AB678" s="17" t="n">
        <v>0</v>
      </c>
      <c r="AC678" s="17" t="n">
        <v>0</v>
      </c>
      <c r="AD678" s="17" t="n">
        <v>0</v>
      </c>
      <c r="AE678" s="17" t="n">
        <v>0</v>
      </c>
      <c r="AF678" s="17" t="n">
        <v>0</v>
      </c>
      <c r="AG678" s="17" t="n">
        <v>0</v>
      </c>
      <c r="AH678" s="17" t="n">
        <v>0</v>
      </c>
      <c r="AI678" s="17" t="n">
        <v>0</v>
      </c>
      <c r="AJ678" s="17" t="n">
        <v>0</v>
      </c>
      <c r="AK678" s="17" t="n">
        <v>0</v>
      </c>
      <c r="AL678" s="17" t="n">
        <v>0</v>
      </c>
      <c r="AM678" s="17" t="n">
        <v>0</v>
      </c>
      <c r="AN678" s="17" t="n">
        <v>2</v>
      </c>
      <c r="AO678" s="17" t="n">
        <v>0</v>
      </c>
      <c r="AP678" s="17" t="n">
        <v>0</v>
      </c>
      <c r="AQ678" s="17" t="n">
        <v>0</v>
      </c>
      <c r="AR678" s="17" t="n">
        <v>0</v>
      </c>
      <c r="AS678" s="17" t="n">
        <v>0</v>
      </c>
      <c r="AT678" s="17" t="n">
        <v>0</v>
      </c>
      <c r="AU678" s="17" t="n">
        <v>0</v>
      </c>
      <c r="AV678" s="17" t="n">
        <v>0</v>
      </c>
      <c r="AW678" s="17" t="n">
        <v>0</v>
      </c>
      <c r="AX678" s="17" t="n">
        <v>0</v>
      </c>
      <c r="AY678" s="17" t="n">
        <v>0</v>
      </c>
      <c r="AZ678" s="17" t="n">
        <v>0</v>
      </c>
      <c r="BA678" s="17" t="n">
        <v>0</v>
      </c>
      <c r="BB678" s="17" t="n">
        <v>0</v>
      </c>
      <c r="BC678" s="17" t="n">
        <v>0</v>
      </c>
      <c r="BD678" s="17" t="n">
        <v>0</v>
      </c>
      <c r="BE678" s="17" t="n">
        <v>0</v>
      </c>
      <c r="BF678" s="17" t="n">
        <v>0</v>
      </c>
      <c r="BG678" s="17" t="n">
        <v>0</v>
      </c>
      <c r="BH678" s="17" t="n">
        <v>0</v>
      </c>
      <c r="BI678" s="17" t="n">
        <v>0</v>
      </c>
      <c r="BJ678" s="17" t="n">
        <v>0</v>
      </c>
      <c r="BK678" s="17" t="n">
        <v>0</v>
      </c>
      <c r="BL678" s="17" t="n">
        <v>0</v>
      </c>
      <c r="BM678" s="17" t="n">
        <v>0</v>
      </c>
      <c r="BN678" s="17" t="n">
        <v>0</v>
      </c>
      <c r="BO678" s="17" t="n">
        <v>0</v>
      </c>
      <c r="BP678" s="17" t="n">
        <v>1</v>
      </c>
      <c r="BQ678" s="17" t="n">
        <v>0</v>
      </c>
      <c r="BR678" s="17" t="n">
        <v>0</v>
      </c>
      <c r="BS678" s="17" t="n">
        <v>0</v>
      </c>
      <c r="BT678" s="17" t="n">
        <v>1</v>
      </c>
      <c r="BU678" s="17" t="n">
        <v>0</v>
      </c>
      <c r="BV678" s="17" t="n">
        <v>0</v>
      </c>
      <c r="BW678" s="17" t="n">
        <v>0</v>
      </c>
      <c r="BX678" s="17" t="n">
        <v>0</v>
      </c>
      <c r="BY678" s="17" t="n">
        <v>0</v>
      </c>
      <c r="BZ678" s="17" t="n">
        <v>0</v>
      </c>
    </row>
    <row r="679" customFormat="false" ht="14.25" hidden="false" customHeight="false" outlineLevel="0" collapsed="false">
      <c r="A679" s="5" t="s">
        <v>3360</v>
      </c>
      <c r="B679" s="3" t="s">
        <v>3361</v>
      </c>
      <c r="C679" s="1" t="s">
        <v>3362</v>
      </c>
      <c r="D679" s="1" t="s">
        <v>3363</v>
      </c>
      <c r="E679" s="1" t="s">
        <v>3364</v>
      </c>
      <c r="F679" s="1" t="n">
        <v>1</v>
      </c>
      <c r="G679" s="17" t="n">
        <v>0</v>
      </c>
      <c r="H679" s="17" t="n">
        <v>0</v>
      </c>
      <c r="I679" s="17" t="n">
        <v>0</v>
      </c>
      <c r="J679" s="17" t="n">
        <v>0</v>
      </c>
      <c r="K679" s="17" t="n">
        <v>0</v>
      </c>
      <c r="L679" s="17" t="n">
        <v>0</v>
      </c>
      <c r="M679" s="17" t="n">
        <v>0</v>
      </c>
      <c r="N679" s="17" t="n">
        <v>0</v>
      </c>
      <c r="O679" s="17" t="n">
        <v>0</v>
      </c>
      <c r="P679" s="17" t="n">
        <v>0</v>
      </c>
      <c r="Q679" s="17" t="n">
        <v>0</v>
      </c>
      <c r="R679" s="17" t="n">
        <v>0</v>
      </c>
      <c r="S679" s="17" t="n">
        <v>0</v>
      </c>
      <c r="T679" s="17" t="n">
        <v>0</v>
      </c>
      <c r="U679" s="17" t="n">
        <v>0</v>
      </c>
      <c r="V679" s="17" t="n">
        <v>1</v>
      </c>
      <c r="W679" s="17" t="n">
        <v>0</v>
      </c>
      <c r="X679" s="17" t="n">
        <v>0</v>
      </c>
      <c r="Y679" s="17" t="n">
        <v>0</v>
      </c>
      <c r="Z679" s="17" t="n">
        <v>0</v>
      </c>
      <c r="AA679" s="17" t="n">
        <v>0</v>
      </c>
      <c r="AB679" s="17" t="n">
        <v>0</v>
      </c>
      <c r="AC679" s="17" t="n">
        <v>0</v>
      </c>
      <c r="AD679" s="17" t="n">
        <v>0</v>
      </c>
      <c r="AE679" s="17" t="n">
        <v>0</v>
      </c>
      <c r="AF679" s="17" t="n">
        <v>0</v>
      </c>
      <c r="AG679" s="17" t="n">
        <v>0</v>
      </c>
      <c r="AH679" s="17" t="n">
        <v>0</v>
      </c>
      <c r="AI679" s="17" t="n">
        <v>0</v>
      </c>
      <c r="AJ679" s="17" t="n">
        <v>0</v>
      </c>
      <c r="AK679" s="17" t="n">
        <v>2</v>
      </c>
      <c r="AL679" s="17" t="n">
        <v>0</v>
      </c>
      <c r="AM679" s="17" t="n">
        <v>0</v>
      </c>
      <c r="AN679" s="17" t="n">
        <v>0</v>
      </c>
      <c r="AO679" s="17" t="n">
        <v>0</v>
      </c>
      <c r="AP679" s="17" t="n">
        <v>0</v>
      </c>
      <c r="AQ679" s="17" t="n">
        <v>0</v>
      </c>
      <c r="AR679" s="17" t="n">
        <v>0</v>
      </c>
      <c r="AS679" s="17" t="n">
        <v>0</v>
      </c>
      <c r="AT679" s="17" t="n">
        <v>0</v>
      </c>
      <c r="AU679" s="17" t="n">
        <v>0</v>
      </c>
      <c r="AV679" s="17" t="n">
        <v>0</v>
      </c>
      <c r="AW679" s="17" t="n">
        <v>0</v>
      </c>
      <c r="AX679" s="17" t="n">
        <v>0</v>
      </c>
      <c r="AY679" s="17" t="n">
        <v>0</v>
      </c>
      <c r="AZ679" s="17" t="n">
        <v>0</v>
      </c>
      <c r="BA679" s="17" t="n">
        <v>0</v>
      </c>
      <c r="BB679" s="17" t="n">
        <v>0</v>
      </c>
      <c r="BC679" s="17" t="n">
        <v>0</v>
      </c>
      <c r="BD679" s="17" t="n">
        <v>0</v>
      </c>
      <c r="BE679" s="17" t="n">
        <v>0</v>
      </c>
      <c r="BF679" s="17" t="n">
        <v>0</v>
      </c>
      <c r="BG679" s="17" t="n">
        <v>0</v>
      </c>
      <c r="BH679" s="17" t="n">
        <v>0</v>
      </c>
      <c r="BI679" s="17" t="n">
        <v>0</v>
      </c>
      <c r="BJ679" s="17" t="n">
        <v>0</v>
      </c>
      <c r="BK679" s="17" t="n">
        <v>0</v>
      </c>
      <c r="BL679" s="17" t="n">
        <v>0</v>
      </c>
      <c r="BM679" s="17" t="n">
        <v>0</v>
      </c>
      <c r="BN679" s="17" t="n">
        <v>0</v>
      </c>
      <c r="BO679" s="17" t="n">
        <v>0</v>
      </c>
      <c r="BP679" s="17" t="n">
        <v>0</v>
      </c>
      <c r="BQ679" s="17" t="n">
        <v>1</v>
      </c>
      <c r="BR679" s="17" t="n">
        <v>0</v>
      </c>
      <c r="BS679" s="17" t="n">
        <v>0</v>
      </c>
      <c r="BT679" s="17" t="n">
        <v>0</v>
      </c>
      <c r="BU679" s="17" t="n">
        <v>0</v>
      </c>
      <c r="BV679" s="17" t="n">
        <v>0</v>
      </c>
      <c r="BW679" s="17" t="n">
        <v>0</v>
      </c>
      <c r="BX679" s="17" t="n">
        <v>0</v>
      </c>
      <c r="BY679" s="17" t="n">
        <v>0</v>
      </c>
      <c r="BZ679" s="17" t="n">
        <v>0</v>
      </c>
    </row>
    <row r="680" customFormat="false" ht="14.25" hidden="false" customHeight="false" outlineLevel="0" collapsed="false">
      <c r="A680" s="3" t="s">
        <v>3365</v>
      </c>
      <c r="B680" s="3" t="s">
        <v>3366</v>
      </c>
      <c r="C680" s="1" t="s">
        <v>3367</v>
      </c>
      <c r="D680" s="1" t="s">
        <v>3368</v>
      </c>
      <c r="E680" s="1" t="s">
        <v>3369</v>
      </c>
      <c r="F680" s="1" t="n">
        <v>1</v>
      </c>
      <c r="G680" s="17" t="n">
        <v>0</v>
      </c>
      <c r="H680" s="17" t="n">
        <v>0</v>
      </c>
      <c r="I680" s="17" t="n">
        <v>0</v>
      </c>
      <c r="J680" s="17" t="n">
        <v>0</v>
      </c>
      <c r="K680" s="17" t="n">
        <v>0</v>
      </c>
      <c r="L680" s="17" t="n">
        <v>0</v>
      </c>
      <c r="M680" s="17" t="n">
        <v>0</v>
      </c>
      <c r="N680" s="17" t="n">
        <v>0</v>
      </c>
      <c r="O680" s="17" t="n">
        <v>0</v>
      </c>
      <c r="P680" s="17" t="n">
        <v>0</v>
      </c>
      <c r="Q680" s="17" t="n">
        <v>0</v>
      </c>
      <c r="R680" s="17" t="n">
        <v>0</v>
      </c>
      <c r="S680" s="17" t="n">
        <v>0</v>
      </c>
      <c r="T680" s="17" t="n">
        <v>0</v>
      </c>
      <c r="U680" s="17" t="n">
        <v>2</v>
      </c>
      <c r="V680" s="17" t="n">
        <v>0</v>
      </c>
      <c r="W680" s="17" t="n">
        <v>0</v>
      </c>
      <c r="X680" s="17" t="n">
        <v>0</v>
      </c>
      <c r="Y680" s="17" t="n">
        <v>0</v>
      </c>
      <c r="Z680" s="17" t="n">
        <v>0</v>
      </c>
      <c r="AA680" s="17" t="n">
        <v>0</v>
      </c>
      <c r="AB680" s="17" t="n">
        <v>0</v>
      </c>
      <c r="AC680" s="17" t="n">
        <v>1</v>
      </c>
      <c r="AD680" s="17" t="n">
        <v>0</v>
      </c>
      <c r="AE680" s="17" t="n">
        <v>0</v>
      </c>
      <c r="AF680" s="17" t="n">
        <v>0</v>
      </c>
      <c r="AG680" s="17" t="n">
        <v>1</v>
      </c>
      <c r="AH680" s="17" t="n">
        <v>0</v>
      </c>
      <c r="AI680" s="17" t="n">
        <v>0</v>
      </c>
      <c r="AJ680" s="17" t="n">
        <v>0</v>
      </c>
      <c r="AK680" s="17" t="n">
        <v>0</v>
      </c>
      <c r="AL680" s="17" t="n">
        <v>0</v>
      </c>
      <c r="AM680" s="17" t="n">
        <v>0</v>
      </c>
      <c r="AN680" s="17" t="n">
        <v>0</v>
      </c>
      <c r="AO680" s="17" t="n">
        <v>0</v>
      </c>
      <c r="AP680" s="17" t="n">
        <v>0</v>
      </c>
      <c r="AQ680" s="17" t="n">
        <v>0</v>
      </c>
      <c r="AR680" s="17" t="n">
        <v>0</v>
      </c>
      <c r="AS680" s="17" t="n">
        <v>0</v>
      </c>
      <c r="AT680" s="17" t="n">
        <v>0</v>
      </c>
      <c r="AU680" s="17" t="n">
        <v>0</v>
      </c>
      <c r="AV680" s="17" t="n">
        <v>0</v>
      </c>
      <c r="AW680" s="17" t="n">
        <v>0</v>
      </c>
      <c r="AX680" s="17" t="n">
        <v>0</v>
      </c>
      <c r="AY680" s="17" t="n">
        <v>0</v>
      </c>
      <c r="AZ680" s="17" t="n">
        <v>0</v>
      </c>
      <c r="BA680" s="17" t="n">
        <v>0</v>
      </c>
      <c r="BB680" s="17" t="n">
        <v>0</v>
      </c>
      <c r="BC680" s="17" t="n">
        <v>0</v>
      </c>
      <c r="BD680" s="17" t="n">
        <v>0</v>
      </c>
      <c r="BE680" s="17" t="n">
        <v>0</v>
      </c>
      <c r="BF680" s="17" t="n">
        <v>0</v>
      </c>
      <c r="BG680" s="17" t="n">
        <v>0</v>
      </c>
      <c r="BH680" s="17" t="n">
        <v>0</v>
      </c>
      <c r="BI680" s="17" t="n">
        <v>0</v>
      </c>
      <c r="BJ680" s="17" t="n">
        <v>0</v>
      </c>
      <c r="BK680" s="17" t="n">
        <v>0</v>
      </c>
      <c r="BL680" s="17" t="n">
        <v>0</v>
      </c>
      <c r="BM680" s="17" t="n">
        <v>0</v>
      </c>
      <c r="BN680" s="17" t="n">
        <v>0</v>
      </c>
      <c r="BO680" s="17" t="n">
        <v>0</v>
      </c>
      <c r="BP680" s="17" t="n">
        <v>0</v>
      </c>
      <c r="BQ680" s="17" t="n">
        <v>0</v>
      </c>
      <c r="BR680" s="17" t="n">
        <v>0</v>
      </c>
      <c r="BS680" s="17" t="n">
        <v>0</v>
      </c>
      <c r="BT680" s="17" t="n">
        <v>0</v>
      </c>
      <c r="BU680" s="17" t="n">
        <v>0</v>
      </c>
      <c r="BV680" s="17" t="n">
        <v>0</v>
      </c>
      <c r="BW680" s="17" t="n">
        <v>0</v>
      </c>
      <c r="BX680" s="17" t="n">
        <v>0</v>
      </c>
      <c r="BY680" s="17" t="n">
        <v>0</v>
      </c>
      <c r="BZ680" s="17" t="n">
        <v>0</v>
      </c>
    </row>
    <row r="681" customFormat="false" ht="14.25" hidden="false" customHeight="false" outlineLevel="0" collapsed="false">
      <c r="A681" s="5" t="s">
        <v>3370</v>
      </c>
      <c r="B681" s="3" t="s">
        <v>3371</v>
      </c>
      <c r="C681" s="1" t="s">
        <v>3372</v>
      </c>
      <c r="D681" s="1" t="s">
        <v>3373</v>
      </c>
      <c r="E681" s="1" t="s">
        <v>1514</v>
      </c>
      <c r="F681" s="1" t="n">
        <v>1</v>
      </c>
      <c r="G681" s="17" t="n">
        <v>0</v>
      </c>
      <c r="H681" s="17" t="n">
        <v>0</v>
      </c>
      <c r="I681" s="17" t="n">
        <v>1</v>
      </c>
      <c r="J681" s="17" t="n">
        <v>0</v>
      </c>
      <c r="K681" s="17" t="n">
        <v>0</v>
      </c>
      <c r="L681" s="17" t="n">
        <v>0</v>
      </c>
      <c r="M681" s="17" t="n">
        <v>0</v>
      </c>
      <c r="N681" s="17" t="n">
        <v>0</v>
      </c>
      <c r="O681" s="17" t="n">
        <v>0</v>
      </c>
      <c r="P681" s="17" t="n">
        <v>0</v>
      </c>
      <c r="Q681" s="17" t="n">
        <v>0</v>
      </c>
      <c r="R681" s="17" t="n">
        <v>0</v>
      </c>
      <c r="S681" s="17" t="n">
        <v>0</v>
      </c>
      <c r="T681" s="17" t="n">
        <v>0</v>
      </c>
      <c r="U681" s="17" t="n">
        <v>0</v>
      </c>
      <c r="V681" s="17" t="n">
        <v>0</v>
      </c>
      <c r="W681" s="17" t="n">
        <v>0</v>
      </c>
      <c r="X681" s="17" t="n">
        <v>0</v>
      </c>
      <c r="Y681" s="17" t="n">
        <v>0</v>
      </c>
      <c r="Z681" s="17" t="n">
        <v>0</v>
      </c>
      <c r="AA681" s="17" t="n">
        <v>0</v>
      </c>
      <c r="AB681" s="17" t="n">
        <v>0</v>
      </c>
      <c r="AC681" s="17" t="n">
        <v>0</v>
      </c>
      <c r="AD681" s="17" t="n">
        <v>0</v>
      </c>
      <c r="AE681" s="17" t="n">
        <v>0</v>
      </c>
      <c r="AF681" s="17" t="n">
        <v>0</v>
      </c>
      <c r="AG681" s="17" t="n">
        <v>0</v>
      </c>
      <c r="AH681" s="17" t="n">
        <v>0</v>
      </c>
      <c r="AI681" s="17" t="n">
        <v>0</v>
      </c>
      <c r="AJ681" s="17" t="n">
        <v>0</v>
      </c>
      <c r="AK681" s="17" t="n">
        <v>0</v>
      </c>
      <c r="AL681" s="17" t="n">
        <v>0</v>
      </c>
      <c r="AM681" s="17" t="n">
        <v>0</v>
      </c>
      <c r="AN681" s="17" t="n">
        <v>0</v>
      </c>
      <c r="AO681" s="17" t="n">
        <v>0</v>
      </c>
      <c r="AP681" s="17" t="n">
        <v>0</v>
      </c>
      <c r="AQ681" s="17" t="n">
        <v>0</v>
      </c>
      <c r="AR681" s="17" t="n">
        <v>0</v>
      </c>
      <c r="AS681" s="17" t="n">
        <v>0</v>
      </c>
      <c r="AT681" s="17" t="n">
        <v>0</v>
      </c>
      <c r="AU681" s="17" t="n">
        <v>0</v>
      </c>
      <c r="AV681" s="17" t="n">
        <v>0</v>
      </c>
      <c r="AW681" s="17" t="n">
        <v>0</v>
      </c>
      <c r="AX681" s="17" t="n">
        <v>0</v>
      </c>
      <c r="AY681" s="17" t="n">
        <v>0</v>
      </c>
      <c r="AZ681" s="17" t="n">
        <v>0</v>
      </c>
      <c r="BA681" s="17" t="n">
        <v>0</v>
      </c>
      <c r="BB681" s="17" t="n">
        <v>0</v>
      </c>
      <c r="BC681" s="17" t="n">
        <v>0</v>
      </c>
      <c r="BD681" s="17" t="n">
        <v>0</v>
      </c>
      <c r="BE681" s="17" t="n">
        <v>1</v>
      </c>
      <c r="BF681" s="17" t="n">
        <v>0</v>
      </c>
      <c r="BG681" s="17" t="n">
        <v>0</v>
      </c>
      <c r="BH681" s="17" t="n">
        <v>0</v>
      </c>
      <c r="BI681" s="17" t="n">
        <v>1</v>
      </c>
      <c r="BJ681" s="17" t="n">
        <v>0</v>
      </c>
      <c r="BK681" s="17" t="n">
        <v>0</v>
      </c>
      <c r="BL681" s="17" t="n">
        <v>0</v>
      </c>
      <c r="BM681" s="17" t="n">
        <v>0</v>
      </c>
      <c r="BN681" s="17" t="n">
        <v>0</v>
      </c>
      <c r="BO681" s="17" t="n">
        <v>0</v>
      </c>
      <c r="BP681" s="17" t="n">
        <v>0</v>
      </c>
      <c r="BQ681" s="17" t="n">
        <v>0</v>
      </c>
      <c r="BR681" s="17" t="n">
        <v>0</v>
      </c>
      <c r="BS681" s="17" t="n">
        <v>0</v>
      </c>
      <c r="BT681" s="17" t="n">
        <v>0</v>
      </c>
      <c r="BU681" s="17" t="n">
        <v>0</v>
      </c>
      <c r="BV681" s="17" t="n">
        <v>0</v>
      </c>
      <c r="BW681" s="17" t="n">
        <v>0</v>
      </c>
      <c r="BX681" s="17" t="n">
        <v>0</v>
      </c>
      <c r="BY681" s="17" t="n">
        <v>0</v>
      </c>
      <c r="BZ681" s="17" t="n">
        <v>0</v>
      </c>
    </row>
    <row r="682" customFormat="false" ht="14.25" hidden="false" customHeight="false" outlineLevel="0" collapsed="false">
      <c r="A682" s="3" t="s">
        <v>3374</v>
      </c>
      <c r="B682" s="3" t="s">
        <v>3375</v>
      </c>
      <c r="C682" s="1" t="s">
        <v>3376</v>
      </c>
      <c r="D682" s="1" t="s">
        <v>3377</v>
      </c>
      <c r="E682" s="1" t="s">
        <v>424</v>
      </c>
      <c r="F682" s="1" t="n">
        <v>1</v>
      </c>
      <c r="G682" s="17" t="n">
        <v>0</v>
      </c>
      <c r="H682" s="17" t="n">
        <v>0</v>
      </c>
      <c r="I682" s="17" t="n">
        <v>1</v>
      </c>
      <c r="J682" s="17" t="n">
        <v>0</v>
      </c>
      <c r="K682" s="17" t="n">
        <v>0</v>
      </c>
      <c r="L682" s="17" t="n">
        <v>0</v>
      </c>
      <c r="M682" s="17" t="n">
        <v>0</v>
      </c>
      <c r="N682" s="17" t="n">
        <v>0</v>
      </c>
      <c r="O682" s="17" t="n">
        <v>0</v>
      </c>
      <c r="P682" s="17" t="n">
        <v>0</v>
      </c>
      <c r="Q682" s="17" t="n">
        <v>0</v>
      </c>
      <c r="R682" s="17" t="n">
        <v>0</v>
      </c>
      <c r="S682" s="17" t="n">
        <v>0</v>
      </c>
      <c r="T682" s="17" t="n">
        <v>0</v>
      </c>
      <c r="U682" s="17" t="n">
        <v>0</v>
      </c>
      <c r="V682" s="17" t="n">
        <v>0</v>
      </c>
      <c r="W682" s="17" t="n">
        <v>0</v>
      </c>
      <c r="X682" s="17" t="n">
        <v>0</v>
      </c>
      <c r="Y682" s="17" t="n">
        <v>0</v>
      </c>
      <c r="Z682" s="17" t="n">
        <v>0</v>
      </c>
      <c r="AA682" s="17" t="n">
        <v>0</v>
      </c>
      <c r="AB682" s="17" t="n">
        <v>0</v>
      </c>
      <c r="AC682" s="17" t="n">
        <v>1</v>
      </c>
      <c r="AD682" s="17" t="n">
        <v>0</v>
      </c>
      <c r="AE682" s="17" t="n">
        <v>0</v>
      </c>
      <c r="AF682" s="17" t="n">
        <v>0</v>
      </c>
      <c r="AG682" s="17" t="n">
        <v>0</v>
      </c>
      <c r="AH682" s="17" t="n">
        <v>0</v>
      </c>
      <c r="AI682" s="17" t="n">
        <v>0</v>
      </c>
      <c r="AJ682" s="17" t="n">
        <v>0</v>
      </c>
      <c r="AK682" s="17" t="n">
        <v>1</v>
      </c>
      <c r="AL682" s="17" t="n">
        <v>0</v>
      </c>
      <c r="AM682" s="17" t="n">
        <v>0</v>
      </c>
      <c r="AN682" s="17" t="n">
        <v>0</v>
      </c>
      <c r="AO682" s="17" t="n">
        <v>0</v>
      </c>
      <c r="AP682" s="17" t="n">
        <v>0</v>
      </c>
      <c r="AQ682" s="17" t="n">
        <v>0</v>
      </c>
      <c r="AR682" s="17" t="n">
        <v>0</v>
      </c>
      <c r="AS682" s="17" t="n">
        <v>0</v>
      </c>
      <c r="AT682" s="17" t="n">
        <v>0</v>
      </c>
      <c r="AU682" s="17" t="n">
        <v>0</v>
      </c>
      <c r="AV682" s="17" t="n">
        <v>0</v>
      </c>
      <c r="AW682" s="17" t="n">
        <v>0</v>
      </c>
      <c r="AX682" s="17" t="n">
        <v>0</v>
      </c>
      <c r="AY682" s="17" t="n">
        <v>0</v>
      </c>
      <c r="AZ682" s="17" t="n">
        <v>0</v>
      </c>
      <c r="BA682" s="17" t="n">
        <v>0</v>
      </c>
      <c r="BB682" s="17" t="n">
        <v>0</v>
      </c>
      <c r="BC682" s="17" t="n">
        <v>0</v>
      </c>
      <c r="BD682" s="17" t="n">
        <v>0</v>
      </c>
      <c r="BE682" s="17" t="n">
        <v>0</v>
      </c>
      <c r="BF682" s="17" t="n">
        <v>0</v>
      </c>
      <c r="BG682" s="17" t="n">
        <v>0</v>
      </c>
      <c r="BH682" s="17" t="n">
        <v>0</v>
      </c>
      <c r="BI682" s="17" t="n">
        <v>0</v>
      </c>
      <c r="BJ682" s="17" t="n">
        <v>0</v>
      </c>
      <c r="BK682" s="17" t="n">
        <v>0</v>
      </c>
      <c r="BL682" s="17" t="n">
        <v>0</v>
      </c>
      <c r="BM682" s="17" t="n">
        <v>0</v>
      </c>
      <c r="BN682" s="17" t="n">
        <v>0</v>
      </c>
      <c r="BO682" s="17" t="n">
        <v>0</v>
      </c>
      <c r="BP682" s="17" t="n">
        <v>0</v>
      </c>
      <c r="BQ682" s="17" t="n">
        <v>0</v>
      </c>
      <c r="BR682" s="17" t="n">
        <v>0</v>
      </c>
      <c r="BS682" s="17" t="n">
        <v>0</v>
      </c>
      <c r="BT682" s="17" t="n">
        <v>0</v>
      </c>
      <c r="BU682" s="17" t="n">
        <v>0</v>
      </c>
      <c r="BV682" s="17" t="n">
        <v>0</v>
      </c>
      <c r="BW682" s="17" t="n">
        <v>0</v>
      </c>
      <c r="BX682" s="17" t="n">
        <v>0</v>
      </c>
      <c r="BY682" s="17" t="n">
        <v>0</v>
      </c>
      <c r="BZ682" s="17" t="n">
        <v>0</v>
      </c>
    </row>
    <row r="683" customFormat="false" ht="14.25" hidden="false" customHeight="false" outlineLevel="0" collapsed="false">
      <c r="A683" s="5" t="s">
        <v>3378</v>
      </c>
      <c r="B683" s="3" t="s">
        <v>3379</v>
      </c>
      <c r="C683" s="1" t="s">
        <v>3380</v>
      </c>
      <c r="D683" s="1" t="s">
        <v>3381</v>
      </c>
      <c r="E683" s="1" t="s">
        <v>3382</v>
      </c>
      <c r="F683" s="1" t="n">
        <v>1</v>
      </c>
      <c r="G683" s="17" t="n">
        <v>0</v>
      </c>
      <c r="H683" s="17" t="n">
        <v>0</v>
      </c>
      <c r="I683" s="17" t="n">
        <v>0</v>
      </c>
      <c r="J683" s="17" t="n">
        <v>0</v>
      </c>
      <c r="K683" s="17" t="n">
        <v>0</v>
      </c>
      <c r="L683" s="17" t="n">
        <v>0</v>
      </c>
      <c r="M683" s="17" t="n">
        <v>0</v>
      </c>
      <c r="N683" s="17" t="n">
        <v>0</v>
      </c>
      <c r="O683" s="17" t="n">
        <v>0</v>
      </c>
      <c r="P683" s="17" t="n">
        <v>0</v>
      </c>
      <c r="Q683" s="17" t="n">
        <v>0</v>
      </c>
      <c r="R683" s="17" t="n">
        <v>0</v>
      </c>
      <c r="S683" s="17" t="n">
        <v>0</v>
      </c>
      <c r="T683" s="17" t="n">
        <v>0</v>
      </c>
      <c r="U683" s="17" t="n">
        <v>1</v>
      </c>
      <c r="V683" s="17" t="n">
        <v>0</v>
      </c>
      <c r="W683" s="17" t="n">
        <v>0</v>
      </c>
      <c r="X683" s="17" t="n">
        <v>0</v>
      </c>
      <c r="Y683" s="17" t="n">
        <v>0</v>
      </c>
      <c r="Z683" s="17" t="n">
        <v>0</v>
      </c>
      <c r="AA683" s="17" t="n">
        <v>0</v>
      </c>
      <c r="AB683" s="17" t="n">
        <v>0</v>
      </c>
      <c r="AC683" s="17" t="n">
        <v>1</v>
      </c>
      <c r="AD683" s="17" t="n">
        <v>0</v>
      </c>
      <c r="AE683" s="17" t="n">
        <v>0</v>
      </c>
      <c r="AF683" s="17" t="n">
        <v>0</v>
      </c>
      <c r="AG683" s="17" t="n">
        <v>0</v>
      </c>
      <c r="AH683" s="17" t="n">
        <v>0</v>
      </c>
      <c r="AI683" s="17" t="n">
        <v>0</v>
      </c>
      <c r="AJ683" s="17" t="n">
        <v>0</v>
      </c>
      <c r="AK683" s="17" t="n">
        <v>0</v>
      </c>
      <c r="AL683" s="17" t="n">
        <v>0</v>
      </c>
      <c r="AM683" s="17" t="n">
        <v>0</v>
      </c>
      <c r="AN683" s="17" t="n">
        <v>0</v>
      </c>
      <c r="AO683" s="17" t="n">
        <v>0</v>
      </c>
      <c r="AP683" s="17" t="n">
        <v>0</v>
      </c>
      <c r="AQ683" s="17" t="n">
        <v>0</v>
      </c>
      <c r="AR683" s="17" t="n">
        <v>0</v>
      </c>
      <c r="AS683" s="17" t="n">
        <v>0</v>
      </c>
      <c r="AT683" s="17" t="n">
        <v>0</v>
      </c>
      <c r="AU683" s="17" t="n">
        <v>0</v>
      </c>
      <c r="AV683" s="17" t="n">
        <v>0</v>
      </c>
      <c r="AW683" s="17" t="n">
        <v>0</v>
      </c>
      <c r="AX683" s="17" t="n">
        <v>0</v>
      </c>
      <c r="AY683" s="17" t="n">
        <v>0</v>
      </c>
      <c r="AZ683" s="17" t="n">
        <v>0</v>
      </c>
      <c r="BA683" s="17" t="n">
        <v>0</v>
      </c>
      <c r="BB683" s="17" t="n">
        <v>0</v>
      </c>
      <c r="BC683" s="17" t="n">
        <v>0</v>
      </c>
      <c r="BD683" s="17" t="n">
        <v>0</v>
      </c>
      <c r="BE683" s="17" t="n">
        <v>1</v>
      </c>
      <c r="BF683" s="17" t="n">
        <v>0</v>
      </c>
      <c r="BG683" s="17" t="n">
        <v>0</v>
      </c>
      <c r="BH683" s="17" t="n">
        <v>0</v>
      </c>
      <c r="BI683" s="17" t="n">
        <v>0</v>
      </c>
      <c r="BJ683" s="17" t="n">
        <v>0</v>
      </c>
      <c r="BK683" s="17" t="n">
        <v>0</v>
      </c>
      <c r="BL683" s="17" t="n">
        <v>0</v>
      </c>
      <c r="BM683" s="17" t="n">
        <v>0</v>
      </c>
      <c r="BN683" s="17" t="n">
        <v>0</v>
      </c>
      <c r="BO683" s="17" t="n">
        <v>0</v>
      </c>
      <c r="BP683" s="17" t="n">
        <v>0</v>
      </c>
      <c r="BQ683" s="17" t="n">
        <v>0</v>
      </c>
      <c r="BR683" s="17" t="n">
        <v>0</v>
      </c>
      <c r="BS683" s="17" t="n">
        <v>0</v>
      </c>
      <c r="BT683" s="17" t="n">
        <v>0</v>
      </c>
      <c r="BU683" s="17" t="n">
        <v>0</v>
      </c>
      <c r="BV683" s="17" t="n">
        <v>0</v>
      </c>
      <c r="BW683" s="17" t="n">
        <v>0</v>
      </c>
      <c r="BX683" s="17" t="n">
        <v>0</v>
      </c>
      <c r="BY683" s="17" t="n">
        <v>0</v>
      </c>
      <c r="BZ683" s="17" t="n">
        <v>0</v>
      </c>
    </row>
    <row r="684" customFormat="false" ht="14.25" hidden="false" customHeight="false" outlineLevel="0" collapsed="false">
      <c r="A684" s="3" t="s">
        <v>3383</v>
      </c>
      <c r="B684" s="3" t="s">
        <v>3384</v>
      </c>
      <c r="C684" s="1" t="s">
        <v>3385</v>
      </c>
      <c r="D684" s="1" t="s">
        <v>3386</v>
      </c>
      <c r="E684" s="1" t="s">
        <v>3387</v>
      </c>
      <c r="F684" s="1" t="n">
        <v>1</v>
      </c>
      <c r="G684" s="17" t="n">
        <v>0</v>
      </c>
      <c r="H684" s="17" t="n">
        <v>0</v>
      </c>
      <c r="I684" s="17" t="n">
        <v>0</v>
      </c>
      <c r="J684" s="17" t="n">
        <v>0</v>
      </c>
      <c r="K684" s="17" t="n">
        <v>0</v>
      </c>
      <c r="L684" s="17" t="n">
        <v>0</v>
      </c>
      <c r="M684" s="17" t="n">
        <v>0</v>
      </c>
      <c r="N684" s="17" t="n">
        <v>0</v>
      </c>
      <c r="O684" s="17" t="n">
        <v>0</v>
      </c>
      <c r="P684" s="17" t="n">
        <v>0</v>
      </c>
      <c r="Q684" s="17" t="n">
        <v>0</v>
      </c>
      <c r="R684" s="17" t="n">
        <v>0</v>
      </c>
      <c r="S684" s="17" t="n">
        <v>0</v>
      </c>
      <c r="T684" s="17" t="n">
        <v>0</v>
      </c>
      <c r="U684" s="17" t="n">
        <v>1</v>
      </c>
      <c r="V684" s="17" t="n">
        <v>0</v>
      </c>
      <c r="W684" s="17" t="n">
        <v>0</v>
      </c>
      <c r="X684" s="17" t="n">
        <v>0</v>
      </c>
      <c r="Y684" s="17" t="n">
        <v>0</v>
      </c>
      <c r="Z684" s="17" t="n">
        <v>0</v>
      </c>
      <c r="AA684" s="17" t="n">
        <v>0</v>
      </c>
      <c r="AB684" s="17" t="n">
        <v>0</v>
      </c>
      <c r="AC684" s="17" t="n">
        <v>0</v>
      </c>
      <c r="AD684" s="17" t="n">
        <v>0</v>
      </c>
      <c r="AE684" s="17" t="n">
        <v>0</v>
      </c>
      <c r="AF684" s="17" t="n">
        <v>0</v>
      </c>
      <c r="AG684" s="17" t="n">
        <v>2</v>
      </c>
      <c r="AH684" s="17" t="n">
        <v>0</v>
      </c>
      <c r="AI684" s="17" t="n">
        <v>0</v>
      </c>
      <c r="AJ684" s="17" t="n">
        <v>0</v>
      </c>
      <c r="AK684" s="17" t="n">
        <v>0</v>
      </c>
      <c r="AL684" s="17" t="n">
        <v>0</v>
      </c>
      <c r="AM684" s="17" t="n">
        <v>0</v>
      </c>
      <c r="AN684" s="17" t="n">
        <v>0</v>
      </c>
      <c r="AO684" s="17" t="n">
        <v>0</v>
      </c>
      <c r="AP684" s="17" t="n">
        <v>0</v>
      </c>
      <c r="AQ684" s="17" t="n">
        <v>0</v>
      </c>
      <c r="AR684" s="17" t="n">
        <v>0</v>
      </c>
      <c r="AS684" s="17" t="n">
        <v>0</v>
      </c>
      <c r="AT684" s="17" t="n">
        <v>0</v>
      </c>
      <c r="AU684" s="17" t="n">
        <v>0</v>
      </c>
      <c r="AV684" s="17" t="n">
        <v>0</v>
      </c>
      <c r="AW684" s="17" t="n">
        <v>0</v>
      </c>
      <c r="AX684" s="17" t="n">
        <v>0</v>
      </c>
      <c r="AY684" s="17" t="n">
        <v>0</v>
      </c>
      <c r="AZ684" s="17" t="n">
        <v>0</v>
      </c>
      <c r="BA684" s="17" t="n">
        <v>0</v>
      </c>
      <c r="BB684" s="17" t="n">
        <v>0</v>
      </c>
      <c r="BC684" s="17" t="n">
        <v>0</v>
      </c>
      <c r="BD684" s="17" t="n">
        <v>0</v>
      </c>
      <c r="BE684" s="17" t="n">
        <v>0</v>
      </c>
      <c r="BF684" s="17" t="n">
        <v>0</v>
      </c>
      <c r="BG684" s="17" t="n">
        <v>0</v>
      </c>
      <c r="BH684" s="17" t="n">
        <v>0</v>
      </c>
      <c r="BI684" s="17" t="n">
        <v>0</v>
      </c>
      <c r="BJ684" s="17" t="n">
        <v>0</v>
      </c>
      <c r="BK684" s="17" t="n">
        <v>0</v>
      </c>
      <c r="BL684" s="17" t="n">
        <v>0</v>
      </c>
      <c r="BM684" s="17" t="n">
        <v>0</v>
      </c>
      <c r="BN684" s="17" t="n">
        <v>0</v>
      </c>
      <c r="BO684" s="17" t="n">
        <v>0</v>
      </c>
      <c r="BP684" s="17" t="n">
        <v>0</v>
      </c>
      <c r="BQ684" s="17" t="n">
        <v>0</v>
      </c>
      <c r="BR684" s="17" t="n">
        <v>0</v>
      </c>
      <c r="BS684" s="17" t="n">
        <v>0</v>
      </c>
      <c r="BT684" s="17" t="n">
        <v>0</v>
      </c>
      <c r="BU684" s="17" t="n">
        <v>0</v>
      </c>
      <c r="BV684" s="17" t="n">
        <v>0</v>
      </c>
      <c r="BW684" s="17" t="n">
        <v>0</v>
      </c>
      <c r="BX684" s="17" t="n">
        <v>0</v>
      </c>
      <c r="BY684" s="17" t="n">
        <v>0</v>
      </c>
      <c r="BZ684" s="17" t="n">
        <v>0</v>
      </c>
    </row>
    <row r="685" customFormat="false" ht="14.25" hidden="false" customHeight="false" outlineLevel="0" collapsed="false">
      <c r="A685" s="5" t="s">
        <v>3388</v>
      </c>
      <c r="B685" s="3" t="s">
        <v>3389</v>
      </c>
      <c r="C685" s="1" t="s">
        <v>3390</v>
      </c>
      <c r="D685" s="1" t="s">
        <v>3391</v>
      </c>
      <c r="E685" s="1" t="s">
        <v>3392</v>
      </c>
      <c r="F685" s="1" t="n">
        <v>1</v>
      </c>
      <c r="G685" s="17" t="n">
        <v>0</v>
      </c>
      <c r="H685" s="17" t="n">
        <v>0</v>
      </c>
      <c r="I685" s="17" t="n">
        <v>0</v>
      </c>
      <c r="J685" s="17" t="n">
        <v>0</v>
      </c>
      <c r="K685" s="17" t="n">
        <v>0</v>
      </c>
      <c r="L685" s="17" t="n">
        <v>0</v>
      </c>
      <c r="M685" s="17" t="n">
        <v>0</v>
      </c>
      <c r="N685" s="17" t="n">
        <v>0</v>
      </c>
      <c r="O685" s="17" t="n">
        <v>0</v>
      </c>
      <c r="P685" s="17" t="n">
        <v>0</v>
      </c>
      <c r="Q685" s="17" t="n">
        <v>0</v>
      </c>
      <c r="R685" s="17" t="n">
        <v>0</v>
      </c>
      <c r="S685" s="17" t="n">
        <v>0</v>
      </c>
      <c r="T685" s="17" t="n">
        <v>0</v>
      </c>
      <c r="U685" s="17" t="n">
        <v>0</v>
      </c>
      <c r="V685" s="17" t="n">
        <v>0</v>
      </c>
      <c r="W685" s="17" t="n">
        <v>0</v>
      </c>
      <c r="X685" s="17" t="n">
        <v>0</v>
      </c>
      <c r="Y685" s="17" t="n">
        <v>1</v>
      </c>
      <c r="Z685" s="17" t="n">
        <v>0</v>
      </c>
      <c r="AA685" s="17" t="n">
        <v>0</v>
      </c>
      <c r="AB685" s="17" t="n">
        <v>0</v>
      </c>
      <c r="AC685" s="17" t="n">
        <v>0</v>
      </c>
      <c r="AD685" s="17" t="n">
        <v>0</v>
      </c>
      <c r="AE685" s="17" t="n">
        <v>0</v>
      </c>
      <c r="AF685" s="17" t="n">
        <v>0</v>
      </c>
      <c r="AG685" s="17" t="n">
        <v>1</v>
      </c>
      <c r="AH685" s="17" t="n">
        <v>0</v>
      </c>
      <c r="AI685" s="17" t="n">
        <v>0</v>
      </c>
      <c r="AJ685" s="17" t="n">
        <v>0</v>
      </c>
      <c r="AK685" s="17" t="n">
        <v>1</v>
      </c>
      <c r="AL685" s="17" t="n">
        <v>0</v>
      </c>
      <c r="AM685" s="17" t="n">
        <v>0</v>
      </c>
      <c r="AN685" s="17" t="n">
        <v>0</v>
      </c>
      <c r="AO685" s="17" t="n">
        <v>0</v>
      </c>
      <c r="AP685" s="17" t="n">
        <v>0</v>
      </c>
      <c r="AQ685" s="17" t="n">
        <v>0</v>
      </c>
      <c r="AR685" s="17" t="n">
        <v>0</v>
      </c>
      <c r="AS685" s="17" t="n">
        <v>0</v>
      </c>
      <c r="AT685" s="17" t="n">
        <v>0</v>
      </c>
      <c r="AU685" s="17" t="n">
        <v>0</v>
      </c>
      <c r="AV685" s="17" t="n">
        <v>0</v>
      </c>
      <c r="AW685" s="17" t="n">
        <v>0</v>
      </c>
      <c r="AX685" s="17" t="n">
        <v>0</v>
      </c>
      <c r="AY685" s="17" t="n">
        <v>0</v>
      </c>
      <c r="AZ685" s="17" t="n">
        <v>0</v>
      </c>
      <c r="BA685" s="17" t="n">
        <v>0</v>
      </c>
      <c r="BB685" s="17" t="n">
        <v>0</v>
      </c>
      <c r="BC685" s="17" t="n">
        <v>0</v>
      </c>
      <c r="BD685" s="17" t="n">
        <v>0</v>
      </c>
      <c r="BE685" s="17" t="n">
        <v>0</v>
      </c>
      <c r="BF685" s="17" t="n">
        <v>0</v>
      </c>
      <c r="BG685" s="17" t="n">
        <v>0</v>
      </c>
      <c r="BH685" s="17" t="n">
        <v>0</v>
      </c>
      <c r="BI685" s="17" t="n">
        <v>0</v>
      </c>
      <c r="BJ685" s="17" t="n">
        <v>0</v>
      </c>
      <c r="BK685" s="17" t="n">
        <v>0</v>
      </c>
      <c r="BL685" s="17" t="n">
        <v>0</v>
      </c>
      <c r="BM685" s="17" t="n">
        <v>0</v>
      </c>
      <c r="BN685" s="17" t="n">
        <v>0</v>
      </c>
      <c r="BO685" s="17" t="n">
        <v>0</v>
      </c>
      <c r="BP685" s="17" t="n">
        <v>0</v>
      </c>
      <c r="BQ685" s="17" t="n">
        <v>0</v>
      </c>
      <c r="BR685" s="17" t="n">
        <v>0</v>
      </c>
      <c r="BS685" s="17" t="n">
        <v>0</v>
      </c>
      <c r="BT685" s="17" t="n">
        <v>0</v>
      </c>
      <c r="BU685" s="17" t="n">
        <v>0</v>
      </c>
      <c r="BV685" s="17" t="n">
        <v>0</v>
      </c>
      <c r="BW685" s="17" t="n">
        <v>0</v>
      </c>
      <c r="BX685" s="17" t="n">
        <v>0</v>
      </c>
      <c r="BY685" s="17" t="n">
        <v>0</v>
      </c>
      <c r="BZ685" s="17" t="n">
        <v>0</v>
      </c>
    </row>
    <row r="686" customFormat="false" ht="14.25" hidden="false" customHeight="false" outlineLevel="0" collapsed="false">
      <c r="A686" s="3" t="s">
        <v>3393</v>
      </c>
      <c r="B686" s="3" t="s">
        <v>3394</v>
      </c>
      <c r="C686" s="1" t="s">
        <v>3395</v>
      </c>
      <c r="D686" s="1" t="s">
        <v>3396</v>
      </c>
      <c r="E686" s="1" t="s">
        <v>3397</v>
      </c>
      <c r="F686" s="1" t="n">
        <v>1</v>
      </c>
      <c r="G686" s="17" t="n">
        <v>0</v>
      </c>
      <c r="H686" s="17" t="n">
        <v>0</v>
      </c>
      <c r="I686" s="17" t="n">
        <v>0</v>
      </c>
      <c r="J686" s="17" t="n">
        <v>0</v>
      </c>
      <c r="K686" s="17" t="n">
        <v>0</v>
      </c>
      <c r="L686" s="17" t="n">
        <v>0</v>
      </c>
      <c r="M686" s="17" t="n">
        <v>0</v>
      </c>
      <c r="N686" s="17" t="n">
        <v>0</v>
      </c>
      <c r="O686" s="17" t="n">
        <v>0</v>
      </c>
      <c r="P686" s="17" t="n">
        <v>0</v>
      </c>
      <c r="Q686" s="17" t="n">
        <v>0</v>
      </c>
      <c r="R686" s="17" t="n">
        <v>0</v>
      </c>
      <c r="S686" s="17" t="n">
        <v>0</v>
      </c>
      <c r="T686" s="17" t="n">
        <v>2</v>
      </c>
      <c r="U686" s="17" t="n">
        <v>0</v>
      </c>
      <c r="V686" s="17" t="n">
        <v>0</v>
      </c>
      <c r="W686" s="17" t="n">
        <v>0</v>
      </c>
      <c r="X686" s="17" t="n">
        <v>0</v>
      </c>
      <c r="Y686" s="17" t="n">
        <v>0</v>
      </c>
      <c r="Z686" s="17" t="n">
        <v>0</v>
      </c>
      <c r="AA686" s="17" t="n">
        <v>0</v>
      </c>
      <c r="AB686" s="17" t="n">
        <v>0</v>
      </c>
      <c r="AC686" s="17" t="n">
        <v>0</v>
      </c>
      <c r="AD686" s="17" t="n">
        <v>0</v>
      </c>
      <c r="AE686" s="17" t="n">
        <v>0</v>
      </c>
      <c r="AF686" s="17" t="n">
        <v>1</v>
      </c>
      <c r="AG686" s="17" t="n">
        <v>0</v>
      </c>
      <c r="AH686" s="17" t="n">
        <v>0</v>
      </c>
      <c r="AI686" s="17" t="n">
        <v>0</v>
      </c>
      <c r="AJ686" s="17" t="n">
        <v>0</v>
      </c>
      <c r="AK686" s="17" t="n">
        <v>0</v>
      </c>
      <c r="AL686" s="17" t="n">
        <v>0</v>
      </c>
      <c r="AM686" s="17" t="n">
        <v>0</v>
      </c>
      <c r="AN686" s="17" t="n">
        <v>0</v>
      </c>
      <c r="AO686" s="17" t="n">
        <v>0</v>
      </c>
      <c r="AP686" s="17" t="n">
        <v>0</v>
      </c>
      <c r="AQ686" s="17" t="n">
        <v>0</v>
      </c>
      <c r="AR686" s="17" t="n">
        <v>0</v>
      </c>
      <c r="AS686" s="17" t="n">
        <v>0</v>
      </c>
      <c r="AT686" s="17" t="n">
        <v>0</v>
      </c>
      <c r="AU686" s="17" t="n">
        <v>0</v>
      </c>
      <c r="AV686" s="17" t="n">
        <v>0</v>
      </c>
      <c r="AW686" s="17" t="n">
        <v>0</v>
      </c>
      <c r="AX686" s="17" t="n">
        <v>0</v>
      </c>
      <c r="AY686" s="17" t="n">
        <v>0</v>
      </c>
      <c r="AZ686" s="17" t="n">
        <v>0</v>
      </c>
      <c r="BA686" s="17" t="n">
        <v>0</v>
      </c>
      <c r="BB686" s="17" t="n">
        <v>0</v>
      </c>
      <c r="BC686" s="17" t="n">
        <v>0</v>
      </c>
      <c r="BD686" s="17" t="n">
        <v>0</v>
      </c>
      <c r="BE686" s="17" t="n">
        <v>0</v>
      </c>
      <c r="BF686" s="17" t="n">
        <v>0</v>
      </c>
      <c r="BG686" s="17" t="n">
        <v>0</v>
      </c>
      <c r="BH686" s="17" t="n">
        <v>0</v>
      </c>
      <c r="BI686" s="17" t="n">
        <v>0</v>
      </c>
      <c r="BJ686" s="17" t="n">
        <v>0</v>
      </c>
      <c r="BK686" s="17" t="n">
        <v>0</v>
      </c>
      <c r="BL686" s="17" t="n">
        <v>0</v>
      </c>
      <c r="BM686" s="17" t="n">
        <v>0</v>
      </c>
      <c r="BN686" s="17" t="n">
        <v>0</v>
      </c>
      <c r="BO686" s="17" t="n">
        <v>0</v>
      </c>
      <c r="BP686" s="17" t="n">
        <v>0</v>
      </c>
      <c r="BQ686" s="17" t="n">
        <v>0</v>
      </c>
      <c r="BR686" s="17" t="n">
        <v>0</v>
      </c>
      <c r="BS686" s="17" t="n">
        <v>0</v>
      </c>
      <c r="BT686" s="17" t="n">
        <v>0</v>
      </c>
      <c r="BU686" s="17" t="n">
        <v>0</v>
      </c>
      <c r="BV686" s="17" t="n">
        <v>0</v>
      </c>
      <c r="BW686" s="17" t="n">
        <v>0</v>
      </c>
      <c r="BX686" s="17" t="n">
        <v>0</v>
      </c>
      <c r="BY686" s="17" t="n">
        <v>0</v>
      </c>
      <c r="BZ686" s="17" t="n">
        <v>0</v>
      </c>
    </row>
    <row r="687" customFormat="false" ht="14.25" hidden="false" customHeight="false" outlineLevel="0" collapsed="false">
      <c r="A687" s="5" t="s">
        <v>3398</v>
      </c>
      <c r="B687" s="3" t="s">
        <v>3399</v>
      </c>
      <c r="C687" s="1" t="s">
        <v>3400</v>
      </c>
      <c r="D687" s="1" t="s">
        <v>3401</v>
      </c>
      <c r="E687" s="1" t="s">
        <v>3402</v>
      </c>
      <c r="F687" s="1" t="n">
        <v>1</v>
      </c>
      <c r="G687" s="17" t="n">
        <v>0</v>
      </c>
      <c r="H687" s="17" t="n">
        <v>0</v>
      </c>
      <c r="I687" s="17" t="n">
        <v>0</v>
      </c>
      <c r="J687" s="17" t="n">
        <v>0</v>
      </c>
      <c r="K687" s="17" t="n">
        <v>0</v>
      </c>
      <c r="L687" s="17" t="n">
        <v>1</v>
      </c>
      <c r="M687" s="17" t="n">
        <v>0</v>
      </c>
      <c r="N687" s="17" t="n">
        <v>0</v>
      </c>
      <c r="O687" s="17" t="n">
        <v>0</v>
      </c>
      <c r="P687" s="17" t="n">
        <v>0</v>
      </c>
      <c r="Q687" s="17" t="n">
        <v>0</v>
      </c>
      <c r="R687" s="17" t="n">
        <v>0</v>
      </c>
      <c r="S687" s="17" t="n">
        <v>0</v>
      </c>
      <c r="T687" s="17" t="n">
        <v>0</v>
      </c>
      <c r="U687" s="17" t="n">
        <v>0</v>
      </c>
      <c r="V687" s="17" t="n">
        <v>0</v>
      </c>
      <c r="W687" s="17" t="n">
        <v>0</v>
      </c>
      <c r="X687" s="17" t="n">
        <v>0</v>
      </c>
      <c r="Y687" s="17" t="n">
        <v>0</v>
      </c>
      <c r="Z687" s="17" t="n">
        <v>0</v>
      </c>
      <c r="AA687" s="17" t="n">
        <v>0</v>
      </c>
      <c r="AB687" s="17" t="n">
        <v>0</v>
      </c>
      <c r="AC687" s="17" t="n">
        <v>0</v>
      </c>
      <c r="AD687" s="17" t="n">
        <v>0</v>
      </c>
      <c r="AE687" s="17" t="n">
        <v>0</v>
      </c>
      <c r="AF687" s="17" t="n">
        <v>0</v>
      </c>
      <c r="AG687" s="17" t="n">
        <v>0</v>
      </c>
      <c r="AH687" s="17" t="n">
        <v>0</v>
      </c>
      <c r="AI687" s="17" t="n">
        <v>0</v>
      </c>
      <c r="AJ687" s="17" t="n">
        <v>0</v>
      </c>
      <c r="AK687" s="17" t="n">
        <v>0</v>
      </c>
      <c r="AL687" s="17" t="n">
        <v>0</v>
      </c>
      <c r="AM687" s="17" t="n">
        <v>0</v>
      </c>
      <c r="AN687" s="17" t="n">
        <v>2</v>
      </c>
      <c r="AO687" s="17" t="n">
        <v>0</v>
      </c>
      <c r="AP687" s="17" t="n">
        <v>0</v>
      </c>
      <c r="AQ687" s="17" t="n">
        <v>0</v>
      </c>
      <c r="AR687" s="17" t="n">
        <v>0</v>
      </c>
      <c r="AS687" s="17" t="n">
        <v>0</v>
      </c>
      <c r="AT687" s="17" t="n">
        <v>0</v>
      </c>
      <c r="AU687" s="17" t="n">
        <v>0</v>
      </c>
      <c r="AV687" s="17" t="n">
        <v>0</v>
      </c>
      <c r="AW687" s="17" t="n">
        <v>0</v>
      </c>
      <c r="AX687" s="17" t="n">
        <v>0</v>
      </c>
      <c r="AY687" s="17" t="n">
        <v>0</v>
      </c>
      <c r="AZ687" s="17" t="n">
        <v>0</v>
      </c>
      <c r="BA687" s="17" t="n">
        <v>0</v>
      </c>
      <c r="BB687" s="17" t="n">
        <v>0</v>
      </c>
      <c r="BC687" s="17" t="n">
        <v>0</v>
      </c>
      <c r="BD687" s="17" t="n">
        <v>0</v>
      </c>
      <c r="BE687" s="17" t="n">
        <v>0</v>
      </c>
      <c r="BF687" s="17" t="n">
        <v>0</v>
      </c>
      <c r="BG687" s="17" t="n">
        <v>0</v>
      </c>
      <c r="BH687" s="17" t="n">
        <v>0</v>
      </c>
      <c r="BI687" s="17" t="n">
        <v>0</v>
      </c>
      <c r="BJ687" s="17" t="n">
        <v>0</v>
      </c>
      <c r="BK687" s="17" t="n">
        <v>0</v>
      </c>
      <c r="BL687" s="17" t="n">
        <v>0</v>
      </c>
      <c r="BM687" s="17" t="n">
        <v>0</v>
      </c>
      <c r="BN687" s="17" t="n">
        <v>0</v>
      </c>
      <c r="BO687" s="17" t="n">
        <v>0</v>
      </c>
      <c r="BP687" s="17" t="n">
        <v>0</v>
      </c>
      <c r="BQ687" s="17" t="n">
        <v>0</v>
      </c>
      <c r="BR687" s="17" t="n">
        <v>0</v>
      </c>
      <c r="BS687" s="17" t="n">
        <v>0</v>
      </c>
      <c r="BT687" s="17" t="n">
        <v>0</v>
      </c>
      <c r="BU687" s="17" t="n">
        <v>0</v>
      </c>
      <c r="BV687" s="17" t="n">
        <v>0</v>
      </c>
      <c r="BW687" s="17" t="n">
        <v>0</v>
      </c>
      <c r="BX687" s="17" t="n">
        <v>0</v>
      </c>
      <c r="BY687" s="17" t="n">
        <v>0</v>
      </c>
      <c r="BZ687" s="17" t="n">
        <v>0</v>
      </c>
    </row>
    <row r="688" customFormat="false" ht="14.25" hidden="false" customHeight="false" outlineLevel="0" collapsed="false">
      <c r="A688" s="3" t="s">
        <v>3403</v>
      </c>
      <c r="B688" s="3" t="s">
        <v>3404</v>
      </c>
      <c r="C688" s="1" t="s">
        <v>3405</v>
      </c>
      <c r="D688" s="1" t="s">
        <v>3406</v>
      </c>
      <c r="E688" s="1" t="s">
        <v>3407</v>
      </c>
      <c r="F688" s="1" t="n">
        <v>1</v>
      </c>
      <c r="G688" s="17" t="n">
        <v>0</v>
      </c>
      <c r="H688" s="17" t="n">
        <v>0</v>
      </c>
      <c r="I688" s="17" t="n">
        <v>0</v>
      </c>
      <c r="J688" s="17" t="n">
        <v>0</v>
      </c>
      <c r="K688" s="17" t="n">
        <v>0</v>
      </c>
      <c r="L688" s="17" t="n">
        <v>0</v>
      </c>
      <c r="M688" s="17" t="n">
        <v>0</v>
      </c>
      <c r="N688" s="17" t="n">
        <v>0</v>
      </c>
      <c r="O688" s="17" t="n">
        <v>0</v>
      </c>
      <c r="P688" s="17" t="n">
        <v>0</v>
      </c>
      <c r="Q688" s="17" t="n">
        <v>0</v>
      </c>
      <c r="R688" s="17" t="n">
        <v>0</v>
      </c>
      <c r="S688" s="17" t="n">
        <v>0</v>
      </c>
      <c r="T688" s="17" t="n">
        <v>0</v>
      </c>
      <c r="U688" s="17" t="n">
        <v>0</v>
      </c>
      <c r="V688" s="17" t="n">
        <v>2</v>
      </c>
      <c r="W688" s="17" t="n">
        <v>0</v>
      </c>
      <c r="X688" s="17" t="n">
        <v>0</v>
      </c>
      <c r="Y688" s="17" t="n">
        <v>0</v>
      </c>
      <c r="Z688" s="17" t="n">
        <v>0</v>
      </c>
      <c r="AA688" s="17" t="n">
        <v>0</v>
      </c>
      <c r="AB688" s="17" t="n">
        <v>0</v>
      </c>
      <c r="AC688" s="17" t="n">
        <v>0</v>
      </c>
      <c r="AD688" s="17" t="n">
        <v>0</v>
      </c>
      <c r="AE688" s="17" t="n">
        <v>0</v>
      </c>
      <c r="AF688" s="17" t="n">
        <v>0</v>
      </c>
      <c r="AG688" s="17" t="n">
        <v>0</v>
      </c>
      <c r="AH688" s="17" t="n">
        <v>1</v>
      </c>
      <c r="AI688" s="17" t="n">
        <v>0</v>
      </c>
      <c r="AJ688" s="17" t="n">
        <v>0</v>
      </c>
      <c r="AK688" s="17" t="n">
        <v>0</v>
      </c>
      <c r="AL688" s="17" t="n">
        <v>0</v>
      </c>
      <c r="AM688" s="17" t="n">
        <v>0</v>
      </c>
      <c r="AN688" s="17" t="n">
        <v>0</v>
      </c>
      <c r="AO688" s="17" t="n">
        <v>0</v>
      </c>
      <c r="AP688" s="17" t="n">
        <v>0</v>
      </c>
      <c r="AQ688" s="17" t="n">
        <v>0</v>
      </c>
      <c r="AR688" s="17" t="n">
        <v>0</v>
      </c>
      <c r="AS688" s="17" t="n">
        <v>0</v>
      </c>
      <c r="AT688" s="17" t="n">
        <v>0</v>
      </c>
      <c r="AU688" s="17" t="n">
        <v>0</v>
      </c>
      <c r="AV688" s="17" t="n">
        <v>0</v>
      </c>
      <c r="AW688" s="17" t="n">
        <v>0</v>
      </c>
      <c r="AX688" s="17" t="n">
        <v>0</v>
      </c>
      <c r="AY688" s="17" t="n">
        <v>0</v>
      </c>
      <c r="AZ688" s="17" t="n">
        <v>0</v>
      </c>
      <c r="BA688" s="17" t="n">
        <v>0</v>
      </c>
      <c r="BB688" s="17" t="n">
        <v>0</v>
      </c>
      <c r="BC688" s="17" t="n">
        <v>0</v>
      </c>
      <c r="BD688" s="17" t="n">
        <v>0</v>
      </c>
      <c r="BE688" s="17" t="n">
        <v>0</v>
      </c>
      <c r="BF688" s="17" t="n">
        <v>0</v>
      </c>
      <c r="BG688" s="17" t="n">
        <v>0</v>
      </c>
      <c r="BH688" s="17" t="n">
        <v>0</v>
      </c>
      <c r="BI688" s="17" t="n">
        <v>0</v>
      </c>
      <c r="BJ688" s="17" t="n">
        <v>0</v>
      </c>
      <c r="BK688" s="17" t="n">
        <v>0</v>
      </c>
      <c r="BL688" s="17" t="n">
        <v>0</v>
      </c>
      <c r="BM688" s="17" t="n">
        <v>0</v>
      </c>
      <c r="BN688" s="17" t="n">
        <v>0</v>
      </c>
      <c r="BO688" s="17" t="n">
        <v>0</v>
      </c>
      <c r="BP688" s="17" t="n">
        <v>0</v>
      </c>
      <c r="BQ688" s="17" t="n">
        <v>0</v>
      </c>
      <c r="BR688" s="17" t="n">
        <v>0</v>
      </c>
      <c r="BS688" s="17" t="n">
        <v>0</v>
      </c>
      <c r="BT688" s="17" t="n">
        <v>0</v>
      </c>
      <c r="BU688" s="17" t="n">
        <v>0</v>
      </c>
      <c r="BV688" s="17" t="n">
        <v>0</v>
      </c>
      <c r="BW688" s="17" t="n">
        <v>0</v>
      </c>
      <c r="BX688" s="17" t="n">
        <v>0</v>
      </c>
      <c r="BY688" s="17" t="n">
        <v>0</v>
      </c>
      <c r="BZ688" s="17" t="n">
        <v>0</v>
      </c>
    </row>
    <row r="689" customFormat="false" ht="14.25" hidden="false" customHeight="false" outlineLevel="0" collapsed="false">
      <c r="A689" s="5" t="s">
        <v>3408</v>
      </c>
      <c r="B689" s="3" t="s">
        <v>3409</v>
      </c>
      <c r="C689" s="1" t="s">
        <v>3410</v>
      </c>
      <c r="D689" s="1" t="s">
        <v>3411</v>
      </c>
      <c r="E689" s="1" t="s">
        <v>3412</v>
      </c>
      <c r="F689" s="1" t="n">
        <v>1</v>
      </c>
      <c r="G689" s="17" t="n">
        <v>0</v>
      </c>
      <c r="H689" s="17" t="n">
        <v>1</v>
      </c>
      <c r="I689" s="17" t="n">
        <v>0</v>
      </c>
      <c r="J689" s="17" t="n">
        <v>0</v>
      </c>
      <c r="K689" s="17" t="n">
        <v>0</v>
      </c>
      <c r="L689" s="17" t="n">
        <v>0</v>
      </c>
      <c r="M689" s="17" t="n">
        <v>0</v>
      </c>
      <c r="N689" s="17" t="n">
        <v>0</v>
      </c>
      <c r="O689" s="17" t="n">
        <v>0</v>
      </c>
      <c r="P689" s="17" t="n">
        <v>1</v>
      </c>
      <c r="Q689" s="17" t="n">
        <v>0</v>
      </c>
      <c r="R689" s="17" t="n">
        <v>0</v>
      </c>
      <c r="S689" s="17" t="n">
        <v>0</v>
      </c>
      <c r="T689" s="17" t="n">
        <v>1</v>
      </c>
      <c r="U689" s="17" t="n">
        <v>0</v>
      </c>
      <c r="V689" s="17" t="n">
        <v>0</v>
      </c>
      <c r="W689" s="17" t="n">
        <v>0</v>
      </c>
      <c r="X689" s="17" t="n">
        <v>0</v>
      </c>
      <c r="Y689" s="17" t="n">
        <v>0</v>
      </c>
      <c r="Z689" s="17" t="n">
        <v>0</v>
      </c>
      <c r="AA689" s="17" t="n">
        <v>0</v>
      </c>
      <c r="AB689" s="17" t="n">
        <v>0</v>
      </c>
      <c r="AC689" s="17" t="n">
        <v>0</v>
      </c>
      <c r="AD689" s="17" t="n">
        <v>0</v>
      </c>
      <c r="AE689" s="17" t="n">
        <v>0</v>
      </c>
      <c r="AF689" s="17" t="n">
        <v>0</v>
      </c>
      <c r="AG689" s="17" t="n">
        <v>0</v>
      </c>
      <c r="AH689" s="17" t="n">
        <v>0</v>
      </c>
      <c r="AI689" s="17" t="n">
        <v>0</v>
      </c>
      <c r="AJ689" s="17" t="n">
        <v>0</v>
      </c>
      <c r="AK689" s="17" t="n">
        <v>0</v>
      </c>
      <c r="AL689" s="17" t="n">
        <v>0</v>
      </c>
      <c r="AM689" s="17" t="n">
        <v>0</v>
      </c>
      <c r="AN689" s="17" t="n">
        <v>0</v>
      </c>
      <c r="AO689" s="17" t="n">
        <v>0</v>
      </c>
      <c r="AP689" s="17" t="n">
        <v>0</v>
      </c>
      <c r="AQ689" s="17" t="n">
        <v>0</v>
      </c>
      <c r="AR689" s="17" t="n">
        <v>0</v>
      </c>
      <c r="AS689" s="17" t="n">
        <v>0</v>
      </c>
      <c r="AT689" s="17" t="n">
        <v>0</v>
      </c>
      <c r="AU689" s="17" t="n">
        <v>0</v>
      </c>
      <c r="AV689" s="17" t="n">
        <v>0</v>
      </c>
      <c r="AW689" s="17" t="n">
        <v>0</v>
      </c>
      <c r="AX689" s="17" t="n">
        <v>0</v>
      </c>
      <c r="AY689" s="17" t="n">
        <v>0</v>
      </c>
      <c r="AZ689" s="17" t="n">
        <v>0</v>
      </c>
      <c r="BA689" s="17" t="n">
        <v>0</v>
      </c>
      <c r="BB689" s="17" t="n">
        <v>0</v>
      </c>
      <c r="BC689" s="17" t="n">
        <v>0</v>
      </c>
      <c r="BD689" s="17" t="n">
        <v>0</v>
      </c>
      <c r="BE689" s="17" t="n">
        <v>0</v>
      </c>
      <c r="BF689" s="17" t="n">
        <v>0</v>
      </c>
      <c r="BG689" s="17" t="n">
        <v>0</v>
      </c>
      <c r="BH689" s="17" t="n">
        <v>0</v>
      </c>
      <c r="BI689" s="17" t="n">
        <v>0</v>
      </c>
      <c r="BJ689" s="17" t="n">
        <v>0</v>
      </c>
      <c r="BK689" s="17" t="n">
        <v>0</v>
      </c>
      <c r="BL689" s="17" t="n">
        <v>0</v>
      </c>
      <c r="BM689" s="17" t="n">
        <v>0</v>
      </c>
      <c r="BN689" s="17" t="n">
        <v>0</v>
      </c>
      <c r="BO689" s="17" t="n">
        <v>0</v>
      </c>
      <c r="BP689" s="17" t="n">
        <v>0</v>
      </c>
      <c r="BQ689" s="17" t="n">
        <v>0</v>
      </c>
      <c r="BR689" s="17" t="n">
        <v>0</v>
      </c>
      <c r="BS689" s="17" t="n">
        <v>0</v>
      </c>
      <c r="BT689" s="17" t="n">
        <v>0</v>
      </c>
      <c r="BU689" s="17" t="n">
        <v>0</v>
      </c>
      <c r="BV689" s="17" t="n">
        <v>0</v>
      </c>
      <c r="BW689" s="17" t="n">
        <v>0</v>
      </c>
      <c r="BX689" s="17" t="n">
        <v>0</v>
      </c>
      <c r="BY689" s="17" t="n">
        <v>0</v>
      </c>
      <c r="BZ689" s="17" t="n">
        <v>0</v>
      </c>
    </row>
    <row r="690" customFormat="false" ht="14.25" hidden="false" customHeight="false" outlineLevel="0" collapsed="false">
      <c r="A690" s="3" t="s">
        <v>3413</v>
      </c>
      <c r="B690" s="3" t="s">
        <v>3414</v>
      </c>
      <c r="C690" s="1" t="s">
        <v>3415</v>
      </c>
      <c r="D690" s="1" t="s">
        <v>3416</v>
      </c>
      <c r="E690" s="1" t="s">
        <v>3417</v>
      </c>
      <c r="F690" s="1" t="n">
        <v>1</v>
      </c>
      <c r="G690" s="17" t="n">
        <v>0</v>
      </c>
      <c r="H690" s="17" t="n">
        <v>0</v>
      </c>
      <c r="I690" s="17" t="n">
        <v>0</v>
      </c>
      <c r="J690" s="17" t="n">
        <v>0</v>
      </c>
      <c r="K690" s="17" t="n">
        <v>0</v>
      </c>
      <c r="L690" s="17" t="n">
        <v>0</v>
      </c>
      <c r="M690" s="17" t="n">
        <v>0</v>
      </c>
      <c r="N690" s="17" t="n">
        <v>0</v>
      </c>
      <c r="O690" s="17" t="n">
        <v>0</v>
      </c>
      <c r="P690" s="17" t="n">
        <v>0</v>
      </c>
      <c r="Q690" s="17" t="n">
        <v>0</v>
      </c>
      <c r="R690" s="17" t="n">
        <v>0</v>
      </c>
      <c r="S690" s="17" t="n">
        <v>0</v>
      </c>
      <c r="T690" s="17" t="n">
        <v>0</v>
      </c>
      <c r="U690" s="17" t="n">
        <v>0</v>
      </c>
      <c r="V690" s="17" t="n">
        <v>0</v>
      </c>
      <c r="W690" s="17" t="n">
        <v>0</v>
      </c>
      <c r="X690" s="17" t="n">
        <v>0</v>
      </c>
      <c r="Y690" s="17" t="n">
        <v>0</v>
      </c>
      <c r="Z690" s="17" t="n">
        <v>0</v>
      </c>
      <c r="AA690" s="17" t="n">
        <v>0</v>
      </c>
      <c r="AB690" s="17" t="n">
        <v>0</v>
      </c>
      <c r="AC690" s="17" t="n">
        <v>0</v>
      </c>
      <c r="AD690" s="17" t="n">
        <v>0</v>
      </c>
      <c r="AE690" s="17" t="n">
        <v>0</v>
      </c>
      <c r="AF690" s="17" t="n">
        <v>0</v>
      </c>
      <c r="AG690" s="17" t="n">
        <v>0</v>
      </c>
      <c r="AH690" s="17" t="n">
        <v>0</v>
      </c>
      <c r="AI690" s="17" t="n">
        <v>0</v>
      </c>
      <c r="AJ690" s="17" t="n">
        <v>0</v>
      </c>
      <c r="AK690" s="17" t="n">
        <v>0</v>
      </c>
      <c r="AL690" s="17" t="n">
        <v>0</v>
      </c>
      <c r="AM690" s="17" t="n">
        <v>0</v>
      </c>
      <c r="AN690" s="17" t="n">
        <v>0</v>
      </c>
      <c r="AO690" s="17" t="n">
        <v>0</v>
      </c>
      <c r="AP690" s="17" t="n">
        <v>0</v>
      </c>
      <c r="AQ690" s="17" t="n">
        <v>0</v>
      </c>
      <c r="AR690" s="17" t="n">
        <v>0</v>
      </c>
      <c r="AS690" s="17" t="n">
        <v>0</v>
      </c>
      <c r="AT690" s="17" t="n">
        <v>0</v>
      </c>
      <c r="AU690" s="17" t="n">
        <v>0</v>
      </c>
      <c r="AV690" s="17" t="n">
        <v>0</v>
      </c>
      <c r="AW690" s="17" t="n">
        <v>0</v>
      </c>
      <c r="AX690" s="17" t="n">
        <v>0</v>
      </c>
      <c r="AY690" s="17" t="n">
        <v>0</v>
      </c>
      <c r="AZ690" s="17" t="n">
        <v>0</v>
      </c>
      <c r="BA690" s="17" t="n">
        <v>0</v>
      </c>
      <c r="BB690" s="17" t="n">
        <v>0</v>
      </c>
      <c r="BC690" s="17" t="n">
        <v>0</v>
      </c>
      <c r="BD690" s="17" t="n">
        <v>0</v>
      </c>
      <c r="BE690" s="17" t="n">
        <v>0</v>
      </c>
      <c r="BF690" s="17" t="n">
        <v>0</v>
      </c>
      <c r="BG690" s="17" t="n">
        <v>0</v>
      </c>
      <c r="BH690" s="17" t="n">
        <v>0</v>
      </c>
      <c r="BI690" s="17" t="n">
        <v>0</v>
      </c>
      <c r="BJ690" s="17" t="n">
        <v>0</v>
      </c>
      <c r="BK690" s="17" t="n">
        <v>0</v>
      </c>
      <c r="BL690" s="17" t="n">
        <v>0</v>
      </c>
      <c r="BM690" s="17" t="n">
        <v>0</v>
      </c>
      <c r="BN690" s="17" t="n">
        <v>0</v>
      </c>
      <c r="BO690" s="17" t="n">
        <v>0</v>
      </c>
      <c r="BP690" s="17" t="n">
        <v>0</v>
      </c>
      <c r="BQ690" s="17" t="n">
        <v>0</v>
      </c>
      <c r="BR690" s="17" t="n">
        <v>0</v>
      </c>
      <c r="BS690" s="17" t="n">
        <v>0</v>
      </c>
      <c r="BT690" s="17" t="n">
        <v>3</v>
      </c>
      <c r="BU690" s="17" t="n">
        <v>0</v>
      </c>
      <c r="BV690" s="17" t="n">
        <v>0</v>
      </c>
      <c r="BW690" s="17" t="n">
        <v>0</v>
      </c>
      <c r="BX690" s="17" t="n">
        <v>0</v>
      </c>
      <c r="BY690" s="17" t="n">
        <v>0</v>
      </c>
      <c r="BZ690" s="17" t="n">
        <v>0</v>
      </c>
    </row>
    <row r="691" customFormat="false" ht="14.25" hidden="false" customHeight="false" outlineLevel="0" collapsed="false">
      <c r="A691" s="5" t="s">
        <v>3418</v>
      </c>
      <c r="B691" s="3" t="s">
        <v>3419</v>
      </c>
      <c r="C691" s="1" t="s">
        <v>3420</v>
      </c>
      <c r="D691" s="1" t="s">
        <v>3421</v>
      </c>
      <c r="E691" s="1" t="s">
        <v>3422</v>
      </c>
      <c r="F691" s="1" t="n">
        <v>1</v>
      </c>
      <c r="G691" s="17" t="n">
        <v>0</v>
      </c>
      <c r="H691" s="17" t="n">
        <v>0</v>
      </c>
      <c r="I691" s="17" t="n">
        <v>0</v>
      </c>
      <c r="J691" s="17" t="n">
        <v>0</v>
      </c>
      <c r="K691" s="17" t="n">
        <v>0</v>
      </c>
      <c r="L691" s="17" t="n">
        <v>0</v>
      </c>
      <c r="M691" s="17" t="n">
        <v>0</v>
      </c>
      <c r="N691" s="17" t="n">
        <v>0</v>
      </c>
      <c r="O691" s="17" t="n">
        <v>0</v>
      </c>
      <c r="P691" s="17" t="n">
        <v>0</v>
      </c>
      <c r="Q691" s="17" t="n">
        <v>0</v>
      </c>
      <c r="R691" s="17" t="n">
        <v>0</v>
      </c>
      <c r="S691" s="17" t="n">
        <v>0</v>
      </c>
      <c r="T691" s="17" t="n">
        <v>0</v>
      </c>
      <c r="U691" s="17" t="n">
        <v>0</v>
      </c>
      <c r="V691" s="17" t="n">
        <v>0</v>
      </c>
      <c r="W691" s="17" t="n">
        <v>0</v>
      </c>
      <c r="X691" s="17" t="n">
        <v>0</v>
      </c>
      <c r="Y691" s="17" t="n">
        <v>0</v>
      </c>
      <c r="Z691" s="17" t="n">
        <v>0</v>
      </c>
      <c r="AA691" s="17" t="n">
        <v>0</v>
      </c>
      <c r="AB691" s="17" t="n">
        <v>0</v>
      </c>
      <c r="AC691" s="17" t="n">
        <v>0</v>
      </c>
      <c r="AD691" s="17" t="n">
        <v>0</v>
      </c>
      <c r="AE691" s="17" t="n">
        <v>0</v>
      </c>
      <c r="AF691" s="17" t="n">
        <v>0</v>
      </c>
      <c r="AG691" s="17" t="n">
        <v>0</v>
      </c>
      <c r="AH691" s="17" t="n">
        <v>0</v>
      </c>
      <c r="AI691" s="17" t="n">
        <v>0</v>
      </c>
      <c r="AJ691" s="17" t="n">
        <v>0</v>
      </c>
      <c r="AK691" s="17" t="n">
        <v>0</v>
      </c>
      <c r="AL691" s="17" t="n">
        <v>0</v>
      </c>
      <c r="AM691" s="17" t="n">
        <v>0</v>
      </c>
      <c r="AN691" s="17" t="n">
        <v>1</v>
      </c>
      <c r="AO691" s="17" t="n">
        <v>0</v>
      </c>
      <c r="AP691" s="17" t="n">
        <v>0</v>
      </c>
      <c r="AQ691" s="17" t="n">
        <v>0</v>
      </c>
      <c r="AR691" s="17" t="n">
        <v>0</v>
      </c>
      <c r="AS691" s="17" t="n">
        <v>0</v>
      </c>
      <c r="AT691" s="17" t="n">
        <v>0</v>
      </c>
      <c r="AU691" s="17" t="n">
        <v>0</v>
      </c>
      <c r="AV691" s="17" t="n">
        <v>0</v>
      </c>
      <c r="AW691" s="17" t="n">
        <v>0</v>
      </c>
      <c r="AX691" s="17" t="n">
        <v>0</v>
      </c>
      <c r="AY691" s="17" t="n">
        <v>0</v>
      </c>
      <c r="AZ691" s="17" t="n">
        <v>0</v>
      </c>
      <c r="BA691" s="17" t="n">
        <v>0</v>
      </c>
      <c r="BB691" s="17" t="n">
        <v>0</v>
      </c>
      <c r="BC691" s="17" t="n">
        <v>0</v>
      </c>
      <c r="BD691" s="17" t="n">
        <v>0</v>
      </c>
      <c r="BE691" s="17" t="n">
        <v>0</v>
      </c>
      <c r="BF691" s="17" t="n">
        <v>0</v>
      </c>
      <c r="BG691" s="17" t="n">
        <v>0</v>
      </c>
      <c r="BH691" s="17" t="n">
        <v>0</v>
      </c>
      <c r="BI691" s="17" t="n">
        <v>0</v>
      </c>
      <c r="BJ691" s="17" t="n">
        <v>0</v>
      </c>
      <c r="BK691" s="17" t="n">
        <v>0</v>
      </c>
      <c r="BL691" s="17" t="n">
        <v>0</v>
      </c>
      <c r="BM691" s="17" t="n">
        <v>0</v>
      </c>
      <c r="BN691" s="17" t="n">
        <v>0</v>
      </c>
      <c r="BO691" s="17" t="n">
        <v>0</v>
      </c>
      <c r="BP691" s="17" t="n">
        <v>1</v>
      </c>
      <c r="BQ691" s="17" t="n">
        <v>0</v>
      </c>
      <c r="BR691" s="17" t="n">
        <v>0</v>
      </c>
      <c r="BS691" s="17" t="n">
        <v>0</v>
      </c>
      <c r="BT691" s="17" t="n">
        <v>1</v>
      </c>
      <c r="BU691" s="17" t="n">
        <v>0</v>
      </c>
      <c r="BV691" s="17" t="n">
        <v>0</v>
      </c>
      <c r="BW691" s="17" t="n">
        <v>0</v>
      </c>
      <c r="BX691" s="17" t="n">
        <v>0</v>
      </c>
      <c r="BY691" s="17" t="n">
        <v>0</v>
      </c>
      <c r="BZ691" s="17" t="n">
        <v>0</v>
      </c>
    </row>
    <row r="692" customFormat="false" ht="14.25" hidden="false" customHeight="false" outlineLevel="0" collapsed="false">
      <c r="A692" s="3" t="s">
        <v>3423</v>
      </c>
      <c r="B692" s="3" t="s">
        <v>3424</v>
      </c>
      <c r="C692" s="1" t="s">
        <v>3425</v>
      </c>
      <c r="D692" s="1" t="s">
        <v>3426</v>
      </c>
      <c r="E692" s="1" t="s">
        <v>3427</v>
      </c>
      <c r="F692" s="1" t="n">
        <v>1</v>
      </c>
      <c r="G692" s="17" t="n">
        <v>0</v>
      </c>
      <c r="H692" s="17" t="n">
        <v>0</v>
      </c>
      <c r="I692" s="17" t="n">
        <v>0</v>
      </c>
      <c r="J692" s="17" t="n">
        <v>0</v>
      </c>
      <c r="K692" s="17" t="n">
        <v>0</v>
      </c>
      <c r="L692" s="17" t="n">
        <v>0</v>
      </c>
      <c r="M692" s="17" t="n">
        <v>0</v>
      </c>
      <c r="N692" s="17" t="n">
        <v>0</v>
      </c>
      <c r="O692" s="17" t="n">
        <v>0</v>
      </c>
      <c r="P692" s="17" t="n">
        <v>0</v>
      </c>
      <c r="Q692" s="17" t="n">
        <v>0</v>
      </c>
      <c r="R692" s="17" t="n">
        <v>0</v>
      </c>
      <c r="S692" s="17" t="n">
        <v>0</v>
      </c>
      <c r="T692" s="17" t="n">
        <v>0</v>
      </c>
      <c r="U692" s="17" t="n">
        <v>0</v>
      </c>
      <c r="V692" s="17" t="n">
        <v>0</v>
      </c>
      <c r="W692" s="17" t="n">
        <v>0</v>
      </c>
      <c r="X692" s="17" t="n">
        <v>0</v>
      </c>
      <c r="Y692" s="17" t="n">
        <v>0</v>
      </c>
      <c r="Z692" s="17" t="n">
        <v>0</v>
      </c>
      <c r="AA692" s="17" t="n">
        <v>0</v>
      </c>
      <c r="AB692" s="17" t="n">
        <v>0</v>
      </c>
      <c r="AC692" s="17" t="n">
        <v>0</v>
      </c>
      <c r="AD692" s="17" t="n">
        <v>0</v>
      </c>
      <c r="AE692" s="17" t="n">
        <v>0</v>
      </c>
      <c r="AF692" s="17" t="n">
        <v>0</v>
      </c>
      <c r="AG692" s="17" t="n">
        <v>2</v>
      </c>
      <c r="AH692" s="17" t="n">
        <v>0</v>
      </c>
      <c r="AI692" s="17" t="n">
        <v>0</v>
      </c>
      <c r="AJ692" s="17" t="n">
        <v>0</v>
      </c>
      <c r="AK692" s="17" t="n">
        <v>0</v>
      </c>
      <c r="AL692" s="17" t="n">
        <v>0</v>
      </c>
      <c r="AM692" s="17" t="n">
        <v>0</v>
      </c>
      <c r="AN692" s="17" t="n">
        <v>1</v>
      </c>
      <c r="AO692" s="17" t="n">
        <v>0</v>
      </c>
      <c r="AP692" s="17" t="n">
        <v>0</v>
      </c>
      <c r="AQ692" s="17" t="n">
        <v>0</v>
      </c>
      <c r="AR692" s="17" t="n">
        <v>0</v>
      </c>
      <c r="AS692" s="17" t="n">
        <v>0</v>
      </c>
      <c r="AT692" s="17" t="n">
        <v>0</v>
      </c>
      <c r="AU692" s="17" t="n">
        <v>0</v>
      </c>
      <c r="AV692" s="17" t="n">
        <v>0</v>
      </c>
      <c r="AW692" s="17" t="n">
        <v>0</v>
      </c>
      <c r="AX692" s="17" t="n">
        <v>0</v>
      </c>
      <c r="AY692" s="17" t="n">
        <v>0</v>
      </c>
      <c r="AZ692" s="17" t="n">
        <v>0</v>
      </c>
      <c r="BA692" s="17" t="n">
        <v>0</v>
      </c>
      <c r="BB692" s="17" t="n">
        <v>0</v>
      </c>
      <c r="BC692" s="17" t="n">
        <v>0</v>
      </c>
      <c r="BD692" s="17" t="n">
        <v>0</v>
      </c>
      <c r="BE692" s="17" t="n">
        <v>0</v>
      </c>
      <c r="BF692" s="17" t="n">
        <v>0</v>
      </c>
      <c r="BG692" s="17" t="n">
        <v>0</v>
      </c>
      <c r="BH692" s="17" t="n">
        <v>0</v>
      </c>
      <c r="BI692" s="17" t="n">
        <v>0</v>
      </c>
      <c r="BJ692" s="17" t="n">
        <v>0</v>
      </c>
      <c r="BK692" s="17" t="n">
        <v>0</v>
      </c>
      <c r="BL692" s="17" t="n">
        <v>0</v>
      </c>
      <c r="BM692" s="17" t="n">
        <v>0</v>
      </c>
      <c r="BN692" s="17" t="n">
        <v>0</v>
      </c>
      <c r="BO692" s="17" t="n">
        <v>0</v>
      </c>
      <c r="BP692" s="17" t="n">
        <v>0</v>
      </c>
      <c r="BQ692" s="17" t="n">
        <v>0</v>
      </c>
      <c r="BR692" s="17" t="n">
        <v>0</v>
      </c>
      <c r="BS692" s="17" t="n">
        <v>0</v>
      </c>
      <c r="BT692" s="17" t="n">
        <v>0</v>
      </c>
      <c r="BU692" s="17" t="n">
        <v>0</v>
      </c>
      <c r="BV692" s="17" t="n">
        <v>0</v>
      </c>
      <c r="BW692" s="17" t="n">
        <v>0</v>
      </c>
      <c r="BX692" s="17" t="n">
        <v>0</v>
      </c>
      <c r="BY692" s="17" t="n">
        <v>0</v>
      </c>
      <c r="BZ692" s="17" t="n">
        <v>0</v>
      </c>
    </row>
    <row r="693" customFormat="false" ht="14.25" hidden="false" customHeight="false" outlineLevel="0" collapsed="false">
      <c r="A693" s="5" t="s">
        <v>3428</v>
      </c>
      <c r="B693" s="3" t="s">
        <v>3429</v>
      </c>
      <c r="C693" s="1" t="s">
        <v>3430</v>
      </c>
      <c r="D693" s="1" t="s">
        <v>3431</v>
      </c>
      <c r="E693" s="1" t="s">
        <v>3432</v>
      </c>
      <c r="F693" s="1" t="n">
        <v>1</v>
      </c>
      <c r="G693" s="17" t="n">
        <v>0</v>
      </c>
      <c r="H693" s="17" t="n">
        <v>1</v>
      </c>
      <c r="I693" s="17" t="n">
        <v>0</v>
      </c>
      <c r="J693" s="17" t="n">
        <v>0</v>
      </c>
      <c r="K693" s="17" t="n">
        <v>0</v>
      </c>
      <c r="L693" s="17" t="n">
        <v>0</v>
      </c>
      <c r="M693" s="17" t="n">
        <v>0</v>
      </c>
      <c r="N693" s="17" t="n">
        <v>0</v>
      </c>
      <c r="O693" s="17" t="n">
        <v>0</v>
      </c>
      <c r="P693" s="17" t="n">
        <v>0</v>
      </c>
      <c r="Q693" s="17" t="n">
        <v>0</v>
      </c>
      <c r="R693" s="17" t="n">
        <v>0</v>
      </c>
      <c r="S693" s="17" t="n">
        <v>0</v>
      </c>
      <c r="T693" s="17" t="n">
        <v>2</v>
      </c>
      <c r="U693" s="17" t="n">
        <v>0</v>
      </c>
      <c r="V693" s="17" t="n">
        <v>0</v>
      </c>
      <c r="W693" s="17" t="n">
        <v>0</v>
      </c>
      <c r="X693" s="17" t="n">
        <v>0</v>
      </c>
      <c r="Y693" s="17" t="n">
        <v>0</v>
      </c>
      <c r="Z693" s="17" t="n">
        <v>0</v>
      </c>
      <c r="AA693" s="17" t="n">
        <v>0</v>
      </c>
      <c r="AB693" s="17" t="n">
        <v>0</v>
      </c>
      <c r="AC693" s="17" t="n">
        <v>0</v>
      </c>
      <c r="AD693" s="17" t="n">
        <v>0</v>
      </c>
      <c r="AE693" s="17" t="n">
        <v>0</v>
      </c>
      <c r="AF693" s="17" t="n">
        <v>0</v>
      </c>
      <c r="AG693" s="17" t="n">
        <v>0</v>
      </c>
      <c r="AH693" s="17" t="n">
        <v>0</v>
      </c>
      <c r="AI693" s="17" t="n">
        <v>0</v>
      </c>
      <c r="AJ693" s="17" t="n">
        <v>0</v>
      </c>
      <c r="AK693" s="17" t="n">
        <v>0</v>
      </c>
      <c r="AL693" s="17" t="n">
        <v>0</v>
      </c>
      <c r="AM693" s="17" t="n">
        <v>0</v>
      </c>
      <c r="AN693" s="17" t="n">
        <v>0</v>
      </c>
      <c r="AO693" s="17" t="n">
        <v>0</v>
      </c>
      <c r="AP693" s="17" t="n">
        <v>0</v>
      </c>
      <c r="AQ693" s="17" t="n">
        <v>0</v>
      </c>
      <c r="AR693" s="17" t="n">
        <v>0</v>
      </c>
      <c r="AS693" s="17" t="n">
        <v>0</v>
      </c>
      <c r="AT693" s="17" t="n">
        <v>0</v>
      </c>
      <c r="AU693" s="17" t="n">
        <v>0</v>
      </c>
      <c r="AV693" s="17" t="n">
        <v>0</v>
      </c>
      <c r="AW693" s="17" t="n">
        <v>0</v>
      </c>
      <c r="AX693" s="17" t="n">
        <v>0</v>
      </c>
      <c r="AY693" s="17" t="n">
        <v>0</v>
      </c>
      <c r="AZ693" s="17" t="n">
        <v>0</v>
      </c>
      <c r="BA693" s="17" t="n">
        <v>0</v>
      </c>
      <c r="BB693" s="17" t="n">
        <v>0</v>
      </c>
      <c r="BC693" s="17" t="n">
        <v>0</v>
      </c>
      <c r="BD693" s="17" t="n">
        <v>0</v>
      </c>
      <c r="BE693" s="17" t="n">
        <v>0</v>
      </c>
      <c r="BF693" s="17" t="n">
        <v>0</v>
      </c>
      <c r="BG693" s="17" t="n">
        <v>0</v>
      </c>
      <c r="BH693" s="17" t="n">
        <v>0</v>
      </c>
      <c r="BI693" s="17" t="n">
        <v>0</v>
      </c>
      <c r="BJ693" s="17" t="n">
        <v>0</v>
      </c>
      <c r="BK693" s="17" t="n">
        <v>0</v>
      </c>
      <c r="BL693" s="17" t="n">
        <v>0</v>
      </c>
      <c r="BM693" s="17" t="n">
        <v>0</v>
      </c>
      <c r="BN693" s="17" t="n">
        <v>0</v>
      </c>
      <c r="BO693" s="17" t="n">
        <v>0</v>
      </c>
      <c r="BP693" s="17" t="n">
        <v>0</v>
      </c>
      <c r="BQ693" s="17" t="n">
        <v>0</v>
      </c>
      <c r="BR693" s="17" t="n">
        <v>0</v>
      </c>
      <c r="BS693" s="17" t="n">
        <v>0</v>
      </c>
      <c r="BT693" s="17" t="n">
        <v>0</v>
      </c>
      <c r="BU693" s="17" t="n">
        <v>0</v>
      </c>
      <c r="BV693" s="17" t="n">
        <v>0</v>
      </c>
      <c r="BW693" s="17" t="n">
        <v>0</v>
      </c>
      <c r="BX693" s="17" t="n">
        <v>0</v>
      </c>
      <c r="BY693" s="17" t="n">
        <v>0</v>
      </c>
      <c r="BZ693" s="17" t="n">
        <v>0</v>
      </c>
    </row>
    <row r="694" customFormat="false" ht="14.25" hidden="false" customHeight="false" outlineLevel="0" collapsed="false">
      <c r="A694" s="3" t="s">
        <v>3433</v>
      </c>
      <c r="B694" s="3" t="s">
        <v>3434</v>
      </c>
      <c r="C694" s="1" t="s">
        <v>3435</v>
      </c>
      <c r="D694" s="1" t="s">
        <v>3436</v>
      </c>
      <c r="E694" s="1" t="s">
        <v>3437</v>
      </c>
      <c r="F694" s="1" t="n">
        <v>1</v>
      </c>
      <c r="G694" s="17" t="n">
        <v>0</v>
      </c>
      <c r="H694" s="17" t="n">
        <v>0</v>
      </c>
      <c r="I694" s="17" t="n">
        <v>0</v>
      </c>
      <c r="J694" s="17" t="n">
        <v>0</v>
      </c>
      <c r="K694" s="17" t="n">
        <v>0</v>
      </c>
      <c r="L694" s="17" t="n">
        <v>0</v>
      </c>
      <c r="M694" s="17" t="n">
        <v>0</v>
      </c>
      <c r="N694" s="17" t="n">
        <v>0</v>
      </c>
      <c r="O694" s="17" t="n">
        <v>0</v>
      </c>
      <c r="P694" s="17" t="n">
        <v>0</v>
      </c>
      <c r="Q694" s="17" t="n">
        <v>0</v>
      </c>
      <c r="R694" s="17" t="n">
        <v>0</v>
      </c>
      <c r="S694" s="17" t="n">
        <v>0</v>
      </c>
      <c r="T694" s="17" t="n">
        <v>0</v>
      </c>
      <c r="U694" s="17" t="n">
        <v>0</v>
      </c>
      <c r="V694" s="17" t="n">
        <v>0</v>
      </c>
      <c r="W694" s="17" t="n">
        <v>0</v>
      </c>
      <c r="X694" s="17" t="n">
        <v>0</v>
      </c>
      <c r="Y694" s="17" t="n">
        <v>0</v>
      </c>
      <c r="Z694" s="17" t="n">
        <v>0</v>
      </c>
      <c r="AA694" s="17" t="n">
        <v>0</v>
      </c>
      <c r="AB694" s="17" t="n">
        <v>0</v>
      </c>
      <c r="AC694" s="17" t="n">
        <v>0</v>
      </c>
      <c r="AD694" s="17" t="n">
        <v>0</v>
      </c>
      <c r="AE694" s="17" t="n">
        <v>0</v>
      </c>
      <c r="AF694" s="17" t="n">
        <v>0</v>
      </c>
      <c r="AG694" s="17" t="n">
        <v>0</v>
      </c>
      <c r="AH694" s="17" t="n">
        <v>1</v>
      </c>
      <c r="AI694" s="17" t="n">
        <v>0</v>
      </c>
      <c r="AJ694" s="17" t="n">
        <v>0</v>
      </c>
      <c r="AK694" s="17" t="n">
        <v>2</v>
      </c>
      <c r="AL694" s="17" t="n">
        <v>0</v>
      </c>
      <c r="AM694" s="17" t="n">
        <v>0</v>
      </c>
      <c r="AN694" s="17" t="n">
        <v>0</v>
      </c>
      <c r="AO694" s="17" t="n">
        <v>0</v>
      </c>
      <c r="AP694" s="17" t="n">
        <v>0</v>
      </c>
      <c r="AQ694" s="17" t="n">
        <v>0</v>
      </c>
      <c r="AR694" s="17" t="n">
        <v>0</v>
      </c>
      <c r="AS694" s="17" t="n">
        <v>0</v>
      </c>
      <c r="AT694" s="17" t="n">
        <v>0</v>
      </c>
      <c r="AU694" s="17" t="n">
        <v>0</v>
      </c>
      <c r="AV694" s="17" t="n">
        <v>0</v>
      </c>
      <c r="AW694" s="17" t="n">
        <v>0</v>
      </c>
      <c r="AX694" s="17" t="n">
        <v>0</v>
      </c>
      <c r="AY694" s="17" t="n">
        <v>0</v>
      </c>
      <c r="AZ694" s="17" t="n">
        <v>0</v>
      </c>
      <c r="BA694" s="17" t="n">
        <v>0</v>
      </c>
      <c r="BB694" s="17" t="n">
        <v>0</v>
      </c>
      <c r="BC694" s="17" t="n">
        <v>0</v>
      </c>
      <c r="BD694" s="17" t="n">
        <v>0</v>
      </c>
      <c r="BE694" s="17" t="n">
        <v>0</v>
      </c>
      <c r="BF694" s="17" t="n">
        <v>0</v>
      </c>
      <c r="BG694" s="17" t="n">
        <v>0</v>
      </c>
      <c r="BH694" s="17" t="n">
        <v>0</v>
      </c>
      <c r="BI694" s="17" t="n">
        <v>0</v>
      </c>
      <c r="BJ694" s="17" t="n">
        <v>0</v>
      </c>
      <c r="BK694" s="17" t="n">
        <v>0</v>
      </c>
      <c r="BL694" s="17" t="n">
        <v>0</v>
      </c>
      <c r="BM694" s="17" t="n">
        <v>0</v>
      </c>
      <c r="BN694" s="17" t="n">
        <v>0</v>
      </c>
      <c r="BO694" s="17" t="n">
        <v>0</v>
      </c>
      <c r="BP694" s="17" t="n">
        <v>0</v>
      </c>
      <c r="BQ694" s="17" t="n">
        <v>0</v>
      </c>
      <c r="BR694" s="17" t="n">
        <v>0</v>
      </c>
      <c r="BS694" s="17" t="n">
        <v>0</v>
      </c>
      <c r="BT694" s="17" t="n">
        <v>0</v>
      </c>
      <c r="BU694" s="17" t="n">
        <v>0</v>
      </c>
      <c r="BV694" s="17" t="n">
        <v>0</v>
      </c>
      <c r="BW694" s="17" t="n">
        <v>0</v>
      </c>
      <c r="BX694" s="17" t="n">
        <v>0</v>
      </c>
      <c r="BY694" s="17" t="n">
        <v>0</v>
      </c>
      <c r="BZ694" s="17" t="n">
        <v>0</v>
      </c>
    </row>
    <row r="695" customFormat="false" ht="14.25" hidden="false" customHeight="false" outlineLevel="0" collapsed="false">
      <c r="A695" s="5" t="s">
        <v>3438</v>
      </c>
      <c r="B695" s="3" t="s">
        <v>3439</v>
      </c>
      <c r="C695" s="1" t="s">
        <v>3440</v>
      </c>
      <c r="D695" s="1" t="s">
        <v>3441</v>
      </c>
      <c r="E695" s="1" t="s">
        <v>3442</v>
      </c>
      <c r="F695" s="1" t="n">
        <v>1</v>
      </c>
      <c r="G695" s="17" t="n">
        <v>0</v>
      </c>
      <c r="H695" s="17" t="n">
        <v>0</v>
      </c>
      <c r="I695" s="17" t="n">
        <v>0</v>
      </c>
      <c r="J695" s="17" t="n">
        <v>0</v>
      </c>
      <c r="K695" s="17" t="n">
        <v>0</v>
      </c>
      <c r="L695" s="17" t="n">
        <v>0</v>
      </c>
      <c r="M695" s="17" t="n">
        <v>0</v>
      </c>
      <c r="N695" s="17" t="n">
        <v>0</v>
      </c>
      <c r="O695" s="17" t="n">
        <v>0</v>
      </c>
      <c r="P695" s="17" t="n">
        <v>0</v>
      </c>
      <c r="Q695" s="17" t="n">
        <v>0</v>
      </c>
      <c r="R695" s="17" t="n">
        <v>1</v>
      </c>
      <c r="S695" s="17" t="n">
        <v>0</v>
      </c>
      <c r="T695" s="17" t="n">
        <v>0</v>
      </c>
      <c r="U695" s="17" t="n">
        <v>0</v>
      </c>
      <c r="V695" s="17" t="n">
        <v>0</v>
      </c>
      <c r="W695" s="17" t="n">
        <v>0</v>
      </c>
      <c r="X695" s="17" t="n">
        <v>0</v>
      </c>
      <c r="Y695" s="17" t="n">
        <v>0</v>
      </c>
      <c r="Z695" s="17" t="n">
        <v>0</v>
      </c>
      <c r="AA695" s="17" t="n">
        <v>0</v>
      </c>
      <c r="AB695" s="17" t="n">
        <v>0</v>
      </c>
      <c r="AC695" s="17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7" t="n">
        <v>0</v>
      </c>
      <c r="AI695" s="17" t="n">
        <v>0</v>
      </c>
      <c r="AJ695" s="17" t="n">
        <v>0</v>
      </c>
      <c r="AK695" s="17" t="n">
        <v>0</v>
      </c>
      <c r="AL695" s="17" t="n">
        <v>0</v>
      </c>
      <c r="AM695" s="17" t="n">
        <v>0</v>
      </c>
      <c r="AN695" s="17" t="n">
        <v>0</v>
      </c>
      <c r="AO695" s="17" t="n">
        <v>0</v>
      </c>
      <c r="AP695" s="17" t="n">
        <v>0</v>
      </c>
      <c r="AQ695" s="17" t="n">
        <v>0</v>
      </c>
      <c r="AR695" s="17" t="n">
        <v>0</v>
      </c>
      <c r="AS695" s="17" t="n">
        <v>0</v>
      </c>
      <c r="AT695" s="17" t="n">
        <v>0</v>
      </c>
      <c r="AU695" s="17" t="n">
        <v>0</v>
      </c>
      <c r="AV695" s="17" t="n">
        <v>0</v>
      </c>
      <c r="AW695" s="17" t="n">
        <v>0</v>
      </c>
      <c r="AX695" s="17" t="n">
        <v>0</v>
      </c>
      <c r="AY695" s="17" t="n">
        <v>0</v>
      </c>
      <c r="AZ695" s="17" t="n">
        <v>0</v>
      </c>
      <c r="BA695" s="17" t="n">
        <v>0</v>
      </c>
      <c r="BB695" s="17" t="n">
        <v>0</v>
      </c>
      <c r="BC695" s="17" t="n">
        <v>0</v>
      </c>
      <c r="BD695" s="17" t="n">
        <v>0</v>
      </c>
      <c r="BE695" s="17" t="n">
        <v>0</v>
      </c>
      <c r="BF695" s="17" t="n">
        <v>0</v>
      </c>
      <c r="BG695" s="17" t="n">
        <v>0</v>
      </c>
      <c r="BH695" s="17" t="n">
        <v>0</v>
      </c>
      <c r="BI695" s="17" t="n">
        <v>0</v>
      </c>
      <c r="BJ695" s="17" t="n">
        <v>0</v>
      </c>
      <c r="BK695" s="17" t="n">
        <v>0</v>
      </c>
      <c r="BL695" s="17" t="n">
        <v>0</v>
      </c>
      <c r="BM695" s="17" t="n">
        <v>0</v>
      </c>
      <c r="BN695" s="17" t="n">
        <v>0</v>
      </c>
      <c r="BO695" s="17" t="n">
        <v>0</v>
      </c>
      <c r="BP695" s="17" t="n">
        <v>0</v>
      </c>
      <c r="BQ695" s="17" t="n">
        <v>0</v>
      </c>
      <c r="BR695" s="17" t="n">
        <v>0</v>
      </c>
      <c r="BS695" s="17" t="n">
        <v>0</v>
      </c>
      <c r="BT695" s="17" t="n">
        <v>0</v>
      </c>
      <c r="BU695" s="17" t="n">
        <v>0</v>
      </c>
      <c r="BV695" s="17" t="n">
        <v>0</v>
      </c>
      <c r="BW695" s="17" t="n">
        <v>0</v>
      </c>
      <c r="BX695" s="17" t="n">
        <v>0</v>
      </c>
      <c r="BY695" s="17" t="n">
        <v>0</v>
      </c>
      <c r="BZ695" s="17" t="n">
        <v>0</v>
      </c>
    </row>
    <row r="696" customFormat="false" ht="14.25" hidden="false" customHeight="false" outlineLevel="0" collapsed="false">
      <c r="A696" s="3" t="s">
        <v>3443</v>
      </c>
      <c r="B696" s="3" t="s">
        <v>3444</v>
      </c>
      <c r="C696" s="1" t="s">
        <v>3445</v>
      </c>
      <c r="D696" s="1" t="s">
        <v>3446</v>
      </c>
      <c r="E696" s="1" t="s">
        <v>3447</v>
      </c>
      <c r="F696" s="1" t="n">
        <v>1</v>
      </c>
      <c r="G696" s="17" t="n">
        <v>0</v>
      </c>
      <c r="H696" s="17" t="n">
        <v>0</v>
      </c>
      <c r="I696" s="17" t="n">
        <v>0</v>
      </c>
      <c r="J696" s="17" t="n">
        <v>0</v>
      </c>
      <c r="K696" s="17" t="n">
        <v>0</v>
      </c>
      <c r="L696" s="17" t="n">
        <v>0</v>
      </c>
      <c r="M696" s="17" t="n">
        <v>0</v>
      </c>
      <c r="N696" s="17" t="n">
        <v>0</v>
      </c>
      <c r="O696" s="17" t="n">
        <v>0</v>
      </c>
      <c r="P696" s="17" t="n">
        <v>0</v>
      </c>
      <c r="Q696" s="17" t="n">
        <v>0</v>
      </c>
      <c r="R696" s="17" t="n">
        <v>0</v>
      </c>
      <c r="S696" s="17" t="n">
        <v>0</v>
      </c>
      <c r="T696" s="17" t="n">
        <v>0</v>
      </c>
      <c r="U696" s="17" t="n">
        <v>0</v>
      </c>
      <c r="V696" s="17" t="n">
        <v>0</v>
      </c>
      <c r="W696" s="17" t="n">
        <v>0</v>
      </c>
      <c r="X696" s="17" t="n">
        <v>0</v>
      </c>
      <c r="Y696" s="17" t="n">
        <v>0</v>
      </c>
      <c r="Z696" s="17" t="n">
        <v>0</v>
      </c>
      <c r="AA696" s="17" t="n">
        <v>0</v>
      </c>
      <c r="AB696" s="17" t="n">
        <v>0</v>
      </c>
      <c r="AC696" s="17" t="n">
        <v>0</v>
      </c>
      <c r="AD696" s="17" t="n">
        <v>0</v>
      </c>
      <c r="AE696" s="17" t="n">
        <v>0</v>
      </c>
      <c r="AF696" s="17" t="n">
        <v>0</v>
      </c>
      <c r="AG696" s="17" t="n">
        <v>1</v>
      </c>
      <c r="AH696" s="17" t="n">
        <v>0</v>
      </c>
      <c r="AI696" s="17" t="n">
        <v>0</v>
      </c>
      <c r="AJ696" s="17" t="n">
        <v>0</v>
      </c>
      <c r="AK696" s="17" t="n">
        <v>1</v>
      </c>
      <c r="AL696" s="17" t="n">
        <v>0</v>
      </c>
      <c r="AM696" s="17" t="n">
        <v>0</v>
      </c>
      <c r="AN696" s="17" t="n">
        <v>1</v>
      </c>
      <c r="AO696" s="17" t="n">
        <v>0</v>
      </c>
      <c r="AP696" s="17" t="n">
        <v>0</v>
      </c>
      <c r="AQ696" s="17" t="n">
        <v>0</v>
      </c>
      <c r="AR696" s="17" t="n">
        <v>0</v>
      </c>
      <c r="AS696" s="17" t="n">
        <v>0</v>
      </c>
      <c r="AT696" s="17" t="n">
        <v>0</v>
      </c>
      <c r="AU696" s="17" t="n">
        <v>0</v>
      </c>
      <c r="AV696" s="17" t="n">
        <v>0</v>
      </c>
      <c r="AW696" s="17" t="n">
        <v>0</v>
      </c>
      <c r="AX696" s="17" t="n">
        <v>0</v>
      </c>
      <c r="AY696" s="17" t="n">
        <v>0</v>
      </c>
      <c r="AZ696" s="17" t="n">
        <v>0</v>
      </c>
      <c r="BA696" s="17" t="n">
        <v>0</v>
      </c>
      <c r="BB696" s="17" t="n">
        <v>0</v>
      </c>
      <c r="BC696" s="17" t="n">
        <v>0</v>
      </c>
      <c r="BD696" s="17" t="n">
        <v>0</v>
      </c>
      <c r="BE696" s="17" t="n">
        <v>0</v>
      </c>
      <c r="BF696" s="17" t="n">
        <v>0</v>
      </c>
      <c r="BG696" s="17" t="n">
        <v>0</v>
      </c>
      <c r="BH696" s="17" t="n">
        <v>0</v>
      </c>
      <c r="BI696" s="17" t="n">
        <v>0</v>
      </c>
      <c r="BJ696" s="17" t="n">
        <v>0</v>
      </c>
      <c r="BK696" s="17" t="n">
        <v>0</v>
      </c>
      <c r="BL696" s="17" t="n">
        <v>0</v>
      </c>
      <c r="BM696" s="17" t="n">
        <v>0</v>
      </c>
      <c r="BN696" s="17" t="n">
        <v>0</v>
      </c>
      <c r="BO696" s="17" t="n">
        <v>0</v>
      </c>
      <c r="BP696" s="17" t="n">
        <v>0</v>
      </c>
      <c r="BQ696" s="17" t="n">
        <v>0</v>
      </c>
      <c r="BR696" s="17" t="n">
        <v>0</v>
      </c>
      <c r="BS696" s="17" t="n">
        <v>0</v>
      </c>
      <c r="BT696" s="17" t="n">
        <v>0</v>
      </c>
      <c r="BU696" s="17" t="n">
        <v>0</v>
      </c>
      <c r="BV696" s="17" t="n">
        <v>0</v>
      </c>
      <c r="BW696" s="17" t="n">
        <v>0</v>
      </c>
      <c r="BX696" s="17" t="n">
        <v>0</v>
      </c>
      <c r="BY696" s="17" t="n">
        <v>0</v>
      </c>
      <c r="BZ696" s="17" t="n">
        <v>0</v>
      </c>
    </row>
    <row r="697" customFormat="false" ht="14.25" hidden="false" customHeight="false" outlineLevel="0" collapsed="false">
      <c r="A697" s="5" t="s">
        <v>3448</v>
      </c>
      <c r="B697" s="3" t="s">
        <v>3449</v>
      </c>
      <c r="C697" s="1" t="s">
        <v>3450</v>
      </c>
      <c r="D697" s="1" t="s">
        <v>3451</v>
      </c>
      <c r="E697" s="1" t="s">
        <v>3452</v>
      </c>
      <c r="F697" s="1" t="n">
        <v>1</v>
      </c>
      <c r="G697" s="17" t="n">
        <v>0</v>
      </c>
      <c r="H697" s="17" t="n">
        <v>0</v>
      </c>
      <c r="I697" s="17" t="n">
        <v>1</v>
      </c>
      <c r="J697" s="17" t="n">
        <v>0</v>
      </c>
      <c r="K697" s="17" t="n">
        <v>0</v>
      </c>
      <c r="L697" s="17" t="n">
        <v>0</v>
      </c>
      <c r="M697" s="17" t="n">
        <v>0</v>
      </c>
      <c r="N697" s="17" t="n">
        <v>0</v>
      </c>
      <c r="O697" s="17" t="n">
        <v>0</v>
      </c>
      <c r="P697" s="17" t="n">
        <v>0</v>
      </c>
      <c r="Q697" s="17" t="n">
        <v>0</v>
      </c>
      <c r="R697" s="17" t="n">
        <v>0</v>
      </c>
      <c r="S697" s="17" t="n">
        <v>0</v>
      </c>
      <c r="T697" s="17" t="n">
        <v>0</v>
      </c>
      <c r="U697" s="17" t="n">
        <v>0</v>
      </c>
      <c r="V697" s="17" t="n">
        <v>0</v>
      </c>
      <c r="W697" s="17" t="n">
        <v>0</v>
      </c>
      <c r="X697" s="17" t="n">
        <v>0</v>
      </c>
      <c r="Y697" s="17" t="n">
        <v>0</v>
      </c>
      <c r="Z697" s="17" t="n">
        <v>0</v>
      </c>
      <c r="AA697" s="17" t="n">
        <v>0</v>
      </c>
      <c r="AB697" s="17" t="n">
        <v>0</v>
      </c>
      <c r="AC697" s="17" t="n">
        <v>0</v>
      </c>
      <c r="AD697" s="17" t="n">
        <v>0</v>
      </c>
      <c r="AE697" s="17" t="n">
        <v>0</v>
      </c>
      <c r="AF697" s="17" t="n">
        <v>0</v>
      </c>
      <c r="AG697" s="17" t="n">
        <v>0</v>
      </c>
      <c r="AH697" s="17" t="n">
        <v>1</v>
      </c>
      <c r="AI697" s="17" t="n">
        <v>0</v>
      </c>
      <c r="AJ697" s="17" t="n">
        <v>0</v>
      </c>
      <c r="AK697" s="17" t="n">
        <v>1</v>
      </c>
      <c r="AL697" s="17" t="n">
        <v>0</v>
      </c>
      <c r="AM697" s="17" t="n">
        <v>0</v>
      </c>
      <c r="AN697" s="17" t="n">
        <v>0</v>
      </c>
      <c r="AO697" s="17" t="n">
        <v>0</v>
      </c>
      <c r="AP697" s="17" t="n">
        <v>0</v>
      </c>
      <c r="AQ697" s="17" t="n">
        <v>0</v>
      </c>
      <c r="AR697" s="17" t="n">
        <v>0</v>
      </c>
      <c r="AS697" s="17" t="n">
        <v>0</v>
      </c>
      <c r="AT697" s="17" t="n">
        <v>0</v>
      </c>
      <c r="AU697" s="17" t="n">
        <v>0</v>
      </c>
      <c r="AV697" s="17" t="n">
        <v>0</v>
      </c>
      <c r="AW697" s="17" t="n">
        <v>0</v>
      </c>
      <c r="AX697" s="17" t="n">
        <v>0</v>
      </c>
      <c r="AY697" s="17" t="n">
        <v>0</v>
      </c>
      <c r="AZ697" s="17" t="n">
        <v>0</v>
      </c>
      <c r="BA697" s="17" t="n">
        <v>0</v>
      </c>
      <c r="BB697" s="17" t="n">
        <v>0</v>
      </c>
      <c r="BC697" s="17" t="n">
        <v>0</v>
      </c>
      <c r="BD697" s="17" t="n">
        <v>0</v>
      </c>
      <c r="BE697" s="17" t="n">
        <v>0</v>
      </c>
      <c r="BF697" s="17" t="n">
        <v>0</v>
      </c>
      <c r="BG697" s="17" t="n">
        <v>0</v>
      </c>
      <c r="BH697" s="17" t="n">
        <v>0</v>
      </c>
      <c r="BI697" s="17" t="n">
        <v>0</v>
      </c>
      <c r="BJ697" s="17" t="n">
        <v>0</v>
      </c>
      <c r="BK697" s="17" t="n">
        <v>0</v>
      </c>
      <c r="BL697" s="17" t="n">
        <v>0</v>
      </c>
      <c r="BM697" s="17" t="n">
        <v>0</v>
      </c>
      <c r="BN697" s="17" t="n">
        <v>0</v>
      </c>
      <c r="BO697" s="17" t="n">
        <v>0</v>
      </c>
      <c r="BP697" s="17" t="n">
        <v>0</v>
      </c>
      <c r="BQ697" s="17" t="n">
        <v>0</v>
      </c>
      <c r="BR697" s="17" t="n">
        <v>0</v>
      </c>
      <c r="BS697" s="17" t="n">
        <v>0</v>
      </c>
      <c r="BT697" s="17" t="n">
        <v>0</v>
      </c>
      <c r="BU697" s="17" t="n">
        <v>0</v>
      </c>
      <c r="BV697" s="17" t="n">
        <v>0</v>
      </c>
      <c r="BW697" s="17" t="n">
        <v>0</v>
      </c>
      <c r="BX697" s="17" t="n">
        <v>0</v>
      </c>
      <c r="BY697" s="17" t="n">
        <v>0</v>
      </c>
      <c r="BZ697" s="17" t="n">
        <v>0</v>
      </c>
    </row>
    <row r="698" customFormat="false" ht="14.25" hidden="false" customHeight="false" outlineLevel="0" collapsed="false">
      <c r="A698" s="3" t="s">
        <v>3453</v>
      </c>
      <c r="B698" s="3" t="s">
        <v>3454</v>
      </c>
      <c r="C698" s="1" t="s">
        <v>3455</v>
      </c>
      <c r="D698" s="1" t="s">
        <v>3456</v>
      </c>
      <c r="E698" s="1" t="s">
        <v>3457</v>
      </c>
      <c r="F698" s="1" t="n">
        <v>1</v>
      </c>
      <c r="G698" s="17" t="n">
        <v>0</v>
      </c>
      <c r="H698" s="17" t="n">
        <v>0</v>
      </c>
      <c r="I698" s="17" t="n">
        <v>0</v>
      </c>
      <c r="J698" s="17" t="n">
        <v>0</v>
      </c>
      <c r="K698" s="17" t="n">
        <v>0</v>
      </c>
      <c r="L698" s="17" t="n">
        <v>0</v>
      </c>
      <c r="M698" s="17" t="n">
        <v>0</v>
      </c>
      <c r="N698" s="17" t="n">
        <v>0</v>
      </c>
      <c r="O698" s="17" t="n">
        <v>0</v>
      </c>
      <c r="P698" s="17" t="n">
        <v>0</v>
      </c>
      <c r="Q698" s="17" t="n">
        <v>0</v>
      </c>
      <c r="R698" s="17" t="n">
        <v>0</v>
      </c>
      <c r="S698" s="17" t="n">
        <v>0</v>
      </c>
      <c r="T698" s="17" t="n">
        <v>0</v>
      </c>
      <c r="U698" s="17" t="n">
        <v>0</v>
      </c>
      <c r="V698" s="17" t="n">
        <v>0</v>
      </c>
      <c r="W698" s="17" t="n">
        <v>0</v>
      </c>
      <c r="X698" s="17" t="n">
        <v>0</v>
      </c>
      <c r="Y698" s="17" t="n">
        <v>0</v>
      </c>
      <c r="Z698" s="17" t="n">
        <v>0</v>
      </c>
      <c r="AA698" s="17" t="n">
        <v>0</v>
      </c>
      <c r="AB698" s="17" t="n">
        <v>0</v>
      </c>
      <c r="AC698" s="17" t="n">
        <v>0</v>
      </c>
      <c r="AD698" s="17" t="n">
        <v>0</v>
      </c>
      <c r="AE698" s="17" t="n">
        <v>0</v>
      </c>
      <c r="AF698" s="17" t="n">
        <v>0</v>
      </c>
      <c r="AG698" s="17" t="n">
        <v>1</v>
      </c>
      <c r="AH698" s="17" t="n">
        <v>0</v>
      </c>
      <c r="AI698" s="17" t="n">
        <v>0</v>
      </c>
      <c r="AJ698" s="17" t="n">
        <v>0</v>
      </c>
      <c r="AK698" s="17" t="n">
        <v>1</v>
      </c>
      <c r="AL698" s="17" t="n">
        <v>0</v>
      </c>
      <c r="AM698" s="17" t="n">
        <v>0</v>
      </c>
      <c r="AN698" s="17" t="n">
        <v>0</v>
      </c>
      <c r="AO698" s="17" t="n">
        <v>0</v>
      </c>
      <c r="AP698" s="17" t="n">
        <v>0</v>
      </c>
      <c r="AQ698" s="17" t="n">
        <v>0</v>
      </c>
      <c r="AR698" s="17" t="n">
        <v>0</v>
      </c>
      <c r="AS698" s="17" t="n">
        <v>0</v>
      </c>
      <c r="AT698" s="17" t="n">
        <v>0</v>
      </c>
      <c r="AU698" s="17" t="n">
        <v>0</v>
      </c>
      <c r="AV698" s="17" t="n">
        <v>0</v>
      </c>
      <c r="AW698" s="17" t="n">
        <v>0</v>
      </c>
      <c r="AX698" s="17" t="n">
        <v>0</v>
      </c>
      <c r="AY698" s="17" t="n">
        <v>0</v>
      </c>
      <c r="AZ698" s="17" t="n">
        <v>0</v>
      </c>
      <c r="BA698" s="17" t="n">
        <v>0</v>
      </c>
      <c r="BB698" s="17" t="n">
        <v>0</v>
      </c>
      <c r="BC698" s="17" t="n">
        <v>0</v>
      </c>
      <c r="BD698" s="17" t="n">
        <v>0</v>
      </c>
      <c r="BE698" s="17" t="n">
        <v>0</v>
      </c>
      <c r="BF698" s="17" t="n">
        <v>0</v>
      </c>
      <c r="BG698" s="17" t="n">
        <v>0</v>
      </c>
      <c r="BH698" s="17" t="n">
        <v>0</v>
      </c>
      <c r="BI698" s="17" t="n">
        <v>0</v>
      </c>
      <c r="BJ698" s="17" t="n">
        <v>0</v>
      </c>
      <c r="BK698" s="17" t="n">
        <v>0</v>
      </c>
      <c r="BL698" s="17" t="n">
        <v>0</v>
      </c>
      <c r="BM698" s="17" t="n">
        <v>0</v>
      </c>
      <c r="BN698" s="17" t="n">
        <v>0</v>
      </c>
      <c r="BO698" s="17" t="n">
        <v>0</v>
      </c>
      <c r="BP698" s="17" t="n">
        <v>0</v>
      </c>
      <c r="BQ698" s="17" t="n">
        <v>0</v>
      </c>
      <c r="BR698" s="17" t="n">
        <v>0</v>
      </c>
      <c r="BS698" s="17" t="n">
        <v>0</v>
      </c>
      <c r="BT698" s="17" t="n">
        <v>0</v>
      </c>
      <c r="BU698" s="17" t="n">
        <v>1</v>
      </c>
      <c r="BV698" s="17" t="n">
        <v>0</v>
      </c>
      <c r="BW698" s="17" t="n">
        <v>0</v>
      </c>
      <c r="BX698" s="17" t="n">
        <v>0</v>
      </c>
      <c r="BY698" s="17" t="n">
        <v>0</v>
      </c>
      <c r="BZ698" s="17" t="n">
        <v>0</v>
      </c>
    </row>
    <row r="699" customFormat="false" ht="14.25" hidden="false" customHeight="false" outlineLevel="0" collapsed="false">
      <c r="A699" s="5" t="s">
        <v>3458</v>
      </c>
      <c r="B699" s="3" t="s">
        <v>3459</v>
      </c>
      <c r="C699" s="1" t="s">
        <v>3460</v>
      </c>
      <c r="D699" s="1" t="s">
        <v>3461</v>
      </c>
      <c r="E699" s="1" t="s">
        <v>776</v>
      </c>
      <c r="F699" s="1" t="n">
        <v>1</v>
      </c>
      <c r="G699" s="17" t="n">
        <v>0</v>
      </c>
      <c r="H699" s="17" t="n">
        <v>0</v>
      </c>
      <c r="I699" s="17" t="n">
        <v>0</v>
      </c>
      <c r="J699" s="17" t="n">
        <v>0</v>
      </c>
      <c r="K699" s="17" t="n">
        <v>0</v>
      </c>
      <c r="L699" s="17" t="n">
        <v>0</v>
      </c>
      <c r="M699" s="17" t="n">
        <v>0</v>
      </c>
      <c r="N699" s="17" t="n">
        <v>0</v>
      </c>
      <c r="O699" s="17" t="n">
        <v>0</v>
      </c>
      <c r="P699" s="17" t="n">
        <v>0</v>
      </c>
      <c r="Q699" s="17" t="n">
        <v>0</v>
      </c>
      <c r="R699" s="17" t="n">
        <v>0</v>
      </c>
      <c r="S699" s="17" t="n">
        <v>0</v>
      </c>
      <c r="T699" s="17" t="n">
        <v>0</v>
      </c>
      <c r="U699" s="17" t="n">
        <v>0</v>
      </c>
      <c r="V699" s="17" t="n">
        <v>0</v>
      </c>
      <c r="W699" s="17" t="n">
        <v>0</v>
      </c>
      <c r="X699" s="17" t="n">
        <v>0</v>
      </c>
      <c r="Y699" s="17" t="n">
        <v>0</v>
      </c>
      <c r="Z699" s="17" t="n">
        <v>0</v>
      </c>
      <c r="AA699" s="17" t="n">
        <v>0</v>
      </c>
      <c r="AB699" s="17" t="n">
        <v>0</v>
      </c>
      <c r="AC699" s="17" t="n">
        <v>0</v>
      </c>
      <c r="AD699" s="17" t="n">
        <v>0</v>
      </c>
      <c r="AE699" s="17" t="n">
        <v>0</v>
      </c>
      <c r="AF699" s="17" t="n">
        <v>0</v>
      </c>
      <c r="AG699" s="17" t="n">
        <v>1</v>
      </c>
      <c r="AH699" s="17" t="n">
        <v>0</v>
      </c>
      <c r="AI699" s="17" t="n">
        <v>0</v>
      </c>
      <c r="AJ699" s="17" t="n">
        <v>0</v>
      </c>
      <c r="AK699" s="17" t="n">
        <v>0</v>
      </c>
      <c r="AL699" s="17" t="n">
        <v>0</v>
      </c>
      <c r="AM699" s="17" t="n">
        <v>0</v>
      </c>
      <c r="AN699" s="17" t="n">
        <v>0</v>
      </c>
      <c r="AO699" s="17" t="n">
        <v>0</v>
      </c>
      <c r="AP699" s="17" t="n">
        <v>0</v>
      </c>
      <c r="AQ699" s="17" t="n">
        <v>0</v>
      </c>
      <c r="AR699" s="17" t="n">
        <v>0</v>
      </c>
      <c r="AS699" s="17" t="n">
        <v>0</v>
      </c>
      <c r="AT699" s="17" t="n">
        <v>0</v>
      </c>
      <c r="AU699" s="17" t="n">
        <v>0</v>
      </c>
      <c r="AV699" s="17" t="n">
        <v>0</v>
      </c>
      <c r="AW699" s="17" t="n">
        <v>0</v>
      </c>
      <c r="AX699" s="17" t="n">
        <v>0</v>
      </c>
      <c r="AY699" s="17" t="n">
        <v>0</v>
      </c>
      <c r="AZ699" s="17" t="n">
        <v>0</v>
      </c>
      <c r="BA699" s="17" t="n">
        <v>0</v>
      </c>
      <c r="BB699" s="17" t="n">
        <v>0</v>
      </c>
      <c r="BC699" s="17" t="n">
        <v>0</v>
      </c>
      <c r="BD699" s="17" t="n">
        <v>0</v>
      </c>
      <c r="BE699" s="17" t="n">
        <v>1</v>
      </c>
      <c r="BF699" s="17" t="n">
        <v>0</v>
      </c>
      <c r="BG699" s="17" t="n">
        <v>0</v>
      </c>
      <c r="BH699" s="17" t="n">
        <v>0</v>
      </c>
      <c r="BI699" s="17" t="n">
        <v>0</v>
      </c>
      <c r="BJ699" s="17" t="n">
        <v>0</v>
      </c>
      <c r="BK699" s="17" t="n">
        <v>0</v>
      </c>
      <c r="BL699" s="17" t="n">
        <v>0</v>
      </c>
      <c r="BM699" s="17" t="n">
        <v>1</v>
      </c>
      <c r="BN699" s="17" t="n">
        <v>0</v>
      </c>
      <c r="BO699" s="17" t="n">
        <v>0</v>
      </c>
      <c r="BP699" s="17" t="n">
        <v>0</v>
      </c>
      <c r="BQ699" s="17" t="n">
        <v>0</v>
      </c>
      <c r="BR699" s="17" t="n">
        <v>0</v>
      </c>
      <c r="BS699" s="17" t="n">
        <v>0</v>
      </c>
      <c r="BT699" s="17" t="n">
        <v>0</v>
      </c>
      <c r="BU699" s="17" t="n">
        <v>0</v>
      </c>
      <c r="BV699" s="17" t="n">
        <v>0</v>
      </c>
      <c r="BW699" s="17" t="n">
        <v>0</v>
      </c>
      <c r="BX699" s="17" t="n">
        <v>0</v>
      </c>
      <c r="BY699" s="17" t="n">
        <v>0</v>
      </c>
      <c r="BZ699" s="17" t="n">
        <v>0</v>
      </c>
    </row>
    <row r="700" customFormat="false" ht="14.25" hidden="false" customHeight="false" outlineLevel="0" collapsed="false">
      <c r="A700" s="3" t="s">
        <v>3462</v>
      </c>
      <c r="B700" s="3" t="s">
        <v>3463</v>
      </c>
      <c r="C700" s="1" t="s">
        <v>3464</v>
      </c>
      <c r="D700" s="1" t="s">
        <v>3465</v>
      </c>
      <c r="E700" s="1" t="s">
        <v>409</v>
      </c>
      <c r="F700" s="1" t="n">
        <v>1</v>
      </c>
      <c r="G700" s="17" t="n">
        <v>0</v>
      </c>
      <c r="H700" s="17" t="n">
        <v>0</v>
      </c>
      <c r="I700" s="17" t="n">
        <v>0</v>
      </c>
      <c r="J700" s="17" t="n">
        <v>0</v>
      </c>
      <c r="K700" s="17" t="n">
        <v>0</v>
      </c>
      <c r="L700" s="17" t="n">
        <v>0</v>
      </c>
      <c r="M700" s="17" t="n">
        <v>0</v>
      </c>
      <c r="N700" s="17" t="n">
        <v>0</v>
      </c>
      <c r="O700" s="17" t="n">
        <v>0</v>
      </c>
      <c r="P700" s="17" t="n">
        <v>0</v>
      </c>
      <c r="Q700" s="17" t="n">
        <v>0</v>
      </c>
      <c r="R700" s="17" t="n">
        <v>0</v>
      </c>
      <c r="S700" s="17" t="n">
        <v>0</v>
      </c>
      <c r="T700" s="17" t="n">
        <v>0</v>
      </c>
      <c r="U700" s="17" t="n">
        <v>0</v>
      </c>
      <c r="V700" s="17" t="n">
        <v>0</v>
      </c>
      <c r="W700" s="17" t="n">
        <v>0</v>
      </c>
      <c r="X700" s="17" t="n">
        <v>0</v>
      </c>
      <c r="Y700" s="17" t="n">
        <v>0</v>
      </c>
      <c r="Z700" s="17" t="n">
        <v>0</v>
      </c>
      <c r="AA700" s="17" t="n">
        <v>0</v>
      </c>
      <c r="AB700" s="17" t="n">
        <v>0</v>
      </c>
      <c r="AC700" s="17" t="n">
        <v>0</v>
      </c>
      <c r="AD700" s="17" t="n">
        <v>0</v>
      </c>
      <c r="AE700" s="17" t="n">
        <v>0</v>
      </c>
      <c r="AF700" s="17" t="n">
        <v>0</v>
      </c>
      <c r="AG700" s="17" t="n">
        <v>0</v>
      </c>
      <c r="AH700" s="17" t="n">
        <v>1</v>
      </c>
      <c r="AI700" s="17" t="n">
        <v>0</v>
      </c>
      <c r="AJ700" s="17" t="n">
        <v>0</v>
      </c>
      <c r="AK700" s="17" t="n">
        <v>1</v>
      </c>
      <c r="AL700" s="17" t="n">
        <v>0</v>
      </c>
      <c r="AM700" s="17" t="n">
        <v>0</v>
      </c>
      <c r="AN700" s="17" t="n">
        <v>0</v>
      </c>
      <c r="AO700" s="17" t="n">
        <v>0</v>
      </c>
      <c r="AP700" s="17" t="n">
        <v>0</v>
      </c>
      <c r="AQ700" s="17" t="n">
        <v>0</v>
      </c>
      <c r="AR700" s="17" t="n">
        <v>0</v>
      </c>
      <c r="AS700" s="17" t="n">
        <v>0</v>
      </c>
      <c r="AT700" s="17" t="n">
        <v>0</v>
      </c>
      <c r="AU700" s="17" t="n">
        <v>0</v>
      </c>
      <c r="AV700" s="17" t="n">
        <v>0</v>
      </c>
      <c r="AW700" s="17" t="n">
        <v>0</v>
      </c>
      <c r="AX700" s="17" t="n">
        <v>0</v>
      </c>
      <c r="AY700" s="17" t="n">
        <v>0</v>
      </c>
      <c r="AZ700" s="17" t="n">
        <v>0</v>
      </c>
      <c r="BA700" s="17" t="n">
        <v>0</v>
      </c>
      <c r="BB700" s="17" t="n">
        <v>0</v>
      </c>
      <c r="BC700" s="17" t="n">
        <v>0</v>
      </c>
      <c r="BD700" s="17" t="n">
        <v>0</v>
      </c>
      <c r="BE700" s="17" t="n">
        <v>0</v>
      </c>
      <c r="BF700" s="17" t="n">
        <v>0</v>
      </c>
      <c r="BG700" s="17" t="n">
        <v>0</v>
      </c>
      <c r="BH700" s="17" t="n">
        <v>0</v>
      </c>
      <c r="BI700" s="17" t="n">
        <v>0</v>
      </c>
      <c r="BJ700" s="17" t="n">
        <v>0</v>
      </c>
      <c r="BK700" s="17" t="n">
        <v>0</v>
      </c>
      <c r="BL700" s="17" t="n">
        <v>0</v>
      </c>
      <c r="BM700" s="17" t="n">
        <v>0</v>
      </c>
      <c r="BN700" s="17" t="n">
        <v>0</v>
      </c>
      <c r="BO700" s="17" t="n">
        <v>0</v>
      </c>
      <c r="BP700" s="17" t="n">
        <v>0</v>
      </c>
      <c r="BQ700" s="17" t="n">
        <v>0</v>
      </c>
      <c r="BR700" s="17" t="n">
        <v>0</v>
      </c>
      <c r="BS700" s="17" t="n">
        <v>0</v>
      </c>
      <c r="BT700" s="17" t="n">
        <v>0</v>
      </c>
      <c r="BU700" s="17" t="n">
        <v>0</v>
      </c>
      <c r="BV700" s="17" t="n">
        <v>0</v>
      </c>
      <c r="BW700" s="17" t="n">
        <v>0</v>
      </c>
      <c r="BX700" s="17" t="n">
        <v>0</v>
      </c>
      <c r="BY700" s="17" t="n">
        <v>0</v>
      </c>
      <c r="BZ700" s="17" t="n">
        <v>0</v>
      </c>
    </row>
    <row r="701" customFormat="false" ht="14.25" hidden="false" customHeight="false" outlineLevel="0" collapsed="false">
      <c r="A701" s="5" t="s">
        <v>3466</v>
      </c>
      <c r="B701" s="3" t="s">
        <v>3467</v>
      </c>
      <c r="C701" s="1" t="s">
        <v>3468</v>
      </c>
      <c r="D701" s="1" t="s">
        <v>3469</v>
      </c>
      <c r="E701" s="1" t="s">
        <v>3470</v>
      </c>
      <c r="F701" s="1" t="n">
        <v>1</v>
      </c>
      <c r="G701" s="17" t="n">
        <v>0</v>
      </c>
      <c r="H701" s="17" t="n">
        <v>0</v>
      </c>
      <c r="I701" s="17" t="n">
        <v>0</v>
      </c>
      <c r="J701" s="17" t="n">
        <v>0</v>
      </c>
      <c r="K701" s="17" t="n">
        <v>0</v>
      </c>
      <c r="L701" s="17" t="n">
        <v>0</v>
      </c>
      <c r="M701" s="17" t="n">
        <v>0</v>
      </c>
      <c r="N701" s="17" t="n">
        <v>0</v>
      </c>
      <c r="O701" s="17" t="n">
        <v>0</v>
      </c>
      <c r="P701" s="17" t="n">
        <v>0</v>
      </c>
      <c r="Q701" s="17" t="n">
        <v>0</v>
      </c>
      <c r="R701" s="17" t="n">
        <v>0</v>
      </c>
      <c r="S701" s="17" t="n">
        <v>0</v>
      </c>
      <c r="T701" s="17" t="n">
        <v>1</v>
      </c>
      <c r="U701" s="17" t="n">
        <v>0</v>
      </c>
      <c r="V701" s="17" t="n">
        <v>0</v>
      </c>
      <c r="W701" s="17" t="n">
        <v>0</v>
      </c>
      <c r="X701" s="17" t="n">
        <v>0</v>
      </c>
      <c r="Y701" s="17" t="n">
        <v>0</v>
      </c>
      <c r="Z701" s="17" t="n">
        <v>0</v>
      </c>
      <c r="AA701" s="17" t="n">
        <v>0</v>
      </c>
      <c r="AB701" s="17" t="n">
        <v>0</v>
      </c>
      <c r="AC701" s="17" t="n">
        <v>0</v>
      </c>
      <c r="AD701" s="17" t="n">
        <v>0</v>
      </c>
      <c r="AE701" s="17" t="n">
        <v>0</v>
      </c>
      <c r="AF701" s="17" t="n">
        <v>0</v>
      </c>
      <c r="AG701" s="17" t="n">
        <v>0</v>
      </c>
      <c r="AH701" s="17" t="n">
        <v>0</v>
      </c>
      <c r="AI701" s="17" t="n">
        <v>0</v>
      </c>
      <c r="AJ701" s="17" t="n">
        <v>0</v>
      </c>
      <c r="AK701" s="17" t="n">
        <v>0</v>
      </c>
      <c r="AL701" s="17" t="n">
        <v>0</v>
      </c>
      <c r="AM701" s="17" t="n">
        <v>0</v>
      </c>
      <c r="AN701" s="17" t="n">
        <v>0</v>
      </c>
      <c r="AO701" s="17" t="n">
        <v>0</v>
      </c>
      <c r="AP701" s="17" t="n">
        <v>0</v>
      </c>
      <c r="AQ701" s="17" t="n">
        <v>0</v>
      </c>
      <c r="AR701" s="17" t="n">
        <v>0</v>
      </c>
      <c r="AS701" s="17" t="n">
        <v>0</v>
      </c>
      <c r="AT701" s="17" t="n">
        <v>0</v>
      </c>
      <c r="AU701" s="17" t="n">
        <v>0</v>
      </c>
      <c r="AV701" s="17" t="n">
        <v>0</v>
      </c>
      <c r="AW701" s="17" t="n">
        <v>0</v>
      </c>
      <c r="AX701" s="17" t="n">
        <v>0</v>
      </c>
      <c r="AY701" s="17" t="n">
        <v>0</v>
      </c>
      <c r="AZ701" s="17" t="n">
        <v>0</v>
      </c>
      <c r="BA701" s="17" t="n">
        <v>0</v>
      </c>
      <c r="BB701" s="17" t="n">
        <v>0</v>
      </c>
      <c r="BC701" s="17" t="n">
        <v>0</v>
      </c>
      <c r="BD701" s="17" t="n">
        <v>0</v>
      </c>
      <c r="BE701" s="17" t="n">
        <v>0</v>
      </c>
      <c r="BF701" s="17" t="n">
        <v>0</v>
      </c>
      <c r="BG701" s="17" t="n">
        <v>0</v>
      </c>
      <c r="BH701" s="17" t="n">
        <v>0</v>
      </c>
      <c r="BI701" s="17" t="n">
        <v>0</v>
      </c>
      <c r="BJ701" s="17" t="n">
        <v>0</v>
      </c>
      <c r="BK701" s="17" t="n">
        <v>0</v>
      </c>
      <c r="BL701" s="17" t="n">
        <v>0</v>
      </c>
      <c r="BM701" s="17" t="n">
        <v>0</v>
      </c>
      <c r="BN701" s="17" t="n">
        <v>0</v>
      </c>
      <c r="BO701" s="17" t="n">
        <v>0</v>
      </c>
      <c r="BP701" s="17" t="n">
        <v>1</v>
      </c>
      <c r="BQ701" s="17" t="n">
        <v>0</v>
      </c>
      <c r="BR701" s="17" t="n">
        <v>0</v>
      </c>
      <c r="BS701" s="17" t="n">
        <v>0</v>
      </c>
      <c r="BT701" s="17" t="n">
        <v>0</v>
      </c>
      <c r="BU701" s="17" t="n">
        <v>0</v>
      </c>
      <c r="BV701" s="17" t="n">
        <v>0</v>
      </c>
      <c r="BW701" s="17" t="n">
        <v>0</v>
      </c>
      <c r="BX701" s="17" t="n">
        <v>0</v>
      </c>
      <c r="BY701" s="17" t="n">
        <v>0</v>
      </c>
      <c r="BZ701" s="17" t="n">
        <v>0</v>
      </c>
    </row>
    <row r="702" customFormat="false" ht="14.25" hidden="false" customHeight="false" outlineLevel="0" collapsed="false">
      <c r="A702" s="3" t="s">
        <v>3471</v>
      </c>
      <c r="B702" s="3" t="s">
        <v>3472</v>
      </c>
      <c r="C702" s="1" t="s">
        <v>3473</v>
      </c>
      <c r="D702" s="1" t="s">
        <v>3474</v>
      </c>
      <c r="E702" s="1" t="s">
        <v>3475</v>
      </c>
      <c r="F702" s="1" t="n">
        <v>1</v>
      </c>
      <c r="G702" s="17" t="n">
        <v>0</v>
      </c>
      <c r="H702" s="17" t="n">
        <v>0</v>
      </c>
      <c r="I702" s="17" t="n">
        <v>0</v>
      </c>
      <c r="J702" s="17" t="n">
        <v>0</v>
      </c>
      <c r="K702" s="17" t="n">
        <v>0</v>
      </c>
      <c r="L702" s="17" t="n">
        <v>0</v>
      </c>
      <c r="M702" s="17" t="n">
        <v>0</v>
      </c>
      <c r="N702" s="17" t="n">
        <v>0</v>
      </c>
      <c r="O702" s="17" t="n">
        <v>0</v>
      </c>
      <c r="P702" s="17" t="n">
        <v>0</v>
      </c>
      <c r="Q702" s="17" t="n">
        <v>0</v>
      </c>
      <c r="R702" s="17" t="n">
        <v>0</v>
      </c>
      <c r="S702" s="17" t="n">
        <v>0</v>
      </c>
      <c r="T702" s="17" t="n">
        <v>0</v>
      </c>
      <c r="U702" s="17" t="n">
        <v>0</v>
      </c>
      <c r="V702" s="17" t="n">
        <v>0</v>
      </c>
      <c r="W702" s="17" t="n">
        <v>0</v>
      </c>
      <c r="X702" s="17" t="n">
        <v>0</v>
      </c>
      <c r="Y702" s="17" t="n">
        <v>2</v>
      </c>
      <c r="Z702" s="17" t="n">
        <v>0</v>
      </c>
      <c r="AA702" s="17" t="n">
        <v>0</v>
      </c>
      <c r="AB702" s="17" t="n">
        <v>0</v>
      </c>
      <c r="AC702" s="17" t="n">
        <v>0</v>
      </c>
      <c r="AD702" s="17" t="n">
        <v>0</v>
      </c>
      <c r="AE702" s="17" t="n">
        <v>0</v>
      </c>
      <c r="AF702" s="17" t="n">
        <v>0</v>
      </c>
      <c r="AG702" s="17" t="n">
        <v>0</v>
      </c>
      <c r="AH702" s="17" t="n">
        <v>0</v>
      </c>
      <c r="AI702" s="17" t="n">
        <v>0</v>
      </c>
      <c r="AJ702" s="17" t="n">
        <v>0</v>
      </c>
      <c r="AK702" s="17" t="n">
        <v>0</v>
      </c>
      <c r="AL702" s="17" t="n">
        <v>0</v>
      </c>
      <c r="AM702" s="17" t="n">
        <v>0</v>
      </c>
      <c r="AN702" s="17" t="n">
        <v>0</v>
      </c>
      <c r="AO702" s="17" t="n">
        <v>0</v>
      </c>
      <c r="AP702" s="17" t="n">
        <v>0</v>
      </c>
      <c r="AQ702" s="17" t="n">
        <v>0</v>
      </c>
      <c r="AR702" s="17" t="n">
        <v>0</v>
      </c>
      <c r="AS702" s="17" t="n">
        <v>0</v>
      </c>
      <c r="AT702" s="17" t="n">
        <v>0</v>
      </c>
      <c r="AU702" s="17" t="n">
        <v>0</v>
      </c>
      <c r="AV702" s="17" t="n">
        <v>0</v>
      </c>
      <c r="AW702" s="17" t="n">
        <v>0</v>
      </c>
      <c r="AX702" s="17" t="n">
        <v>0</v>
      </c>
      <c r="AY702" s="17" t="n">
        <v>0</v>
      </c>
      <c r="AZ702" s="17" t="n">
        <v>0</v>
      </c>
      <c r="BA702" s="17" t="n">
        <v>0</v>
      </c>
      <c r="BB702" s="17" t="n">
        <v>0</v>
      </c>
      <c r="BC702" s="17" t="n">
        <v>0</v>
      </c>
      <c r="BD702" s="17" t="n">
        <v>0</v>
      </c>
      <c r="BE702" s="17" t="n">
        <v>0</v>
      </c>
      <c r="BF702" s="17" t="n">
        <v>0</v>
      </c>
      <c r="BG702" s="17" t="n">
        <v>0</v>
      </c>
      <c r="BH702" s="17" t="n">
        <v>0</v>
      </c>
      <c r="BI702" s="17" t="n">
        <v>0</v>
      </c>
      <c r="BJ702" s="17" t="n">
        <v>0</v>
      </c>
      <c r="BK702" s="17" t="n">
        <v>0</v>
      </c>
      <c r="BL702" s="17" t="n">
        <v>0</v>
      </c>
      <c r="BM702" s="17" t="n">
        <v>0</v>
      </c>
      <c r="BN702" s="17" t="n">
        <v>0</v>
      </c>
      <c r="BO702" s="17" t="n">
        <v>0</v>
      </c>
      <c r="BP702" s="17" t="n">
        <v>0</v>
      </c>
      <c r="BQ702" s="17" t="n">
        <v>0</v>
      </c>
      <c r="BR702" s="17" t="n">
        <v>0</v>
      </c>
      <c r="BS702" s="17" t="n">
        <v>0</v>
      </c>
      <c r="BT702" s="17" t="n">
        <v>0</v>
      </c>
      <c r="BU702" s="17" t="n">
        <v>0</v>
      </c>
      <c r="BV702" s="17" t="n">
        <v>0</v>
      </c>
      <c r="BW702" s="17" t="n">
        <v>0</v>
      </c>
      <c r="BX702" s="17" t="n">
        <v>0</v>
      </c>
      <c r="BY702" s="17" t="n">
        <v>0</v>
      </c>
      <c r="BZ702" s="17" t="n">
        <v>0</v>
      </c>
    </row>
    <row r="703" customFormat="false" ht="14.25" hidden="false" customHeight="false" outlineLevel="0" collapsed="false">
      <c r="A703" s="5" t="s">
        <v>3476</v>
      </c>
      <c r="B703" s="3" t="s">
        <v>3477</v>
      </c>
      <c r="C703" s="1" t="s">
        <v>3478</v>
      </c>
      <c r="D703" s="1" t="s">
        <v>3479</v>
      </c>
      <c r="E703" s="1" t="s">
        <v>999</v>
      </c>
      <c r="F703" s="1" t="n">
        <v>1</v>
      </c>
      <c r="G703" s="17" t="n">
        <v>0</v>
      </c>
      <c r="H703" s="17" t="n">
        <v>0</v>
      </c>
      <c r="I703" s="17" t="n">
        <v>0</v>
      </c>
      <c r="J703" s="17" t="n">
        <v>0</v>
      </c>
      <c r="K703" s="17" t="n">
        <v>0</v>
      </c>
      <c r="L703" s="17" t="n">
        <v>0</v>
      </c>
      <c r="M703" s="17" t="n">
        <v>0</v>
      </c>
      <c r="N703" s="17" t="n">
        <v>0</v>
      </c>
      <c r="O703" s="17" t="n">
        <v>0</v>
      </c>
      <c r="P703" s="17" t="n">
        <v>0</v>
      </c>
      <c r="Q703" s="17" t="n">
        <v>0</v>
      </c>
      <c r="R703" s="17" t="n">
        <v>0</v>
      </c>
      <c r="S703" s="17" t="n">
        <v>0</v>
      </c>
      <c r="T703" s="17" t="n">
        <v>0</v>
      </c>
      <c r="U703" s="17" t="n">
        <v>0</v>
      </c>
      <c r="V703" s="17" t="n">
        <v>0</v>
      </c>
      <c r="W703" s="17" t="n">
        <v>0</v>
      </c>
      <c r="X703" s="17" t="n">
        <v>0</v>
      </c>
      <c r="Y703" s="17" t="n">
        <v>0</v>
      </c>
      <c r="Z703" s="17" t="n">
        <v>0</v>
      </c>
      <c r="AA703" s="17" t="n">
        <v>0</v>
      </c>
      <c r="AB703" s="17" t="n">
        <v>0</v>
      </c>
      <c r="AC703" s="17" t="n">
        <v>0</v>
      </c>
      <c r="AD703" s="17" t="n">
        <v>0</v>
      </c>
      <c r="AE703" s="17" t="n">
        <v>0</v>
      </c>
      <c r="AF703" s="17" t="n">
        <v>0</v>
      </c>
      <c r="AG703" s="17" t="n">
        <v>0</v>
      </c>
      <c r="AH703" s="17" t="n">
        <v>0</v>
      </c>
      <c r="AI703" s="17" t="n">
        <v>0</v>
      </c>
      <c r="AJ703" s="17" t="n">
        <v>0</v>
      </c>
      <c r="AK703" s="17" t="n">
        <v>0</v>
      </c>
      <c r="AL703" s="17" t="n">
        <v>0</v>
      </c>
      <c r="AM703" s="17" t="n">
        <v>0</v>
      </c>
      <c r="AN703" s="17" t="n">
        <v>0</v>
      </c>
      <c r="AO703" s="17" t="n">
        <v>0</v>
      </c>
      <c r="AP703" s="17" t="n">
        <v>0</v>
      </c>
      <c r="AQ703" s="17" t="n">
        <v>0</v>
      </c>
      <c r="AR703" s="17" t="n">
        <v>0</v>
      </c>
      <c r="AS703" s="17" t="n">
        <v>0</v>
      </c>
      <c r="AT703" s="17" t="n">
        <v>0</v>
      </c>
      <c r="AU703" s="17" t="n">
        <v>0</v>
      </c>
      <c r="AV703" s="17" t="n">
        <v>0</v>
      </c>
      <c r="AW703" s="17" t="n">
        <v>0</v>
      </c>
      <c r="AX703" s="17" t="n">
        <v>0</v>
      </c>
      <c r="AY703" s="17" t="n">
        <v>0</v>
      </c>
      <c r="AZ703" s="17" t="n">
        <v>0</v>
      </c>
      <c r="BA703" s="17" t="n">
        <v>0</v>
      </c>
      <c r="BB703" s="17" t="n">
        <v>0</v>
      </c>
      <c r="BC703" s="17" t="n">
        <v>0</v>
      </c>
      <c r="BD703" s="17" t="n">
        <v>0</v>
      </c>
      <c r="BE703" s="17" t="n">
        <v>0</v>
      </c>
      <c r="BF703" s="17" t="n">
        <v>0</v>
      </c>
      <c r="BG703" s="17" t="n">
        <v>0</v>
      </c>
      <c r="BH703" s="17" t="n">
        <v>0</v>
      </c>
      <c r="BI703" s="17" t="n">
        <v>0</v>
      </c>
      <c r="BJ703" s="17" t="n">
        <v>0</v>
      </c>
      <c r="BK703" s="17" t="n">
        <v>0</v>
      </c>
      <c r="BL703" s="17" t="n">
        <v>0</v>
      </c>
      <c r="BM703" s="17" t="n">
        <v>0</v>
      </c>
      <c r="BN703" s="17" t="n">
        <v>0</v>
      </c>
      <c r="BO703" s="17" t="n">
        <v>0</v>
      </c>
      <c r="BP703" s="17" t="n">
        <v>0</v>
      </c>
      <c r="BQ703" s="17" t="n">
        <v>0</v>
      </c>
      <c r="BR703" s="17" t="n">
        <v>0</v>
      </c>
      <c r="BS703" s="17" t="n">
        <v>0</v>
      </c>
      <c r="BT703" s="17" t="n">
        <v>2</v>
      </c>
      <c r="BU703" s="17" t="n">
        <v>0</v>
      </c>
      <c r="BV703" s="17" t="n">
        <v>0</v>
      </c>
      <c r="BW703" s="17" t="n">
        <v>0</v>
      </c>
      <c r="BX703" s="17" t="n">
        <v>0</v>
      </c>
      <c r="BY703" s="17" t="n">
        <v>0</v>
      </c>
      <c r="BZ703" s="17" t="n">
        <v>0</v>
      </c>
    </row>
    <row r="704" customFormat="false" ht="14.25" hidden="false" customHeight="false" outlineLevel="0" collapsed="false">
      <c r="A704" s="3" t="s">
        <v>3480</v>
      </c>
      <c r="B704" s="3" t="s">
        <v>3481</v>
      </c>
      <c r="C704" s="1" t="s">
        <v>3482</v>
      </c>
      <c r="D704" s="1" t="s">
        <v>3483</v>
      </c>
      <c r="E704" s="1" t="s">
        <v>2876</v>
      </c>
      <c r="F704" s="1" t="n">
        <v>1</v>
      </c>
      <c r="G704" s="17" t="n">
        <v>0</v>
      </c>
      <c r="H704" s="17" t="n">
        <v>0</v>
      </c>
      <c r="I704" s="17" t="n">
        <v>1</v>
      </c>
      <c r="J704" s="17" t="n">
        <v>0</v>
      </c>
      <c r="K704" s="17" t="n">
        <v>0</v>
      </c>
      <c r="L704" s="17" t="n">
        <v>0</v>
      </c>
      <c r="M704" s="17" t="n">
        <v>0</v>
      </c>
      <c r="N704" s="17" t="n">
        <v>0</v>
      </c>
      <c r="O704" s="17" t="n">
        <v>0</v>
      </c>
      <c r="P704" s="17" t="n">
        <v>0</v>
      </c>
      <c r="Q704" s="17" t="n">
        <v>0</v>
      </c>
      <c r="R704" s="17" t="n">
        <v>0</v>
      </c>
      <c r="S704" s="17" t="n">
        <v>0</v>
      </c>
      <c r="T704" s="17" t="n">
        <v>0</v>
      </c>
      <c r="U704" s="17" t="n">
        <v>1</v>
      </c>
      <c r="V704" s="17" t="n">
        <v>0</v>
      </c>
      <c r="W704" s="17" t="n">
        <v>0</v>
      </c>
      <c r="X704" s="17" t="n">
        <v>0</v>
      </c>
      <c r="Y704" s="17" t="n">
        <v>0</v>
      </c>
      <c r="Z704" s="17" t="n">
        <v>0</v>
      </c>
      <c r="AA704" s="17" t="n">
        <v>0</v>
      </c>
      <c r="AB704" s="17" t="n">
        <v>0</v>
      </c>
      <c r="AC704" s="17" t="n">
        <v>0</v>
      </c>
      <c r="AD704" s="17" t="n">
        <v>0</v>
      </c>
      <c r="AE704" s="17" t="n">
        <v>0</v>
      </c>
      <c r="AF704" s="17" t="n">
        <v>0</v>
      </c>
      <c r="AG704" s="17" t="n">
        <v>0</v>
      </c>
      <c r="AH704" s="17" t="n">
        <v>0</v>
      </c>
      <c r="AI704" s="17" t="n">
        <v>0</v>
      </c>
      <c r="AJ704" s="17" t="n">
        <v>0</v>
      </c>
      <c r="AK704" s="17" t="n">
        <v>0</v>
      </c>
      <c r="AL704" s="17" t="n">
        <v>0</v>
      </c>
      <c r="AM704" s="17" t="n">
        <v>0</v>
      </c>
      <c r="AN704" s="17" t="n">
        <v>0</v>
      </c>
      <c r="AO704" s="17" t="n">
        <v>0</v>
      </c>
      <c r="AP704" s="17" t="n">
        <v>0</v>
      </c>
      <c r="AQ704" s="17" t="n">
        <v>0</v>
      </c>
      <c r="AR704" s="17" t="n">
        <v>0</v>
      </c>
      <c r="AS704" s="17" t="n">
        <v>0</v>
      </c>
      <c r="AT704" s="17" t="n">
        <v>0</v>
      </c>
      <c r="AU704" s="17" t="n">
        <v>0</v>
      </c>
      <c r="AV704" s="17" t="n">
        <v>0</v>
      </c>
      <c r="AW704" s="17" t="n">
        <v>0</v>
      </c>
      <c r="AX704" s="17" t="n">
        <v>0</v>
      </c>
      <c r="AY704" s="17" t="n">
        <v>0</v>
      </c>
      <c r="AZ704" s="17" t="n">
        <v>0</v>
      </c>
      <c r="BA704" s="17" t="n">
        <v>0</v>
      </c>
      <c r="BB704" s="17" t="n">
        <v>0</v>
      </c>
      <c r="BC704" s="17" t="n">
        <v>0</v>
      </c>
      <c r="BD704" s="17" t="n">
        <v>0</v>
      </c>
      <c r="BE704" s="17" t="n">
        <v>0</v>
      </c>
      <c r="BF704" s="17" t="n">
        <v>0</v>
      </c>
      <c r="BG704" s="17" t="n">
        <v>0</v>
      </c>
      <c r="BH704" s="17" t="n">
        <v>0</v>
      </c>
      <c r="BI704" s="17" t="n">
        <v>0</v>
      </c>
      <c r="BJ704" s="17" t="n">
        <v>0</v>
      </c>
      <c r="BK704" s="17" t="n">
        <v>0</v>
      </c>
      <c r="BL704" s="17" t="n">
        <v>0</v>
      </c>
      <c r="BM704" s="17" t="n">
        <v>0</v>
      </c>
      <c r="BN704" s="17" t="n">
        <v>0</v>
      </c>
      <c r="BO704" s="17" t="n">
        <v>0</v>
      </c>
      <c r="BP704" s="17" t="n">
        <v>0</v>
      </c>
      <c r="BQ704" s="17" t="n">
        <v>0</v>
      </c>
      <c r="BR704" s="17" t="n">
        <v>0</v>
      </c>
      <c r="BS704" s="17" t="n">
        <v>0</v>
      </c>
      <c r="BT704" s="17" t="n">
        <v>0</v>
      </c>
      <c r="BU704" s="17" t="n">
        <v>0</v>
      </c>
      <c r="BV704" s="17" t="n">
        <v>0</v>
      </c>
      <c r="BW704" s="17" t="n">
        <v>0</v>
      </c>
      <c r="BX704" s="17" t="n">
        <v>0</v>
      </c>
      <c r="BY704" s="17" t="n">
        <v>0</v>
      </c>
      <c r="BZ704" s="17" t="n">
        <v>0</v>
      </c>
    </row>
    <row r="705" customFormat="false" ht="14.25" hidden="false" customHeight="false" outlineLevel="0" collapsed="false">
      <c r="A705" s="5" t="s">
        <v>3484</v>
      </c>
      <c r="B705" s="3" t="s">
        <v>3485</v>
      </c>
      <c r="C705" s="1" t="s">
        <v>3486</v>
      </c>
      <c r="D705" s="1" t="s">
        <v>3487</v>
      </c>
      <c r="E705" s="1" t="s">
        <v>310</v>
      </c>
      <c r="F705" s="1" t="n">
        <v>1</v>
      </c>
      <c r="G705" s="17" t="n">
        <v>0</v>
      </c>
      <c r="H705" s="17" t="n">
        <v>0</v>
      </c>
      <c r="I705" s="17" t="n">
        <v>0</v>
      </c>
      <c r="J705" s="17" t="n">
        <v>0</v>
      </c>
      <c r="K705" s="17" t="n">
        <v>0</v>
      </c>
      <c r="L705" s="17" t="n">
        <v>0</v>
      </c>
      <c r="M705" s="17" t="n">
        <v>0</v>
      </c>
      <c r="N705" s="17" t="n">
        <v>0</v>
      </c>
      <c r="O705" s="17" t="n">
        <v>0</v>
      </c>
      <c r="P705" s="17" t="n">
        <v>0</v>
      </c>
      <c r="Q705" s="17" t="n">
        <v>0</v>
      </c>
      <c r="R705" s="17" t="n">
        <v>0</v>
      </c>
      <c r="S705" s="17" t="n">
        <v>0</v>
      </c>
      <c r="T705" s="17" t="n">
        <v>0</v>
      </c>
      <c r="U705" s="17" t="n">
        <v>0</v>
      </c>
      <c r="V705" s="17" t="n">
        <v>0</v>
      </c>
      <c r="W705" s="17" t="n">
        <v>0</v>
      </c>
      <c r="X705" s="17" t="n">
        <v>0</v>
      </c>
      <c r="Y705" s="17" t="n">
        <v>0</v>
      </c>
      <c r="Z705" s="17" t="n">
        <v>0</v>
      </c>
      <c r="AA705" s="17" t="n">
        <v>0</v>
      </c>
      <c r="AB705" s="17" t="n">
        <v>0</v>
      </c>
      <c r="AC705" s="17" t="n">
        <v>0</v>
      </c>
      <c r="AD705" s="17" t="n">
        <v>0</v>
      </c>
      <c r="AE705" s="17" t="n">
        <v>0</v>
      </c>
      <c r="AF705" s="17" t="n">
        <v>0</v>
      </c>
      <c r="AG705" s="17" t="n">
        <v>0</v>
      </c>
      <c r="AH705" s="17" t="n">
        <v>0</v>
      </c>
      <c r="AI705" s="17" t="n">
        <v>0</v>
      </c>
      <c r="AJ705" s="17" t="n">
        <v>0</v>
      </c>
      <c r="AK705" s="17" t="n">
        <v>2</v>
      </c>
      <c r="AL705" s="17" t="n">
        <v>0</v>
      </c>
      <c r="AM705" s="17" t="n">
        <v>0</v>
      </c>
      <c r="AN705" s="17" t="n">
        <v>0</v>
      </c>
      <c r="AO705" s="17" t="n">
        <v>0</v>
      </c>
      <c r="AP705" s="17" t="n">
        <v>0</v>
      </c>
      <c r="AQ705" s="17" t="n">
        <v>0</v>
      </c>
      <c r="AR705" s="17" t="n">
        <v>0</v>
      </c>
      <c r="AS705" s="17" t="n">
        <v>0</v>
      </c>
      <c r="AT705" s="17" t="n">
        <v>0</v>
      </c>
      <c r="AU705" s="17" t="n">
        <v>0</v>
      </c>
      <c r="AV705" s="17" t="n">
        <v>0</v>
      </c>
      <c r="AW705" s="17" t="n">
        <v>0</v>
      </c>
      <c r="AX705" s="17" t="n">
        <v>0</v>
      </c>
      <c r="AY705" s="17" t="n">
        <v>0</v>
      </c>
      <c r="AZ705" s="17" t="n">
        <v>0</v>
      </c>
      <c r="BA705" s="17" t="n">
        <v>0</v>
      </c>
      <c r="BB705" s="17" t="n">
        <v>0</v>
      </c>
      <c r="BC705" s="17" t="n">
        <v>0</v>
      </c>
      <c r="BD705" s="17" t="n">
        <v>0</v>
      </c>
      <c r="BE705" s="17" t="n">
        <v>0</v>
      </c>
      <c r="BF705" s="17" t="n">
        <v>0</v>
      </c>
      <c r="BG705" s="17" t="n">
        <v>0</v>
      </c>
      <c r="BH705" s="17" t="n">
        <v>0</v>
      </c>
      <c r="BI705" s="17" t="n">
        <v>0</v>
      </c>
      <c r="BJ705" s="17" t="n">
        <v>0</v>
      </c>
      <c r="BK705" s="17" t="n">
        <v>0</v>
      </c>
      <c r="BL705" s="17" t="n">
        <v>0</v>
      </c>
      <c r="BM705" s="17" t="n">
        <v>0</v>
      </c>
      <c r="BN705" s="17" t="n">
        <v>0</v>
      </c>
      <c r="BO705" s="17" t="n">
        <v>0</v>
      </c>
      <c r="BP705" s="17" t="n">
        <v>0</v>
      </c>
      <c r="BQ705" s="17" t="n">
        <v>0</v>
      </c>
      <c r="BR705" s="17" t="n">
        <v>0</v>
      </c>
      <c r="BS705" s="17" t="n">
        <v>0</v>
      </c>
      <c r="BT705" s="17" t="n">
        <v>0</v>
      </c>
      <c r="BU705" s="17" t="n">
        <v>0</v>
      </c>
      <c r="BV705" s="17" t="n">
        <v>0</v>
      </c>
      <c r="BW705" s="17" t="n">
        <v>0</v>
      </c>
      <c r="BX705" s="17" t="n">
        <v>0</v>
      </c>
      <c r="BY705" s="17" t="n">
        <v>0</v>
      </c>
      <c r="BZ705" s="17" t="n">
        <v>0</v>
      </c>
    </row>
    <row r="706" customFormat="false" ht="14.25" hidden="false" customHeight="false" outlineLevel="0" collapsed="false">
      <c r="A706" s="3" t="s">
        <v>3488</v>
      </c>
      <c r="B706" s="3" t="s">
        <v>3489</v>
      </c>
      <c r="C706" s="1" t="s">
        <v>3490</v>
      </c>
      <c r="D706" s="1" t="s">
        <v>3491</v>
      </c>
      <c r="E706" s="1" t="s">
        <v>3492</v>
      </c>
      <c r="F706" s="1" t="n">
        <v>1</v>
      </c>
      <c r="G706" s="17" t="n">
        <v>0</v>
      </c>
      <c r="H706" s="17" t="n">
        <v>0</v>
      </c>
      <c r="I706" s="17" t="n">
        <v>0</v>
      </c>
      <c r="J706" s="17" t="n">
        <v>0</v>
      </c>
      <c r="K706" s="17" t="n">
        <v>0</v>
      </c>
      <c r="L706" s="17" t="n">
        <v>2</v>
      </c>
      <c r="M706" s="17" t="n">
        <v>0</v>
      </c>
      <c r="N706" s="17" t="n">
        <v>0</v>
      </c>
      <c r="O706" s="17" t="n">
        <v>0</v>
      </c>
      <c r="P706" s="17" t="n">
        <v>0</v>
      </c>
      <c r="Q706" s="17" t="n">
        <v>0</v>
      </c>
      <c r="R706" s="17" t="n">
        <v>0</v>
      </c>
      <c r="S706" s="17" t="n">
        <v>0</v>
      </c>
      <c r="T706" s="17" t="n">
        <v>0</v>
      </c>
      <c r="U706" s="17" t="n">
        <v>0</v>
      </c>
      <c r="V706" s="17" t="n">
        <v>0</v>
      </c>
      <c r="W706" s="17" t="n">
        <v>0</v>
      </c>
      <c r="X706" s="17" t="n">
        <v>0</v>
      </c>
      <c r="Y706" s="17" t="n">
        <v>0</v>
      </c>
      <c r="Z706" s="17" t="n">
        <v>0</v>
      </c>
      <c r="AA706" s="17" t="n">
        <v>0</v>
      </c>
      <c r="AB706" s="17" t="n">
        <v>0</v>
      </c>
      <c r="AC706" s="17" t="n">
        <v>0</v>
      </c>
      <c r="AD706" s="17" t="n">
        <v>0</v>
      </c>
      <c r="AE706" s="17" t="n">
        <v>0</v>
      </c>
      <c r="AF706" s="17" t="n">
        <v>0</v>
      </c>
      <c r="AG706" s="17" t="n">
        <v>0</v>
      </c>
      <c r="AH706" s="17" t="n">
        <v>0</v>
      </c>
      <c r="AI706" s="17" t="n">
        <v>0</v>
      </c>
      <c r="AJ706" s="17" t="n">
        <v>0</v>
      </c>
      <c r="AK706" s="17" t="n">
        <v>0</v>
      </c>
      <c r="AL706" s="17" t="n">
        <v>0</v>
      </c>
      <c r="AM706" s="17" t="n">
        <v>0</v>
      </c>
      <c r="AN706" s="17" t="n">
        <v>0</v>
      </c>
      <c r="AO706" s="17" t="n">
        <v>0</v>
      </c>
      <c r="AP706" s="17" t="n">
        <v>0</v>
      </c>
      <c r="AQ706" s="17" t="n">
        <v>0</v>
      </c>
      <c r="AR706" s="17" t="n">
        <v>0</v>
      </c>
      <c r="AS706" s="17" t="n">
        <v>0</v>
      </c>
      <c r="AT706" s="17" t="n">
        <v>0</v>
      </c>
      <c r="AU706" s="17" t="n">
        <v>0</v>
      </c>
      <c r="AV706" s="17" t="n">
        <v>0</v>
      </c>
      <c r="AW706" s="17" t="n">
        <v>0</v>
      </c>
      <c r="AX706" s="17" t="n">
        <v>0</v>
      </c>
      <c r="AY706" s="17" t="n">
        <v>0</v>
      </c>
      <c r="AZ706" s="17" t="n">
        <v>0</v>
      </c>
      <c r="BA706" s="17" t="n">
        <v>0</v>
      </c>
      <c r="BB706" s="17" t="n">
        <v>0</v>
      </c>
      <c r="BC706" s="17" t="n">
        <v>0</v>
      </c>
      <c r="BD706" s="17" t="n">
        <v>0</v>
      </c>
      <c r="BE706" s="17" t="n">
        <v>0</v>
      </c>
      <c r="BF706" s="17" t="n">
        <v>0</v>
      </c>
      <c r="BG706" s="17" t="n">
        <v>0</v>
      </c>
      <c r="BH706" s="17" t="n">
        <v>0</v>
      </c>
      <c r="BI706" s="17" t="n">
        <v>0</v>
      </c>
      <c r="BJ706" s="17" t="n">
        <v>0</v>
      </c>
      <c r="BK706" s="17" t="n">
        <v>0</v>
      </c>
      <c r="BL706" s="17" t="n">
        <v>0</v>
      </c>
      <c r="BM706" s="17" t="n">
        <v>0</v>
      </c>
      <c r="BN706" s="17" t="n">
        <v>0</v>
      </c>
      <c r="BO706" s="17" t="n">
        <v>0</v>
      </c>
      <c r="BP706" s="17" t="n">
        <v>0</v>
      </c>
      <c r="BQ706" s="17" t="n">
        <v>0</v>
      </c>
      <c r="BR706" s="17" t="n">
        <v>0</v>
      </c>
      <c r="BS706" s="17" t="n">
        <v>0</v>
      </c>
      <c r="BT706" s="17" t="n">
        <v>0</v>
      </c>
      <c r="BU706" s="17" t="n">
        <v>0</v>
      </c>
      <c r="BV706" s="17" t="n">
        <v>0</v>
      </c>
      <c r="BW706" s="17" t="n">
        <v>0</v>
      </c>
      <c r="BX706" s="17" t="n">
        <v>0</v>
      </c>
      <c r="BY706" s="17" t="n">
        <v>0</v>
      </c>
      <c r="BZ706" s="17" t="n">
        <v>0</v>
      </c>
    </row>
    <row r="707" customFormat="false" ht="14.25" hidden="false" customHeight="false" outlineLevel="0" collapsed="false">
      <c r="A707" s="5" t="s">
        <v>3493</v>
      </c>
      <c r="B707" s="3" t="s">
        <v>3494</v>
      </c>
      <c r="C707" s="1" t="s">
        <v>3495</v>
      </c>
      <c r="D707" s="1" t="s">
        <v>3496</v>
      </c>
      <c r="E707" s="1" t="s">
        <v>3497</v>
      </c>
      <c r="F707" s="1" t="n">
        <v>1</v>
      </c>
      <c r="G707" s="17" t="n">
        <v>0</v>
      </c>
      <c r="H707" s="17" t="n">
        <v>0</v>
      </c>
      <c r="I707" s="17" t="n">
        <v>1</v>
      </c>
      <c r="J707" s="17" t="n">
        <v>0</v>
      </c>
      <c r="K707" s="17" t="n">
        <v>0</v>
      </c>
      <c r="L707" s="17" t="n">
        <v>0</v>
      </c>
      <c r="M707" s="17" t="n">
        <v>0</v>
      </c>
      <c r="N707" s="17" t="n">
        <v>0</v>
      </c>
      <c r="O707" s="17" t="n">
        <v>0</v>
      </c>
      <c r="P707" s="17" t="n">
        <v>0</v>
      </c>
      <c r="Q707" s="17" t="n">
        <v>0</v>
      </c>
      <c r="R707" s="17" t="n">
        <v>0</v>
      </c>
      <c r="S707" s="17" t="n">
        <v>0</v>
      </c>
      <c r="T707" s="17" t="n">
        <v>0</v>
      </c>
      <c r="U707" s="17" t="n">
        <v>0</v>
      </c>
      <c r="V707" s="17" t="n">
        <v>0</v>
      </c>
      <c r="W707" s="17" t="n">
        <v>0</v>
      </c>
      <c r="X707" s="17" t="n">
        <v>0</v>
      </c>
      <c r="Y707" s="17" t="n">
        <v>0</v>
      </c>
      <c r="Z707" s="17" t="n">
        <v>0</v>
      </c>
      <c r="AA707" s="17" t="n">
        <v>0</v>
      </c>
      <c r="AB707" s="17" t="n">
        <v>0</v>
      </c>
      <c r="AC707" s="17" t="n">
        <v>0</v>
      </c>
      <c r="AD707" s="17" t="n">
        <v>0</v>
      </c>
      <c r="AE707" s="17" t="n">
        <v>0</v>
      </c>
      <c r="AF707" s="17" t="n">
        <v>0</v>
      </c>
      <c r="AG707" s="17" t="n">
        <v>0</v>
      </c>
      <c r="AH707" s="17" t="n">
        <v>0</v>
      </c>
      <c r="AI707" s="17" t="n">
        <v>0</v>
      </c>
      <c r="AJ707" s="17" t="n">
        <v>0</v>
      </c>
      <c r="AK707" s="17" t="n">
        <v>1</v>
      </c>
      <c r="AL707" s="17" t="n">
        <v>0</v>
      </c>
      <c r="AM707" s="17" t="n">
        <v>0</v>
      </c>
      <c r="AN707" s="17" t="n">
        <v>0</v>
      </c>
      <c r="AO707" s="17" t="n">
        <v>0</v>
      </c>
      <c r="AP707" s="17" t="n">
        <v>0</v>
      </c>
      <c r="AQ707" s="17" t="n">
        <v>0</v>
      </c>
      <c r="AR707" s="17" t="n">
        <v>0</v>
      </c>
      <c r="AS707" s="17" t="n">
        <v>0</v>
      </c>
      <c r="AT707" s="17" t="n">
        <v>0</v>
      </c>
      <c r="AU707" s="17" t="n">
        <v>0</v>
      </c>
      <c r="AV707" s="17" t="n">
        <v>0</v>
      </c>
      <c r="AW707" s="17" t="n">
        <v>0</v>
      </c>
      <c r="AX707" s="17" t="n">
        <v>0</v>
      </c>
      <c r="AY707" s="17" t="n">
        <v>0</v>
      </c>
      <c r="AZ707" s="17" t="n">
        <v>0</v>
      </c>
      <c r="BA707" s="17" t="n">
        <v>0</v>
      </c>
      <c r="BB707" s="17" t="n">
        <v>0</v>
      </c>
      <c r="BC707" s="17" t="n">
        <v>0</v>
      </c>
      <c r="BD707" s="17" t="n">
        <v>0</v>
      </c>
      <c r="BE707" s="17" t="n">
        <v>0</v>
      </c>
      <c r="BF707" s="17" t="n">
        <v>0</v>
      </c>
      <c r="BG707" s="17" t="n">
        <v>0</v>
      </c>
      <c r="BH707" s="17" t="n">
        <v>0</v>
      </c>
      <c r="BI707" s="17" t="n">
        <v>0</v>
      </c>
      <c r="BJ707" s="17" t="n">
        <v>0</v>
      </c>
      <c r="BK707" s="17" t="n">
        <v>0</v>
      </c>
      <c r="BL707" s="17" t="n">
        <v>0</v>
      </c>
      <c r="BM707" s="17" t="n">
        <v>0</v>
      </c>
      <c r="BN707" s="17" t="n">
        <v>0</v>
      </c>
      <c r="BO707" s="17" t="n">
        <v>0</v>
      </c>
      <c r="BP707" s="17" t="n">
        <v>0</v>
      </c>
      <c r="BQ707" s="17" t="n">
        <v>0</v>
      </c>
      <c r="BR707" s="17" t="n">
        <v>0</v>
      </c>
      <c r="BS707" s="17" t="n">
        <v>0</v>
      </c>
      <c r="BT707" s="17" t="n">
        <v>0</v>
      </c>
      <c r="BU707" s="17" t="n">
        <v>0</v>
      </c>
      <c r="BV707" s="17" t="n">
        <v>0</v>
      </c>
      <c r="BW707" s="17" t="n">
        <v>0</v>
      </c>
      <c r="BX707" s="17" t="n">
        <v>0</v>
      </c>
      <c r="BY707" s="17" t="n">
        <v>0</v>
      </c>
      <c r="BZ707" s="17" t="n">
        <v>0</v>
      </c>
    </row>
    <row r="708" customFormat="false" ht="14.25" hidden="false" customHeight="false" outlineLevel="0" collapsed="false">
      <c r="A708" s="3" t="s">
        <v>3498</v>
      </c>
      <c r="B708" s="3" t="s">
        <v>3499</v>
      </c>
      <c r="C708" s="1" t="s">
        <v>3500</v>
      </c>
      <c r="D708" s="1" t="s">
        <v>3501</v>
      </c>
      <c r="E708" s="1" t="s">
        <v>3502</v>
      </c>
      <c r="F708" s="1" t="n">
        <v>1</v>
      </c>
      <c r="G708" s="17" t="n">
        <v>0</v>
      </c>
      <c r="H708" s="17" t="n">
        <v>1</v>
      </c>
      <c r="I708" s="17" t="n">
        <v>0</v>
      </c>
      <c r="J708" s="17" t="n">
        <v>0</v>
      </c>
      <c r="K708" s="17" t="n">
        <v>0</v>
      </c>
      <c r="L708" s="17" t="n">
        <v>0</v>
      </c>
      <c r="M708" s="17" t="n">
        <v>0</v>
      </c>
      <c r="N708" s="17" t="n">
        <v>0</v>
      </c>
      <c r="O708" s="17" t="n">
        <v>0</v>
      </c>
      <c r="P708" s="17" t="n">
        <v>0</v>
      </c>
      <c r="Q708" s="17" t="n">
        <v>0</v>
      </c>
      <c r="R708" s="17" t="n">
        <v>0</v>
      </c>
      <c r="S708" s="17" t="n">
        <v>0</v>
      </c>
      <c r="T708" s="17" t="n">
        <v>1</v>
      </c>
      <c r="U708" s="17" t="n">
        <v>0</v>
      </c>
      <c r="V708" s="17" t="n">
        <v>0</v>
      </c>
      <c r="W708" s="17" t="n">
        <v>0</v>
      </c>
      <c r="X708" s="17" t="n">
        <v>0</v>
      </c>
      <c r="Y708" s="17" t="n">
        <v>0</v>
      </c>
      <c r="Z708" s="17" t="n">
        <v>0</v>
      </c>
      <c r="AA708" s="17" t="n">
        <v>0</v>
      </c>
      <c r="AB708" s="17" t="n">
        <v>0</v>
      </c>
      <c r="AC708" s="17" t="n">
        <v>0</v>
      </c>
      <c r="AD708" s="17" t="n">
        <v>0</v>
      </c>
      <c r="AE708" s="17" t="n">
        <v>0</v>
      </c>
      <c r="AF708" s="17" t="n">
        <v>0</v>
      </c>
      <c r="AG708" s="17" t="n">
        <v>0</v>
      </c>
      <c r="AH708" s="17" t="n">
        <v>0</v>
      </c>
      <c r="AI708" s="17" t="n">
        <v>0</v>
      </c>
      <c r="AJ708" s="17" t="n">
        <v>0</v>
      </c>
      <c r="AK708" s="17" t="n">
        <v>0</v>
      </c>
      <c r="AL708" s="17" t="n">
        <v>0</v>
      </c>
      <c r="AM708" s="17" t="n">
        <v>0</v>
      </c>
      <c r="AN708" s="17" t="n">
        <v>0</v>
      </c>
      <c r="AO708" s="17" t="n">
        <v>0</v>
      </c>
      <c r="AP708" s="17" t="n">
        <v>0</v>
      </c>
      <c r="AQ708" s="17" t="n">
        <v>0</v>
      </c>
      <c r="AR708" s="17" t="n">
        <v>0</v>
      </c>
      <c r="AS708" s="17" t="n">
        <v>0</v>
      </c>
      <c r="AT708" s="17" t="n">
        <v>0</v>
      </c>
      <c r="AU708" s="17" t="n">
        <v>0</v>
      </c>
      <c r="AV708" s="17" t="n">
        <v>0</v>
      </c>
      <c r="AW708" s="17" t="n">
        <v>0</v>
      </c>
      <c r="AX708" s="17" t="n">
        <v>0</v>
      </c>
      <c r="AY708" s="17" t="n">
        <v>0</v>
      </c>
      <c r="AZ708" s="17" t="n">
        <v>0</v>
      </c>
      <c r="BA708" s="17" t="n">
        <v>0</v>
      </c>
      <c r="BB708" s="17" t="n">
        <v>0</v>
      </c>
      <c r="BC708" s="17" t="n">
        <v>0</v>
      </c>
      <c r="BD708" s="17" t="n">
        <v>0</v>
      </c>
      <c r="BE708" s="17" t="n">
        <v>0</v>
      </c>
      <c r="BF708" s="17" t="n">
        <v>0</v>
      </c>
      <c r="BG708" s="17" t="n">
        <v>0</v>
      </c>
      <c r="BH708" s="17" t="n">
        <v>0</v>
      </c>
      <c r="BI708" s="17" t="n">
        <v>0</v>
      </c>
      <c r="BJ708" s="17" t="n">
        <v>0</v>
      </c>
      <c r="BK708" s="17" t="n">
        <v>0</v>
      </c>
      <c r="BL708" s="17" t="n">
        <v>0</v>
      </c>
      <c r="BM708" s="17" t="n">
        <v>0</v>
      </c>
      <c r="BN708" s="17" t="n">
        <v>0</v>
      </c>
      <c r="BO708" s="17" t="n">
        <v>0</v>
      </c>
      <c r="BP708" s="17" t="n">
        <v>0</v>
      </c>
      <c r="BQ708" s="17" t="n">
        <v>0</v>
      </c>
      <c r="BR708" s="17" t="n">
        <v>0</v>
      </c>
      <c r="BS708" s="17" t="n">
        <v>0</v>
      </c>
      <c r="BT708" s="17" t="n">
        <v>0</v>
      </c>
      <c r="BU708" s="17" t="n">
        <v>0</v>
      </c>
      <c r="BV708" s="17" t="n">
        <v>0</v>
      </c>
      <c r="BW708" s="17" t="n">
        <v>0</v>
      </c>
      <c r="BX708" s="17" t="n">
        <v>0</v>
      </c>
      <c r="BY708" s="17" t="n">
        <v>0</v>
      </c>
      <c r="BZ708" s="17" t="n">
        <v>0</v>
      </c>
    </row>
    <row r="709" customFormat="false" ht="14.25" hidden="false" customHeight="false" outlineLevel="0" collapsed="false">
      <c r="A709" s="5" t="s">
        <v>3503</v>
      </c>
      <c r="B709" s="3" t="s">
        <v>3504</v>
      </c>
      <c r="C709" s="1" t="s">
        <v>3505</v>
      </c>
      <c r="D709" s="1" t="s">
        <v>3506</v>
      </c>
      <c r="E709" s="1" t="s">
        <v>3507</v>
      </c>
      <c r="F709" s="1" t="n">
        <v>1</v>
      </c>
      <c r="G709" s="17" t="n">
        <v>0</v>
      </c>
      <c r="H709" s="17" t="n">
        <v>0</v>
      </c>
      <c r="I709" s="17" t="n">
        <v>0</v>
      </c>
      <c r="J709" s="17" t="n">
        <v>0</v>
      </c>
      <c r="K709" s="17" t="n">
        <v>0</v>
      </c>
      <c r="L709" s="17" t="n">
        <v>0</v>
      </c>
      <c r="M709" s="17" t="n">
        <v>0</v>
      </c>
      <c r="N709" s="17" t="n">
        <v>0</v>
      </c>
      <c r="O709" s="17" t="n">
        <v>0</v>
      </c>
      <c r="P709" s="17" t="n">
        <v>0</v>
      </c>
      <c r="Q709" s="17" t="n">
        <v>0</v>
      </c>
      <c r="R709" s="17" t="n">
        <v>0</v>
      </c>
      <c r="S709" s="17" t="n">
        <v>0</v>
      </c>
      <c r="T709" s="17" t="n">
        <v>0</v>
      </c>
      <c r="U709" s="17" t="n">
        <v>0</v>
      </c>
      <c r="V709" s="17" t="n">
        <v>1</v>
      </c>
      <c r="W709" s="17" t="n">
        <v>0</v>
      </c>
      <c r="X709" s="17" t="n">
        <v>0</v>
      </c>
      <c r="Y709" s="17" t="n">
        <v>0</v>
      </c>
      <c r="Z709" s="17" t="n">
        <v>0</v>
      </c>
      <c r="AA709" s="17" t="n">
        <v>0</v>
      </c>
      <c r="AB709" s="17" t="n">
        <v>0</v>
      </c>
      <c r="AC709" s="17" t="n">
        <v>0</v>
      </c>
      <c r="AD709" s="17" t="n">
        <v>1</v>
      </c>
      <c r="AE709" s="17" t="n">
        <v>0</v>
      </c>
      <c r="AF709" s="17" t="n">
        <v>0</v>
      </c>
      <c r="AG709" s="17" t="n">
        <v>0</v>
      </c>
      <c r="AH709" s="17" t="n">
        <v>0</v>
      </c>
      <c r="AI709" s="17" t="n">
        <v>0</v>
      </c>
      <c r="AJ709" s="17" t="n">
        <v>0</v>
      </c>
      <c r="AK709" s="17" t="n">
        <v>0</v>
      </c>
      <c r="AL709" s="17" t="n">
        <v>0</v>
      </c>
      <c r="AM709" s="17" t="n">
        <v>0</v>
      </c>
      <c r="AN709" s="17" t="n">
        <v>0</v>
      </c>
      <c r="AO709" s="17" t="n">
        <v>0</v>
      </c>
      <c r="AP709" s="17" t="n">
        <v>0</v>
      </c>
      <c r="AQ709" s="17" t="n">
        <v>0</v>
      </c>
      <c r="AR709" s="17" t="n">
        <v>0</v>
      </c>
      <c r="AS709" s="17" t="n">
        <v>0</v>
      </c>
      <c r="AT709" s="17" t="n">
        <v>0</v>
      </c>
      <c r="AU709" s="17" t="n">
        <v>0</v>
      </c>
      <c r="AV709" s="17" t="n">
        <v>0</v>
      </c>
      <c r="AW709" s="17" t="n">
        <v>0</v>
      </c>
      <c r="AX709" s="17" t="n">
        <v>0</v>
      </c>
      <c r="AY709" s="17" t="n">
        <v>0</v>
      </c>
      <c r="AZ709" s="17" t="n">
        <v>0</v>
      </c>
      <c r="BA709" s="17" t="n">
        <v>0</v>
      </c>
      <c r="BB709" s="17" t="n">
        <v>0</v>
      </c>
      <c r="BC709" s="17" t="n">
        <v>0</v>
      </c>
      <c r="BD709" s="17" t="n">
        <v>0</v>
      </c>
      <c r="BE709" s="17" t="n">
        <v>0</v>
      </c>
      <c r="BF709" s="17" t="n">
        <v>0</v>
      </c>
      <c r="BG709" s="17" t="n">
        <v>0</v>
      </c>
      <c r="BH709" s="17" t="n">
        <v>0</v>
      </c>
      <c r="BI709" s="17" t="n">
        <v>0</v>
      </c>
      <c r="BJ709" s="17" t="n">
        <v>0</v>
      </c>
      <c r="BK709" s="17" t="n">
        <v>0</v>
      </c>
      <c r="BL709" s="17" t="n">
        <v>0</v>
      </c>
      <c r="BM709" s="17" t="n">
        <v>0</v>
      </c>
      <c r="BN709" s="17" t="n">
        <v>0</v>
      </c>
      <c r="BO709" s="17" t="n">
        <v>0</v>
      </c>
      <c r="BP709" s="17" t="n">
        <v>0</v>
      </c>
      <c r="BQ709" s="17" t="n">
        <v>0</v>
      </c>
      <c r="BR709" s="17" t="n">
        <v>0</v>
      </c>
      <c r="BS709" s="17" t="n">
        <v>0</v>
      </c>
      <c r="BT709" s="17" t="n">
        <v>0</v>
      </c>
      <c r="BU709" s="17" t="n">
        <v>0</v>
      </c>
      <c r="BV709" s="17" t="n">
        <v>0</v>
      </c>
      <c r="BW709" s="17" t="n">
        <v>0</v>
      </c>
      <c r="BX709" s="17" t="n">
        <v>0</v>
      </c>
      <c r="BY709" s="17" t="n">
        <v>0</v>
      </c>
      <c r="BZ709" s="17" t="n">
        <v>0</v>
      </c>
    </row>
    <row r="710" customFormat="false" ht="14.25" hidden="false" customHeight="false" outlineLevel="0" collapsed="false">
      <c r="A710" s="3" t="s">
        <v>3508</v>
      </c>
      <c r="B710" s="3" t="s">
        <v>3509</v>
      </c>
      <c r="C710" s="1" t="s">
        <v>3510</v>
      </c>
      <c r="D710" s="1" t="s">
        <v>3511</v>
      </c>
      <c r="E710" s="1" t="s">
        <v>3512</v>
      </c>
      <c r="F710" s="1" t="n">
        <v>1</v>
      </c>
      <c r="G710" s="17" t="n">
        <v>0</v>
      </c>
      <c r="H710" s="17" t="n">
        <v>0</v>
      </c>
      <c r="I710" s="17" t="n">
        <v>1</v>
      </c>
      <c r="J710" s="17" t="n">
        <v>0</v>
      </c>
      <c r="K710" s="17" t="n">
        <v>0</v>
      </c>
      <c r="L710" s="17" t="n">
        <v>0</v>
      </c>
      <c r="M710" s="17" t="n">
        <v>0</v>
      </c>
      <c r="N710" s="17" t="n">
        <v>0</v>
      </c>
      <c r="O710" s="17" t="n">
        <v>0</v>
      </c>
      <c r="P710" s="17" t="n">
        <v>0</v>
      </c>
      <c r="Q710" s="17" t="n">
        <v>0</v>
      </c>
      <c r="R710" s="17" t="n">
        <v>0</v>
      </c>
      <c r="S710" s="17" t="n">
        <v>0</v>
      </c>
      <c r="T710" s="17" t="n">
        <v>0</v>
      </c>
      <c r="U710" s="17" t="n">
        <v>0</v>
      </c>
      <c r="V710" s="17" t="n">
        <v>0</v>
      </c>
      <c r="W710" s="17" t="n">
        <v>0</v>
      </c>
      <c r="X710" s="17" t="n">
        <v>0</v>
      </c>
      <c r="Y710" s="17" t="n">
        <v>0</v>
      </c>
      <c r="Z710" s="17" t="n">
        <v>0</v>
      </c>
      <c r="AA710" s="17" t="n">
        <v>0</v>
      </c>
      <c r="AB710" s="17" t="n">
        <v>0</v>
      </c>
      <c r="AC710" s="17" t="n">
        <v>0</v>
      </c>
      <c r="AD710" s="17" t="n">
        <v>0</v>
      </c>
      <c r="AE710" s="17" t="n">
        <v>0</v>
      </c>
      <c r="AF710" s="17" t="n">
        <v>0</v>
      </c>
      <c r="AG710" s="17" t="n">
        <v>0</v>
      </c>
      <c r="AH710" s="17" t="n">
        <v>0</v>
      </c>
      <c r="AI710" s="17" t="n">
        <v>0</v>
      </c>
      <c r="AJ710" s="17" t="n">
        <v>0</v>
      </c>
      <c r="AK710" s="17" t="n">
        <v>0</v>
      </c>
      <c r="AL710" s="17" t="n">
        <v>0</v>
      </c>
      <c r="AM710" s="17" t="n">
        <v>0</v>
      </c>
      <c r="AN710" s="17" t="n">
        <v>0</v>
      </c>
      <c r="AO710" s="17" t="n">
        <v>0</v>
      </c>
      <c r="AP710" s="17" t="n">
        <v>0</v>
      </c>
      <c r="AQ710" s="17" t="n">
        <v>0</v>
      </c>
      <c r="AR710" s="17" t="n">
        <v>0</v>
      </c>
      <c r="AS710" s="17" t="n">
        <v>0</v>
      </c>
      <c r="AT710" s="17" t="n">
        <v>0</v>
      </c>
      <c r="AU710" s="17" t="n">
        <v>0</v>
      </c>
      <c r="AV710" s="17" t="n">
        <v>0</v>
      </c>
      <c r="AW710" s="17" t="n">
        <v>0</v>
      </c>
      <c r="AX710" s="17" t="n">
        <v>0</v>
      </c>
      <c r="AY710" s="17" t="n">
        <v>0</v>
      </c>
      <c r="AZ710" s="17" t="n">
        <v>0</v>
      </c>
      <c r="BA710" s="17" t="n">
        <v>0</v>
      </c>
      <c r="BB710" s="17" t="n">
        <v>0</v>
      </c>
      <c r="BC710" s="17" t="n">
        <v>0</v>
      </c>
      <c r="BD710" s="17" t="n">
        <v>0</v>
      </c>
      <c r="BE710" s="17" t="n">
        <v>0</v>
      </c>
      <c r="BF710" s="17" t="n">
        <v>0</v>
      </c>
      <c r="BG710" s="17" t="n">
        <v>0</v>
      </c>
      <c r="BH710" s="17" t="n">
        <v>0</v>
      </c>
      <c r="BI710" s="17" t="n">
        <v>0</v>
      </c>
      <c r="BJ710" s="17" t="n">
        <v>0</v>
      </c>
      <c r="BK710" s="17" t="n">
        <v>0</v>
      </c>
      <c r="BL710" s="17" t="n">
        <v>0</v>
      </c>
      <c r="BM710" s="17" t="n">
        <v>0</v>
      </c>
      <c r="BN710" s="17" t="n">
        <v>0</v>
      </c>
      <c r="BO710" s="17" t="n">
        <v>0</v>
      </c>
      <c r="BP710" s="17" t="n">
        <v>0</v>
      </c>
      <c r="BQ710" s="17" t="n">
        <v>0</v>
      </c>
      <c r="BR710" s="17" t="n">
        <v>0</v>
      </c>
      <c r="BS710" s="17" t="n">
        <v>0</v>
      </c>
      <c r="BT710" s="17" t="n">
        <v>0</v>
      </c>
      <c r="BU710" s="17" t="n">
        <v>1</v>
      </c>
      <c r="BV710" s="17" t="n">
        <v>0</v>
      </c>
      <c r="BW710" s="17" t="n">
        <v>0</v>
      </c>
      <c r="BX710" s="17" t="n">
        <v>0</v>
      </c>
      <c r="BY710" s="17" t="n">
        <v>0</v>
      </c>
      <c r="BZ710" s="17" t="n">
        <v>0</v>
      </c>
    </row>
    <row r="711" customFormat="false" ht="14.25" hidden="false" customHeight="false" outlineLevel="0" collapsed="false">
      <c r="A711" s="5" t="s">
        <v>3513</v>
      </c>
      <c r="B711" s="3" t="s">
        <v>3514</v>
      </c>
      <c r="C711" s="1" t="s">
        <v>3515</v>
      </c>
      <c r="D711" s="1" t="s">
        <v>3516</v>
      </c>
      <c r="E711" s="1" t="s">
        <v>3517</v>
      </c>
      <c r="F711" s="1" t="n">
        <v>1</v>
      </c>
      <c r="G711" s="17" t="n">
        <v>0</v>
      </c>
      <c r="H711" s="17" t="n">
        <v>0</v>
      </c>
      <c r="I711" s="17" t="n">
        <v>0</v>
      </c>
      <c r="J711" s="17" t="n">
        <v>0</v>
      </c>
      <c r="K711" s="17" t="n">
        <v>0</v>
      </c>
      <c r="L711" s="17" t="n">
        <v>0</v>
      </c>
      <c r="M711" s="17" t="n">
        <v>0</v>
      </c>
      <c r="N711" s="17" t="n">
        <v>0</v>
      </c>
      <c r="O711" s="17" t="n">
        <v>0</v>
      </c>
      <c r="P711" s="17" t="n">
        <v>0</v>
      </c>
      <c r="Q711" s="17" t="n">
        <v>0</v>
      </c>
      <c r="R711" s="17" t="n">
        <v>0</v>
      </c>
      <c r="S711" s="17" t="n">
        <v>0</v>
      </c>
      <c r="T711" s="17" t="n">
        <v>0</v>
      </c>
      <c r="U711" s="17" t="n">
        <v>0</v>
      </c>
      <c r="V711" s="17" t="n">
        <v>0</v>
      </c>
      <c r="W711" s="17" t="n">
        <v>0</v>
      </c>
      <c r="X711" s="17" t="n">
        <v>0</v>
      </c>
      <c r="Y711" s="17" t="n">
        <v>0</v>
      </c>
      <c r="Z711" s="17" t="n">
        <v>0</v>
      </c>
      <c r="AA711" s="17" t="n">
        <v>0</v>
      </c>
      <c r="AB711" s="17" t="n">
        <v>0</v>
      </c>
      <c r="AC711" s="17" t="n">
        <v>0</v>
      </c>
      <c r="AD711" s="17" t="n">
        <v>0</v>
      </c>
      <c r="AE711" s="17" t="n">
        <v>0</v>
      </c>
      <c r="AF711" s="17" t="n">
        <v>0</v>
      </c>
      <c r="AG711" s="17" t="n">
        <v>0</v>
      </c>
      <c r="AH711" s="17" t="n">
        <v>0</v>
      </c>
      <c r="AI711" s="17" t="n">
        <v>0</v>
      </c>
      <c r="AJ711" s="17" t="n">
        <v>0</v>
      </c>
      <c r="AK711" s="17" t="n">
        <v>2</v>
      </c>
      <c r="AL711" s="17" t="n">
        <v>0</v>
      </c>
      <c r="AM711" s="17" t="n">
        <v>0</v>
      </c>
      <c r="AN711" s="17" t="n">
        <v>0</v>
      </c>
      <c r="AO711" s="17" t="n">
        <v>0</v>
      </c>
      <c r="AP711" s="17" t="n">
        <v>0</v>
      </c>
      <c r="AQ711" s="17" t="n">
        <v>0</v>
      </c>
      <c r="AR711" s="17" t="n">
        <v>0</v>
      </c>
      <c r="AS711" s="17" t="n">
        <v>0</v>
      </c>
      <c r="AT711" s="17" t="n">
        <v>0</v>
      </c>
      <c r="AU711" s="17" t="n">
        <v>0</v>
      </c>
      <c r="AV711" s="17" t="n">
        <v>0</v>
      </c>
      <c r="AW711" s="17" t="n">
        <v>0</v>
      </c>
      <c r="AX711" s="17" t="n">
        <v>0</v>
      </c>
      <c r="AY711" s="17" t="n">
        <v>0</v>
      </c>
      <c r="AZ711" s="17" t="n">
        <v>0</v>
      </c>
      <c r="BA711" s="17" t="n">
        <v>0</v>
      </c>
      <c r="BB711" s="17" t="n">
        <v>0</v>
      </c>
      <c r="BC711" s="17" t="n">
        <v>0</v>
      </c>
      <c r="BD711" s="17" t="n">
        <v>0</v>
      </c>
      <c r="BE711" s="17" t="n">
        <v>0</v>
      </c>
      <c r="BF711" s="17" t="n">
        <v>0</v>
      </c>
      <c r="BG711" s="17" t="n">
        <v>0</v>
      </c>
      <c r="BH711" s="17" t="n">
        <v>0</v>
      </c>
      <c r="BI711" s="17" t="n">
        <v>0</v>
      </c>
      <c r="BJ711" s="17" t="n">
        <v>0</v>
      </c>
      <c r="BK711" s="17" t="n">
        <v>0</v>
      </c>
      <c r="BL711" s="17" t="n">
        <v>0</v>
      </c>
      <c r="BM711" s="17" t="n">
        <v>0</v>
      </c>
      <c r="BN711" s="17" t="n">
        <v>0</v>
      </c>
      <c r="BO711" s="17" t="n">
        <v>0</v>
      </c>
      <c r="BP711" s="17" t="n">
        <v>0</v>
      </c>
      <c r="BQ711" s="17" t="n">
        <v>0</v>
      </c>
      <c r="BR711" s="17" t="n">
        <v>0</v>
      </c>
      <c r="BS711" s="17" t="n">
        <v>0</v>
      </c>
      <c r="BT711" s="17" t="n">
        <v>0</v>
      </c>
      <c r="BU711" s="17" t="n">
        <v>0</v>
      </c>
      <c r="BV711" s="17" t="n">
        <v>0</v>
      </c>
      <c r="BW711" s="17" t="n">
        <v>0</v>
      </c>
      <c r="BX711" s="17" t="n">
        <v>0</v>
      </c>
      <c r="BY711" s="17" t="n">
        <v>0</v>
      </c>
      <c r="BZ711" s="17" t="n">
        <v>0</v>
      </c>
    </row>
    <row r="712" customFormat="false" ht="14.25" hidden="false" customHeight="false" outlineLevel="0" collapsed="false">
      <c r="A712" s="3" t="s">
        <v>3518</v>
      </c>
      <c r="B712" s="3" t="s">
        <v>3519</v>
      </c>
      <c r="C712" s="1" t="s">
        <v>3520</v>
      </c>
      <c r="D712" s="1" t="s">
        <v>3521</v>
      </c>
      <c r="E712" s="1" t="s">
        <v>3522</v>
      </c>
      <c r="F712" s="1" t="n">
        <v>1</v>
      </c>
      <c r="G712" s="17" t="n">
        <v>0</v>
      </c>
      <c r="H712" s="17" t="n">
        <v>0</v>
      </c>
      <c r="I712" s="17" t="n">
        <v>0</v>
      </c>
      <c r="J712" s="17" t="n">
        <v>0</v>
      </c>
      <c r="K712" s="17" t="n">
        <v>0</v>
      </c>
      <c r="L712" s="17" t="n">
        <v>0</v>
      </c>
      <c r="M712" s="17" t="n">
        <v>0</v>
      </c>
      <c r="N712" s="17" t="n">
        <v>0</v>
      </c>
      <c r="O712" s="17" t="n">
        <v>0</v>
      </c>
      <c r="P712" s="17" t="n">
        <v>0</v>
      </c>
      <c r="Q712" s="17" t="n">
        <v>0</v>
      </c>
      <c r="R712" s="17" t="n">
        <v>0</v>
      </c>
      <c r="S712" s="17" t="n">
        <v>0</v>
      </c>
      <c r="T712" s="17" t="n">
        <v>0</v>
      </c>
      <c r="U712" s="17" t="n">
        <v>2</v>
      </c>
      <c r="V712" s="17" t="n">
        <v>0</v>
      </c>
      <c r="W712" s="17" t="n">
        <v>0</v>
      </c>
      <c r="X712" s="17" t="n">
        <v>0</v>
      </c>
      <c r="Y712" s="17" t="n">
        <v>0</v>
      </c>
      <c r="Z712" s="17" t="n">
        <v>0</v>
      </c>
      <c r="AA712" s="17" t="n">
        <v>0</v>
      </c>
      <c r="AB712" s="17" t="n">
        <v>0</v>
      </c>
      <c r="AC712" s="17" t="n">
        <v>0</v>
      </c>
      <c r="AD712" s="17" t="n">
        <v>0</v>
      </c>
      <c r="AE712" s="17" t="n">
        <v>0</v>
      </c>
      <c r="AF712" s="17" t="n">
        <v>0</v>
      </c>
      <c r="AG712" s="17" t="n">
        <v>0</v>
      </c>
      <c r="AH712" s="17" t="n">
        <v>0</v>
      </c>
      <c r="AI712" s="17" t="n">
        <v>0</v>
      </c>
      <c r="AJ712" s="17" t="n">
        <v>0</v>
      </c>
      <c r="AK712" s="17" t="n">
        <v>0</v>
      </c>
      <c r="AL712" s="17" t="n">
        <v>0</v>
      </c>
      <c r="AM712" s="17" t="n">
        <v>0</v>
      </c>
      <c r="AN712" s="17" t="n">
        <v>0</v>
      </c>
      <c r="AO712" s="17" t="n">
        <v>0</v>
      </c>
      <c r="AP712" s="17" t="n">
        <v>0</v>
      </c>
      <c r="AQ712" s="17" t="n">
        <v>0</v>
      </c>
      <c r="AR712" s="17" t="n">
        <v>0</v>
      </c>
      <c r="AS712" s="17" t="n">
        <v>0</v>
      </c>
      <c r="AT712" s="17" t="n">
        <v>0</v>
      </c>
      <c r="AU712" s="17" t="n">
        <v>0</v>
      </c>
      <c r="AV712" s="17" t="n">
        <v>0</v>
      </c>
      <c r="AW712" s="17" t="n">
        <v>0</v>
      </c>
      <c r="AX712" s="17" t="n">
        <v>0</v>
      </c>
      <c r="AY712" s="17" t="n">
        <v>0</v>
      </c>
      <c r="AZ712" s="17" t="n">
        <v>0</v>
      </c>
      <c r="BA712" s="17" t="n">
        <v>0</v>
      </c>
      <c r="BB712" s="17" t="n">
        <v>0</v>
      </c>
      <c r="BC712" s="17" t="n">
        <v>0</v>
      </c>
      <c r="BD712" s="17" t="n">
        <v>0</v>
      </c>
      <c r="BE712" s="17" t="n">
        <v>0</v>
      </c>
      <c r="BF712" s="17" t="n">
        <v>0</v>
      </c>
      <c r="BG712" s="17" t="n">
        <v>0</v>
      </c>
      <c r="BH712" s="17" t="n">
        <v>0</v>
      </c>
      <c r="BI712" s="17" t="n">
        <v>0</v>
      </c>
      <c r="BJ712" s="17" t="n">
        <v>0</v>
      </c>
      <c r="BK712" s="17" t="n">
        <v>0</v>
      </c>
      <c r="BL712" s="17" t="n">
        <v>0</v>
      </c>
      <c r="BM712" s="17" t="n">
        <v>0</v>
      </c>
      <c r="BN712" s="17" t="n">
        <v>0</v>
      </c>
      <c r="BO712" s="17" t="n">
        <v>0</v>
      </c>
      <c r="BP712" s="17" t="n">
        <v>0</v>
      </c>
      <c r="BQ712" s="17" t="n">
        <v>0</v>
      </c>
      <c r="BR712" s="17" t="n">
        <v>0</v>
      </c>
      <c r="BS712" s="17" t="n">
        <v>0</v>
      </c>
      <c r="BT712" s="17" t="n">
        <v>0</v>
      </c>
      <c r="BU712" s="17" t="n">
        <v>0</v>
      </c>
      <c r="BV712" s="17" t="n">
        <v>0</v>
      </c>
      <c r="BW712" s="17" t="n">
        <v>0</v>
      </c>
      <c r="BX712" s="17" t="n">
        <v>0</v>
      </c>
      <c r="BY712" s="17" t="n">
        <v>0</v>
      </c>
      <c r="BZ712" s="17" t="n">
        <v>0</v>
      </c>
    </row>
    <row r="713" customFormat="false" ht="14.25" hidden="false" customHeight="false" outlineLevel="0" collapsed="false">
      <c r="A713" s="5" t="s">
        <v>3523</v>
      </c>
      <c r="B713" s="3" t="s">
        <v>3524</v>
      </c>
      <c r="C713" s="1" t="s">
        <v>3525</v>
      </c>
      <c r="D713" s="1" t="s">
        <v>3526</v>
      </c>
      <c r="E713" s="1" t="s">
        <v>3527</v>
      </c>
      <c r="F713" s="1" t="n">
        <v>1</v>
      </c>
      <c r="G713" s="17" t="n">
        <v>0</v>
      </c>
      <c r="H713" s="17" t="n">
        <v>0</v>
      </c>
      <c r="I713" s="17" t="n">
        <v>0</v>
      </c>
      <c r="J713" s="17" t="n">
        <v>0</v>
      </c>
      <c r="K713" s="17" t="n">
        <v>0</v>
      </c>
      <c r="L713" s="17" t="n">
        <v>0</v>
      </c>
      <c r="M713" s="17" t="n">
        <v>0</v>
      </c>
      <c r="N713" s="17" t="n">
        <v>0</v>
      </c>
      <c r="O713" s="17" t="n">
        <v>0</v>
      </c>
      <c r="P713" s="17" t="n">
        <v>0</v>
      </c>
      <c r="Q713" s="17" t="n">
        <v>0</v>
      </c>
      <c r="R713" s="17" t="n">
        <v>0</v>
      </c>
      <c r="S713" s="17" t="n">
        <v>0</v>
      </c>
      <c r="T713" s="17" t="n">
        <v>0</v>
      </c>
      <c r="U713" s="17" t="n">
        <v>2</v>
      </c>
      <c r="V713" s="17" t="n">
        <v>0</v>
      </c>
      <c r="W713" s="17" t="n">
        <v>0</v>
      </c>
      <c r="X713" s="17" t="n">
        <v>0</v>
      </c>
      <c r="Y713" s="17" t="n">
        <v>0</v>
      </c>
      <c r="Z713" s="17" t="n">
        <v>0</v>
      </c>
      <c r="AA713" s="17" t="n">
        <v>0</v>
      </c>
      <c r="AB713" s="17" t="n">
        <v>0</v>
      </c>
      <c r="AC713" s="17" t="n">
        <v>0</v>
      </c>
      <c r="AD713" s="17" t="n">
        <v>0</v>
      </c>
      <c r="AE713" s="17" t="n">
        <v>0</v>
      </c>
      <c r="AF713" s="17" t="n">
        <v>0</v>
      </c>
      <c r="AG713" s="17" t="n">
        <v>0</v>
      </c>
      <c r="AH713" s="17" t="n">
        <v>0</v>
      </c>
      <c r="AI713" s="17" t="n">
        <v>0</v>
      </c>
      <c r="AJ713" s="17" t="n">
        <v>0</v>
      </c>
      <c r="AK713" s="17" t="n">
        <v>0</v>
      </c>
      <c r="AL713" s="17" t="n">
        <v>0</v>
      </c>
      <c r="AM713" s="17" t="n">
        <v>0</v>
      </c>
      <c r="AN713" s="17" t="n">
        <v>0</v>
      </c>
      <c r="AO713" s="17" t="n">
        <v>0</v>
      </c>
      <c r="AP713" s="17" t="n">
        <v>0</v>
      </c>
      <c r="AQ713" s="17" t="n">
        <v>0</v>
      </c>
      <c r="AR713" s="17" t="n">
        <v>0</v>
      </c>
      <c r="AS713" s="17" t="n">
        <v>0</v>
      </c>
      <c r="AT713" s="17" t="n">
        <v>0</v>
      </c>
      <c r="AU713" s="17" t="n">
        <v>0</v>
      </c>
      <c r="AV713" s="17" t="n">
        <v>0</v>
      </c>
      <c r="AW713" s="17" t="n">
        <v>0</v>
      </c>
      <c r="AX713" s="17" t="n">
        <v>0</v>
      </c>
      <c r="AY713" s="17" t="n">
        <v>0</v>
      </c>
      <c r="AZ713" s="17" t="n">
        <v>0</v>
      </c>
      <c r="BA713" s="17" t="n">
        <v>0</v>
      </c>
      <c r="BB713" s="17" t="n">
        <v>0</v>
      </c>
      <c r="BC713" s="17" t="n">
        <v>0</v>
      </c>
      <c r="BD713" s="17" t="n">
        <v>0</v>
      </c>
      <c r="BE713" s="17" t="n">
        <v>0</v>
      </c>
      <c r="BF713" s="17" t="n">
        <v>0</v>
      </c>
      <c r="BG713" s="17" t="n">
        <v>0</v>
      </c>
      <c r="BH713" s="17" t="n">
        <v>0</v>
      </c>
      <c r="BI713" s="17" t="n">
        <v>0</v>
      </c>
      <c r="BJ713" s="17" t="n">
        <v>0</v>
      </c>
      <c r="BK713" s="17" t="n">
        <v>0</v>
      </c>
      <c r="BL713" s="17" t="n">
        <v>0</v>
      </c>
      <c r="BM713" s="17" t="n">
        <v>0</v>
      </c>
      <c r="BN713" s="17" t="n">
        <v>0</v>
      </c>
      <c r="BO713" s="17" t="n">
        <v>0</v>
      </c>
      <c r="BP713" s="17" t="n">
        <v>0</v>
      </c>
      <c r="BQ713" s="17" t="n">
        <v>0</v>
      </c>
      <c r="BR713" s="17" t="n">
        <v>0</v>
      </c>
      <c r="BS713" s="17" t="n">
        <v>0</v>
      </c>
      <c r="BT713" s="17" t="n">
        <v>0</v>
      </c>
      <c r="BU713" s="17" t="n">
        <v>0</v>
      </c>
      <c r="BV713" s="17" t="n">
        <v>0</v>
      </c>
      <c r="BW713" s="17" t="n">
        <v>0</v>
      </c>
      <c r="BX713" s="17" t="n">
        <v>0</v>
      </c>
      <c r="BY713" s="17" t="n">
        <v>0</v>
      </c>
      <c r="BZ713" s="17" t="n">
        <v>0</v>
      </c>
    </row>
    <row r="714" customFormat="false" ht="14.25" hidden="false" customHeight="false" outlineLevel="0" collapsed="false">
      <c r="A714" s="3" t="s">
        <v>3528</v>
      </c>
      <c r="B714" s="3" t="s">
        <v>3529</v>
      </c>
      <c r="C714" s="1" t="s">
        <v>3530</v>
      </c>
      <c r="D714" s="1" t="s">
        <v>3531</v>
      </c>
      <c r="E714" s="1" t="s">
        <v>3532</v>
      </c>
      <c r="F714" s="1" t="n">
        <v>1</v>
      </c>
      <c r="G714" s="17" t="n">
        <v>0</v>
      </c>
      <c r="H714" s="17" t="n">
        <v>0</v>
      </c>
      <c r="I714" s="17" t="n">
        <v>0</v>
      </c>
      <c r="J714" s="17" t="n">
        <v>0</v>
      </c>
      <c r="K714" s="17" t="n">
        <v>0</v>
      </c>
      <c r="L714" s="17" t="n">
        <v>0</v>
      </c>
      <c r="M714" s="17" t="n">
        <v>0</v>
      </c>
      <c r="N714" s="17" t="n">
        <v>0</v>
      </c>
      <c r="O714" s="17" t="n">
        <v>0</v>
      </c>
      <c r="P714" s="17" t="n">
        <v>0</v>
      </c>
      <c r="Q714" s="17" t="n">
        <v>0</v>
      </c>
      <c r="R714" s="17" t="n">
        <v>0</v>
      </c>
      <c r="S714" s="17" t="n">
        <v>0</v>
      </c>
      <c r="T714" s="17" t="n">
        <v>0</v>
      </c>
      <c r="U714" s="17" t="n">
        <v>0</v>
      </c>
      <c r="V714" s="17" t="n">
        <v>0</v>
      </c>
      <c r="W714" s="17" t="n">
        <v>0</v>
      </c>
      <c r="X714" s="17" t="n">
        <v>0</v>
      </c>
      <c r="Y714" s="17" t="n">
        <v>0</v>
      </c>
      <c r="Z714" s="17" t="n">
        <v>0</v>
      </c>
      <c r="AA714" s="17" t="n">
        <v>0</v>
      </c>
      <c r="AB714" s="17" t="n">
        <v>0</v>
      </c>
      <c r="AC714" s="17" t="n">
        <v>0</v>
      </c>
      <c r="AD714" s="17" t="n">
        <v>0</v>
      </c>
      <c r="AE714" s="17" t="n">
        <v>0</v>
      </c>
      <c r="AF714" s="17" t="n">
        <v>0</v>
      </c>
      <c r="AG714" s="17" t="n">
        <v>2</v>
      </c>
      <c r="AH714" s="17" t="n">
        <v>0</v>
      </c>
      <c r="AI714" s="17" t="n">
        <v>0</v>
      </c>
      <c r="AJ714" s="17" t="n">
        <v>0</v>
      </c>
      <c r="AK714" s="17" t="n">
        <v>0</v>
      </c>
      <c r="AL714" s="17" t="n">
        <v>0</v>
      </c>
      <c r="AM714" s="17" t="n">
        <v>0</v>
      </c>
      <c r="AN714" s="17" t="n">
        <v>0</v>
      </c>
      <c r="AO714" s="17" t="n">
        <v>0</v>
      </c>
      <c r="AP714" s="17" t="n">
        <v>0</v>
      </c>
      <c r="AQ714" s="17" t="n">
        <v>0</v>
      </c>
      <c r="AR714" s="17" t="n">
        <v>0</v>
      </c>
      <c r="AS714" s="17" t="n">
        <v>0</v>
      </c>
      <c r="AT714" s="17" t="n">
        <v>0</v>
      </c>
      <c r="AU714" s="17" t="n">
        <v>0</v>
      </c>
      <c r="AV714" s="17" t="n">
        <v>0</v>
      </c>
      <c r="AW714" s="17" t="n">
        <v>0</v>
      </c>
      <c r="AX714" s="17" t="n">
        <v>0</v>
      </c>
      <c r="AY714" s="17" t="n">
        <v>0</v>
      </c>
      <c r="AZ714" s="17" t="n">
        <v>0</v>
      </c>
      <c r="BA714" s="17" t="n">
        <v>0</v>
      </c>
      <c r="BB714" s="17" t="n">
        <v>0</v>
      </c>
      <c r="BC714" s="17" t="n">
        <v>0</v>
      </c>
      <c r="BD714" s="17" t="n">
        <v>0</v>
      </c>
      <c r="BE714" s="17" t="n">
        <v>0</v>
      </c>
      <c r="BF714" s="17" t="n">
        <v>0</v>
      </c>
      <c r="BG714" s="17" t="n">
        <v>0</v>
      </c>
      <c r="BH714" s="17" t="n">
        <v>0</v>
      </c>
      <c r="BI714" s="17" t="n">
        <v>0</v>
      </c>
      <c r="BJ714" s="17" t="n">
        <v>0</v>
      </c>
      <c r="BK714" s="17" t="n">
        <v>0</v>
      </c>
      <c r="BL714" s="17" t="n">
        <v>0</v>
      </c>
      <c r="BM714" s="17" t="n">
        <v>0</v>
      </c>
      <c r="BN714" s="17" t="n">
        <v>0</v>
      </c>
      <c r="BO714" s="17" t="n">
        <v>0</v>
      </c>
      <c r="BP714" s="17" t="n">
        <v>0</v>
      </c>
      <c r="BQ714" s="17" t="n">
        <v>0</v>
      </c>
      <c r="BR714" s="17" t="n">
        <v>0</v>
      </c>
      <c r="BS714" s="17" t="n">
        <v>0</v>
      </c>
      <c r="BT714" s="17" t="n">
        <v>0</v>
      </c>
      <c r="BU714" s="17" t="n">
        <v>0</v>
      </c>
      <c r="BV714" s="17" t="n">
        <v>0</v>
      </c>
      <c r="BW714" s="17" t="n">
        <v>0</v>
      </c>
      <c r="BX714" s="17" t="n">
        <v>0</v>
      </c>
      <c r="BY714" s="17" t="n">
        <v>0</v>
      </c>
      <c r="BZ714" s="17" t="n">
        <v>0</v>
      </c>
    </row>
    <row r="715" customFormat="false" ht="14.25" hidden="false" customHeight="false" outlineLevel="0" collapsed="false">
      <c r="A715" s="5" t="s">
        <v>3533</v>
      </c>
      <c r="B715" s="3" t="s">
        <v>3534</v>
      </c>
      <c r="C715" s="1" t="s">
        <v>3535</v>
      </c>
      <c r="D715" s="1" t="s">
        <v>3536</v>
      </c>
      <c r="E715" s="1" t="s">
        <v>776</v>
      </c>
      <c r="F715" s="1" t="n">
        <v>1</v>
      </c>
      <c r="G715" s="17" t="n">
        <v>0</v>
      </c>
      <c r="H715" s="17" t="n">
        <v>0</v>
      </c>
      <c r="I715" s="17" t="n">
        <v>0</v>
      </c>
      <c r="J715" s="17" t="n">
        <v>0</v>
      </c>
      <c r="K715" s="17" t="n">
        <v>1</v>
      </c>
      <c r="L715" s="17" t="n">
        <v>0</v>
      </c>
      <c r="M715" s="17" t="n">
        <v>0</v>
      </c>
      <c r="N715" s="17" t="n">
        <v>0</v>
      </c>
      <c r="O715" s="17" t="n">
        <v>0</v>
      </c>
      <c r="P715" s="17" t="n">
        <v>0</v>
      </c>
      <c r="Q715" s="17" t="n">
        <v>0</v>
      </c>
      <c r="R715" s="17" t="n">
        <v>0</v>
      </c>
      <c r="S715" s="17" t="n">
        <v>0</v>
      </c>
      <c r="T715" s="17" t="n">
        <v>0</v>
      </c>
      <c r="U715" s="17" t="n">
        <v>0</v>
      </c>
      <c r="V715" s="17" t="n">
        <v>0</v>
      </c>
      <c r="W715" s="17" t="n">
        <v>0</v>
      </c>
      <c r="X715" s="17" t="n">
        <v>0</v>
      </c>
      <c r="Y715" s="17" t="n">
        <v>0</v>
      </c>
      <c r="Z715" s="17" t="n">
        <v>0</v>
      </c>
      <c r="AA715" s="17" t="n">
        <v>0</v>
      </c>
      <c r="AB715" s="17" t="n">
        <v>0</v>
      </c>
      <c r="AC715" s="17" t="n">
        <v>0</v>
      </c>
      <c r="AD715" s="17" t="n">
        <v>0</v>
      </c>
      <c r="AE715" s="17" t="n">
        <v>0</v>
      </c>
      <c r="AF715" s="17" t="n">
        <v>0</v>
      </c>
      <c r="AG715" s="17" t="n">
        <v>0</v>
      </c>
      <c r="AH715" s="17" t="n">
        <v>0</v>
      </c>
      <c r="AI715" s="17" t="n">
        <v>0</v>
      </c>
      <c r="AJ715" s="17" t="n">
        <v>0</v>
      </c>
      <c r="AK715" s="17" t="n">
        <v>1</v>
      </c>
      <c r="AL715" s="17" t="n">
        <v>0</v>
      </c>
      <c r="AM715" s="17" t="n">
        <v>0</v>
      </c>
      <c r="AN715" s="17" t="n">
        <v>0</v>
      </c>
      <c r="AO715" s="17" t="n">
        <v>0</v>
      </c>
      <c r="AP715" s="17" t="n">
        <v>0</v>
      </c>
      <c r="AQ715" s="17" t="n">
        <v>0</v>
      </c>
      <c r="AR715" s="17" t="n">
        <v>0</v>
      </c>
      <c r="AS715" s="17" t="n">
        <v>0</v>
      </c>
      <c r="AT715" s="17" t="n">
        <v>0</v>
      </c>
      <c r="AU715" s="17" t="n">
        <v>0</v>
      </c>
      <c r="AV715" s="17" t="n">
        <v>0</v>
      </c>
      <c r="AW715" s="17" t="n">
        <v>0</v>
      </c>
      <c r="AX715" s="17" t="n">
        <v>0</v>
      </c>
      <c r="AY715" s="17" t="n">
        <v>0</v>
      </c>
      <c r="AZ715" s="17" t="n">
        <v>0</v>
      </c>
      <c r="BA715" s="17" t="n">
        <v>0</v>
      </c>
      <c r="BB715" s="17" t="n">
        <v>0</v>
      </c>
      <c r="BC715" s="17" t="n">
        <v>0</v>
      </c>
      <c r="BD715" s="17" t="n">
        <v>0</v>
      </c>
      <c r="BE715" s="17" t="n">
        <v>0</v>
      </c>
      <c r="BF715" s="17" t="n">
        <v>0</v>
      </c>
      <c r="BG715" s="17" t="n">
        <v>0</v>
      </c>
      <c r="BH715" s="17" t="n">
        <v>0</v>
      </c>
      <c r="BI715" s="17" t="n">
        <v>0</v>
      </c>
      <c r="BJ715" s="17" t="n">
        <v>0</v>
      </c>
      <c r="BK715" s="17" t="n">
        <v>0</v>
      </c>
      <c r="BL715" s="17" t="n">
        <v>0</v>
      </c>
      <c r="BM715" s="17" t="n">
        <v>0</v>
      </c>
      <c r="BN715" s="17" t="n">
        <v>0</v>
      </c>
      <c r="BO715" s="17" t="n">
        <v>0</v>
      </c>
      <c r="BP715" s="17" t="n">
        <v>0</v>
      </c>
      <c r="BQ715" s="17" t="n">
        <v>0</v>
      </c>
      <c r="BR715" s="17" t="n">
        <v>0</v>
      </c>
      <c r="BS715" s="17" t="n">
        <v>0</v>
      </c>
      <c r="BT715" s="17" t="n">
        <v>0</v>
      </c>
      <c r="BU715" s="17" t="n">
        <v>0</v>
      </c>
      <c r="BV715" s="17" t="n">
        <v>0</v>
      </c>
      <c r="BW715" s="17" t="n">
        <v>0</v>
      </c>
      <c r="BX715" s="17" t="n">
        <v>0</v>
      </c>
      <c r="BY715" s="17" t="n">
        <v>0</v>
      </c>
      <c r="BZ715" s="17" t="n">
        <v>0</v>
      </c>
    </row>
    <row r="716" customFormat="false" ht="14.25" hidden="false" customHeight="false" outlineLevel="0" collapsed="false">
      <c r="A716" s="3" t="s">
        <v>3537</v>
      </c>
      <c r="B716" s="3" t="s">
        <v>3538</v>
      </c>
      <c r="C716" s="1" t="s">
        <v>3539</v>
      </c>
      <c r="D716" s="1" t="s">
        <v>3540</v>
      </c>
      <c r="E716" s="1" t="s">
        <v>3541</v>
      </c>
      <c r="F716" s="1" t="n">
        <v>1</v>
      </c>
      <c r="G716" s="17" t="n">
        <v>0</v>
      </c>
      <c r="H716" s="17" t="n">
        <v>0</v>
      </c>
      <c r="I716" s="17" t="n">
        <v>0</v>
      </c>
      <c r="J716" s="17" t="n">
        <v>0</v>
      </c>
      <c r="K716" s="17" t="n">
        <v>0</v>
      </c>
      <c r="L716" s="17" t="n">
        <v>0</v>
      </c>
      <c r="M716" s="17" t="n">
        <v>0</v>
      </c>
      <c r="N716" s="17" t="n">
        <v>0</v>
      </c>
      <c r="O716" s="17" t="n">
        <v>0</v>
      </c>
      <c r="P716" s="17" t="n">
        <v>0</v>
      </c>
      <c r="Q716" s="17" t="n">
        <v>0</v>
      </c>
      <c r="R716" s="17" t="n">
        <v>0</v>
      </c>
      <c r="S716" s="17" t="n">
        <v>0</v>
      </c>
      <c r="T716" s="17" t="n">
        <v>0</v>
      </c>
      <c r="U716" s="17" t="n">
        <v>0</v>
      </c>
      <c r="V716" s="17" t="n">
        <v>0</v>
      </c>
      <c r="W716" s="17" t="n">
        <v>0</v>
      </c>
      <c r="X716" s="17" t="n">
        <v>0</v>
      </c>
      <c r="Y716" s="17" t="n">
        <v>0</v>
      </c>
      <c r="Z716" s="17" t="n">
        <v>0</v>
      </c>
      <c r="AA716" s="17" t="n">
        <v>0</v>
      </c>
      <c r="AB716" s="17" t="n">
        <v>0</v>
      </c>
      <c r="AC716" s="17" t="n">
        <v>0</v>
      </c>
      <c r="AD716" s="17" t="n">
        <v>0</v>
      </c>
      <c r="AE716" s="17" t="n">
        <v>0</v>
      </c>
      <c r="AF716" s="17" t="n">
        <v>0</v>
      </c>
      <c r="AG716" s="17" t="n">
        <v>0</v>
      </c>
      <c r="AH716" s="17" t="n">
        <v>0</v>
      </c>
      <c r="AI716" s="17" t="n">
        <v>0</v>
      </c>
      <c r="AJ716" s="17" t="n">
        <v>0</v>
      </c>
      <c r="AK716" s="17" t="n">
        <v>2</v>
      </c>
      <c r="AL716" s="17" t="n">
        <v>0</v>
      </c>
      <c r="AM716" s="17" t="n">
        <v>0</v>
      </c>
      <c r="AN716" s="17" t="n">
        <v>0</v>
      </c>
      <c r="AO716" s="17" t="n">
        <v>0</v>
      </c>
      <c r="AP716" s="17" t="n">
        <v>0</v>
      </c>
      <c r="AQ716" s="17" t="n">
        <v>0</v>
      </c>
      <c r="AR716" s="17" t="n">
        <v>0</v>
      </c>
      <c r="AS716" s="17" t="n">
        <v>0</v>
      </c>
      <c r="AT716" s="17" t="n">
        <v>0</v>
      </c>
      <c r="AU716" s="17" t="n">
        <v>0</v>
      </c>
      <c r="AV716" s="17" t="n">
        <v>0</v>
      </c>
      <c r="AW716" s="17" t="n">
        <v>0</v>
      </c>
      <c r="AX716" s="17" t="n">
        <v>0</v>
      </c>
      <c r="AY716" s="17" t="n">
        <v>0</v>
      </c>
      <c r="AZ716" s="17" t="n">
        <v>0</v>
      </c>
      <c r="BA716" s="17" t="n">
        <v>0</v>
      </c>
      <c r="BB716" s="17" t="n">
        <v>0</v>
      </c>
      <c r="BC716" s="17" t="n">
        <v>0</v>
      </c>
      <c r="BD716" s="17" t="n">
        <v>0</v>
      </c>
      <c r="BE716" s="17" t="n">
        <v>0</v>
      </c>
      <c r="BF716" s="17" t="n">
        <v>0</v>
      </c>
      <c r="BG716" s="17" t="n">
        <v>0</v>
      </c>
      <c r="BH716" s="17" t="n">
        <v>0</v>
      </c>
      <c r="BI716" s="17" t="n">
        <v>0</v>
      </c>
      <c r="BJ716" s="17" t="n">
        <v>0</v>
      </c>
      <c r="BK716" s="17" t="n">
        <v>0</v>
      </c>
      <c r="BL716" s="17" t="n">
        <v>0</v>
      </c>
      <c r="BM716" s="17" t="n">
        <v>0</v>
      </c>
      <c r="BN716" s="17" t="n">
        <v>0</v>
      </c>
      <c r="BO716" s="17" t="n">
        <v>0</v>
      </c>
      <c r="BP716" s="17" t="n">
        <v>0</v>
      </c>
      <c r="BQ716" s="17" t="n">
        <v>0</v>
      </c>
      <c r="BR716" s="17" t="n">
        <v>0</v>
      </c>
      <c r="BS716" s="17" t="n">
        <v>0</v>
      </c>
      <c r="BT716" s="17" t="n">
        <v>0</v>
      </c>
      <c r="BU716" s="17" t="n">
        <v>0</v>
      </c>
      <c r="BV716" s="17" t="n">
        <v>0</v>
      </c>
      <c r="BW716" s="17" t="n">
        <v>0</v>
      </c>
      <c r="BX716" s="17" t="n">
        <v>0</v>
      </c>
      <c r="BY716" s="17" t="n">
        <v>0</v>
      </c>
      <c r="BZ716" s="17" t="n">
        <v>0</v>
      </c>
    </row>
    <row r="717" customFormat="false" ht="14.25" hidden="false" customHeight="false" outlineLevel="0" collapsed="false">
      <c r="A717" s="5" t="s">
        <v>3542</v>
      </c>
      <c r="B717" s="3" t="s">
        <v>3543</v>
      </c>
      <c r="C717" s="1" t="s">
        <v>3544</v>
      </c>
      <c r="D717" s="1" t="s">
        <v>3545</v>
      </c>
      <c r="E717" s="1" t="s">
        <v>424</v>
      </c>
      <c r="F717" s="1" t="n">
        <v>1</v>
      </c>
      <c r="G717" s="17" t="n">
        <v>0</v>
      </c>
      <c r="H717" s="17" t="n">
        <v>0</v>
      </c>
      <c r="I717" s="17" t="n">
        <v>0</v>
      </c>
      <c r="J717" s="17" t="n">
        <v>0</v>
      </c>
      <c r="K717" s="17" t="n">
        <v>0</v>
      </c>
      <c r="L717" s="17" t="n">
        <v>0</v>
      </c>
      <c r="M717" s="17" t="n">
        <v>0</v>
      </c>
      <c r="N717" s="17" t="n">
        <v>0</v>
      </c>
      <c r="O717" s="17" t="n">
        <v>0</v>
      </c>
      <c r="P717" s="17" t="n">
        <v>0</v>
      </c>
      <c r="Q717" s="17" t="n">
        <v>0</v>
      </c>
      <c r="R717" s="17" t="n">
        <v>0</v>
      </c>
      <c r="S717" s="17" t="n">
        <v>0</v>
      </c>
      <c r="T717" s="17" t="n">
        <v>0</v>
      </c>
      <c r="U717" s="17" t="n">
        <v>0</v>
      </c>
      <c r="V717" s="17" t="n">
        <v>1</v>
      </c>
      <c r="W717" s="17" t="n">
        <v>0</v>
      </c>
      <c r="X717" s="17" t="n">
        <v>0</v>
      </c>
      <c r="Y717" s="17" t="n">
        <v>0</v>
      </c>
      <c r="Z717" s="17" t="n">
        <v>0</v>
      </c>
      <c r="AA717" s="17" t="n">
        <v>0</v>
      </c>
      <c r="AB717" s="17" t="n">
        <v>0</v>
      </c>
      <c r="AC717" s="17" t="n">
        <v>1</v>
      </c>
      <c r="AD717" s="17" t="n">
        <v>0</v>
      </c>
      <c r="AE717" s="17" t="n">
        <v>0</v>
      </c>
      <c r="AF717" s="17" t="n">
        <v>0</v>
      </c>
      <c r="AG717" s="17" t="n">
        <v>0</v>
      </c>
      <c r="AH717" s="17" t="n">
        <v>0</v>
      </c>
      <c r="AI717" s="17" t="n">
        <v>0</v>
      </c>
      <c r="AJ717" s="17" t="n">
        <v>0</v>
      </c>
      <c r="AK717" s="17" t="n">
        <v>0</v>
      </c>
      <c r="AL717" s="17" t="n">
        <v>0</v>
      </c>
      <c r="AM717" s="17" t="n">
        <v>0</v>
      </c>
      <c r="AN717" s="17" t="n">
        <v>0</v>
      </c>
      <c r="AO717" s="17" t="n">
        <v>0</v>
      </c>
      <c r="AP717" s="17" t="n">
        <v>0</v>
      </c>
      <c r="AQ717" s="17" t="n">
        <v>0</v>
      </c>
      <c r="AR717" s="17" t="n">
        <v>0</v>
      </c>
      <c r="AS717" s="17" t="n">
        <v>0</v>
      </c>
      <c r="AT717" s="17" t="n">
        <v>0</v>
      </c>
      <c r="AU717" s="17" t="n">
        <v>0</v>
      </c>
      <c r="AV717" s="17" t="n">
        <v>0</v>
      </c>
      <c r="AW717" s="17" t="n">
        <v>0</v>
      </c>
      <c r="AX717" s="17" t="n">
        <v>0</v>
      </c>
      <c r="AY717" s="17" t="n">
        <v>0</v>
      </c>
      <c r="AZ717" s="17" t="n">
        <v>0</v>
      </c>
      <c r="BA717" s="17" t="n">
        <v>0</v>
      </c>
      <c r="BB717" s="17" t="n">
        <v>0</v>
      </c>
      <c r="BC717" s="17" t="n">
        <v>0</v>
      </c>
      <c r="BD717" s="17" t="n">
        <v>0</v>
      </c>
      <c r="BE717" s="17" t="n">
        <v>0</v>
      </c>
      <c r="BF717" s="17" t="n">
        <v>0</v>
      </c>
      <c r="BG717" s="17" t="n">
        <v>0</v>
      </c>
      <c r="BH717" s="17" t="n">
        <v>0</v>
      </c>
      <c r="BI717" s="17" t="n">
        <v>0</v>
      </c>
      <c r="BJ717" s="17" t="n">
        <v>0</v>
      </c>
      <c r="BK717" s="17" t="n">
        <v>0</v>
      </c>
      <c r="BL717" s="17" t="n">
        <v>0</v>
      </c>
      <c r="BM717" s="17" t="n">
        <v>0</v>
      </c>
      <c r="BN717" s="17" t="n">
        <v>0</v>
      </c>
      <c r="BO717" s="17" t="n">
        <v>0</v>
      </c>
      <c r="BP717" s="17" t="n">
        <v>0</v>
      </c>
      <c r="BQ717" s="17" t="n">
        <v>0</v>
      </c>
      <c r="BR717" s="17" t="n">
        <v>0</v>
      </c>
      <c r="BS717" s="17" t="n">
        <v>0</v>
      </c>
      <c r="BT717" s="17" t="n">
        <v>0</v>
      </c>
      <c r="BU717" s="17" t="n">
        <v>0</v>
      </c>
      <c r="BV717" s="17" t="n">
        <v>0</v>
      </c>
      <c r="BW717" s="17" t="n">
        <v>0</v>
      </c>
      <c r="BX717" s="17" t="n">
        <v>0</v>
      </c>
      <c r="BY717" s="17" t="n">
        <v>0</v>
      </c>
      <c r="BZ717" s="17" t="n">
        <v>0</v>
      </c>
    </row>
    <row r="718" customFormat="false" ht="14.25" hidden="false" customHeight="false" outlineLevel="0" collapsed="false">
      <c r="A718" s="3" t="s">
        <v>3546</v>
      </c>
      <c r="B718" s="3" t="s">
        <v>3547</v>
      </c>
      <c r="C718" s="1" t="s">
        <v>3548</v>
      </c>
      <c r="D718" s="1" t="s">
        <v>3549</v>
      </c>
      <c r="E718" s="1" t="s">
        <v>3550</v>
      </c>
      <c r="F718" s="1" t="n">
        <v>1</v>
      </c>
      <c r="G718" s="17" t="n">
        <v>0</v>
      </c>
      <c r="H718" s="17" t="n">
        <v>2</v>
      </c>
      <c r="I718" s="17" t="n">
        <v>0</v>
      </c>
      <c r="J718" s="17" t="n">
        <v>0</v>
      </c>
      <c r="K718" s="17" t="n">
        <v>0</v>
      </c>
      <c r="L718" s="17" t="n">
        <v>0</v>
      </c>
      <c r="M718" s="17" t="n">
        <v>0</v>
      </c>
      <c r="N718" s="17" t="n">
        <v>0</v>
      </c>
      <c r="O718" s="17" t="n">
        <v>0</v>
      </c>
      <c r="P718" s="17" t="n">
        <v>0</v>
      </c>
      <c r="Q718" s="17" t="n">
        <v>0</v>
      </c>
      <c r="R718" s="17" t="n">
        <v>0</v>
      </c>
      <c r="S718" s="17" t="n">
        <v>0</v>
      </c>
      <c r="T718" s="17" t="n">
        <v>0</v>
      </c>
      <c r="U718" s="17" t="n">
        <v>0</v>
      </c>
      <c r="V718" s="17" t="n">
        <v>0</v>
      </c>
      <c r="W718" s="17" t="n">
        <v>0</v>
      </c>
      <c r="X718" s="17" t="n">
        <v>0</v>
      </c>
      <c r="Y718" s="17" t="n">
        <v>0</v>
      </c>
      <c r="Z718" s="17" t="n">
        <v>0</v>
      </c>
      <c r="AA718" s="17" t="n">
        <v>0</v>
      </c>
      <c r="AB718" s="17" t="n">
        <v>0</v>
      </c>
      <c r="AC718" s="17" t="n">
        <v>0</v>
      </c>
      <c r="AD718" s="17" t="n">
        <v>0</v>
      </c>
      <c r="AE718" s="17" t="n">
        <v>0</v>
      </c>
      <c r="AF718" s="17" t="n">
        <v>0</v>
      </c>
      <c r="AG718" s="17" t="n">
        <v>0</v>
      </c>
      <c r="AH718" s="17" t="n">
        <v>0</v>
      </c>
      <c r="AI718" s="17" t="n">
        <v>0</v>
      </c>
      <c r="AJ718" s="17" t="n">
        <v>0</v>
      </c>
      <c r="AK718" s="17" t="n">
        <v>0</v>
      </c>
      <c r="AL718" s="17" t="n">
        <v>0</v>
      </c>
      <c r="AM718" s="17" t="n">
        <v>0</v>
      </c>
      <c r="AN718" s="17" t="n">
        <v>0</v>
      </c>
      <c r="AO718" s="17" t="n">
        <v>0</v>
      </c>
      <c r="AP718" s="17" t="n">
        <v>0</v>
      </c>
      <c r="AQ718" s="17" t="n">
        <v>0</v>
      </c>
      <c r="AR718" s="17" t="n">
        <v>0</v>
      </c>
      <c r="AS718" s="17" t="n">
        <v>0</v>
      </c>
      <c r="AT718" s="17" t="n">
        <v>0</v>
      </c>
      <c r="AU718" s="17" t="n">
        <v>0</v>
      </c>
      <c r="AV718" s="17" t="n">
        <v>0</v>
      </c>
      <c r="AW718" s="17" t="n">
        <v>0</v>
      </c>
      <c r="AX718" s="17" t="n">
        <v>0</v>
      </c>
      <c r="AY718" s="17" t="n">
        <v>0</v>
      </c>
      <c r="AZ718" s="17" t="n">
        <v>0</v>
      </c>
      <c r="BA718" s="17" t="n">
        <v>0</v>
      </c>
      <c r="BB718" s="17" t="n">
        <v>0</v>
      </c>
      <c r="BC718" s="17" t="n">
        <v>0</v>
      </c>
      <c r="BD718" s="17" t="n">
        <v>0</v>
      </c>
      <c r="BE718" s="17" t="n">
        <v>0</v>
      </c>
      <c r="BF718" s="17" t="n">
        <v>0</v>
      </c>
      <c r="BG718" s="17" t="n">
        <v>0</v>
      </c>
      <c r="BH718" s="17" t="n">
        <v>0</v>
      </c>
      <c r="BI718" s="17" t="n">
        <v>0</v>
      </c>
      <c r="BJ718" s="17" t="n">
        <v>0</v>
      </c>
      <c r="BK718" s="17" t="n">
        <v>0</v>
      </c>
      <c r="BL718" s="17" t="n">
        <v>0</v>
      </c>
      <c r="BM718" s="17" t="n">
        <v>0</v>
      </c>
      <c r="BN718" s="17" t="n">
        <v>0</v>
      </c>
      <c r="BO718" s="17" t="n">
        <v>0</v>
      </c>
      <c r="BP718" s="17" t="n">
        <v>0</v>
      </c>
      <c r="BQ718" s="17" t="n">
        <v>0</v>
      </c>
      <c r="BR718" s="17" t="n">
        <v>0</v>
      </c>
      <c r="BS718" s="17" t="n">
        <v>0</v>
      </c>
      <c r="BT718" s="17" t="n">
        <v>0</v>
      </c>
      <c r="BU718" s="17" t="n">
        <v>0</v>
      </c>
      <c r="BV718" s="17" t="n">
        <v>0</v>
      </c>
      <c r="BW718" s="17" t="n">
        <v>0</v>
      </c>
      <c r="BX718" s="17" t="n">
        <v>0</v>
      </c>
      <c r="BY718" s="17" t="n">
        <v>0</v>
      </c>
      <c r="BZ718" s="17" t="n">
        <v>0</v>
      </c>
    </row>
    <row r="719" customFormat="false" ht="14.25" hidden="false" customHeight="false" outlineLevel="0" collapsed="false">
      <c r="A719" s="5" t="s">
        <v>3551</v>
      </c>
      <c r="B719" s="3" t="s">
        <v>3552</v>
      </c>
      <c r="C719" s="1" t="s">
        <v>3553</v>
      </c>
      <c r="D719" s="1" t="s">
        <v>3554</v>
      </c>
      <c r="E719" s="1" t="s">
        <v>3555</v>
      </c>
      <c r="F719" s="1" t="n">
        <v>1</v>
      </c>
      <c r="G719" s="17" t="n">
        <v>0</v>
      </c>
      <c r="H719" s="17" t="n">
        <v>0</v>
      </c>
      <c r="I719" s="17" t="n">
        <v>0</v>
      </c>
      <c r="J719" s="17" t="n">
        <v>0</v>
      </c>
      <c r="K719" s="17" t="n">
        <v>0</v>
      </c>
      <c r="L719" s="17" t="n">
        <v>0</v>
      </c>
      <c r="M719" s="17" t="n">
        <v>0</v>
      </c>
      <c r="N719" s="17" t="n">
        <v>0</v>
      </c>
      <c r="O719" s="17" t="n">
        <v>0</v>
      </c>
      <c r="P719" s="17" t="n">
        <v>0</v>
      </c>
      <c r="Q719" s="17" t="n">
        <v>0</v>
      </c>
      <c r="R719" s="17" t="n">
        <v>0</v>
      </c>
      <c r="S719" s="17" t="n">
        <v>0</v>
      </c>
      <c r="T719" s="17" t="n">
        <v>0</v>
      </c>
      <c r="U719" s="17" t="n">
        <v>0</v>
      </c>
      <c r="V719" s="17" t="n">
        <v>0</v>
      </c>
      <c r="W719" s="17" t="n">
        <v>0</v>
      </c>
      <c r="X719" s="17" t="n">
        <v>0</v>
      </c>
      <c r="Y719" s="17" t="n">
        <v>0</v>
      </c>
      <c r="Z719" s="17" t="n">
        <v>0</v>
      </c>
      <c r="AA719" s="17" t="n">
        <v>0</v>
      </c>
      <c r="AB719" s="17" t="n">
        <v>0</v>
      </c>
      <c r="AC719" s="17" t="n">
        <v>0</v>
      </c>
      <c r="AD719" s="17" t="n">
        <v>0</v>
      </c>
      <c r="AE719" s="17" t="n">
        <v>0</v>
      </c>
      <c r="AF719" s="17" t="n">
        <v>0</v>
      </c>
      <c r="AG719" s="17" t="n">
        <v>0</v>
      </c>
      <c r="AH719" s="17" t="n">
        <v>0</v>
      </c>
      <c r="AI719" s="17" t="n">
        <v>0</v>
      </c>
      <c r="AJ719" s="17" t="n">
        <v>0</v>
      </c>
      <c r="AK719" s="17" t="n">
        <v>0</v>
      </c>
      <c r="AL719" s="17" t="n">
        <v>0</v>
      </c>
      <c r="AM719" s="17" t="n">
        <v>0</v>
      </c>
      <c r="AN719" s="17" t="n">
        <v>2</v>
      </c>
      <c r="AO719" s="17" t="n">
        <v>0</v>
      </c>
      <c r="AP719" s="17" t="n">
        <v>0</v>
      </c>
      <c r="AQ719" s="17" t="n">
        <v>0</v>
      </c>
      <c r="AR719" s="17" t="n">
        <v>0</v>
      </c>
      <c r="AS719" s="17" t="n">
        <v>0</v>
      </c>
      <c r="AT719" s="17" t="n">
        <v>0</v>
      </c>
      <c r="AU719" s="17" t="n">
        <v>0</v>
      </c>
      <c r="AV719" s="17" t="n">
        <v>0</v>
      </c>
      <c r="AW719" s="17" t="n">
        <v>0</v>
      </c>
      <c r="AX719" s="17" t="n">
        <v>0</v>
      </c>
      <c r="AY719" s="17" t="n">
        <v>0</v>
      </c>
      <c r="AZ719" s="17" t="n">
        <v>0</v>
      </c>
      <c r="BA719" s="17" t="n">
        <v>0</v>
      </c>
      <c r="BB719" s="17" t="n">
        <v>0</v>
      </c>
      <c r="BC719" s="17" t="n">
        <v>0</v>
      </c>
      <c r="BD719" s="17" t="n">
        <v>0</v>
      </c>
      <c r="BE719" s="17" t="n">
        <v>0</v>
      </c>
      <c r="BF719" s="17" t="n">
        <v>0</v>
      </c>
      <c r="BG719" s="17" t="n">
        <v>0</v>
      </c>
      <c r="BH719" s="17" t="n">
        <v>0</v>
      </c>
      <c r="BI719" s="17" t="n">
        <v>0</v>
      </c>
      <c r="BJ719" s="17" t="n">
        <v>0</v>
      </c>
      <c r="BK719" s="17" t="n">
        <v>0</v>
      </c>
      <c r="BL719" s="17" t="n">
        <v>0</v>
      </c>
      <c r="BM719" s="17" t="n">
        <v>0</v>
      </c>
      <c r="BN719" s="17" t="n">
        <v>0</v>
      </c>
      <c r="BO719" s="17" t="n">
        <v>0</v>
      </c>
      <c r="BP719" s="17" t="n">
        <v>0</v>
      </c>
      <c r="BQ719" s="17" t="n">
        <v>0</v>
      </c>
      <c r="BR719" s="17" t="n">
        <v>0</v>
      </c>
      <c r="BS719" s="17" t="n">
        <v>0</v>
      </c>
      <c r="BT719" s="17" t="n">
        <v>0</v>
      </c>
      <c r="BU719" s="17" t="n">
        <v>0</v>
      </c>
      <c r="BV719" s="17" t="n">
        <v>0</v>
      </c>
      <c r="BW719" s="17" t="n">
        <v>0</v>
      </c>
      <c r="BX719" s="17" t="n">
        <v>0</v>
      </c>
      <c r="BY719" s="17" t="n">
        <v>0</v>
      </c>
      <c r="BZ719" s="17" t="n">
        <v>0</v>
      </c>
    </row>
    <row r="720" customFormat="false" ht="14.25" hidden="false" customHeight="false" outlineLevel="0" collapsed="false">
      <c r="A720" s="3" t="s">
        <v>3556</v>
      </c>
      <c r="B720" s="3" t="s">
        <v>3557</v>
      </c>
      <c r="C720" s="1" t="s">
        <v>3558</v>
      </c>
      <c r="D720" s="1" t="s">
        <v>3559</v>
      </c>
      <c r="E720" s="1" t="s">
        <v>3560</v>
      </c>
      <c r="F720" s="1" t="n">
        <v>1</v>
      </c>
      <c r="G720" s="17" t="n">
        <v>0</v>
      </c>
      <c r="H720" s="17" t="n">
        <v>0</v>
      </c>
      <c r="I720" s="17" t="n">
        <v>0</v>
      </c>
      <c r="J720" s="17" t="n">
        <v>0</v>
      </c>
      <c r="K720" s="17" t="n">
        <v>0</v>
      </c>
      <c r="L720" s="17" t="n">
        <v>0</v>
      </c>
      <c r="M720" s="17" t="n">
        <v>0</v>
      </c>
      <c r="N720" s="17" t="n">
        <v>0</v>
      </c>
      <c r="O720" s="17" t="n">
        <v>0</v>
      </c>
      <c r="P720" s="17" t="n">
        <v>0</v>
      </c>
      <c r="Q720" s="17" t="n">
        <v>0</v>
      </c>
      <c r="R720" s="17" t="n">
        <v>0</v>
      </c>
      <c r="S720" s="17" t="n">
        <v>0</v>
      </c>
      <c r="T720" s="17" t="n">
        <v>0</v>
      </c>
      <c r="U720" s="17" t="n">
        <v>0</v>
      </c>
      <c r="V720" s="17" t="n">
        <v>0</v>
      </c>
      <c r="W720" s="17" t="n">
        <v>0</v>
      </c>
      <c r="X720" s="17" t="n">
        <v>0</v>
      </c>
      <c r="Y720" s="17" t="n">
        <v>0</v>
      </c>
      <c r="Z720" s="17" t="n">
        <v>0</v>
      </c>
      <c r="AA720" s="17" t="n">
        <v>0</v>
      </c>
      <c r="AB720" s="17" t="n">
        <v>0</v>
      </c>
      <c r="AC720" s="17" t="n">
        <v>0</v>
      </c>
      <c r="AD720" s="17" t="n">
        <v>0</v>
      </c>
      <c r="AE720" s="17" t="n">
        <v>0</v>
      </c>
      <c r="AF720" s="17" t="n">
        <v>0</v>
      </c>
      <c r="AG720" s="17" t="n">
        <v>0</v>
      </c>
      <c r="AH720" s="17" t="n">
        <v>0</v>
      </c>
      <c r="AI720" s="17" t="n">
        <v>0</v>
      </c>
      <c r="AJ720" s="17" t="n">
        <v>0</v>
      </c>
      <c r="AK720" s="17" t="n">
        <v>0</v>
      </c>
      <c r="AL720" s="17" t="n">
        <v>0</v>
      </c>
      <c r="AM720" s="17" t="n">
        <v>0</v>
      </c>
      <c r="AN720" s="17" t="n">
        <v>0</v>
      </c>
      <c r="AO720" s="17" t="n">
        <v>0</v>
      </c>
      <c r="AP720" s="17" t="n">
        <v>0</v>
      </c>
      <c r="AQ720" s="17" t="n">
        <v>0</v>
      </c>
      <c r="AR720" s="17" t="n">
        <v>0</v>
      </c>
      <c r="AS720" s="17" t="n">
        <v>0</v>
      </c>
      <c r="AT720" s="17" t="n">
        <v>0</v>
      </c>
      <c r="AU720" s="17" t="n">
        <v>0</v>
      </c>
      <c r="AV720" s="17" t="n">
        <v>0</v>
      </c>
      <c r="AW720" s="17" t="n">
        <v>0</v>
      </c>
      <c r="AX720" s="17" t="n">
        <v>0</v>
      </c>
      <c r="AY720" s="17" t="n">
        <v>0</v>
      </c>
      <c r="AZ720" s="17" t="n">
        <v>0</v>
      </c>
      <c r="BA720" s="17" t="n">
        <v>0</v>
      </c>
      <c r="BB720" s="17" t="n">
        <v>0</v>
      </c>
      <c r="BC720" s="17" t="n">
        <v>0</v>
      </c>
      <c r="BD720" s="17" t="n">
        <v>0</v>
      </c>
      <c r="BE720" s="17" t="n">
        <v>0</v>
      </c>
      <c r="BF720" s="17" t="n">
        <v>0</v>
      </c>
      <c r="BG720" s="17" t="n">
        <v>0</v>
      </c>
      <c r="BH720" s="17" t="n">
        <v>0</v>
      </c>
      <c r="BI720" s="17" t="n">
        <v>0</v>
      </c>
      <c r="BJ720" s="17" t="n">
        <v>0</v>
      </c>
      <c r="BK720" s="17" t="n">
        <v>0</v>
      </c>
      <c r="BL720" s="17" t="n">
        <v>0</v>
      </c>
      <c r="BM720" s="17" t="n">
        <v>0</v>
      </c>
      <c r="BN720" s="17" t="n">
        <v>0</v>
      </c>
      <c r="BO720" s="17" t="n">
        <v>0</v>
      </c>
      <c r="BP720" s="17" t="n">
        <v>0</v>
      </c>
      <c r="BQ720" s="17" t="n">
        <v>0</v>
      </c>
      <c r="BR720" s="17" t="n">
        <v>0</v>
      </c>
      <c r="BS720" s="17" t="n">
        <v>0</v>
      </c>
      <c r="BT720" s="17" t="n">
        <v>2</v>
      </c>
      <c r="BU720" s="17" t="n">
        <v>0</v>
      </c>
      <c r="BV720" s="17" t="n">
        <v>0</v>
      </c>
      <c r="BW720" s="17" t="n">
        <v>0</v>
      </c>
      <c r="BX720" s="17" t="n">
        <v>0</v>
      </c>
      <c r="BY720" s="17" t="n">
        <v>0</v>
      </c>
      <c r="BZ720" s="17" t="n">
        <v>0</v>
      </c>
    </row>
    <row r="721" customFormat="false" ht="14.25" hidden="false" customHeight="false" outlineLevel="0" collapsed="false">
      <c r="A721" s="5" t="s">
        <v>3561</v>
      </c>
      <c r="B721" s="3" t="s">
        <v>3562</v>
      </c>
      <c r="C721" s="1" t="s">
        <v>3563</v>
      </c>
      <c r="D721" s="1" t="s">
        <v>3564</v>
      </c>
      <c r="E721" s="1" t="s">
        <v>3565</v>
      </c>
      <c r="F721" s="1" t="n">
        <v>1</v>
      </c>
      <c r="G721" s="17" t="n">
        <v>0</v>
      </c>
      <c r="H721" s="17" t="n">
        <v>0</v>
      </c>
      <c r="I721" s="17" t="n">
        <v>0</v>
      </c>
      <c r="J721" s="17" t="n">
        <v>0</v>
      </c>
      <c r="K721" s="17" t="n">
        <v>0</v>
      </c>
      <c r="L721" s="17" t="n">
        <v>0</v>
      </c>
      <c r="M721" s="17" t="n">
        <v>0</v>
      </c>
      <c r="N721" s="17" t="n">
        <v>0</v>
      </c>
      <c r="O721" s="17" t="n">
        <v>0</v>
      </c>
      <c r="P721" s="17" t="n">
        <v>1</v>
      </c>
      <c r="Q721" s="17" t="n">
        <v>0</v>
      </c>
      <c r="R721" s="17" t="n">
        <v>0</v>
      </c>
      <c r="S721" s="17" t="n">
        <v>0</v>
      </c>
      <c r="T721" s="17" t="n">
        <v>1</v>
      </c>
      <c r="U721" s="17" t="n">
        <v>0</v>
      </c>
      <c r="V721" s="17" t="n">
        <v>0</v>
      </c>
      <c r="W721" s="17" t="n">
        <v>0</v>
      </c>
      <c r="X721" s="17" t="n">
        <v>0</v>
      </c>
      <c r="Y721" s="17" t="n">
        <v>0</v>
      </c>
      <c r="Z721" s="17" t="n">
        <v>0</v>
      </c>
      <c r="AA721" s="17" t="n">
        <v>0</v>
      </c>
      <c r="AB721" s="17" t="n">
        <v>0</v>
      </c>
      <c r="AC721" s="17" t="n">
        <v>0</v>
      </c>
      <c r="AD721" s="17" t="n">
        <v>0</v>
      </c>
      <c r="AE721" s="17" t="n">
        <v>0</v>
      </c>
      <c r="AF721" s="17" t="n">
        <v>0</v>
      </c>
      <c r="AG721" s="17" t="n">
        <v>0</v>
      </c>
      <c r="AH721" s="17" t="n">
        <v>0</v>
      </c>
      <c r="AI721" s="17" t="n">
        <v>0</v>
      </c>
      <c r="AJ721" s="17" t="n">
        <v>0</v>
      </c>
      <c r="AK721" s="17" t="n">
        <v>0</v>
      </c>
      <c r="AL721" s="17" t="n">
        <v>0</v>
      </c>
      <c r="AM721" s="17" t="n">
        <v>0</v>
      </c>
      <c r="AN721" s="17" t="n">
        <v>0</v>
      </c>
      <c r="AO721" s="17" t="n">
        <v>0</v>
      </c>
      <c r="AP721" s="17" t="n">
        <v>0</v>
      </c>
      <c r="AQ721" s="17" t="n">
        <v>0</v>
      </c>
      <c r="AR721" s="17" t="n">
        <v>0</v>
      </c>
      <c r="AS721" s="17" t="n">
        <v>0</v>
      </c>
      <c r="AT721" s="17" t="n">
        <v>0</v>
      </c>
      <c r="AU721" s="17" t="n">
        <v>0</v>
      </c>
      <c r="AV721" s="17" t="n">
        <v>0</v>
      </c>
      <c r="AW721" s="17" t="n">
        <v>0</v>
      </c>
      <c r="AX721" s="17" t="n">
        <v>0</v>
      </c>
      <c r="AY721" s="17" t="n">
        <v>0</v>
      </c>
      <c r="AZ721" s="17" t="n">
        <v>0</v>
      </c>
      <c r="BA721" s="17" t="n">
        <v>0</v>
      </c>
      <c r="BB721" s="17" t="n">
        <v>0</v>
      </c>
      <c r="BC721" s="17" t="n">
        <v>0</v>
      </c>
      <c r="BD721" s="17" t="n">
        <v>0</v>
      </c>
      <c r="BE721" s="17" t="n">
        <v>0</v>
      </c>
      <c r="BF721" s="17" t="n">
        <v>0</v>
      </c>
      <c r="BG721" s="17" t="n">
        <v>0</v>
      </c>
      <c r="BH721" s="17" t="n">
        <v>0</v>
      </c>
      <c r="BI721" s="17" t="n">
        <v>0</v>
      </c>
      <c r="BJ721" s="17" t="n">
        <v>0</v>
      </c>
      <c r="BK721" s="17" t="n">
        <v>0</v>
      </c>
      <c r="BL721" s="17" t="n">
        <v>0</v>
      </c>
      <c r="BM721" s="17" t="n">
        <v>0</v>
      </c>
      <c r="BN721" s="17" t="n">
        <v>0</v>
      </c>
      <c r="BO721" s="17" t="n">
        <v>0</v>
      </c>
      <c r="BP721" s="17" t="n">
        <v>0</v>
      </c>
      <c r="BQ721" s="17" t="n">
        <v>0</v>
      </c>
      <c r="BR721" s="17" t="n">
        <v>0</v>
      </c>
      <c r="BS721" s="17" t="n">
        <v>0</v>
      </c>
      <c r="BT721" s="17" t="n">
        <v>0</v>
      </c>
      <c r="BU721" s="17" t="n">
        <v>0</v>
      </c>
      <c r="BV721" s="17" t="n">
        <v>0</v>
      </c>
      <c r="BW721" s="17" t="n">
        <v>0</v>
      </c>
      <c r="BX721" s="17" t="n">
        <v>0</v>
      </c>
      <c r="BY721" s="17" t="n">
        <v>0</v>
      </c>
      <c r="BZ721" s="17" t="n">
        <v>0</v>
      </c>
    </row>
    <row r="722" customFormat="false" ht="14.25" hidden="false" customHeight="false" outlineLevel="0" collapsed="false">
      <c r="A722" s="3" t="s">
        <v>3566</v>
      </c>
      <c r="B722" s="3" t="s">
        <v>3567</v>
      </c>
      <c r="C722" s="1" t="s">
        <v>3568</v>
      </c>
      <c r="D722" s="1" t="s">
        <v>3569</v>
      </c>
      <c r="E722" s="1" t="s">
        <v>3570</v>
      </c>
      <c r="F722" s="1" t="n">
        <v>1</v>
      </c>
      <c r="G722" s="17" t="n">
        <v>0</v>
      </c>
      <c r="H722" s="17" t="n">
        <v>2</v>
      </c>
      <c r="I722" s="17" t="n">
        <v>0</v>
      </c>
      <c r="J722" s="17" t="n">
        <v>0</v>
      </c>
      <c r="K722" s="17" t="n">
        <v>0</v>
      </c>
      <c r="L722" s="17" t="n">
        <v>0</v>
      </c>
      <c r="M722" s="17" t="n">
        <v>0</v>
      </c>
      <c r="N722" s="17" t="n">
        <v>0</v>
      </c>
      <c r="O722" s="17" t="n">
        <v>0</v>
      </c>
      <c r="P722" s="17" t="n">
        <v>0</v>
      </c>
      <c r="Q722" s="17" t="n">
        <v>0</v>
      </c>
      <c r="R722" s="17" t="n">
        <v>0</v>
      </c>
      <c r="S722" s="17" t="n">
        <v>0</v>
      </c>
      <c r="T722" s="17" t="n">
        <v>0</v>
      </c>
      <c r="U722" s="17" t="n">
        <v>0</v>
      </c>
      <c r="V722" s="17" t="n">
        <v>0</v>
      </c>
      <c r="W722" s="17" t="n">
        <v>0</v>
      </c>
      <c r="X722" s="17" t="n">
        <v>0</v>
      </c>
      <c r="Y722" s="17" t="n">
        <v>0</v>
      </c>
      <c r="Z722" s="17" t="n">
        <v>0</v>
      </c>
      <c r="AA722" s="17" t="n">
        <v>0</v>
      </c>
      <c r="AB722" s="17" t="n">
        <v>0</v>
      </c>
      <c r="AC722" s="17" t="n">
        <v>0</v>
      </c>
      <c r="AD722" s="17" t="n">
        <v>0</v>
      </c>
      <c r="AE722" s="17" t="n">
        <v>0</v>
      </c>
      <c r="AF722" s="17" t="n">
        <v>0</v>
      </c>
      <c r="AG722" s="17" t="n">
        <v>0</v>
      </c>
      <c r="AH722" s="17" t="n">
        <v>0</v>
      </c>
      <c r="AI722" s="17" t="n">
        <v>0</v>
      </c>
      <c r="AJ722" s="17" t="n">
        <v>0</v>
      </c>
      <c r="AK722" s="17" t="n">
        <v>0</v>
      </c>
      <c r="AL722" s="17" t="n">
        <v>0</v>
      </c>
      <c r="AM722" s="17" t="n">
        <v>0</v>
      </c>
      <c r="AN722" s="17" t="n">
        <v>0</v>
      </c>
      <c r="AO722" s="17" t="n">
        <v>0</v>
      </c>
      <c r="AP722" s="17" t="n">
        <v>0</v>
      </c>
      <c r="AQ722" s="17" t="n">
        <v>0</v>
      </c>
      <c r="AR722" s="17" t="n">
        <v>0</v>
      </c>
      <c r="AS722" s="17" t="n">
        <v>0</v>
      </c>
      <c r="AT722" s="17" t="n">
        <v>0</v>
      </c>
      <c r="AU722" s="17" t="n">
        <v>0</v>
      </c>
      <c r="AV722" s="17" t="n">
        <v>0</v>
      </c>
      <c r="AW722" s="17" t="n">
        <v>0</v>
      </c>
      <c r="AX722" s="17" t="n">
        <v>0</v>
      </c>
      <c r="AY722" s="17" t="n">
        <v>0</v>
      </c>
      <c r="AZ722" s="17" t="n">
        <v>0</v>
      </c>
      <c r="BA722" s="17" t="n">
        <v>0</v>
      </c>
      <c r="BB722" s="17" t="n">
        <v>0</v>
      </c>
      <c r="BC722" s="17" t="n">
        <v>0</v>
      </c>
      <c r="BD722" s="17" t="n">
        <v>0</v>
      </c>
      <c r="BE722" s="17" t="n">
        <v>0</v>
      </c>
      <c r="BF722" s="17" t="n">
        <v>0</v>
      </c>
      <c r="BG722" s="17" t="n">
        <v>0</v>
      </c>
      <c r="BH722" s="17" t="n">
        <v>0</v>
      </c>
      <c r="BI722" s="17" t="n">
        <v>0</v>
      </c>
      <c r="BJ722" s="17" t="n">
        <v>0</v>
      </c>
      <c r="BK722" s="17" t="n">
        <v>0</v>
      </c>
      <c r="BL722" s="17" t="n">
        <v>0</v>
      </c>
      <c r="BM722" s="17" t="n">
        <v>0</v>
      </c>
      <c r="BN722" s="17" t="n">
        <v>0</v>
      </c>
      <c r="BO722" s="17" t="n">
        <v>0</v>
      </c>
      <c r="BP722" s="17" t="n">
        <v>0</v>
      </c>
      <c r="BQ722" s="17" t="n">
        <v>0</v>
      </c>
      <c r="BR722" s="17" t="n">
        <v>0</v>
      </c>
      <c r="BS722" s="17" t="n">
        <v>0</v>
      </c>
      <c r="BT722" s="17" t="n">
        <v>0</v>
      </c>
      <c r="BU722" s="17" t="n">
        <v>0</v>
      </c>
      <c r="BV722" s="17" t="n">
        <v>0</v>
      </c>
      <c r="BW722" s="17" t="n">
        <v>0</v>
      </c>
      <c r="BX722" s="17" t="n">
        <v>0</v>
      </c>
      <c r="BY722" s="17" t="n">
        <v>0</v>
      </c>
      <c r="BZ722" s="17" t="n">
        <v>0</v>
      </c>
    </row>
    <row r="723" customFormat="false" ht="14.25" hidden="false" customHeight="false" outlineLevel="0" collapsed="false">
      <c r="A723" s="5" t="s">
        <v>3571</v>
      </c>
      <c r="B723" s="3" t="s">
        <v>3572</v>
      </c>
      <c r="C723" s="1" t="s">
        <v>3573</v>
      </c>
      <c r="D723" s="1" t="s">
        <v>3574</v>
      </c>
      <c r="E723" s="1" t="s">
        <v>3575</v>
      </c>
      <c r="F723" s="1" t="n">
        <v>1</v>
      </c>
      <c r="G723" s="17" t="n">
        <v>0</v>
      </c>
      <c r="H723" s="17" t="n">
        <v>0</v>
      </c>
      <c r="I723" s="17" t="n">
        <v>0</v>
      </c>
      <c r="J723" s="17" t="n">
        <v>0</v>
      </c>
      <c r="K723" s="17" t="n">
        <v>0</v>
      </c>
      <c r="L723" s="17" t="n">
        <v>0</v>
      </c>
      <c r="M723" s="17" t="n">
        <v>0</v>
      </c>
      <c r="N723" s="17" t="n">
        <v>0</v>
      </c>
      <c r="O723" s="17" t="n">
        <v>0</v>
      </c>
      <c r="P723" s="17" t="n">
        <v>0</v>
      </c>
      <c r="Q723" s="17" t="n">
        <v>0</v>
      </c>
      <c r="R723" s="17" t="n">
        <v>0</v>
      </c>
      <c r="S723" s="17" t="n">
        <v>0</v>
      </c>
      <c r="T723" s="17" t="n">
        <v>0</v>
      </c>
      <c r="U723" s="17" t="n">
        <v>2</v>
      </c>
      <c r="V723" s="17" t="n">
        <v>0</v>
      </c>
      <c r="W723" s="17" t="n">
        <v>0</v>
      </c>
      <c r="X723" s="17" t="n">
        <v>0</v>
      </c>
      <c r="Y723" s="17" t="n">
        <v>0</v>
      </c>
      <c r="Z723" s="17" t="n">
        <v>0</v>
      </c>
      <c r="AA723" s="17" t="n">
        <v>0</v>
      </c>
      <c r="AB723" s="17" t="n">
        <v>0</v>
      </c>
      <c r="AC723" s="17" t="n">
        <v>0</v>
      </c>
      <c r="AD723" s="17" t="n">
        <v>0</v>
      </c>
      <c r="AE723" s="17" t="n">
        <v>0</v>
      </c>
      <c r="AF723" s="17" t="n">
        <v>0</v>
      </c>
      <c r="AG723" s="17" t="n">
        <v>0</v>
      </c>
      <c r="AH723" s="17" t="n">
        <v>0</v>
      </c>
      <c r="AI723" s="17" t="n">
        <v>0</v>
      </c>
      <c r="AJ723" s="17" t="n">
        <v>0</v>
      </c>
      <c r="AK723" s="17" t="n">
        <v>0</v>
      </c>
      <c r="AL723" s="17" t="n">
        <v>0</v>
      </c>
      <c r="AM723" s="17" t="n">
        <v>0</v>
      </c>
      <c r="AN723" s="17" t="n">
        <v>0</v>
      </c>
      <c r="AO723" s="17" t="n">
        <v>0</v>
      </c>
      <c r="AP723" s="17" t="n">
        <v>0</v>
      </c>
      <c r="AQ723" s="17" t="n">
        <v>0</v>
      </c>
      <c r="AR723" s="17" t="n">
        <v>0</v>
      </c>
      <c r="AS723" s="17" t="n">
        <v>0</v>
      </c>
      <c r="AT723" s="17" t="n">
        <v>0</v>
      </c>
      <c r="AU723" s="17" t="n">
        <v>0</v>
      </c>
      <c r="AV723" s="17" t="n">
        <v>0</v>
      </c>
      <c r="AW723" s="17" t="n">
        <v>0</v>
      </c>
      <c r="AX723" s="17" t="n">
        <v>0</v>
      </c>
      <c r="AY723" s="17" t="n">
        <v>0</v>
      </c>
      <c r="AZ723" s="17" t="n">
        <v>0</v>
      </c>
      <c r="BA723" s="17" t="n">
        <v>0</v>
      </c>
      <c r="BB723" s="17" t="n">
        <v>0</v>
      </c>
      <c r="BC723" s="17" t="n">
        <v>0</v>
      </c>
      <c r="BD723" s="17" t="n">
        <v>0</v>
      </c>
      <c r="BE723" s="17" t="n">
        <v>0</v>
      </c>
      <c r="BF723" s="17" t="n">
        <v>0</v>
      </c>
      <c r="BG723" s="17" t="n">
        <v>0</v>
      </c>
      <c r="BH723" s="17" t="n">
        <v>0</v>
      </c>
      <c r="BI723" s="17" t="n">
        <v>0</v>
      </c>
      <c r="BJ723" s="17" t="n">
        <v>0</v>
      </c>
      <c r="BK723" s="17" t="n">
        <v>0</v>
      </c>
      <c r="BL723" s="17" t="n">
        <v>0</v>
      </c>
      <c r="BM723" s="17" t="n">
        <v>0</v>
      </c>
      <c r="BN723" s="17" t="n">
        <v>0</v>
      </c>
      <c r="BO723" s="17" t="n">
        <v>0</v>
      </c>
      <c r="BP723" s="17" t="n">
        <v>0</v>
      </c>
      <c r="BQ723" s="17" t="n">
        <v>0</v>
      </c>
      <c r="BR723" s="17" t="n">
        <v>0</v>
      </c>
      <c r="BS723" s="17" t="n">
        <v>0</v>
      </c>
      <c r="BT723" s="17" t="n">
        <v>0</v>
      </c>
      <c r="BU723" s="17" t="n">
        <v>0</v>
      </c>
      <c r="BV723" s="17" t="n">
        <v>0</v>
      </c>
      <c r="BW723" s="17" t="n">
        <v>0</v>
      </c>
      <c r="BX723" s="17" t="n">
        <v>0</v>
      </c>
      <c r="BY723" s="17" t="n">
        <v>0</v>
      </c>
      <c r="BZ723" s="17" t="n">
        <v>0</v>
      </c>
    </row>
    <row r="724" customFormat="false" ht="14.25" hidden="false" customHeight="false" outlineLevel="0" collapsed="false">
      <c r="A724" s="3" t="s">
        <v>3576</v>
      </c>
      <c r="B724" s="3" t="s">
        <v>3577</v>
      </c>
      <c r="C724" s="1" t="s">
        <v>3578</v>
      </c>
      <c r="D724" s="1" t="s">
        <v>3579</v>
      </c>
      <c r="E724" s="1" t="s">
        <v>3580</v>
      </c>
      <c r="F724" s="1" t="n">
        <v>1</v>
      </c>
      <c r="G724" s="17" t="n">
        <v>0</v>
      </c>
      <c r="H724" s="17" t="n">
        <v>0</v>
      </c>
      <c r="I724" s="17" t="n">
        <v>0</v>
      </c>
      <c r="J724" s="17" t="n">
        <v>0</v>
      </c>
      <c r="K724" s="17" t="n">
        <v>0</v>
      </c>
      <c r="L724" s="17" t="n">
        <v>0</v>
      </c>
      <c r="M724" s="17" t="n">
        <v>0</v>
      </c>
      <c r="N724" s="17" t="n">
        <v>0</v>
      </c>
      <c r="O724" s="17" t="n">
        <v>0</v>
      </c>
      <c r="P724" s="17" t="n">
        <v>0</v>
      </c>
      <c r="Q724" s="17" t="n">
        <v>0</v>
      </c>
      <c r="R724" s="17" t="n">
        <v>0</v>
      </c>
      <c r="S724" s="17" t="n">
        <v>0</v>
      </c>
      <c r="T724" s="17" t="n">
        <v>0</v>
      </c>
      <c r="U724" s="17" t="n">
        <v>0</v>
      </c>
      <c r="V724" s="17" t="n">
        <v>1</v>
      </c>
      <c r="W724" s="17" t="n">
        <v>0</v>
      </c>
      <c r="X724" s="17" t="n">
        <v>0</v>
      </c>
      <c r="Y724" s="17" t="n">
        <v>0</v>
      </c>
      <c r="Z724" s="17" t="n">
        <v>0</v>
      </c>
      <c r="AA724" s="17" t="n">
        <v>0</v>
      </c>
      <c r="AB724" s="17" t="n">
        <v>0</v>
      </c>
      <c r="AC724" s="17" t="n">
        <v>1</v>
      </c>
      <c r="AD724" s="17" t="n">
        <v>0</v>
      </c>
      <c r="AE724" s="17" t="n">
        <v>0</v>
      </c>
      <c r="AF724" s="17" t="n">
        <v>0</v>
      </c>
      <c r="AG724" s="17" t="n">
        <v>0</v>
      </c>
      <c r="AH724" s="17" t="n">
        <v>0</v>
      </c>
      <c r="AI724" s="17" t="n">
        <v>0</v>
      </c>
      <c r="AJ724" s="17" t="n">
        <v>0</v>
      </c>
      <c r="AK724" s="17" t="n">
        <v>0</v>
      </c>
      <c r="AL724" s="17" t="n">
        <v>0</v>
      </c>
      <c r="AM724" s="17" t="n">
        <v>0</v>
      </c>
      <c r="AN724" s="17" t="n">
        <v>0</v>
      </c>
      <c r="AO724" s="17" t="n">
        <v>0</v>
      </c>
      <c r="AP724" s="17" t="n">
        <v>0</v>
      </c>
      <c r="AQ724" s="17" t="n">
        <v>0</v>
      </c>
      <c r="AR724" s="17" t="n">
        <v>0</v>
      </c>
      <c r="AS724" s="17" t="n">
        <v>0</v>
      </c>
      <c r="AT724" s="17" t="n">
        <v>0</v>
      </c>
      <c r="AU724" s="17" t="n">
        <v>0</v>
      </c>
      <c r="AV724" s="17" t="n">
        <v>0</v>
      </c>
      <c r="AW724" s="17" t="n">
        <v>0</v>
      </c>
      <c r="AX724" s="17" t="n">
        <v>0</v>
      </c>
      <c r="AY724" s="17" t="n">
        <v>0</v>
      </c>
      <c r="AZ724" s="17" t="n">
        <v>0</v>
      </c>
      <c r="BA724" s="17" t="n">
        <v>0</v>
      </c>
      <c r="BB724" s="17" t="n">
        <v>0</v>
      </c>
      <c r="BC724" s="17" t="n">
        <v>0</v>
      </c>
      <c r="BD724" s="17" t="n">
        <v>0</v>
      </c>
      <c r="BE724" s="17" t="n">
        <v>0</v>
      </c>
      <c r="BF724" s="17" t="n">
        <v>0</v>
      </c>
      <c r="BG724" s="17" t="n">
        <v>0</v>
      </c>
      <c r="BH724" s="17" t="n">
        <v>0</v>
      </c>
      <c r="BI724" s="17" t="n">
        <v>0</v>
      </c>
      <c r="BJ724" s="17" t="n">
        <v>0</v>
      </c>
      <c r="BK724" s="17" t="n">
        <v>0</v>
      </c>
      <c r="BL724" s="17" t="n">
        <v>0</v>
      </c>
      <c r="BM724" s="17" t="n">
        <v>0</v>
      </c>
      <c r="BN724" s="17" t="n">
        <v>0</v>
      </c>
      <c r="BO724" s="17" t="n">
        <v>0</v>
      </c>
      <c r="BP724" s="17" t="n">
        <v>0</v>
      </c>
      <c r="BQ724" s="17" t="n">
        <v>0</v>
      </c>
      <c r="BR724" s="17" t="n">
        <v>0</v>
      </c>
      <c r="BS724" s="17" t="n">
        <v>0</v>
      </c>
      <c r="BT724" s="17" t="n">
        <v>0</v>
      </c>
      <c r="BU724" s="17" t="n">
        <v>0</v>
      </c>
      <c r="BV724" s="17" t="n">
        <v>0</v>
      </c>
      <c r="BW724" s="17" t="n">
        <v>0</v>
      </c>
      <c r="BX724" s="17" t="n">
        <v>0</v>
      </c>
      <c r="BY724" s="17" t="n">
        <v>0</v>
      </c>
      <c r="BZ724" s="17" t="n">
        <v>0</v>
      </c>
    </row>
    <row r="725" customFormat="false" ht="14.25" hidden="false" customHeight="false" outlineLevel="0" collapsed="false">
      <c r="A725" s="5" t="s">
        <v>3581</v>
      </c>
      <c r="B725" s="3" t="s">
        <v>3582</v>
      </c>
      <c r="C725" s="1" t="s">
        <v>3583</v>
      </c>
      <c r="D725" s="1" t="s">
        <v>3584</v>
      </c>
      <c r="E725" s="1" t="s">
        <v>3585</v>
      </c>
      <c r="F725" s="1" t="n">
        <v>1</v>
      </c>
      <c r="G725" s="17" t="n">
        <v>0</v>
      </c>
      <c r="H725" s="17" t="n">
        <v>0</v>
      </c>
      <c r="I725" s="17" t="n">
        <v>0</v>
      </c>
      <c r="J725" s="17" t="n">
        <v>0</v>
      </c>
      <c r="K725" s="17" t="n">
        <v>0</v>
      </c>
      <c r="L725" s="17" t="n">
        <v>0</v>
      </c>
      <c r="M725" s="17" t="n">
        <v>0</v>
      </c>
      <c r="N725" s="17" t="n">
        <v>0</v>
      </c>
      <c r="O725" s="17" t="n">
        <v>0</v>
      </c>
      <c r="P725" s="17" t="n">
        <v>0</v>
      </c>
      <c r="Q725" s="17" t="n">
        <v>0</v>
      </c>
      <c r="R725" s="17" t="n">
        <v>0</v>
      </c>
      <c r="S725" s="17" t="n">
        <v>0</v>
      </c>
      <c r="T725" s="17" t="n">
        <v>0</v>
      </c>
      <c r="U725" s="17" t="n">
        <v>0</v>
      </c>
      <c r="V725" s="17" t="n">
        <v>2</v>
      </c>
      <c r="W725" s="17" t="n">
        <v>0</v>
      </c>
      <c r="X725" s="17" t="n">
        <v>0</v>
      </c>
      <c r="Y725" s="17" t="n">
        <v>0</v>
      </c>
      <c r="Z725" s="17" t="n">
        <v>0</v>
      </c>
      <c r="AA725" s="17" t="n">
        <v>0</v>
      </c>
      <c r="AB725" s="17" t="n">
        <v>0</v>
      </c>
      <c r="AC725" s="17" t="n">
        <v>0</v>
      </c>
      <c r="AD725" s="17" t="n">
        <v>0</v>
      </c>
      <c r="AE725" s="17" t="n">
        <v>0</v>
      </c>
      <c r="AF725" s="17" t="n">
        <v>0</v>
      </c>
      <c r="AG725" s="17" t="n">
        <v>0</v>
      </c>
      <c r="AH725" s="17" t="n">
        <v>0</v>
      </c>
      <c r="AI725" s="17" t="n">
        <v>0</v>
      </c>
      <c r="AJ725" s="17" t="n">
        <v>0</v>
      </c>
      <c r="AK725" s="17" t="n">
        <v>0</v>
      </c>
      <c r="AL725" s="17" t="n">
        <v>0</v>
      </c>
      <c r="AM725" s="17" t="n">
        <v>0</v>
      </c>
      <c r="AN725" s="17" t="n">
        <v>0</v>
      </c>
      <c r="AO725" s="17" t="n">
        <v>0</v>
      </c>
      <c r="AP725" s="17" t="n">
        <v>0</v>
      </c>
      <c r="AQ725" s="17" t="n">
        <v>0</v>
      </c>
      <c r="AR725" s="17" t="n">
        <v>0</v>
      </c>
      <c r="AS725" s="17" t="n">
        <v>0</v>
      </c>
      <c r="AT725" s="17" t="n">
        <v>0</v>
      </c>
      <c r="AU725" s="17" t="n">
        <v>0</v>
      </c>
      <c r="AV725" s="17" t="n">
        <v>0</v>
      </c>
      <c r="AW725" s="17" t="n">
        <v>0</v>
      </c>
      <c r="AX725" s="17" t="n">
        <v>0</v>
      </c>
      <c r="AY725" s="17" t="n">
        <v>0</v>
      </c>
      <c r="AZ725" s="17" t="n">
        <v>0</v>
      </c>
      <c r="BA725" s="17" t="n">
        <v>0</v>
      </c>
      <c r="BB725" s="17" t="n">
        <v>0</v>
      </c>
      <c r="BC725" s="17" t="n">
        <v>0</v>
      </c>
      <c r="BD725" s="17" t="n">
        <v>0</v>
      </c>
      <c r="BE725" s="17" t="n">
        <v>0</v>
      </c>
      <c r="BF725" s="17" t="n">
        <v>0</v>
      </c>
      <c r="BG725" s="17" t="n">
        <v>0</v>
      </c>
      <c r="BH725" s="17" t="n">
        <v>0</v>
      </c>
      <c r="BI725" s="17" t="n">
        <v>0</v>
      </c>
      <c r="BJ725" s="17" t="n">
        <v>0</v>
      </c>
      <c r="BK725" s="17" t="n">
        <v>0</v>
      </c>
      <c r="BL725" s="17" t="n">
        <v>0</v>
      </c>
      <c r="BM725" s="17" t="n">
        <v>0</v>
      </c>
      <c r="BN725" s="17" t="n">
        <v>0</v>
      </c>
      <c r="BO725" s="17" t="n">
        <v>0</v>
      </c>
      <c r="BP725" s="17" t="n">
        <v>0</v>
      </c>
      <c r="BQ725" s="17" t="n">
        <v>0</v>
      </c>
      <c r="BR725" s="17" t="n">
        <v>0</v>
      </c>
      <c r="BS725" s="17" t="n">
        <v>0</v>
      </c>
      <c r="BT725" s="17" t="n">
        <v>0</v>
      </c>
      <c r="BU725" s="17" t="n">
        <v>0</v>
      </c>
      <c r="BV725" s="17" t="n">
        <v>0</v>
      </c>
      <c r="BW725" s="17" t="n">
        <v>0</v>
      </c>
      <c r="BX725" s="17" t="n">
        <v>0</v>
      </c>
      <c r="BY725" s="17" t="n">
        <v>0</v>
      </c>
      <c r="BZ725" s="17" t="n">
        <v>0</v>
      </c>
    </row>
    <row r="726" customFormat="false" ht="14.25" hidden="false" customHeight="false" outlineLevel="0" collapsed="false">
      <c r="A726" s="3" t="s">
        <v>3586</v>
      </c>
      <c r="B726" s="3" t="s">
        <v>3587</v>
      </c>
      <c r="C726" s="1" t="s">
        <v>3588</v>
      </c>
      <c r="D726" s="1" t="s">
        <v>3589</v>
      </c>
      <c r="E726" s="1" t="s">
        <v>3590</v>
      </c>
      <c r="F726" s="1" t="n">
        <v>1</v>
      </c>
      <c r="G726" s="17" t="n">
        <v>0</v>
      </c>
      <c r="H726" s="17" t="n">
        <v>0</v>
      </c>
      <c r="I726" s="17" t="n">
        <v>1</v>
      </c>
      <c r="J726" s="17" t="n">
        <v>0</v>
      </c>
      <c r="K726" s="17" t="n">
        <v>0</v>
      </c>
      <c r="L726" s="17" t="n">
        <v>0</v>
      </c>
      <c r="M726" s="17" t="n">
        <v>0</v>
      </c>
      <c r="N726" s="17" t="n">
        <v>0</v>
      </c>
      <c r="O726" s="17" t="n">
        <v>0</v>
      </c>
      <c r="P726" s="17" t="n">
        <v>0</v>
      </c>
      <c r="Q726" s="17" t="n">
        <v>0</v>
      </c>
      <c r="R726" s="17" t="n">
        <v>0</v>
      </c>
      <c r="S726" s="17" t="n">
        <v>0</v>
      </c>
      <c r="T726" s="17" t="n">
        <v>0</v>
      </c>
      <c r="U726" s="17" t="n">
        <v>0</v>
      </c>
      <c r="V726" s="17" t="n">
        <v>0</v>
      </c>
      <c r="W726" s="17" t="n">
        <v>0</v>
      </c>
      <c r="X726" s="17" t="n">
        <v>0</v>
      </c>
      <c r="Y726" s="17" t="n">
        <v>0</v>
      </c>
      <c r="Z726" s="17" t="n">
        <v>0</v>
      </c>
      <c r="AA726" s="17" t="n">
        <v>0</v>
      </c>
      <c r="AB726" s="17" t="n">
        <v>0</v>
      </c>
      <c r="AC726" s="17" t="n">
        <v>0</v>
      </c>
      <c r="AD726" s="17" t="n">
        <v>0</v>
      </c>
      <c r="AE726" s="17" t="n">
        <v>0</v>
      </c>
      <c r="AF726" s="17" t="n">
        <v>0</v>
      </c>
      <c r="AG726" s="17" t="n">
        <v>0</v>
      </c>
      <c r="AH726" s="17" t="n">
        <v>0</v>
      </c>
      <c r="AI726" s="17" t="n">
        <v>0</v>
      </c>
      <c r="AJ726" s="17" t="n">
        <v>0</v>
      </c>
      <c r="AK726" s="17" t="n">
        <v>1</v>
      </c>
      <c r="AL726" s="17" t="n">
        <v>0</v>
      </c>
      <c r="AM726" s="17" t="n">
        <v>0</v>
      </c>
      <c r="AN726" s="17" t="n">
        <v>0</v>
      </c>
      <c r="AO726" s="17" t="n">
        <v>0</v>
      </c>
      <c r="AP726" s="17" t="n">
        <v>0</v>
      </c>
      <c r="AQ726" s="17" t="n">
        <v>0</v>
      </c>
      <c r="AR726" s="17" t="n">
        <v>0</v>
      </c>
      <c r="AS726" s="17" t="n">
        <v>0</v>
      </c>
      <c r="AT726" s="17" t="n">
        <v>0</v>
      </c>
      <c r="AU726" s="17" t="n">
        <v>0</v>
      </c>
      <c r="AV726" s="17" t="n">
        <v>0</v>
      </c>
      <c r="AW726" s="17" t="n">
        <v>0</v>
      </c>
      <c r="AX726" s="17" t="n">
        <v>0</v>
      </c>
      <c r="AY726" s="17" t="n">
        <v>0</v>
      </c>
      <c r="AZ726" s="17" t="n">
        <v>0</v>
      </c>
      <c r="BA726" s="17" t="n">
        <v>0</v>
      </c>
      <c r="BB726" s="17" t="n">
        <v>0</v>
      </c>
      <c r="BC726" s="17" t="n">
        <v>0</v>
      </c>
      <c r="BD726" s="17" t="n">
        <v>0</v>
      </c>
      <c r="BE726" s="17" t="n">
        <v>0</v>
      </c>
      <c r="BF726" s="17" t="n">
        <v>0</v>
      </c>
      <c r="BG726" s="17" t="n">
        <v>0</v>
      </c>
      <c r="BH726" s="17" t="n">
        <v>0</v>
      </c>
      <c r="BI726" s="17" t="n">
        <v>0</v>
      </c>
      <c r="BJ726" s="17" t="n">
        <v>0</v>
      </c>
      <c r="BK726" s="17" t="n">
        <v>0</v>
      </c>
      <c r="BL726" s="17" t="n">
        <v>0</v>
      </c>
      <c r="BM726" s="17" t="n">
        <v>0</v>
      </c>
      <c r="BN726" s="17" t="n">
        <v>0</v>
      </c>
      <c r="BO726" s="17" t="n">
        <v>0</v>
      </c>
      <c r="BP726" s="17" t="n">
        <v>0</v>
      </c>
      <c r="BQ726" s="17" t="n">
        <v>0</v>
      </c>
      <c r="BR726" s="17" t="n">
        <v>0</v>
      </c>
      <c r="BS726" s="17" t="n">
        <v>0</v>
      </c>
      <c r="BT726" s="17" t="n">
        <v>0</v>
      </c>
      <c r="BU726" s="17" t="n">
        <v>0</v>
      </c>
      <c r="BV726" s="17" t="n">
        <v>0</v>
      </c>
      <c r="BW726" s="17" t="n">
        <v>0</v>
      </c>
      <c r="BX726" s="17" t="n">
        <v>0</v>
      </c>
      <c r="BY726" s="17" t="n">
        <v>0</v>
      </c>
      <c r="BZ726" s="17" t="n">
        <v>0</v>
      </c>
    </row>
    <row r="727" customFormat="false" ht="14.25" hidden="false" customHeight="false" outlineLevel="0" collapsed="false">
      <c r="A727" s="5" t="s">
        <v>3591</v>
      </c>
      <c r="B727" s="3" t="s">
        <v>3592</v>
      </c>
      <c r="C727" s="1" t="s">
        <v>3593</v>
      </c>
      <c r="D727" s="1" t="s">
        <v>3594</v>
      </c>
      <c r="E727" s="1" t="s">
        <v>3595</v>
      </c>
      <c r="F727" s="1" t="n">
        <v>1</v>
      </c>
      <c r="G727" s="17" t="n">
        <v>0</v>
      </c>
      <c r="H727" s="17" t="n">
        <v>0</v>
      </c>
      <c r="I727" s="17" t="n">
        <v>0</v>
      </c>
      <c r="J727" s="17" t="n">
        <v>0</v>
      </c>
      <c r="K727" s="17" t="n">
        <v>0</v>
      </c>
      <c r="L727" s="17" t="n">
        <v>0</v>
      </c>
      <c r="M727" s="17" t="n">
        <v>0</v>
      </c>
      <c r="N727" s="17" t="n">
        <v>0</v>
      </c>
      <c r="O727" s="17" t="n">
        <v>0</v>
      </c>
      <c r="P727" s="17" t="n">
        <v>0</v>
      </c>
      <c r="Q727" s="17" t="n">
        <v>0</v>
      </c>
      <c r="R727" s="17" t="n">
        <v>0</v>
      </c>
      <c r="S727" s="17" t="n">
        <v>0</v>
      </c>
      <c r="T727" s="17" t="n">
        <v>0</v>
      </c>
      <c r="U727" s="17" t="n">
        <v>0</v>
      </c>
      <c r="V727" s="17" t="n">
        <v>2</v>
      </c>
      <c r="W727" s="17" t="n">
        <v>0</v>
      </c>
      <c r="X727" s="17" t="n">
        <v>0</v>
      </c>
      <c r="Y727" s="17" t="n">
        <v>0</v>
      </c>
      <c r="Z727" s="17" t="n">
        <v>0</v>
      </c>
      <c r="AA727" s="17" t="n">
        <v>0</v>
      </c>
      <c r="AB727" s="17" t="n">
        <v>0</v>
      </c>
      <c r="AC727" s="17" t="n">
        <v>0</v>
      </c>
      <c r="AD727" s="17" t="n">
        <v>0</v>
      </c>
      <c r="AE727" s="17" t="n">
        <v>0</v>
      </c>
      <c r="AF727" s="17" t="n">
        <v>0</v>
      </c>
      <c r="AG727" s="17" t="n">
        <v>0</v>
      </c>
      <c r="AH727" s="17" t="n">
        <v>0</v>
      </c>
      <c r="AI727" s="17" t="n">
        <v>0</v>
      </c>
      <c r="AJ727" s="17" t="n">
        <v>0</v>
      </c>
      <c r="AK727" s="17" t="n">
        <v>0</v>
      </c>
      <c r="AL727" s="17" t="n">
        <v>0</v>
      </c>
      <c r="AM727" s="17" t="n">
        <v>0</v>
      </c>
      <c r="AN727" s="17" t="n">
        <v>0</v>
      </c>
      <c r="AO727" s="17" t="n">
        <v>0</v>
      </c>
      <c r="AP727" s="17" t="n">
        <v>0</v>
      </c>
      <c r="AQ727" s="17" t="n">
        <v>0</v>
      </c>
      <c r="AR727" s="17" t="n">
        <v>0</v>
      </c>
      <c r="AS727" s="17" t="n">
        <v>0</v>
      </c>
      <c r="AT727" s="17" t="n">
        <v>0</v>
      </c>
      <c r="AU727" s="17" t="n">
        <v>0</v>
      </c>
      <c r="AV727" s="17" t="n">
        <v>0</v>
      </c>
      <c r="AW727" s="17" t="n">
        <v>0</v>
      </c>
      <c r="AX727" s="17" t="n">
        <v>0</v>
      </c>
      <c r="AY727" s="17" t="n">
        <v>0</v>
      </c>
      <c r="AZ727" s="17" t="n">
        <v>0</v>
      </c>
      <c r="BA727" s="17" t="n">
        <v>0</v>
      </c>
      <c r="BB727" s="17" t="n">
        <v>0</v>
      </c>
      <c r="BC727" s="17" t="n">
        <v>0</v>
      </c>
      <c r="BD727" s="17" t="n">
        <v>0</v>
      </c>
      <c r="BE727" s="17" t="n">
        <v>0</v>
      </c>
      <c r="BF727" s="17" t="n">
        <v>0</v>
      </c>
      <c r="BG727" s="17" t="n">
        <v>0</v>
      </c>
      <c r="BH727" s="17" t="n">
        <v>0</v>
      </c>
      <c r="BI727" s="17" t="n">
        <v>0</v>
      </c>
      <c r="BJ727" s="17" t="n">
        <v>0</v>
      </c>
      <c r="BK727" s="17" t="n">
        <v>0</v>
      </c>
      <c r="BL727" s="17" t="n">
        <v>0</v>
      </c>
      <c r="BM727" s="17" t="n">
        <v>0</v>
      </c>
      <c r="BN727" s="17" t="n">
        <v>0</v>
      </c>
      <c r="BO727" s="17" t="n">
        <v>0</v>
      </c>
      <c r="BP727" s="17" t="n">
        <v>0</v>
      </c>
      <c r="BQ727" s="17" t="n">
        <v>0</v>
      </c>
      <c r="BR727" s="17" t="n">
        <v>0</v>
      </c>
      <c r="BS727" s="17" t="n">
        <v>0</v>
      </c>
      <c r="BT727" s="17" t="n">
        <v>0</v>
      </c>
      <c r="BU727" s="17" t="n">
        <v>0</v>
      </c>
      <c r="BV727" s="17" t="n">
        <v>0</v>
      </c>
      <c r="BW727" s="17" t="n">
        <v>0</v>
      </c>
      <c r="BX727" s="17" t="n">
        <v>0</v>
      </c>
      <c r="BY727" s="17" t="n">
        <v>0</v>
      </c>
      <c r="BZ727" s="17" t="n">
        <v>0</v>
      </c>
    </row>
    <row r="728" customFormat="false" ht="14.25" hidden="false" customHeight="false" outlineLevel="0" collapsed="false">
      <c r="A728" s="3" t="s">
        <v>3596</v>
      </c>
      <c r="B728" s="3" t="s">
        <v>3597</v>
      </c>
      <c r="C728" s="1" t="s">
        <v>3598</v>
      </c>
      <c r="D728" s="1" t="s">
        <v>3599</v>
      </c>
      <c r="E728" s="1" t="s">
        <v>1514</v>
      </c>
      <c r="F728" s="1" t="n">
        <v>1</v>
      </c>
      <c r="G728" s="17" t="n">
        <v>0</v>
      </c>
      <c r="H728" s="17" t="n">
        <v>0</v>
      </c>
      <c r="I728" s="17" t="n">
        <v>0</v>
      </c>
      <c r="J728" s="17" t="n">
        <v>0</v>
      </c>
      <c r="K728" s="17" t="n">
        <v>0</v>
      </c>
      <c r="L728" s="17" t="n">
        <v>0</v>
      </c>
      <c r="M728" s="17" t="n">
        <v>0</v>
      </c>
      <c r="N728" s="17" t="n">
        <v>0</v>
      </c>
      <c r="O728" s="17" t="n">
        <v>0</v>
      </c>
      <c r="P728" s="17" t="n">
        <v>0</v>
      </c>
      <c r="Q728" s="17" t="n">
        <v>0</v>
      </c>
      <c r="R728" s="17" t="n">
        <v>0</v>
      </c>
      <c r="S728" s="17" t="n">
        <v>0</v>
      </c>
      <c r="T728" s="17" t="n">
        <v>0</v>
      </c>
      <c r="U728" s="17" t="n">
        <v>0</v>
      </c>
      <c r="V728" s="17" t="n">
        <v>2</v>
      </c>
      <c r="W728" s="17" t="n">
        <v>0</v>
      </c>
      <c r="X728" s="17" t="n">
        <v>0</v>
      </c>
      <c r="Y728" s="17" t="n">
        <v>0</v>
      </c>
      <c r="Z728" s="17" t="n">
        <v>0</v>
      </c>
      <c r="AA728" s="17" t="n">
        <v>0</v>
      </c>
      <c r="AB728" s="17" t="n">
        <v>0</v>
      </c>
      <c r="AC728" s="17" t="n">
        <v>0</v>
      </c>
      <c r="AD728" s="17" t="n">
        <v>0</v>
      </c>
      <c r="AE728" s="17" t="n">
        <v>0</v>
      </c>
      <c r="AF728" s="17" t="n">
        <v>0</v>
      </c>
      <c r="AG728" s="17" t="n">
        <v>0</v>
      </c>
      <c r="AH728" s="17" t="n">
        <v>0</v>
      </c>
      <c r="AI728" s="17" t="n">
        <v>0</v>
      </c>
      <c r="AJ728" s="17" t="n">
        <v>0</v>
      </c>
      <c r="AK728" s="17" t="n">
        <v>0</v>
      </c>
      <c r="AL728" s="17" t="n">
        <v>0</v>
      </c>
      <c r="AM728" s="17" t="n">
        <v>0</v>
      </c>
      <c r="AN728" s="17" t="n">
        <v>0</v>
      </c>
      <c r="AO728" s="17" t="n">
        <v>0</v>
      </c>
      <c r="AP728" s="17" t="n">
        <v>0</v>
      </c>
      <c r="AQ728" s="17" t="n">
        <v>0</v>
      </c>
      <c r="AR728" s="17" t="n">
        <v>0</v>
      </c>
      <c r="AS728" s="17" t="n">
        <v>0</v>
      </c>
      <c r="AT728" s="17" t="n">
        <v>0</v>
      </c>
      <c r="AU728" s="17" t="n">
        <v>0</v>
      </c>
      <c r="AV728" s="17" t="n">
        <v>0</v>
      </c>
      <c r="AW728" s="17" t="n">
        <v>0</v>
      </c>
      <c r="AX728" s="17" t="n">
        <v>0</v>
      </c>
      <c r="AY728" s="17" t="n">
        <v>0</v>
      </c>
      <c r="AZ728" s="17" t="n">
        <v>0</v>
      </c>
      <c r="BA728" s="17" t="n">
        <v>0</v>
      </c>
      <c r="BB728" s="17" t="n">
        <v>0</v>
      </c>
      <c r="BC728" s="17" t="n">
        <v>0</v>
      </c>
      <c r="BD728" s="17" t="n">
        <v>0</v>
      </c>
      <c r="BE728" s="17" t="n">
        <v>0</v>
      </c>
      <c r="BF728" s="17" t="n">
        <v>0</v>
      </c>
      <c r="BG728" s="17" t="n">
        <v>0</v>
      </c>
      <c r="BH728" s="17" t="n">
        <v>0</v>
      </c>
      <c r="BI728" s="17" t="n">
        <v>0</v>
      </c>
      <c r="BJ728" s="17" t="n">
        <v>0</v>
      </c>
      <c r="BK728" s="17" t="n">
        <v>0</v>
      </c>
      <c r="BL728" s="17" t="n">
        <v>0</v>
      </c>
      <c r="BM728" s="17" t="n">
        <v>0</v>
      </c>
      <c r="BN728" s="17" t="n">
        <v>0</v>
      </c>
      <c r="BO728" s="17" t="n">
        <v>0</v>
      </c>
      <c r="BP728" s="17" t="n">
        <v>0</v>
      </c>
      <c r="BQ728" s="17" t="n">
        <v>0</v>
      </c>
      <c r="BR728" s="17" t="n">
        <v>0</v>
      </c>
      <c r="BS728" s="17" t="n">
        <v>0</v>
      </c>
      <c r="BT728" s="17" t="n">
        <v>0</v>
      </c>
      <c r="BU728" s="17" t="n">
        <v>0</v>
      </c>
      <c r="BV728" s="17" t="n">
        <v>0</v>
      </c>
      <c r="BW728" s="17" t="n">
        <v>0</v>
      </c>
      <c r="BX728" s="17" t="n">
        <v>0</v>
      </c>
      <c r="BY728" s="17" t="n">
        <v>0</v>
      </c>
      <c r="BZ728" s="17" t="n">
        <v>0</v>
      </c>
    </row>
  </sheetData>
  <conditionalFormatting sqref="G2:BZ728">
    <cfRule type="colorScale" priority="2">
      <colorScale>
        <cfvo type="min" val="0"/>
        <cfvo type="percentile" val="50"/>
        <cfvo type="max" val="0"/>
        <color rgb="FF0000FF"/>
        <color rgb="FFFFFFFF"/>
        <color rgb="FFFF0000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46.8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1" t="s">
        <v>3726</v>
      </c>
      <c r="B1" s="1" t="s">
        <v>3727</v>
      </c>
      <c r="C1" s="1" t="s">
        <v>3728</v>
      </c>
      <c r="D1" s="1" t="s">
        <v>3729</v>
      </c>
      <c r="E1" s="1" t="s">
        <v>3730</v>
      </c>
      <c r="F1" s="1" t="s">
        <v>3731</v>
      </c>
      <c r="G1" s="1" t="s">
        <v>3732</v>
      </c>
      <c r="H1" s="1" t="s">
        <v>3733</v>
      </c>
      <c r="I1" s="1" t="s">
        <v>3734</v>
      </c>
      <c r="J1" s="1" t="s">
        <v>3735</v>
      </c>
      <c r="K1" s="1" t="s">
        <v>3736</v>
      </c>
      <c r="L1" s="1" t="s">
        <v>3737</v>
      </c>
      <c r="M1" s="1" t="s">
        <v>3738</v>
      </c>
      <c r="N1" s="1" t="s">
        <v>3739</v>
      </c>
      <c r="O1" s="1" t="s">
        <v>3740</v>
      </c>
      <c r="P1" s="1" t="s">
        <v>3741</v>
      </c>
      <c r="Q1" s="1" t="s">
        <v>3742</v>
      </c>
      <c r="R1" s="1" t="s">
        <v>3743</v>
      </c>
      <c r="S1" s="1" t="s">
        <v>3744</v>
      </c>
    </row>
    <row r="2" customFormat="false" ht="15" hidden="false" customHeight="false" outlineLevel="0" collapsed="false">
      <c r="A2" s="1" t="s">
        <v>3745</v>
      </c>
      <c r="B2" s="1" t="s">
        <v>3637</v>
      </c>
      <c r="C2" s="1" t="s">
        <v>3746</v>
      </c>
      <c r="D2" s="1" t="s">
        <v>3747</v>
      </c>
      <c r="E2" s="1" t="s">
        <v>3748</v>
      </c>
      <c r="F2" s="1" t="s">
        <v>3749</v>
      </c>
      <c r="G2" s="1" t="s">
        <v>3750</v>
      </c>
      <c r="H2" s="1" t="s">
        <v>3751</v>
      </c>
      <c r="I2" s="1" t="n">
        <v>118</v>
      </c>
      <c r="J2" s="1" t="n">
        <v>2363</v>
      </c>
      <c r="K2" s="4" t="n">
        <v>0.04994</v>
      </c>
      <c r="L2" s="1" t="n">
        <v>84</v>
      </c>
      <c r="M2" s="1" t="n">
        <v>14311</v>
      </c>
      <c r="N2" s="1" t="n">
        <v>8643</v>
      </c>
      <c r="O2" s="1" t="n">
        <v>5668</v>
      </c>
      <c r="P2" s="1" t="n">
        <v>0</v>
      </c>
      <c r="Q2" s="1" t="n">
        <v>1940693453458.01</v>
      </c>
      <c r="R2" s="1" t="n">
        <v>2735932760.57281</v>
      </c>
      <c r="S2" s="1" t="n">
        <v>0</v>
      </c>
    </row>
    <row r="3" customFormat="false" ht="15" hidden="false" customHeight="false" outlineLevel="0" collapsed="false">
      <c r="A3" s="1" t="s">
        <v>3752</v>
      </c>
      <c r="B3" s="1" t="s">
        <v>3638</v>
      </c>
      <c r="C3" s="1" t="s">
        <v>3753</v>
      </c>
      <c r="D3" s="1" t="s">
        <v>3747</v>
      </c>
      <c r="E3" s="1" t="s">
        <v>3748</v>
      </c>
      <c r="F3" s="1" t="s">
        <v>3754</v>
      </c>
      <c r="G3" s="1" t="s">
        <v>3750</v>
      </c>
      <c r="H3" s="1" t="s">
        <v>3751</v>
      </c>
      <c r="I3" s="1" t="n">
        <v>771</v>
      </c>
      <c r="J3" s="1" t="n">
        <v>6129</v>
      </c>
      <c r="K3" s="4" t="n">
        <v>0.1258</v>
      </c>
      <c r="L3" s="1" t="n">
        <v>545</v>
      </c>
      <c r="M3" s="1" t="n">
        <v>17363</v>
      </c>
      <c r="N3" s="1" t="n">
        <v>6824</v>
      </c>
      <c r="O3" s="1" t="n">
        <v>10539</v>
      </c>
      <c r="P3" s="1" t="n">
        <v>0</v>
      </c>
      <c r="Q3" s="1" t="n">
        <v>1673805423138.15</v>
      </c>
      <c r="R3" s="1" t="n">
        <v>4836753976.80121</v>
      </c>
      <c r="S3" s="1" t="n">
        <v>0</v>
      </c>
    </row>
    <row r="4" customFormat="false" ht="15" hidden="false" customHeight="false" outlineLevel="0" collapsed="false">
      <c r="A4" s="1" t="s">
        <v>3755</v>
      </c>
      <c r="B4" s="1" t="s">
        <v>3639</v>
      </c>
      <c r="C4" s="1" t="s">
        <v>3756</v>
      </c>
      <c r="D4" s="1" t="s">
        <v>3747</v>
      </c>
      <c r="E4" s="1" t="s">
        <v>3748</v>
      </c>
      <c r="F4" s="1" t="s">
        <v>3757</v>
      </c>
      <c r="G4" s="1" t="s">
        <v>3750</v>
      </c>
      <c r="H4" s="1" t="s">
        <v>3751</v>
      </c>
      <c r="I4" s="1" t="n">
        <v>1159</v>
      </c>
      <c r="J4" s="1" t="n">
        <v>9409</v>
      </c>
      <c r="K4" s="4" t="n">
        <v>0.12318</v>
      </c>
      <c r="L4" s="1" t="n">
        <v>775</v>
      </c>
      <c r="M4" s="1" t="n">
        <v>19408</v>
      </c>
      <c r="N4" s="1" t="n">
        <v>5591</v>
      </c>
      <c r="O4" s="1" t="n">
        <v>13817</v>
      </c>
      <c r="P4" s="1" t="n">
        <v>0</v>
      </c>
      <c r="Q4" s="1" t="n">
        <v>2124941917267.08</v>
      </c>
      <c r="R4" s="1" t="n">
        <v>12057821771.1271</v>
      </c>
      <c r="S4" s="1" t="n">
        <v>0</v>
      </c>
    </row>
    <row r="5" customFormat="false" ht="15" hidden="false" customHeight="false" outlineLevel="0" collapsed="false">
      <c r="A5" s="1" t="s">
        <v>3758</v>
      </c>
      <c r="B5" s="1" t="s">
        <v>3640</v>
      </c>
      <c r="C5" s="1" t="s">
        <v>3759</v>
      </c>
      <c r="D5" s="1" t="s">
        <v>3747</v>
      </c>
      <c r="E5" s="1" t="s">
        <v>3748</v>
      </c>
      <c r="F5" s="1" t="s">
        <v>3760</v>
      </c>
      <c r="G5" s="1" t="s">
        <v>3750</v>
      </c>
      <c r="H5" s="1" t="s">
        <v>3751</v>
      </c>
      <c r="I5" s="1" t="n">
        <v>447</v>
      </c>
      <c r="J5" s="1" t="n">
        <v>8145</v>
      </c>
      <c r="K5" s="4" t="n">
        <v>0.05488</v>
      </c>
      <c r="L5" s="1" t="n">
        <v>277</v>
      </c>
      <c r="M5" s="1" t="n">
        <v>18915</v>
      </c>
      <c r="N5" s="1" t="n">
        <v>5914</v>
      </c>
      <c r="O5" s="1" t="n">
        <v>13001</v>
      </c>
      <c r="P5" s="1" t="n">
        <v>0</v>
      </c>
      <c r="Q5" s="1" t="n">
        <v>3246517190978.84</v>
      </c>
      <c r="R5" s="1" t="n">
        <v>17962850441.604</v>
      </c>
      <c r="S5" s="1" t="n">
        <v>0</v>
      </c>
    </row>
    <row r="6" customFormat="false" ht="15" hidden="false" customHeight="false" outlineLevel="0" collapsed="false">
      <c r="A6" s="1" t="s">
        <v>3761</v>
      </c>
      <c r="B6" s="1" t="s">
        <v>3641</v>
      </c>
      <c r="C6" s="1" t="s">
        <v>3762</v>
      </c>
      <c r="D6" s="1" t="s">
        <v>3747</v>
      </c>
      <c r="E6" s="1" t="s">
        <v>3748</v>
      </c>
      <c r="F6" s="1" t="s">
        <v>3763</v>
      </c>
      <c r="G6" s="1" t="s">
        <v>3750</v>
      </c>
      <c r="H6" s="1" t="s">
        <v>3751</v>
      </c>
      <c r="I6" s="1" t="n">
        <v>101</v>
      </c>
      <c r="J6" s="1" t="n">
        <v>2953</v>
      </c>
      <c r="K6" s="4" t="n">
        <v>0.0342</v>
      </c>
      <c r="L6" s="1" t="n">
        <v>66</v>
      </c>
      <c r="M6" s="1" t="n">
        <v>14659</v>
      </c>
      <c r="N6" s="1" t="n">
        <v>8450</v>
      </c>
      <c r="O6" s="1" t="n">
        <v>6209</v>
      </c>
      <c r="P6" s="1" t="n">
        <v>0</v>
      </c>
      <c r="Q6" s="1" t="n">
        <v>2206916946912.89</v>
      </c>
      <c r="R6" s="1" t="n">
        <v>4103410157.2511</v>
      </c>
      <c r="S6" s="1" t="n">
        <v>0</v>
      </c>
    </row>
    <row r="7" customFormat="false" ht="15" hidden="false" customHeight="false" outlineLevel="0" collapsed="false">
      <c r="A7" s="1" t="s">
        <v>3764</v>
      </c>
      <c r="B7" s="1" t="s">
        <v>3642</v>
      </c>
      <c r="C7" s="1" t="s">
        <v>3765</v>
      </c>
      <c r="D7" s="1" t="s">
        <v>3747</v>
      </c>
      <c r="E7" s="1" t="s">
        <v>3748</v>
      </c>
      <c r="F7" s="1" t="s">
        <v>3766</v>
      </c>
      <c r="G7" s="1" t="s">
        <v>3750</v>
      </c>
      <c r="H7" s="1" t="s">
        <v>3751</v>
      </c>
      <c r="I7" s="1" t="n">
        <v>1811</v>
      </c>
      <c r="J7" s="1" t="n">
        <v>10748</v>
      </c>
      <c r="K7" s="4" t="n">
        <v>0.1685</v>
      </c>
      <c r="L7" s="1" t="n">
        <v>1121</v>
      </c>
      <c r="M7" s="1" t="n">
        <v>19849</v>
      </c>
      <c r="N7" s="1" t="n">
        <v>5322</v>
      </c>
      <c r="O7" s="1" t="n">
        <v>14527</v>
      </c>
      <c r="P7" s="1" t="n">
        <v>0</v>
      </c>
      <c r="Q7" s="1" t="n">
        <v>1839837122121.21</v>
      </c>
      <c r="R7" s="1" t="n">
        <v>12383321455.9665</v>
      </c>
      <c r="S7" s="1" t="n">
        <v>0</v>
      </c>
    </row>
    <row r="8" customFormat="false" ht="15" hidden="false" customHeight="false" outlineLevel="0" collapsed="false">
      <c r="A8" s="1" t="s">
        <v>3767</v>
      </c>
      <c r="B8" s="1" t="s">
        <v>3643</v>
      </c>
      <c r="C8" s="1" t="s">
        <v>3768</v>
      </c>
      <c r="D8" s="1" t="s">
        <v>3747</v>
      </c>
      <c r="E8" s="1" t="s">
        <v>3748</v>
      </c>
      <c r="F8" s="1" t="s">
        <v>3769</v>
      </c>
      <c r="G8" s="1" t="s">
        <v>3750</v>
      </c>
      <c r="H8" s="1" t="s">
        <v>3751</v>
      </c>
      <c r="I8" s="1" t="n">
        <v>857</v>
      </c>
      <c r="J8" s="1" t="n">
        <v>7957</v>
      </c>
      <c r="K8" s="4" t="n">
        <v>0.1077</v>
      </c>
      <c r="L8" s="1" t="n">
        <v>582</v>
      </c>
      <c r="M8" s="1" t="n">
        <v>18709</v>
      </c>
      <c r="N8" s="1" t="n">
        <v>6011</v>
      </c>
      <c r="O8" s="1" t="n">
        <v>12698</v>
      </c>
      <c r="P8" s="1" t="n">
        <v>0</v>
      </c>
      <c r="Q8" s="1" t="n">
        <v>2245527673473.37</v>
      </c>
      <c r="R8" s="1" t="n">
        <v>10851869413.047</v>
      </c>
      <c r="S8" s="1" t="n">
        <v>0</v>
      </c>
    </row>
    <row r="9" customFormat="false" ht="15" hidden="false" customHeight="false" outlineLevel="0" collapsed="false">
      <c r="A9" s="1" t="s">
        <v>3770</v>
      </c>
      <c r="B9" s="1" t="s">
        <v>3644</v>
      </c>
      <c r="C9" s="1" t="s">
        <v>3771</v>
      </c>
      <c r="D9" s="1" t="s">
        <v>3747</v>
      </c>
      <c r="E9" s="1" t="s">
        <v>3748</v>
      </c>
      <c r="F9" s="1" t="s">
        <v>3772</v>
      </c>
      <c r="G9" s="1" t="s">
        <v>3750</v>
      </c>
      <c r="H9" s="1" t="s">
        <v>3751</v>
      </c>
      <c r="I9" s="1" t="n">
        <v>224</v>
      </c>
      <c r="J9" s="1" t="n">
        <v>4864</v>
      </c>
      <c r="K9" s="4" t="n">
        <v>0.04605</v>
      </c>
      <c r="L9" s="1" t="n">
        <v>150</v>
      </c>
      <c r="M9" s="1" t="n">
        <v>17196</v>
      </c>
      <c r="N9" s="1" t="n">
        <v>6913</v>
      </c>
      <c r="O9" s="1" t="n">
        <v>10283</v>
      </c>
      <c r="P9" s="1" t="n">
        <v>0</v>
      </c>
      <c r="Q9" s="1" t="n">
        <v>3016115273726.89</v>
      </c>
      <c r="R9" s="1" t="n">
        <v>6468070237.49194</v>
      </c>
      <c r="S9" s="1" t="n">
        <v>0</v>
      </c>
    </row>
    <row r="10" customFormat="false" ht="15" hidden="false" customHeight="false" outlineLevel="0" collapsed="false">
      <c r="A10" s="1" t="s">
        <v>3773</v>
      </c>
      <c r="B10" s="1" t="s">
        <v>3645</v>
      </c>
      <c r="C10" s="1" t="s">
        <v>3774</v>
      </c>
      <c r="D10" s="1" t="s">
        <v>3747</v>
      </c>
      <c r="E10" s="1" t="s">
        <v>3748</v>
      </c>
      <c r="F10" s="1" t="s">
        <v>3775</v>
      </c>
      <c r="G10" s="1" t="s">
        <v>3750</v>
      </c>
      <c r="H10" s="1" t="s">
        <v>3751</v>
      </c>
      <c r="I10" s="1" t="n">
        <v>173</v>
      </c>
      <c r="J10" s="1" t="n">
        <v>4824</v>
      </c>
      <c r="K10" s="4" t="n">
        <v>0.03586</v>
      </c>
      <c r="L10" s="1" t="n">
        <v>91</v>
      </c>
      <c r="M10" s="1" t="n">
        <v>16507</v>
      </c>
      <c r="N10" s="1" t="n">
        <v>7339</v>
      </c>
      <c r="O10" s="1" t="n">
        <v>9168</v>
      </c>
      <c r="P10" s="1" t="n">
        <v>0</v>
      </c>
      <c r="Q10" s="1" t="n">
        <v>2128256674578.37</v>
      </c>
      <c r="R10" s="1" t="n">
        <v>7684689829.04401</v>
      </c>
      <c r="S10" s="1" t="n">
        <v>0</v>
      </c>
    </row>
    <row r="11" customFormat="false" ht="15" hidden="false" customHeight="false" outlineLevel="0" collapsed="false">
      <c r="A11" s="1" t="s">
        <v>3776</v>
      </c>
      <c r="B11" s="1" t="s">
        <v>3646</v>
      </c>
      <c r="C11" s="1" t="s">
        <v>3777</v>
      </c>
      <c r="D11" s="1" t="s">
        <v>3747</v>
      </c>
      <c r="E11" s="1" t="s">
        <v>3748</v>
      </c>
      <c r="F11" s="1" t="s">
        <v>3778</v>
      </c>
      <c r="G11" s="1" t="s">
        <v>3750</v>
      </c>
      <c r="H11" s="1" t="s">
        <v>3751</v>
      </c>
      <c r="I11" s="1" t="n">
        <v>1470</v>
      </c>
      <c r="J11" s="1" t="n">
        <v>11521</v>
      </c>
      <c r="K11" s="4" t="n">
        <v>0.12759</v>
      </c>
      <c r="L11" s="1" t="n">
        <v>871</v>
      </c>
      <c r="M11" s="1" t="n">
        <v>19589</v>
      </c>
      <c r="N11" s="1" t="n">
        <v>5523</v>
      </c>
      <c r="O11" s="1" t="n">
        <v>14066</v>
      </c>
      <c r="P11" s="1" t="n">
        <v>0</v>
      </c>
      <c r="Q11" s="1" t="n">
        <v>2305021151677.36</v>
      </c>
      <c r="R11" s="1" t="n">
        <v>20769092964.1155</v>
      </c>
      <c r="S11" s="1" t="n">
        <v>0</v>
      </c>
    </row>
    <row r="12" customFormat="false" ht="15" hidden="false" customHeight="false" outlineLevel="0" collapsed="false">
      <c r="A12" s="1" t="s">
        <v>3779</v>
      </c>
      <c r="B12" s="1" t="s">
        <v>3647</v>
      </c>
      <c r="C12" s="1" t="s">
        <v>3780</v>
      </c>
      <c r="D12" s="1" t="s">
        <v>3747</v>
      </c>
      <c r="E12" s="1" t="s">
        <v>3748</v>
      </c>
      <c r="F12" s="1" t="s">
        <v>3781</v>
      </c>
      <c r="G12" s="1" t="s">
        <v>3750</v>
      </c>
      <c r="H12" s="1" t="s">
        <v>3751</v>
      </c>
      <c r="I12" s="1" t="n">
        <v>621</v>
      </c>
      <c r="J12" s="1" t="n">
        <v>6700</v>
      </c>
      <c r="K12" s="4" t="n">
        <v>0.09269</v>
      </c>
      <c r="L12" s="1" t="n">
        <v>424</v>
      </c>
      <c r="M12" s="1" t="n">
        <v>17598</v>
      </c>
      <c r="N12" s="1" t="n">
        <v>6645</v>
      </c>
      <c r="O12" s="1" t="n">
        <v>10953</v>
      </c>
      <c r="P12" s="1" t="n">
        <v>0</v>
      </c>
      <c r="Q12" s="1" t="n">
        <v>1775326802938.83</v>
      </c>
      <c r="R12" s="1" t="n">
        <v>7111315621.32019</v>
      </c>
      <c r="S12" s="1" t="n">
        <v>0</v>
      </c>
    </row>
    <row r="13" customFormat="false" ht="15" hidden="false" customHeight="false" outlineLevel="0" collapsed="false">
      <c r="A13" s="1" t="s">
        <v>3782</v>
      </c>
      <c r="B13" s="1" t="s">
        <v>3648</v>
      </c>
      <c r="C13" s="1" t="s">
        <v>3783</v>
      </c>
      <c r="D13" s="1" t="s">
        <v>3747</v>
      </c>
      <c r="E13" s="1" t="s">
        <v>3748</v>
      </c>
      <c r="F13" s="1" t="s">
        <v>3784</v>
      </c>
      <c r="G13" s="1" t="s">
        <v>3750</v>
      </c>
      <c r="H13" s="1" t="s">
        <v>3751</v>
      </c>
      <c r="I13" s="1" t="n">
        <v>177</v>
      </c>
      <c r="J13" s="1" t="n">
        <v>3905</v>
      </c>
      <c r="K13" s="4" t="n">
        <v>0.04533</v>
      </c>
      <c r="L13" s="1" t="n">
        <v>121</v>
      </c>
      <c r="M13" s="1" t="n">
        <v>15135</v>
      </c>
      <c r="N13" s="1" t="n">
        <v>8145</v>
      </c>
      <c r="O13" s="1" t="n">
        <v>6990</v>
      </c>
      <c r="P13" s="1" t="n">
        <v>0</v>
      </c>
      <c r="Q13" s="1" t="n">
        <v>1990567115454.43</v>
      </c>
      <c r="R13" s="1" t="n">
        <v>4933659490.31628</v>
      </c>
      <c r="S13" s="1" t="n">
        <v>0</v>
      </c>
    </row>
    <row r="14" customFormat="false" ht="15" hidden="false" customHeight="false" outlineLevel="0" collapsed="false">
      <c r="A14" s="1" t="s">
        <v>3785</v>
      </c>
      <c r="B14" s="1" t="s">
        <v>3649</v>
      </c>
      <c r="C14" s="1" t="s">
        <v>3786</v>
      </c>
      <c r="D14" s="1" t="s">
        <v>3747</v>
      </c>
      <c r="E14" s="1" t="s">
        <v>3748</v>
      </c>
      <c r="F14" s="1" t="s">
        <v>3787</v>
      </c>
      <c r="G14" s="1" t="s">
        <v>3750</v>
      </c>
      <c r="H14" s="1" t="s">
        <v>3751</v>
      </c>
      <c r="I14" s="1" t="n">
        <v>110</v>
      </c>
      <c r="J14" s="1" t="n">
        <v>1687</v>
      </c>
      <c r="K14" s="4" t="n">
        <v>0.0652</v>
      </c>
      <c r="L14" s="1" t="n">
        <v>74</v>
      </c>
      <c r="M14" s="1" t="n">
        <v>13594</v>
      </c>
      <c r="N14" s="1" t="n">
        <v>9039</v>
      </c>
      <c r="O14" s="1" t="n">
        <v>4555</v>
      </c>
      <c r="P14" s="1" t="n">
        <v>0</v>
      </c>
      <c r="Q14" s="1" t="n">
        <v>2891820159392.21</v>
      </c>
      <c r="R14" s="1" t="n">
        <v>1536054008.27869</v>
      </c>
      <c r="S14" s="1" t="n">
        <v>0</v>
      </c>
    </row>
    <row r="15" customFormat="false" ht="15" hidden="false" customHeight="false" outlineLevel="0" collapsed="false">
      <c r="A15" s="1" t="s">
        <v>3788</v>
      </c>
      <c r="B15" s="1" t="s">
        <v>3650</v>
      </c>
      <c r="C15" s="1" t="s">
        <v>3789</v>
      </c>
      <c r="D15" s="1" t="s">
        <v>3747</v>
      </c>
      <c r="E15" s="1" t="s">
        <v>3748</v>
      </c>
      <c r="F15" s="1" t="s">
        <v>3790</v>
      </c>
      <c r="G15" s="1" t="s">
        <v>3750</v>
      </c>
      <c r="H15" s="1" t="s">
        <v>3751</v>
      </c>
      <c r="I15" s="1" t="n">
        <v>2843</v>
      </c>
      <c r="J15" s="1" t="n">
        <v>13463</v>
      </c>
      <c r="K15" s="4" t="n">
        <v>0.21117</v>
      </c>
      <c r="L15" s="1" t="n">
        <v>1664</v>
      </c>
      <c r="M15" s="1" t="n">
        <v>20850</v>
      </c>
      <c r="N15" s="1" t="n">
        <v>4799</v>
      </c>
      <c r="O15" s="1" t="n">
        <v>16051</v>
      </c>
      <c r="P15" s="1" t="n">
        <v>0</v>
      </c>
      <c r="Q15" s="1" t="n">
        <v>2630068340994.75</v>
      </c>
      <c r="R15" s="1" t="n">
        <v>26085884014.2334</v>
      </c>
      <c r="S15" s="1" t="n">
        <v>0</v>
      </c>
    </row>
    <row r="16" customFormat="false" ht="15" hidden="false" customHeight="false" outlineLevel="0" collapsed="false">
      <c r="A16" s="1" t="s">
        <v>3791</v>
      </c>
      <c r="B16" s="1" t="s">
        <v>3651</v>
      </c>
      <c r="C16" s="1" t="s">
        <v>3792</v>
      </c>
      <c r="D16" s="1" t="s">
        <v>3747</v>
      </c>
      <c r="E16" s="1" t="s">
        <v>3748</v>
      </c>
      <c r="F16" s="1" t="s">
        <v>3793</v>
      </c>
      <c r="G16" s="1" t="s">
        <v>3750</v>
      </c>
      <c r="H16" s="1" t="s">
        <v>3751</v>
      </c>
      <c r="I16" s="1" t="n">
        <v>1785</v>
      </c>
      <c r="J16" s="1" t="n">
        <v>10735</v>
      </c>
      <c r="K16" s="4" t="n">
        <v>0.16628</v>
      </c>
      <c r="L16" s="1" t="n">
        <v>1211</v>
      </c>
      <c r="M16" s="1" t="n">
        <v>19763</v>
      </c>
      <c r="N16" s="1" t="n">
        <v>5387</v>
      </c>
      <c r="O16" s="1" t="n">
        <v>14376</v>
      </c>
      <c r="P16" s="1" t="n">
        <v>0</v>
      </c>
      <c r="Q16" s="1" t="n">
        <v>2076908501408.45</v>
      </c>
      <c r="R16" s="1" t="n">
        <v>13602514234.6671</v>
      </c>
      <c r="S16" s="1" t="n">
        <v>0</v>
      </c>
    </row>
    <row r="17" customFormat="false" ht="15" hidden="false" customHeight="false" outlineLevel="0" collapsed="false">
      <c r="A17" s="1" t="s">
        <v>3794</v>
      </c>
      <c r="B17" s="1" t="s">
        <v>3652</v>
      </c>
      <c r="C17" s="1" t="s">
        <v>3795</v>
      </c>
      <c r="D17" s="1" t="s">
        <v>3747</v>
      </c>
      <c r="E17" s="1" t="s">
        <v>3748</v>
      </c>
      <c r="F17" s="1" t="s">
        <v>3796</v>
      </c>
      <c r="G17" s="1" t="s">
        <v>3750</v>
      </c>
      <c r="H17" s="1" t="s">
        <v>3751</v>
      </c>
      <c r="I17" s="1" t="n">
        <v>528</v>
      </c>
      <c r="J17" s="1" t="n">
        <v>6824</v>
      </c>
      <c r="K17" s="4" t="n">
        <v>0.07737</v>
      </c>
      <c r="L17" s="1" t="n">
        <v>326</v>
      </c>
      <c r="M17" s="1" t="n">
        <v>18065</v>
      </c>
      <c r="N17" s="1" t="n">
        <v>6382</v>
      </c>
      <c r="O17" s="1" t="n">
        <v>11683</v>
      </c>
      <c r="P17" s="1" t="n">
        <v>0</v>
      </c>
      <c r="Q17" s="1" t="n">
        <v>2240409296512.08</v>
      </c>
      <c r="R17" s="1" t="n">
        <v>10222315823.6915</v>
      </c>
      <c r="S17" s="1" t="n">
        <v>0</v>
      </c>
    </row>
    <row r="18" customFormat="false" ht="15" hidden="false" customHeight="false" outlineLevel="0" collapsed="false">
      <c r="A18" s="1" t="s">
        <v>3797</v>
      </c>
      <c r="B18" s="1" t="s">
        <v>3653</v>
      </c>
      <c r="C18" s="1" t="s">
        <v>3798</v>
      </c>
      <c r="D18" s="1" t="s">
        <v>3747</v>
      </c>
      <c r="E18" s="1" t="s">
        <v>3748</v>
      </c>
      <c r="F18" s="1" t="s">
        <v>3799</v>
      </c>
      <c r="G18" s="1" t="s">
        <v>3750</v>
      </c>
      <c r="H18" s="1" t="s">
        <v>3751</v>
      </c>
      <c r="I18" s="1" t="n">
        <v>1073</v>
      </c>
      <c r="J18" s="1" t="n">
        <v>8622</v>
      </c>
      <c r="K18" s="4" t="n">
        <v>0.12445</v>
      </c>
      <c r="L18" s="1" t="n">
        <v>749</v>
      </c>
      <c r="M18" s="1" t="n">
        <v>19027</v>
      </c>
      <c r="N18" s="1" t="n">
        <v>5842</v>
      </c>
      <c r="O18" s="1" t="n">
        <v>13185</v>
      </c>
      <c r="P18" s="1" t="n">
        <v>0</v>
      </c>
      <c r="Q18" s="1" t="n">
        <v>2261015837306.16</v>
      </c>
      <c r="R18" s="1" t="n">
        <v>11738017912.2669</v>
      </c>
      <c r="S18" s="1" t="n">
        <v>0</v>
      </c>
    </row>
    <row r="19" customFormat="false" ht="15" hidden="false" customHeight="false" outlineLevel="0" collapsed="false">
      <c r="A19" s="1" t="s">
        <v>3800</v>
      </c>
      <c r="B19" s="1" t="s">
        <v>3654</v>
      </c>
      <c r="C19" s="1" t="s">
        <v>3801</v>
      </c>
      <c r="D19" s="1" t="s">
        <v>3747</v>
      </c>
      <c r="E19" s="1" t="s">
        <v>3748</v>
      </c>
      <c r="F19" s="1" t="s">
        <v>3802</v>
      </c>
      <c r="G19" s="1" t="s">
        <v>3750</v>
      </c>
      <c r="H19" s="1" t="s">
        <v>3751</v>
      </c>
      <c r="I19" s="1" t="n">
        <v>1787</v>
      </c>
      <c r="J19" s="1" t="n">
        <v>10281</v>
      </c>
      <c r="K19" s="4" t="n">
        <v>0.17382</v>
      </c>
      <c r="L19" s="1" t="n">
        <v>1162</v>
      </c>
      <c r="M19" s="1" t="n">
        <v>19375</v>
      </c>
      <c r="N19" s="1" t="n">
        <v>5638</v>
      </c>
      <c r="O19" s="1" t="n">
        <v>13737</v>
      </c>
      <c r="P19" s="1" t="n">
        <v>0</v>
      </c>
      <c r="Q19" s="1" t="n">
        <v>1744507035769.27</v>
      </c>
      <c r="R19" s="1" t="n">
        <v>10724390110.9062</v>
      </c>
      <c r="S19" s="1" t="n">
        <v>0</v>
      </c>
    </row>
    <row r="20" customFormat="false" ht="15" hidden="false" customHeight="false" outlineLevel="0" collapsed="false">
      <c r="A20" s="1" t="s">
        <v>3803</v>
      </c>
      <c r="B20" s="1" t="s">
        <v>3655</v>
      </c>
      <c r="C20" s="1" t="s">
        <v>3804</v>
      </c>
      <c r="D20" s="1" t="s">
        <v>3747</v>
      </c>
      <c r="E20" s="1" t="s">
        <v>3748</v>
      </c>
      <c r="F20" s="1" t="s">
        <v>3805</v>
      </c>
      <c r="G20" s="1" t="s">
        <v>3750</v>
      </c>
      <c r="H20" s="1" t="s">
        <v>3751</v>
      </c>
      <c r="I20" s="1" t="n">
        <v>1361</v>
      </c>
      <c r="J20" s="1" t="n">
        <v>8576</v>
      </c>
      <c r="K20" s="4" t="n">
        <v>0.1587</v>
      </c>
      <c r="L20" s="1" t="n">
        <v>925</v>
      </c>
      <c r="M20" s="1" t="n">
        <v>18539</v>
      </c>
      <c r="N20" s="1" t="n">
        <v>6126</v>
      </c>
      <c r="O20" s="1" t="n">
        <v>12413</v>
      </c>
      <c r="P20" s="1" t="n">
        <v>0</v>
      </c>
      <c r="Q20" s="1" t="n">
        <v>1762968001386.42</v>
      </c>
      <c r="R20" s="1" t="n">
        <v>7865925048.87445</v>
      </c>
      <c r="S20" s="1" t="n">
        <v>0</v>
      </c>
    </row>
    <row r="21" customFormat="false" ht="15" hidden="false" customHeight="false" outlineLevel="0" collapsed="false">
      <c r="A21" s="1" t="s">
        <v>3806</v>
      </c>
      <c r="B21" s="1" t="s">
        <v>3656</v>
      </c>
      <c r="C21" s="1" t="s">
        <v>3807</v>
      </c>
      <c r="D21" s="1" t="s">
        <v>3747</v>
      </c>
      <c r="E21" s="1" t="s">
        <v>3748</v>
      </c>
      <c r="F21" s="1" t="s">
        <v>3808</v>
      </c>
      <c r="G21" s="1" t="s">
        <v>3750</v>
      </c>
      <c r="H21" s="1" t="s">
        <v>3751</v>
      </c>
      <c r="I21" s="1" t="n">
        <v>339</v>
      </c>
      <c r="J21" s="1" t="n">
        <v>5209</v>
      </c>
      <c r="K21" s="4" t="n">
        <v>0.06508</v>
      </c>
      <c r="L21" s="1" t="n">
        <v>205</v>
      </c>
      <c r="M21" s="1" t="n">
        <v>16797</v>
      </c>
      <c r="N21" s="1" t="n">
        <v>7150</v>
      </c>
      <c r="O21" s="1" t="n">
        <v>9647</v>
      </c>
      <c r="P21" s="1" t="n">
        <v>0</v>
      </c>
      <c r="Q21" s="1" t="n">
        <v>2138655074660.31</v>
      </c>
      <c r="R21" s="1" t="n">
        <v>6660506501.34045</v>
      </c>
      <c r="S21" s="1" t="n">
        <v>0</v>
      </c>
    </row>
    <row r="22" customFormat="false" ht="15" hidden="false" customHeight="false" outlineLevel="0" collapsed="false">
      <c r="A22" s="1" t="s">
        <v>3809</v>
      </c>
      <c r="B22" s="1" t="s">
        <v>3657</v>
      </c>
      <c r="C22" s="1" t="s">
        <v>3810</v>
      </c>
      <c r="D22" s="1" t="s">
        <v>3747</v>
      </c>
      <c r="E22" s="1" t="s">
        <v>3748</v>
      </c>
      <c r="F22" s="1" t="s">
        <v>3811</v>
      </c>
      <c r="G22" s="1" t="s">
        <v>3750</v>
      </c>
      <c r="H22" s="1" t="s">
        <v>3751</v>
      </c>
      <c r="I22" s="1" t="n">
        <v>87</v>
      </c>
      <c r="J22" s="1" t="n">
        <v>1678</v>
      </c>
      <c r="K22" s="4" t="n">
        <v>0.05185</v>
      </c>
      <c r="L22" s="1" t="n">
        <v>61</v>
      </c>
      <c r="M22" s="1" t="n">
        <v>13095</v>
      </c>
      <c r="N22" s="1" t="n">
        <v>9320</v>
      </c>
      <c r="O22" s="1" t="n">
        <v>3775</v>
      </c>
      <c r="P22" s="1" t="n">
        <v>0</v>
      </c>
      <c r="Q22" s="1" t="n">
        <v>1767512440565.37</v>
      </c>
      <c r="R22" s="1" t="n">
        <v>1614208396.51312</v>
      </c>
      <c r="S22" s="1" t="n">
        <v>0</v>
      </c>
    </row>
    <row r="23" customFormat="false" ht="15" hidden="false" customHeight="false" outlineLevel="0" collapsed="false">
      <c r="A23" s="1" t="s">
        <v>3812</v>
      </c>
      <c r="B23" s="1" t="s">
        <v>3658</v>
      </c>
      <c r="C23" s="1" t="s">
        <v>3813</v>
      </c>
      <c r="D23" s="1" t="s">
        <v>3747</v>
      </c>
      <c r="E23" s="1" t="s">
        <v>3748</v>
      </c>
      <c r="F23" s="1" t="s">
        <v>3814</v>
      </c>
      <c r="G23" s="1" t="s">
        <v>3750</v>
      </c>
      <c r="H23" s="1" t="s">
        <v>3751</v>
      </c>
      <c r="I23" s="1" t="n">
        <v>2374</v>
      </c>
      <c r="J23" s="1" t="n">
        <v>12722</v>
      </c>
      <c r="K23" s="4" t="n">
        <v>0.18661</v>
      </c>
      <c r="L23" s="1" t="n">
        <v>1410</v>
      </c>
      <c r="M23" s="1" t="n">
        <v>20212</v>
      </c>
      <c r="N23" s="1" t="n">
        <v>5156</v>
      </c>
      <c r="O23" s="1" t="n">
        <v>15056</v>
      </c>
      <c r="P23" s="1" t="n">
        <v>0</v>
      </c>
      <c r="Q23" s="1" t="n">
        <v>2264279420559.59</v>
      </c>
      <c r="R23" s="1" t="n">
        <v>22126290318.0195</v>
      </c>
      <c r="S23" s="1" t="n">
        <v>0</v>
      </c>
    </row>
    <row r="24" customFormat="false" ht="15" hidden="false" customHeight="false" outlineLevel="0" collapsed="false">
      <c r="A24" s="1" t="s">
        <v>3815</v>
      </c>
      <c r="B24" s="1" t="s">
        <v>3659</v>
      </c>
      <c r="C24" s="1" t="s">
        <v>3816</v>
      </c>
      <c r="D24" s="1" t="s">
        <v>3747</v>
      </c>
      <c r="E24" s="1" t="s">
        <v>3748</v>
      </c>
      <c r="F24" s="1" t="s">
        <v>3817</v>
      </c>
      <c r="G24" s="1" t="s">
        <v>3750</v>
      </c>
      <c r="H24" s="1" t="s">
        <v>3751</v>
      </c>
      <c r="I24" s="1" t="n">
        <v>1622</v>
      </c>
      <c r="J24" s="1" t="n">
        <v>10136</v>
      </c>
      <c r="K24" s="4" t="n">
        <v>0.16002</v>
      </c>
      <c r="L24" s="1" t="n">
        <v>1057</v>
      </c>
      <c r="M24" s="1" t="n">
        <v>19236</v>
      </c>
      <c r="N24" s="1" t="n">
        <v>5683</v>
      </c>
      <c r="O24" s="1" t="n">
        <v>13553</v>
      </c>
      <c r="P24" s="1" t="n">
        <v>0</v>
      </c>
      <c r="Q24" s="1" t="n">
        <v>1920905737235.61</v>
      </c>
      <c r="R24" s="1" t="n">
        <v>12411443521.6295</v>
      </c>
      <c r="S24" s="1" t="n">
        <v>0</v>
      </c>
    </row>
    <row r="25" customFormat="false" ht="15" hidden="false" customHeight="false" outlineLevel="0" collapsed="false">
      <c r="A25" s="1" t="s">
        <v>3818</v>
      </c>
      <c r="B25" s="1" t="s">
        <v>3660</v>
      </c>
      <c r="C25" s="1" t="s">
        <v>3819</v>
      </c>
      <c r="D25" s="1" t="s">
        <v>3747</v>
      </c>
      <c r="E25" s="1" t="s">
        <v>3748</v>
      </c>
      <c r="F25" s="1" t="s">
        <v>3820</v>
      </c>
      <c r="G25" s="1" t="s">
        <v>3750</v>
      </c>
      <c r="H25" s="1" t="s">
        <v>3751</v>
      </c>
      <c r="I25" s="1" t="n">
        <v>426</v>
      </c>
      <c r="J25" s="1" t="n">
        <v>6432</v>
      </c>
      <c r="K25" s="4" t="n">
        <v>0.06623</v>
      </c>
      <c r="L25" s="1" t="n">
        <v>273</v>
      </c>
      <c r="M25" s="1" t="n">
        <v>17391</v>
      </c>
      <c r="N25" s="1" t="n">
        <v>6796</v>
      </c>
      <c r="O25" s="1" t="n">
        <v>10595</v>
      </c>
      <c r="P25" s="1" t="n">
        <v>0</v>
      </c>
      <c r="Q25" s="1" t="n">
        <v>2349518134661.44</v>
      </c>
      <c r="R25" s="1" t="n">
        <v>9621865539.81329</v>
      </c>
      <c r="S25" s="1" t="n">
        <v>0</v>
      </c>
    </row>
    <row r="26" customFormat="false" ht="15" hidden="false" customHeight="false" outlineLevel="0" collapsed="false">
      <c r="A26" s="1" t="s">
        <v>3821</v>
      </c>
      <c r="B26" s="1" t="s">
        <v>3661</v>
      </c>
      <c r="C26" s="1" t="s">
        <v>3822</v>
      </c>
      <c r="D26" s="1" t="s">
        <v>3747</v>
      </c>
      <c r="E26" s="1" t="s">
        <v>3748</v>
      </c>
      <c r="F26" s="1" t="s">
        <v>3823</v>
      </c>
      <c r="G26" s="1" t="s">
        <v>3750</v>
      </c>
      <c r="H26" s="1" t="s">
        <v>3751</v>
      </c>
      <c r="I26" s="1" t="n">
        <v>549</v>
      </c>
      <c r="J26" s="1" t="n">
        <v>7030</v>
      </c>
      <c r="K26" s="4" t="n">
        <v>0.07809</v>
      </c>
      <c r="L26" s="1" t="n">
        <v>334</v>
      </c>
      <c r="M26" s="1" t="n">
        <v>18417</v>
      </c>
      <c r="N26" s="1" t="n">
        <v>6188</v>
      </c>
      <c r="O26" s="1" t="n">
        <v>12229</v>
      </c>
      <c r="P26" s="1" t="n">
        <v>0</v>
      </c>
      <c r="Q26" s="1" t="n">
        <v>2489753219517.35</v>
      </c>
      <c r="R26" s="1" t="n">
        <v>11797810527.7346</v>
      </c>
      <c r="S26" s="1" t="n">
        <v>0</v>
      </c>
    </row>
    <row r="27" customFormat="false" ht="15" hidden="false" customHeight="false" outlineLevel="0" collapsed="false">
      <c r="A27" s="1" t="s">
        <v>3824</v>
      </c>
      <c r="B27" s="1" t="s">
        <v>3662</v>
      </c>
      <c r="C27" s="1" t="s">
        <v>3825</v>
      </c>
      <c r="D27" s="1" t="s">
        <v>3747</v>
      </c>
      <c r="E27" s="1" t="s">
        <v>3748</v>
      </c>
      <c r="F27" s="1" t="s">
        <v>3826</v>
      </c>
      <c r="G27" s="1" t="s">
        <v>3750</v>
      </c>
      <c r="H27" s="1" t="s">
        <v>3751</v>
      </c>
      <c r="I27" s="1" t="n">
        <v>1282</v>
      </c>
      <c r="J27" s="1" t="n">
        <v>8988</v>
      </c>
      <c r="K27" s="4" t="n">
        <v>0.14263</v>
      </c>
      <c r="L27" s="1" t="n">
        <v>896</v>
      </c>
      <c r="M27" s="1" t="n">
        <v>18586</v>
      </c>
      <c r="N27" s="1" t="n">
        <v>6133</v>
      </c>
      <c r="O27" s="1" t="n">
        <v>12453</v>
      </c>
      <c r="P27" s="1" t="n">
        <v>0</v>
      </c>
      <c r="Q27" s="1" t="n">
        <v>2036584333543.11</v>
      </c>
      <c r="R27" s="1" t="n">
        <v>11749435724.4345</v>
      </c>
      <c r="S27" s="1" t="n">
        <v>0</v>
      </c>
    </row>
    <row r="28" customFormat="false" ht="15" hidden="false" customHeight="false" outlineLevel="0" collapsed="false">
      <c r="A28" s="1" t="s">
        <v>3827</v>
      </c>
      <c r="B28" s="1" t="s">
        <v>3663</v>
      </c>
      <c r="C28" s="1" t="s">
        <v>3828</v>
      </c>
      <c r="D28" s="1" t="s">
        <v>3747</v>
      </c>
      <c r="E28" s="1" t="s">
        <v>3748</v>
      </c>
      <c r="F28" s="1" t="s">
        <v>3829</v>
      </c>
      <c r="G28" s="1" t="s">
        <v>3750</v>
      </c>
      <c r="H28" s="1" t="s">
        <v>3751</v>
      </c>
      <c r="I28" s="1" t="n">
        <v>357</v>
      </c>
      <c r="J28" s="1" t="n">
        <v>3607</v>
      </c>
      <c r="K28" s="4" t="n">
        <v>0.09897</v>
      </c>
      <c r="L28" s="1" t="n">
        <v>283</v>
      </c>
      <c r="M28" s="1" t="n">
        <v>14606</v>
      </c>
      <c r="N28" s="1" t="n">
        <v>8471</v>
      </c>
      <c r="O28" s="1" t="n">
        <v>6135</v>
      </c>
      <c r="P28" s="1" t="n">
        <v>0</v>
      </c>
      <c r="Q28" s="1" t="n">
        <v>1968730566955.07</v>
      </c>
      <c r="R28" s="1" t="n">
        <v>3335122699.90845</v>
      </c>
      <c r="S28" s="1" t="n">
        <v>0</v>
      </c>
    </row>
    <row r="29" customFormat="false" ht="15" hidden="false" customHeight="false" outlineLevel="0" collapsed="false">
      <c r="A29" s="1" t="s">
        <v>3830</v>
      </c>
      <c r="B29" s="1" t="s">
        <v>3664</v>
      </c>
      <c r="C29" s="1" t="s">
        <v>3831</v>
      </c>
      <c r="D29" s="1" t="s">
        <v>3747</v>
      </c>
      <c r="E29" s="1" t="s">
        <v>3748</v>
      </c>
      <c r="F29" s="1" t="s">
        <v>3832</v>
      </c>
      <c r="G29" s="1" t="s">
        <v>3750</v>
      </c>
      <c r="H29" s="1" t="s">
        <v>3751</v>
      </c>
      <c r="I29" s="1" t="n">
        <v>103</v>
      </c>
      <c r="J29" s="1" t="n">
        <v>1914</v>
      </c>
      <c r="K29" s="4" t="n">
        <v>0.05381</v>
      </c>
      <c r="L29" s="1" t="n">
        <v>81</v>
      </c>
      <c r="M29" s="1" t="n">
        <v>13113</v>
      </c>
      <c r="N29" s="1" t="n">
        <v>9313</v>
      </c>
      <c r="O29" s="1" t="n">
        <v>3800</v>
      </c>
      <c r="P29" s="1" t="n">
        <v>0</v>
      </c>
      <c r="Q29" s="1" t="n">
        <v>2352720735505.84</v>
      </c>
      <c r="R29" s="1" t="n">
        <v>2922638402.84393</v>
      </c>
      <c r="S29" s="1" t="n">
        <v>0</v>
      </c>
    </row>
    <row r="30" customFormat="false" ht="15" hidden="false" customHeight="false" outlineLevel="0" collapsed="false">
      <c r="A30" s="1" t="s">
        <v>3833</v>
      </c>
      <c r="B30" s="1" t="s">
        <v>3665</v>
      </c>
      <c r="C30" s="1" t="s">
        <v>3834</v>
      </c>
      <c r="D30" s="1" t="s">
        <v>3747</v>
      </c>
      <c r="E30" s="1" t="s">
        <v>3748</v>
      </c>
      <c r="F30" s="1" t="s">
        <v>3835</v>
      </c>
      <c r="G30" s="1" t="s">
        <v>3750</v>
      </c>
      <c r="H30" s="1" t="s">
        <v>3751</v>
      </c>
      <c r="I30" s="1" t="n">
        <v>657</v>
      </c>
      <c r="J30" s="1" t="n">
        <v>7449</v>
      </c>
      <c r="K30" s="4" t="n">
        <v>0.0882</v>
      </c>
      <c r="L30" s="1" t="n">
        <v>301</v>
      </c>
      <c r="M30" s="1" t="n">
        <v>19005</v>
      </c>
      <c r="N30" s="1" t="n">
        <v>5847</v>
      </c>
      <c r="O30" s="1" t="n">
        <v>13158</v>
      </c>
      <c r="P30" s="1" t="n">
        <v>0</v>
      </c>
      <c r="Q30" s="1" t="n">
        <v>2422319956102.2</v>
      </c>
      <c r="R30" s="1" t="n">
        <v>12434439831.6101</v>
      </c>
      <c r="S30" s="1" t="n">
        <v>0</v>
      </c>
    </row>
    <row r="31" customFormat="false" ht="15" hidden="false" customHeight="false" outlineLevel="0" collapsed="false">
      <c r="A31" s="1" t="s">
        <v>3836</v>
      </c>
      <c r="B31" s="1" t="s">
        <v>3666</v>
      </c>
      <c r="C31" s="1" t="s">
        <v>3837</v>
      </c>
      <c r="D31" s="1" t="s">
        <v>3747</v>
      </c>
      <c r="E31" s="1" t="s">
        <v>3748</v>
      </c>
      <c r="F31" s="1" t="s">
        <v>3838</v>
      </c>
      <c r="G31" s="1" t="s">
        <v>3750</v>
      </c>
      <c r="H31" s="1" t="s">
        <v>3751</v>
      </c>
      <c r="I31" s="1" t="n">
        <v>2259</v>
      </c>
      <c r="J31" s="1" t="n">
        <v>11604</v>
      </c>
      <c r="K31" s="4" t="n">
        <v>0.19467</v>
      </c>
      <c r="L31" s="1" t="n">
        <v>1509</v>
      </c>
      <c r="M31" s="1" t="n">
        <v>19999</v>
      </c>
      <c r="N31" s="1" t="n">
        <v>5267</v>
      </c>
      <c r="O31" s="1" t="n">
        <v>14732</v>
      </c>
      <c r="P31" s="1" t="n">
        <v>0</v>
      </c>
      <c r="Q31" s="1" t="n">
        <v>2023452807058.05</v>
      </c>
      <c r="R31" s="1" t="n">
        <v>15896216374.8431</v>
      </c>
      <c r="S31" s="1" t="n">
        <v>0</v>
      </c>
    </row>
    <row r="32" customFormat="false" ht="15" hidden="false" customHeight="false" outlineLevel="0" collapsed="false">
      <c r="A32" s="1" t="s">
        <v>3839</v>
      </c>
      <c r="B32" s="1" t="s">
        <v>3667</v>
      </c>
      <c r="C32" s="1" t="s">
        <v>3840</v>
      </c>
      <c r="D32" s="1" t="s">
        <v>3747</v>
      </c>
      <c r="E32" s="1" t="s">
        <v>3748</v>
      </c>
      <c r="F32" s="1" t="s">
        <v>3841</v>
      </c>
      <c r="G32" s="1" t="s">
        <v>3750</v>
      </c>
      <c r="H32" s="1" t="s">
        <v>3751</v>
      </c>
      <c r="I32" s="1" t="n">
        <v>995</v>
      </c>
      <c r="J32" s="1" t="n">
        <v>8089</v>
      </c>
      <c r="K32" s="4" t="n">
        <v>0.12301</v>
      </c>
      <c r="L32" s="1" t="n">
        <v>705</v>
      </c>
      <c r="M32" s="1" t="n">
        <v>18513</v>
      </c>
      <c r="N32" s="1" t="n">
        <v>6159</v>
      </c>
      <c r="O32" s="1" t="n">
        <v>12354</v>
      </c>
      <c r="P32" s="1" t="n">
        <v>0</v>
      </c>
      <c r="Q32" s="1" t="n">
        <v>2115647240806.62</v>
      </c>
      <c r="R32" s="1" t="n">
        <v>9948016712.77918</v>
      </c>
      <c r="S32" s="1" t="n">
        <v>0</v>
      </c>
    </row>
    <row r="33" customFormat="false" ht="15" hidden="false" customHeight="false" outlineLevel="0" collapsed="false">
      <c r="A33" s="1" t="s">
        <v>3842</v>
      </c>
      <c r="B33" s="1" t="s">
        <v>3668</v>
      </c>
      <c r="C33" s="1" t="s">
        <v>3843</v>
      </c>
      <c r="D33" s="1" t="s">
        <v>3747</v>
      </c>
      <c r="E33" s="1" t="s">
        <v>3748</v>
      </c>
      <c r="F33" s="1" t="s">
        <v>3844</v>
      </c>
      <c r="G33" s="1" t="s">
        <v>3750</v>
      </c>
      <c r="H33" s="1" t="s">
        <v>3751</v>
      </c>
      <c r="I33" s="1" t="n">
        <v>387</v>
      </c>
      <c r="J33" s="1" t="n">
        <v>5433</v>
      </c>
      <c r="K33" s="4" t="n">
        <v>0.07123</v>
      </c>
      <c r="L33" s="1" t="n">
        <v>257</v>
      </c>
      <c r="M33" s="1" t="n">
        <v>17005</v>
      </c>
      <c r="N33" s="1" t="n">
        <v>7027</v>
      </c>
      <c r="O33" s="1" t="n">
        <v>9978</v>
      </c>
      <c r="P33" s="1" t="n">
        <v>0</v>
      </c>
      <c r="Q33" s="1" t="n">
        <v>2423888508616.36</v>
      </c>
      <c r="R33" s="1" t="n">
        <v>7944042116.75494</v>
      </c>
      <c r="S33" s="1" t="n">
        <v>0</v>
      </c>
    </row>
    <row r="34" customFormat="false" ht="15" hidden="false" customHeight="false" outlineLevel="0" collapsed="false">
      <c r="A34" s="1" t="s">
        <v>3845</v>
      </c>
      <c r="B34" s="1" t="s">
        <v>3669</v>
      </c>
      <c r="C34" s="1" t="s">
        <v>3846</v>
      </c>
      <c r="D34" s="1" t="s">
        <v>3747</v>
      </c>
      <c r="E34" s="1" t="s">
        <v>3748</v>
      </c>
      <c r="F34" s="1" t="s">
        <v>3847</v>
      </c>
      <c r="G34" s="1" t="s">
        <v>3750</v>
      </c>
      <c r="H34" s="1" t="s">
        <v>3751</v>
      </c>
      <c r="I34" s="1" t="n">
        <v>391</v>
      </c>
      <c r="J34" s="1" t="n">
        <v>5079</v>
      </c>
      <c r="K34" s="4" t="n">
        <v>0.07698</v>
      </c>
      <c r="L34" s="1" t="n">
        <v>256</v>
      </c>
      <c r="M34" s="1" t="n">
        <v>16396</v>
      </c>
      <c r="N34" s="1" t="n">
        <v>7415</v>
      </c>
      <c r="O34" s="1" t="n">
        <v>8981</v>
      </c>
      <c r="P34" s="1" t="n">
        <v>0</v>
      </c>
      <c r="Q34" s="1" t="n">
        <v>2250660018740.24</v>
      </c>
      <c r="R34" s="1" t="n">
        <v>6169806177.73431</v>
      </c>
      <c r="S34" s="1" t="n">
        <v>0</v>
      </c>
    </row>
    <row r="35" customFormat="false" ht="15" hidden="false" customHeight="false" outlineLevel="0" collapsed="false">
      <c r="A35" s="1" t="s">
        <v>3848</v>
      </c>
      <c r="B35" s="1" t="s">
        <v>3670</v>
      </c>
      <c r="C35" s="1" t="s">
        <v>3849</v>
      </c>
      <c r="D35" s="1" t="s">
        <v>3747</v>
      </c>
      <c r="E35" s="1" t="s">
        <v>3748</v>
      </c>
      <c r="F35" s="1" t="s">
        <v>3850</v>
      </c>
      <c r="G35" s="1" t="s">
        <v>3750</v>
      </c>
      <c r="H35" s="1" t="s">
        <v>3751</v>
      </c>
      <c r="I35" s="1" t="n">
        <v>684</v>
      </c>
      <c r="J35" s="1" t="n">
        <v>4753</v>
      </c>
      <c r="K35" s="4" t="n">
        <v>0.14391</v>
      </c>
      <c r="L35" s="1" t="n">
        <v>491</v>
      </c>
      <c r="M35" s="1" t="n">
        <v>15609</v>
      </c>
      <c r="N35" s="1" t="n">
        <v>7864</v>
      </c>
      <c r="O35" s="1" t="n">
        <v>7745</v>
      </c>
      <c r="P35" s="1" t="n">
        <v>0</v>
      </c>
      <c r="Q35" s="1" t="n">
        <v>1709340613322.32</v>
      </c>
      <c r="R35" s="1" t="n">
        <v>3373297327.59991</v>
      </c>
      <c r="S35" s="1" t="n">
        <v>0</v>
      </c>
    </row>
    <row r="36" customFormat="false" ht="15" hidden="false" customHeight="false" outlineLevel="0" collapsed="false">
      <c r="A36" s="1" t="s">
        <v>3851</v>
      </c>
      <c r="B36" s="1" t="s">
        <v>3671</v>
      </c>
      <c r="C36" s="1" t="s">
        <v>3852</v>
      </c>
      <c r="D36" s="1" t="s">
        <v>3747</v>
      </c>
      <c r="E36" s="1" t="s">
        <v>3748</v>
      </c>
      <c r="F36" s="1" t="s">
        <v>3853</v>
      </c>
      <c r="G36" s="1" t="s">
        <v>3750</v>
      </c>
      <c r="H36" s="1" t="s">
        <v>3751</v>
      </c>
      <c r="I36" s="1" t="n">
        <v>730</v>
      </c>
      <c r="J36" s="1" t="n">
        <v>5419</v>
      </c>
      <c r="K36" s="4" t="n">
        <v>0.13471</v>
      </c>
      <c r="L36" s="1" t="n">
        <v>541</v>
      </c>
      <c r="M36" s="1" t="n">
        <v>16048</v>
      </c>
      <c r="N36" s="1" t="n">
        <v>7616</v>
      </c>
      <c r="O36" s="1" t="n">
        <v>8432</v>
      </c>
      <c r="P36" s="1" t="n">
        <v>0</v>
      </c>
      <c r="Q36" s="1" t="n">
        <v>1791204082502.3</v>
      </c>
      <c r="R36" s="1" t="n">
        <v>4489832160.00946</v>
      </c>
      <c r="S36" s="1" t="n">
        <v>0</v>
      </c>
    </row>
    <row r="37" customFormat="false" ht="15" hidden="false" customHeight="false" outlineLevel="0" collapsed="false">
      <c r="A37" s="1" t="s">
        <v>3854</v>
      </c>
      <c r="B37" s="1" t="s">
        <v>3672</v>
      </c>
      <c r="C37" s="1" t="s">
        <v>3855</v>
      </c>
      <c r="D37" s="1" t="s">
        <v>3747</v>
      </c>
      <c r="E37" s="1" t="s">
        <v>3748</v>
      </c>
      <c r="F37" s="1" t="s">
        <v>3856</v>
      </c>
      <c r="G37" s="1" t="s">
        <v>3750</v>
      </c>
      <c r="H37" s="1" t="s">
        <v>3751</v>
      </c>
      <c r="I37" s="1" t="n">
        <v>291</v>
      </c>
      <c r="J37" s="1" t="n">
        <v>4846</v>
      </c>
      <c r="K37" s="4" t="n">
        <v>0.06005</v>
      </c>
      <c r="L37" s="1" t="n">
        <v>201</v>
      </c>
      <c r="M37" s="1" t="n">
        <v>15462</v>
      </c>
      <c r="N37" s="1" t="n">
        <v>7991</v>
      </c>
      <c r="O37" s="1" t="n">
        <v>7471</v>
      </c>
      <c r="P37" s="1" t="n">
        <v>0</v>
      </c>
      <c r="Q37" s="1" t="n">
        <v>2499533856170.34</v>
      </c>
      <c r="R37" s="1" t="n">
        <v>6915984338.71649</v>
      </c>
      <c r="S37" s="1" t="n">
        <v>0</v>
      </c>
    </row>
    <row r="38" customFormat="false" ht="15" hidden="false" customHeight="false" outlineLevel="0" collapsed="false">
      <c r="A38" s="1" t="s">
        <v>3857</v>
      </c>
      <c r="B38" s="1" t="s">
        <v>3601</v>
      </c>
      <c r="C38" s="1" t="s">
        <v>3858</v>
      </c>
      <c r="D38" s="1" t="s">
        <v>3747</v>
      </c>
      <c r="E38" s="1" t="s">
        <v>3748</v>
      </c>
      <c r="F38" s="1" t="s">
        <v>3859</v>
      </c>
      <c r="G38" s="1" t="s">
        <v>3860</v>
      </c>
      <c r="H38" s="1" t="s">
        <v>3861</v>
      </c>
      <c r="I38" s="1" t="n">
        <v>179</v>
      </c>
      <c r="J38" s="1" t="n">
        <v>3745</v>
      </c>
      <c r="K38" s="4" t="n">
        <v>0.0478</v>
      </c>
      <c r="L38" s="1" t="n">
        <v>99</v>
      </c>
      <c r="M38" s="1" t="n">
        <v>16019</v>
      </c>
      <c r="N38" s="1" t="n">
        <v>7615</v>
      </c>
      <c r="O38" s="1" t="n">
        <v>8404</v>
      </c>
      <c r="P38" s="1" t="n">
        <v>0</v>
      </c>
      <c r="Q38" s="1" t="n">
        <v>2538268336575.39</v>
      </c>
      <c r="R38" s="1" t="n">
        <v>5786486218.86127</v>
      </c>
      <c r="S38" s="1" t="n">
        <v>0</v>
      </c>
    </row>
    <row r="39" customFormat="false" ht="15" hidden="false" customHeight="false" outlineLevel="0" collapsed="false">
      <c r="A39" s="1" t="s">
        <v>3862</v>
      </c>
      <c r="B39" s="1" t="s">
        <v>3602</v>
      </c>
      <c r="C39" s="1" t="s">
        <v>3863</v>
      </c>
      <c r="D39" s="1" t="s">
        <v>3747</v>
      </c>
      <c r="E39" s="1" t="s">
        <v>3748</v>
      </c>
      <c r="F39" s="1" t="s">
        <v>3864</v>
      </c>
      <c r="G39" s="1" t="s">
        <v>3860</v>
      </c>
      <c r="H39" s="1" t="s">
        <v>3861</v>
      </c>
      <c r="I39" s="1" t="n">
        <v>4765</v>
      </c>
      <c r="J39" s="1" t="n">
        <v>15910</v>
      </c>
      <c r="K39" s="4" t="n">
        <v>0.2995</v>
      </c>
      <c r="L39" s="1" t="n">
        <v>3105</v>
      </c>
      <c r="M39" s="1" t="n">
        <v>21693</v>
      </c>
      <c r="N39" s="1" t="n">
        <v>4469</v>
      </c>
      <c r="O39" s="1" t="n">
        <v>17224</v>
      </c>
      <c r="P39" s="1" t="n">
        <v>0</v>
      </c>
      <c r="Q39" s="1" t="n">
        <v>5249142404285.08</v>
      </c>
      <c r="R39" s="1" t="n">
        <v>74559974555.8155</v>
      </c>
      <c r="S39" s="1" t="n">
        <v>0</v>
      </c>
    </row>
    <row r="40" customFormat="false" ht="15" hidden="false" customHeight="false" outlineLevel="0" collapsed="false">
      <c r="A40" s="1" t="s">
        <v>3865</v>
      </c>
      <c r="B40" s="1" t="s">
        <v>3603</v>
      </c>
      <c r="C40" s="1" t="s">
        <v>3866</v>
      </c>
      <c r="D40" s="1" t="s">
        <v>3747</v>
      </c>
      <c r="E40" s="1" t="s">
        <v>3748</v>
      </c>
      <c r="F40" s="1" t="s">
        <v>3867</v>
      </c>
      <c r="G40" s="1" t="s">
        <v>3860</v>
      </c>
      <c r="H40" s="1" t="s">
        <v>3861</v>
      </c>
      <c r="I40" s="1" t="n">
        <v>2904</v>
      </c>
      <c r="J40" s="1" t="n">
        <v>14356</v>
      </c>
      <c r="K40" s="4" t="n">
        <v>0.20228</v>
      </c>
      <c r="L40" s="1" t="n">
        <v>1930</v>
      </c>
      <c r="M40" s="1" t="n">
        <v>21000</v>
      </c>
      <c r="N40" s="1" t="n">
        <v>4723</v>
      </c>
      <c r="O40" s="1" t="n">
        <v>16277</v>
      </c>
      <c r="P40" s="1" t="n">
        <v>0</v>
      </c>
      <c r="Q40" s="1" t="n">
        <v>4469481472877.8</v>
      </c>
      <c r="R40" s="1" t="n">
        <v>56318338123.908</v>
      </c>
      <c r="S40" s="1" t="n">
        <v>0</v>
      </c>
    </row>
    <row r="41" customFormat="false" ht="15" hidden="false" customHeight="false" outlineLevel="0" collapsed="false">
      <c r="A41" s="1" t="s">
        <v>3868</v>
      </c>
      <c r="B41" s="1" t="s">
        <v>3604</v>
      </c>
      <c r="C41" s="1" t="s">
        <v>3869</v>
      </c>
      <c r="D41" s="1" t="s">
        <v>3747</v>
      </c>
      <c r="E41" s="1" t="s">
        <v>3748</v>
      </c>
      <c r="F41" s="1" t="s">
        <v>3870</v>
      </c>
      <c r="G41" s="1" t="s">
        <v>3860</v>
      </c>
      <c r="H41" s="1" t="s">
        <v>3861</v>
      </c>
      <c r="I41" s="1" t="n">
        <v>1107</v>
      </c>
      <c r="J41" s="1" t="n">
        <v>12728</v>
      </c>
      <c r="K41" s="4" t="n">
        <v>0.08697</v>
      </c>
      <c r="L41" s="1" t="n">
        <v>588</v>
      </c>
      <c r="M41" s="1" t="n">
        <v>20452</v>
      </c>
      <c r="N41" s="1" t="n">
        <v>4982</v>
      </c>
      <c r="O41" s="1" t="n">
        <v>15470</v>
      </c>
      <c r="P41" s="1" t="n">
        <v>0</v>
      </c>
      <c r="Q41" s="1" t="n">
        <v>3973848605403.67</v>
      </c>
      <c r="R41" s="1" t="n">
        <v>39025599268.6284</v>
      </c>
      <c r="S41" s="1" t="n">
        <v>0</v>
      </c>
    </row>
    <row r="42" customFormat="false" ht="15" hidden="false" customHeight="false" outlineLevel="0" collapsed="false">
      <c r="A42" s="1" t="s">
        <v>3871</v>
      </c>
      <c r="B42" s="1" t="s">
        <v>3605</v>
      </c>
      <c r="C42" s="1" t="s">
        <v>3872</v>
      </c>
      <c r="D42" s="1" t="s">
        <v>3747</v>
      </c>
      <c r="E42" s="1" t="s">
        <v>3748</v>
      </c>
      <c r="F42" s="1" t="s">
        <v>3873</v>
      </c>
      <c r="G42" s="1" t="s">
        <v>3860</v>
      </c>
      <c r="H42" s="1" t="s">
        <v>3861</v>
      </c>
      <c r="I42" s="1" t="n">
        <v>424</v>
      </c>
      <c r="J42" s="1" t="n">
        <v>6813</v>
      </c>
      <c r="K42" s="4" t="n">
        <v>0.06223</v>
      </c>
      <c r="L42" s="1" t="n">
        <v>198</v>
      </c>
      <c r="M42" s="1" t="n">
        <v>18348</v>
      </c>
      <c r="N42" s="1" t="n">
        <v>6240</v>
      </c>
      <c r="O42" s="1" t="n">
        <v>12108</v>
      </c>
      <c r="P42" s="1" t="n">
        <v>0</v>
      </c>
      <c r="Q42" s="1" t="n">
        <v>2683319468666.94</v>
      </c>
      <c r="R42" s="1" t="n">
        <v>13403091794.4518</v>
      </c>
      <c r="S42" s="1" t="n">
        <v>0</v>
      </c>
    </row>
    <row r="43" customFormat="false" ht="15" hidden="false" customHeight="false" outlineLevel="0" collapsed="false">
      <c r="A43" s="1" t="s">
        <v>3874</v>
      </c>
      <c r="B43" s="1" t="s">
        <v>3606</v>
      </c>
      <c r="C43" s="1" t="s">
        <v>3875</v>
      </c>
      <c r="D43" s="1" t="s">
        <v>3747</v>
      </c>
      <c r="E43" s="1" t="s">
        <v>3748</v>
      </c>
      <c r="F43" s="1" t="s">
        <v>3876</v>
      </c>
      <c r="G43" s="1" t="s">
        <v>3860</v>
      </c>
      <c r="H43" s="1" t="s">
        <v>3861</v>
      </c>
      <c r="I43" s="1" t="n">
        <v>4151</v>
      </c>
      <c r="J43" s="1" t="n">
        <v>14705</v>
      </c>
      <c r="K43" s="4" t="n">
        <v>0.28228</v>
      </c>
      <c r="L43" s="1" t="n">
        <v>2666</v>
      </c>
      <c r="M43" s="1" t="n">
        <v>21032</v>
      </c>
      <c r="N43" s="1" t="n">
        <v>4740</v>
      </c>
      <c r="O43" s="1" t="n">
        <v>16292</v>
      </c>
      <c r="P43" s="1" t="n">
        <v>0</v>
      </c>
      <c r="Q43" s="1" t="n">
        <v>3344396516556.54</v>
      </c>
      <c r="R43" s="1" t="n">
        <v>45418848653.033</v>
      </c>
      <c r="S43" s="1" t="n">
        <v>0</v>
      </c>
    </row>
    <row r="44" customFormat="false" ht="15" hidden="false" customHeight="false" outlineLevel="0" collapsed="false">
      <c r="A44" s="1" t="s">
        <v>3877</v>
      </c>
      <c r="B44" s="1" t="s">
        <v>3607</v>
      </c>
      <c r="C44" s="1" t="s">
        <v>3878</v>
      </c>
      <c r="D44" s="1" t="s">
        <v>3747</v>
      </c>
      <c r="E44" s="1" t="s">
        <v>3748</v>
      </c>
      <c r="F44" s="1" t="s">
        <v>3879</v>
      </c>
      <c r="G44" s="1" t="s">
        <v>3860</v>
      </c>
      <c r="H44" s="1" t="s">
        <v>3861</v>
      </c>
      <c r="I44" s="1" t="n">
        <v>693</v>
      </c>
      <c r="J44" s="1" t="n">
        <v>5170</v>
      </c>
      <c r="K44" s="4" t="n">
        <v>0.13404</v>
      </c>
      <c r="L44" s="1" t="n">
        <v>453</v>
      </c>
      <c r="M44" s="1" t="n">
        <v>16565</v>
      </c>
      <c r="N44" s="1" t="n">
        <v>7282</v>
      </c>
      <c r="O44" s="1" t="n">
        <v>9283</v>
      </c>
      <c r="P44" s="1" t="n">
        <v>0</v>
      </c>
      <c r="Q44" s="1" t="n">
        <v>1502947322074.85</v>
      </c>
      <c r="R44" s="1" t="n">
        <v>4503929870.16992</v>
      </c>
      <c r="S44" s="1" t="n">
        <v>0</v>
      </c>
    </row>
    <row r="45" customFormat="false" ht="15" hidden="false" customHeight="false" outlineLevel="0" collapsed="false">
      <c r="A45" s="1" t="s">
        <v>3880</v>
      </c>
      <c r="B45" s="1" t="s">
        <v>3608</v>
      </c>
      <c r="C45" s="1" t="s">
        <v>3881</v>
      </c>
      <c r="D45" s="1" t="s">
        <v>3747</v>
      </c>
      <c r="E45" s="1" t="s">
        <v>3748</v>
      </c>
      <c r="F45" s="1" t="s">
        <v>3882</v>
      </c>
      <c r="G45" s="1" t="s">
        <v>3860</v>
      </c>
      <c r="H45" s="1" t="s">
        <v>3861</v>
      </c>
      <c r="I45" s="1" t="n">
        <v>525</v>
      </c>
      <c r="J45" s="1" t="n">
        <v>8772</v>
      </c>
      <c r="K45" s="4" t="n">
        <v>0.05985</v>
      </c>
      <c r="L45" s="1" t="n">
        <v>266</v>
      </c>
      <c r="M45" s="1" t="n">
        <v>18872</v>
      </c>
      <c r="N45" s="1" t="n">
        <v>5910</v>
      </c>
      <c r="O45" s="1" t="n">
        <v>12962</v>
      </c>
      <c r="P45" s="1" t="n">
        <v>0</v>
      </c>
      <c r="Q45" s="1" t="n">
        <v>2458343060008.68</v>
      </c>
      <c r="R45" s="1" t="n">
        <v>14921095441.0067</v>
      </c>
      <c r="S45" s="1" t="n">
        <v>0</v>
      </c>
    </row>
    <row r="46" customFormat="false" ht="15" hidden="false" customHeight="false" outlineLevel="0" collapsed="false">
      <c r="A46" s="1" t="s">
        <v>3883</v>
      </c>
      <c r="B46" s="1" t="s">
        <v>3609</v>
      </c>
      <c r="C46" s="1" t="s">
        <v>3884</v>
      </c>
      <c r="D46" s="1" t="s">
        <v>3747</v>
      </c>
      <c r="E46" s="1" t="s">
        <v>3748</v>
      </c>
      <c r="F46" s="1" t="s">
        <v>3885</v>
      </c>
      <c r="G46" s="1" t="s">
        <v>3860</v>
      </c>
      <c r="H46" s="1" t="s">
        <v>3861</v>
      </c>
      <c r="I46" s="1" t="n">
        <v>792</v>
      </c>
      <c r="J46" s="1" t="n">
        <v>8680</v>
      </c>
      <c r="K46" s="4" t="n">
        <v>0.09124</v>
      </c>
      <c r="L46" s="1" t="n">
        <v>448</v>
      </c>
      <c r="M46" s="1" t="n">
        <v>19452</v>
      </c>
      <c r="N46" s="1" t="n">
        <v>5607</v>
      </c>
      <c r="O46" s="1" t="n">
        <v>13845</v>
      </c>
      <c r="P46" s="1" t="n">
        <v>0</v>
      </c>
      <c r="Q46" s="1" t="n">
        <v>2582685882160.25</v>
      </c>
      <c r="R46" s="1" t="n">
        <v>16694221598.896</v>
      </c>
      <c r="S46" s="1" t="n">
        <v>0</v>
      </c>
    </row>
    <row r="47" customFormat="false" ht="15" hidden="false" customHeight="false" outlineLevel="0" collapsed="false">
      <c r="A47" s="1" t="s">
        <v>3886</v>
      </c>
      <c r="B47" s="1" t="s">
        <v>3610</v>
      </c>
      <c r="C47" s="1" t="s">
        <v>3887</v>
      </c>
      <c r="D47" s="1" t="s">
        <v>3747</v>
      </c>
      <c r="E47" s="1" t="s">
        <v>3748</v>
      </c>
      <c r="F47" s="1" t="s">
        <v>3888</v>
      </c>
      <c r="G47" s="1" t="s">
        <v>3860</v>
      </c>
      <c r="H47" s="1" t="s">
        <v>3861</v>
      </c>
      <c r="I47" s="1" t="n">
        <v>3427</v>
      </c>
      <c r="J47" s="1" t="n">
        <v>14388</v>
      </c>
      <c r="K47" s="4" t="n">
        <v>0.23818</v>
      </c>
      <c r="L47" s="1" t="n">
        <v>2178</v>
      </c>
      <c r="M47" s="1" t="n">
        <v>20995</v>
      </c>
      <c r="N47" s="1" t="n">
        <v>4778</v>
      </c>
      <c r="O47" s="1" t="n">
        <v>16217</v>
      </c>
      <c r="P47" s="1" t="n">
        <v>0</v>
      </c>
      <c r="Q47" s="1" t="n">
        <v>3212030587167.59</v>
      </c>
      <c r="R47" s="1" t="n">
        <v>39898493224.7798</v>
      </c>
      <c r="S47" s="1" t="n">
        <v>0</v>
      </c>
    </row>
    <row r="48" customFormat="false" ht="15" hidden="false" customHeight="false" outlineLevel="0" collapsed="false">
      <c r="A48" s="1" t="s">
        <v>3889</v>
      </c>
      <c r="B48" s="1" t="s">
        <v>3611</v>
      </c>
      <c r="C48" s="1" t="s">
        <v>3890</v>
      </c>
      <c r="D48" s="1" t="s">
        <v>3747</v>
      </c>
      <c r="E48" s="1" t="s">
        <v>3748</v>
      </c>
      <c r="F48" s="1" t="s">
        <v>3891</v>
      </c>
      <c r="G48" s="1" t="s">
        <v>3860</v>
      </c>
      <c r="H48" s="1" t="s">
        <v>3861</v>
      </c>
      <c r="I48" s="1" t="n">
        <v>546</v>
      </c>
      <c r="J48" s="1" t="n">
        <v>4169</v>
      </c>
      <c r="K48" s="4" t="n">
        <v>0.13097</v>
      </c>
      <c r="L48" s="1" t="n">
        <v>392</v>
      </c>
      <c r="M48" s="1" t="n">
        <v>15517</v>
      </c>
      <c r="N48" s="1" t="n">
        <v>7930</v>
      </c>
      <c r="O48" s="1" t="n">
        <v>7587</v>
      </c>
      <c r="P48" s="1" t="n">
        <v>0</v>
      </c>
      <c r="Q48" s="1" t="n">
        <v>1613425596169.11</v>
      </c>
      <c r="R48" s="1" t="n">
        <v>3021568118.42755</v>
      </c>
      <c r="S48" s="1" t="n">
        <v>0</v>
      </c>
    </row>
    <row r="49" customFormat="false" ht="15" hidden="false" customHeight="false" outlineLevel="0" collapsed="false">
      <c r="A49" s="1" t="s">
        <v>3892</v>
      </c>
      <c r="B49" s="1" t="s">
        <v>3612</v>
      </c>
      <c r="C49" s="1" t="s">
        <v>3893</v>
      </c>
      <c r="D49" s="1" t="s">
        <v>3747</v>
      </c>
      <c r="E49" s="1" t="s">
        <v>3748</v>
      </c>
      <c r="F49" s="1" t="s">
        <v>3894</v>
      </c>
      <c r="G49" s="1" t="s">
        <v>3860</v>
      </c>
      <c r="H49" s="1" t="s">
        <v>3861</v>
      </c>
      <c r="I49" s="1" t="n">
        <v>753</v>
      </c>
      <c r="J49" s="1" t="n">
        <v>12360</v>
      </c>
      <c r="K49" s="4" t="n">
        <v>0.06092</v>
      </c>
      <c r="L49" s="1" t="n">
        <v>386</v>
      </c>
      <c r="M49" s="1" t="n">
        <v>20341</v>
      </c>
      <c r="N49" s="1" t="n">
        <v>5062</v>
      </c>
      <c r="O49" s="1" t="n">
        <v>15279</v>
      </c>
      <c r="P49" s="1" t="n">
        <v>0</v>
      </c>
      <c r="Q49" s="1" t="n">
        <v>3325345599809.53</v>
      </c>
      <c r="R49" s="1" t="n">
        <v>31214642967.1135</v>
      </c>
      <c r="S49" s="1" t="n">
        <v>0</v>
      </c>
    </row>
    <row r="50" customFormat="false" ht="15" hidden="false" customHeight="false" outlineLevel="0" collapsed="false">
      <c r="A50" s="1" t="s">
        <v>3895</v>
      </c>
      <c r="B50" s="1" t="s">
        <v>3613</v>
      </c>
      <c r="C50" s="1" t="s">
        <v>3896</v>
      </c>
      <c r="D50" s="1" t="s">
        <v>3747</v>
      </c>
      <c r="E50" s="1" t="s">
        <v>3748</v>
      </c>
      <c r="F50" s="1" t="s">
        <v>3897</v>
      </c>
      <c r="G50" s="1" t="s">
        <v>3860</v>
      </c>
      <c r="H50" s="1" t="s">
        <v>3861</v>
      </c>
      <c r="I50" s="1" t="n">
        <v>1232</v>
      </c>
      <c r="J50" s="1" t="n">
        <v>11458</v>
      </c>
      <c r="K50" s="4" t="n">
        <v>0.10752</v>
      </c>
      <c r="L50" s="1" t="n">
        <v>767</v>
      </c>
      <c r="M50" s="1" t="n">
        <v>20528</v>
      </c>
      <c r="N50" s="1" t="n">
        <v>4964</v>
      </c>
      <c r="O50" s="1" t="n">
        <v>15564</v>
      </c>
      <c r="P50" s="1" t="n">
        <v>0</v>
      </c>
      <c r="Q50" s="1" t="n">
        <v>2328550902850.38</v>
      </c>
      <c r="R50" s="1" t="n">
        <v>20366200043.1606</v>
      </c>
      <c r="S50" s="1" t="n">
        <v>0</v>
      </c>
    </row>
    <row r="51" customFormat="false" ht="15" hidden="false" customHeight="false" outlineLevel="0" collapsed="false">
      <c r="A51" s="1" t="s">
        <v>3898</v>
      </c>
      <c r="B51" s="1" t="s">
        <v>3614</v>
      </c>
      <c r="C51" s="1" t="s">
        <v>3899</v>
      </c>
      <c r="D51" s="1" t="s">
        <v>3747</v>
      </c>
      <c r="E51" s="1" t="s">
        <v>3748</v>
      </c>
      <c r="F51" s="1" t="s">
        <v>3900</v>
      </c>
      <c r="G51" s="1" t="s">
        <v>3860</v>
      </c>
      <c r="H51" s="1" t="s">
        <v>3861</v>
      </c>
      <c r="I51" s="1" t="n">
        <v>5176</v>
      </c>
      <c r="J51" s="1" t="n">
        <v>16079</v>
      </c>
      <c r="K51" s="4" t="n">
        <v>0.32191</v>
      </c>
      <c r="L51" s="1" t="n">
        <v>3305</v>
      </c>
      <c r="M51" s="1" t="n">
        <v>21744</v>
      </c>
      <c r="N51" s="1" t="n">
        <v>4473</v>
      </c>
      <c r="O51" s="1" t="n">
        <v>17271</v>
      </c>
      <c r="P51" s="1" t="n">
        <v>0</v>
      </c>
      <c r="Q51" s="1" t="n">
        <v>5207629214916.6</v>
      </c>
      <c r="R51" s="1" t="n">
        <v>82196341937.5552</v>
      </c>
      <c r="S51" s="1" t="n">
        <v>0</v>
      </c>
    </row>
    <row r="52" customFormat="false" ht="15" hidden="false" customHeight="false" outlineLevel="0" collapsed="false">
      <c r="A52" s="1" t="s">
        <v>3901</v>
      </c>
      <c r="B52" s="1" t="s">
        <v>3615</v>
      </c>
      <c r="C52" s="1" t="s">
        <v>3902</v>
      </c>
      <c r="D52" s="1" t="s">
        <v>3747</v>
      </c>
      <c r="E52" s="1" t="s">
        <v>3748</v>
      </c>
      <c r="F52" s="1" t="s">
        <v>3903</v>
      </c>
      <c r="G52" s="1" t="s">
        <v>3860</v>
      </c>
      <c r="H52" s="1" t="s">
        <v>3861</v>
      </c>
      <c r="I52" s="1" t="n">
        <v>4010</v>
      </c>
      <c r="J52" s="1" t="n">
        <v>15420</v>
      </c>
      <c r="K52" s="4" t="n">
        <v>0.26005</v>
      </c>
      <c r="L52" s="1" t="n">
        <v>2691</v>
      </c>
      <c r="M52" s="1" t="n">
        <v>21512</v>
      </c>
      <c r="N52" s="1" t="n">
        <v>4516</v>
      </c>
      <c r="O52" s="1" t="n">
        <v>16996</v>
      </c>
      <c r="P52" s="1" t="n">
        <v>0</v>
      </c>
      <c r="Q52" s="1" t="n">
        <v>5156020386738.21</v>
      </c>
      <c r="R52" s="1" t="n">
        <v>77606658414.7863</v>
      </c>
      <c r="S52" s="1" t="n">
        <v>0</v>
      </c>
    </row>
    <row r="53" customFormat="false" ht="15" hidden="false" customHeight="false" outlineLevel="0" collapsed="false">
      <c r="A53" s="1" t="s">
        <v>3904</v>
      </c>
      <c r="B53" s="1" t="s">
        <v>3616</v>
      </c>
      <c r="C53" s="1" t="s">
        <v>3905</v>
      </c>
      <c r="D53" s="1" t="s">
        <v>3747</v>
      </c>
      <c r="E53" s="1" t="s">
        <v>3748</v>
      </c>
      <c r="F53" s="1" t="s">
        <v>3906</v>
      </c>
      <c r="G53" s="1" t="s">
        <v>3860</v>
      </c>
      <c r="H53" s="1" t="s">
        <v>3861</v>
      </c>
      <c r="I53" s="1" t="n">
        <v>1595</v>
      </c>
      <c r="J53" s="1" t="n">
        <v>13438</v>
      </c>
      <c r="K53" s="4" t="n">
        <v>0.11869</v>
      </c>
      <c r="L53" s="1" t="n">
        <v>957</v>
      </c>
      <c r="M53" s="1" t="n">
        <v>20654</v>
      </c>
      <c r="N53" s="1" t="n">
        <v>4876</v>
      </c>
      <c r="O53" s="1" t="n">
        <v>15778</v>
      </c>
      <c r="P53" s="1" t="n">
        <v>0</v>
      </c>
      <c r="Q53" s="1" t="n">
        <v>3953768672247.76</v>
      </c>
      <c r="R53" s="1" t="n">
        <v>45461275517.6709</v>
      </c>
      <c r="S53" s="1" t="n">
        <v>0</v>
      </c>
    </row>
    <row r="54" customFormat="false" ht="15" hidden="false" customHeight="false" outlineLevel="0" collapsed="false">
      <c r="A54" s="1" t="s">
        <v>3907</v>
      </c>
      <c r="B54" s="1" t="s">
        <v>3617</v>
      </c>
      <c r="C54" s="1" t="s">
        <v>3908</v>
      </c>
      <c r="D54" s="1" t="s">
        <v>3747</v>
      </c>
      <c r="E54" s="1" t="s">
        <v>3748</v>
      </c>
      <c r="F54" s="1" t="s">
        <v>3909</v>
      </c>
      <c r="G54" s="1" t="s">
        <v>3860</v>
      </c>
      <c r="H54" s="1" t="s">
        <v>3861</v>
      </c>
      <c r="I54" s="1" t="n">
        <v>684</v>
      </c>
      <c r="J54" s="1" t="n">
        <v>8271</v>
      </c>
      <c r="K54" s="4" t="n">
        <v>0.0827</v>
      </c>
      <c r="L54" s="1" t="n">
        <v>437</v>
      </c>
      <c r="M54" s="1" t="n">
        <v>18815</v>
      </c>
      <c r="N54" s="1" t="n">
        <v>6005</v>
      </c>
      <c r="O54" s="1" t="n">
        <v>12810</v>
      </c>
      <c r="P54" s="1" t="n">
        <v>0</v>
      </c>
      <c r="Q54" s="1" t="n">
        <v>2191535504514.8</v>
      </c>
      <c r="R54" s="1" t="n">
        <v>12454401751.8405</v>
      </c>
      <c r="S54" s="1" t="n">
        <v>0</v>
      </c>
    </row>
    <row r="55" customFormat="false" ht="15" hidden="false" customHeight="false" outlineLevel="0" collapsed="false">
      <c r="A55" s="1" t="s">
        <v>3910</v>
      </c>
      <c r="B55" s="1" t="s">
        <v>3618</v>
      </c>
      <c r="C55" s="1" t="s">
        <v>3911</v>
      </c>
      <c r="D55" s="1" t="s">
        <v>3747</v>
      </c>
      <c r="E55" s="1" t="s">
        <v>3748</v>
      </c>
      <c r="F55" s="1" t="s">
        <v>3912</v>
      </c>
      <c r="G55" s="1" t="s">
        <v>3860</v>
      </c>
      <c r="H55" s="1" t="s">
        <v>3861</v>
      </c>
      <c r="I55" s="1" t="n">
        <v>3861</v>
      </c>
      <c r="J55" s="1" t="n">
        <v>15076</v>
      </c>
      <c r="K55" s="4" t="n">
        <v>0.2561</v>
      </c>
      <c r="L55" s="1" t="n">
        <v>2470</v>
      </c>
      <c r="M55" s="1" t="n">
        <v>21182</v>
      </c>
      <c r="N55" s="1" t="n">
        <v>4706</v>
      </c>
      <c r="O55" s="1" t="n">
        <v>16476</v>
      </c>
      <c r="P55" s="1" t="n">
        <v>0</v>
      </c>
      <c r="Q55" s="1" t="n">
        <v>3874095935541.48</v>
      </c>
      <c r="R55" s="1" t="n">
        <v>55128272268.156</v>
      </c>
      <c r="S55" s="1" t="n">
        <v>0</v>
      </c>
    </row>
    <row r="56" customFormat="false" ht="15" hidden="false" customHeight="false" outlineLevel="0" collapsed="false">
      <c r="A56" s="1" t="s">
        <v>3913</v>
      </c>
      <c r="B56" s="1" t="s">
        <v>3619</v>
      </c>
      <c r="C56" s="1" t="s">
        <v>3914</v>
      </c>
      <c r="D56" s="1" t="s">
        <v>3747</v>
      </c>
      <c r="E56" s="1" t="s">
        <v>3748</v>
      </c>
      <c r="F56" s="1" t="s">
        <v>3915</v>
      </c>
      <c r="G56" s="1" t="s">
        <v>3860</v>
      </c>
      <c r="H56" s="1" t="s">
        <v>3861</v>
      </c>
      <c r="I56" s="1" t="n">
        <v>2827</v>
      </c>
      <c r="J56" s="1" t="n">
        <v>13891</v>
      </c>
      <c r="K56" s="4" t="n">
        <v>0.20351</v>
      </c>
      <c r="L56" s="1" t="n">
        <v>1882</v>
      </c>
      <c r="M56" s="1" t="n">
        <v>20700</v>
      </c>
      <c r="N56" s="1" t="n">
        <v>4876</v>
      </c>
      <c r="O56" s="1" t="n">
        <v>15824</v>
      </c>
      <c r="P56" s="1" t="n">
        <v>0</v>
      </c>
      <c r="Q56" s="1" t="n">
        <v>3167009516783.11</v>
      </c>
      <c r="R56" s="1" t="n">
        <v>40664910824.9859</v>
      </c>
      <c r="S56" s="1" t="n">
        <v>0</v>
      </c>
    </row>
    <row r="57" customFormat="false" ht="15" hidden="false" customHeight="false" outlineLevel="0" collapsed="false">
      <c r="A57" s="1" t="s">
        <v>3916</v>
      </c>
      <c r="B57" s="1" t="s">
        <v>3620</v>
      </c>
      <c r="C57" s="1" t="s">
        <v>3917</v>
      </c>
      <c r="D57" s="1" t="s">
        <v>3747</v>
      </c>
      <c r="E57" s="1" t="s">
        <v>3748</v>
      </c>
      <c r="F57" s="1" t="s">
        <v>3918</v>
      </c>
      <c r="G57" s="1" t="s">
        <v>3860</v>
      </c>
      <c r="H57" s="1" t="s">
        <v>3861</v>
      </c>
      <c r="I57" s="1" t="n">
        <v>1078</v>
      </c>
      <c r="J57" s="1" t="n">
        <v>12255</v>
      </c>
      <c r="K57" s="4" t="n">
        <v>0.08796</v>
      </c>
      <c r="L57" s="1" t="n">
        <v>594</v>
      </c>
      <c r="M57" s="1" t="n">
        <v>20130</v>
      </c>
      <c r="N57" s="1" t="n">
        <v>5177</v>
      </c>
      <c r="O57" s="1" t="n">
        <v>14953</v>
      </c>
      <c r="P57" s="1" t="n">
        <v>0</v>
      </c>
      <c r="Q57" s="1" t="n">
        <v>3721918984452.83</v>
      </c>
      <c r="R57" s="1" t="n">
        <v>36328769769.9637</v>
      </c>
      <c r="S57" s="1" t="n">
        <v>0</v>
      </c>
    </row>
    <row r="58" customFormat="false" ht="15" hidden="false" customHeight="false" outlineLevel="0" collapsed="false">
      <c r="A58" s="1" t="s">
        <v>3919</v>
      </c>
      <c r="B58" s="1" t="s">
        <v>3621</v>
      </c>
      <c r="C58" s="1" t="s">
        <v>3920</v>
      </c>
      <c r="D58" s="1" t="s">
        <v>3747</v>
      </c>
      <c r="E58" s="1" t="s">
        <v>3748</v>
      </c>
      <c r="F58" s="1" t="s">
        <v>3921</v>
      </c>
      <c r="G58" s="1" t="s">
        <v>3860</v>
      </c>
      <c r="H58" s="1" t="s">
        <v>3861</v>
      </c>
      <c r="I58" s="1" t="n">
        <v>428</v>
      </c>
      <c r="J58" s="1" t="n">
        <v>7256</v>
      </c>
      <c r="K58" s="4" t="n">
        <v>0.05899</v>
      </c>
      <c r="L58" s="1" t="n">
        <v>281</v>
      </c>
      <c r="M58" s="1" t="n">
        <v>17672</v>
      </c>
      <c r="N58" s="1" t="n">
        <v>6700</v>
      </c>
      <c r="O58" s="1" t="n">
        <v>10972</v>
      </c>
      <c r="P58" s="1" t="n">
        <v>0</v>
      </c>
      <c r="Q58" s="1" t="n">
        <v>2862881565574.6</v>
      </c>
      <c r="R58" s="1" t="n">
        <v>13943182949.2083</v>
      </c>
      <c r="S58" s="1" t="n">
        <v>0</v>
      </c>
    </row>
    <row r="59" customFormat="false" ht="15" hidden="false" customHeight="false" outlineLevel="0" collapsed="false">
      <c r="A59" s="1" t="s">
        <v>3922</v>
      </c>
      <c r="B59" s="1" t="s">
        <v>3622</v>
      </c>
      <c r="C59" s="1" t="s">
        <v>3923</v>
      </c>
      <c r="D59" s="1" t="s">
        <v>3747</v>
      </c>
      <c r="E59" s="1" t="s">
        <v>3748</v>
      </c>
      <c r="F59" s="1" t="s">
        <v>3924</v>
      </c>
      <c r="G59" s="1" t="s">
        <v>3860</v>
      </c>
      <c r="H59" s="1" t="s">
        <v>3861</v>
      </c>
      <c r="I59" s="1" t="n">
        <v>3959</v>
      </c>
      <c r="J59" s="1" t="n">
        <v>15198</v>
      </c>
      <c r="K59" s="4" t="n">
        <v>0.26049</v>
      </c>
      <c r="L59" s="1" t="n">
        <v>2515</v>
      </c>
      <c r="M59" s="1" t="n">
        <v>21143</v>
      </c>
      <c r="N59" s="1" t="n">
        <v>4716</v>
      </c>
      <c r="O59" s="1" t="n">
        <v>16427</v>
      </c>
      <c r="P59" s="1" t="n">
        <v>0</v>
      </c>
      <c r="Q59" s="1" t="n">
        <v>4281198450604</v>
      </c>
      <c r="R59" s="1" t="n">
        <v>56502044946.0678</v>
      </c>
      <c r="S59" s="1" t="n">
        <v>0</v>
      </c>
    </row>
    <row r="60" customFormat="false" ht="15" hidden="false" customHeight="false" outlineLevel="0" collapsed="false">
      <c r="A60" s="1" t="s">
        <v>3925</v>
      </c>
      <c r="B60" s="1" t="s">
        <v>3623</v>
      </c>
      <c r="C60" s="1" t="s">
        <v>3926</v>
      </c>
      <c r="D60" s="1" t="s">
        <v>3747</v>
      </c>
      <c r="E60" s="1" t="s">
        <v>3748</v>
      </c>
      <c r="F60" s="1" t="s">
        <v>3927</v>
      </c>
      <c r="G60" s="1" t="s">
        <v>3860</v>
      </c>
      <c r="H60" s="1" t="s">
        <v>3861</v>
      </c>
      <c r="I60" s="1" t="n">
        <v>3088</v>
      </c>
      <c r="J60" s="1" t="n">
        <v>13989</v>
      </c>
      <c r="K60" s="4" t="n">
        <v>0.22074</v>
      </c>
      <c r="L60" s="1" t="n">
        <v>1991</v>
      </c>
      <c r="M60" s="1" t="n">
        <v>20756</v>
      </c>
      <c r="N60" s="1" t="n">
        <v>4840</v>
      </c>
      <c r="O60" s="1" t="n">
        <v>15916</v>
      </c>
      <c r="P60" s="1" t="n">
        <v>0</v>
      </c>
      <c r="Q60" s="1" t="n">
        <v>3613600960068.51</v>
      </c>
      <c r="R60" s="1" t="n">
        <v>42917317347.5529</v>
      </c>
      <c r="S60" s="1" t="n">
        <v>0</v>
      </c>
    </row>
    <row r="61" customFormat="false" ht="15" hidden="false" customHeight="false" outlineLevel="0" collapsed="false">
      <c r="A61" s="1" t="s">
        <v>3928</v>
      </c>
      <c r="B61" s="1" t="s">
        <v>3624</v>
      </c>
      <c r="C61" s="1" t="s">
        <v>3929</v>
      </c>
      <c r="D61" s="1" t="s">
        <v>3747</v>
      </c>
      <c r="E61" s="1" t="s">
        <v>3748</v>
      </c>
      <c r="F61" s="1" t="s">
        <v>3930</v>
      </c>
      <c r="G61" s="1" t="s">
        <v>3860</v>
      </c>
      <c r="H61" s="1" t="s">
        <v>3861</v>
      </c>
      <c r="I61" s="1" t="n">
        <v>1108</v>
      </c>
      <c r="J61" s="1" t="n">
        <v>13232</v>
      </c>
      <c r="K61" s="4" t="n">
        <v>0.08374</v>
      </c>
      <c r="L61" s="1" t="n">
        <v>533</v>
      </c>
      <c r="M61" s="1" t="n">
        <v>20407</v>
      </c>
      <c r="N61" s="1" t="n">
        <v>5022</v>
      </c>
      <c r="O61" s="1" t="n">
        <v>15385</v>
      </c>
      <c r="P61" s="1" t="n">
        <v>0</v>
      </c>
      <c r="Q61" s="1" t="n">
        <v>4700352015163.57</v>
      </c>
      <c r="R61" s="1" t="n">
        <v>47752665480.1318</v>
      </c>
      <c r="S61" s="1" t="n">
        <v>0</v>
      </c>
    </row>
    <row r="62" customFormat="false" ht="15" hidden="false" customHeight="false" outlineLevel="0" collapsed="false">
      <c r="A62" s="1" t="s">
        <v>3931</v>
      </c>
      <c r="B62" s="1" t="s">
        <v>3625</v>
      </c>
      <c r="C62" s="1" t="s">
        <v>3932</v>
      </c>
      <c r="D62" s="1" t="s">
        <v>3747</v>
      </c>
      <c r="E62" s="1" t="s">
        <v>3748</v>
      </c>
      <c r="F62" s="1" t="s">
        <v>3933</v>
      </c>
      <c r="G62" s="1" t="s">
        <v>3860</v>
      </c>
      <c r="H62" s="1" t="s">
        <v>3861</v>
      </c>
      <c r="I62" s="1" t="n">
        <v>825</v>
      </c>
      <c r="J62" s="1" t="n">
        <v>8604</v>
      </c>
      <c r="K62" s="4" t="n">
        <v>0.09589</v>
      </c>
      <c r="L62" s="1" t="n">
        <v>535</v>
      </c>
      <c r="M62" s="1" t="n">
        <v>19118</v>
      </c>
      <c r="N62" s="1" t="n">
        <v>5775</v>
      </c>
      <c r="O62" s="1" t="n">
        <v>13343</v>
      </c>
      <c r="P62" s="1" t="n">
        <v>0</v>
      </c>
      <c r="Q62" s="1" t="n">
        <v>1875452338180.36</v>
      </c>
      <c r="R62" s="1" t="n">
        <v>10958274521.8546</v>
      </c>
      <c r="S62" s="1" t="n">
        <v>0</v>
      </c>
    </row>
    <row r="63" customFormat="false" ht="15" hidden="false" customHeight="false" outlineLevel="0" collapsed="false">
      <c r="A63" s="1" t="s">
        <v>3934</v>
      </c>
      <c r="B63" s="1" t="s">
        <v>3626</v>
      </c>
      <c r="C63" s="1" t="s">
        <v>3935</v>
      </c>
      <c r="D63" s="1" t="s">
        <v>3747</v>
      </c>
      <c r="E63" s="1" t="s">
        <v>3748</v>
      </c>
      <c r="F63" s="1" t="s">
        <v>3936</v>
      </c>
      <c r="G63" s="1" t="s">
        <v>3860</v>
      </c>
      <c r="H63" s="1" t="s">
        <v>3861</v>
      </c>
      <c r="I63" s="1" t="n">
        <v>4084</v>
      </c>
      <c r="J63" s="1" t="n">
        <v>15886</v>
      </c>
      <c r="K63" s="4" t="n">
        <v>0.25708</v>
      </c>
      <c r="L63" s="1" t="n">
        <v>2599</v>
      </c>
      <c r="M63" s="1" t="n">
        <v>21666</v>
      </c>
      <c r="N63" s="1" t="n">
        <v>4499</v>
      </c>
      <c r="O63" s="1" t="n">
        <v>17167</v>
      </c>
      <c r="P63" s="1" t="n">
        <v>0</v>
      </c>
      <c r="Q63" s="1" t="n">
        <v>4961935287581.24</v>
      </c>
      <c r="R63" s="1" t="n">
        <v>79554996692.429</v>
      </c>
      <c r="S63" s="1" t="n">
        <v>0</v>
      </c>
    </row>
    <row r="64" customFormat="false" ht="15" hidden="false" customHeight="false" outlineLevel="0" collapsed="false">
      <c r="A64" s="1" t="s">
        <v>3937</v>
      </c>
      <c r="B64" s="1" t="s">
        <v>3627</v>
      </c>
      <c r="C64" s="1" t="s">
        <v>3938</v>
      </c>
      <c r="D64" s="1" t="s">
        <v>3747</v>
      </c>
      <c r="E64" s="1" t="s">
        <v>3748</v>
      </c>
      <c r="F64" s="1" t="s">
        <v>3939</v>
      </c>
      <c r="G64" s="1" t="s">
        <v>3860</v>
      </c>
      <c r="H64" s="1" t="s">
        <v>3861</v>
      </c>
      <c r="I64" s="1" t="n">
        <v>3234</v>
      </c>
      <c r="J64" s="1" t="n">
        <v>14608</v>
      </c>
      <c r="K64" s="4" t="n">
        <v>0.22139</v>
      </c>
      <c r="L64" s="1" t="n">
        <v>2248</v>
      </c>
      <c r="M64" s="1" t="n">
        <v>21149</v>
      </c>
      <c r="N64" s="1" t="n">
        <v>4624</v>
      </c>
      <c r="O64" s="1" t="n">
        <v>16525</v>
      </c>
      <c r="P64" s="1" t="n">
        <v>0</v>
      </c>
      <c r="Q64" s="1" t="n">
        <v>3214215334051.94</v>
      </c>
      <c r="R64" s="1" t="n">
        <v>44721772140.3853</v>
      </c>
      <c r="S64" s="1" t="n">
        <v>0</v>
      </c>
    </row>
    <row r="65" customFormat="false" ht="15" hidden="false" customHeight="false" outlineLevel="0" collapsed="false">
      <c r="A65" s="1" t="s">
        <v>3940</v>
      </c>
      <c r="B65" s="1" t="s">
        <v>3628</v>
      </c>
      <c r="C65" s="1" t="s">
        <v>3941</v>
      </c>
      <c r="D65" s="1" t="s">
        <v>3747</v>
      </c>
      <c r="E65" s="1" t="s">
        <v>3748</v>
      </c>
      <c r="F65" s="1" t="s">
        <v>3942</v>
      </c>
      <c r="G65" s="1" t="s">
        <v>3860</v>
      </c>
      <c r="H65" s="1" t="s">
        <v>3861</v>
      </c>
      <c r="I65" s="1" t="n">
        <v>800</v>
      </c>
      <c r="J65" s="1" t="n">
        <v>10036</v>
      </c>
      <c r="K65" s="4" t="n">
        <v>0.07971</v>
      </c>
      <c r="L65" s="1" t="n">
        <v>517</v>
      </c>
      <c r="M65" s="1" t="n">
        <v>19590</v>
      </c>
      <c r="N65" s="1" t="n">
        <v>5527</v>
      </c>
      <c r="O65" s="1" t="n">
        <v>14063</v>
      </c>
      <c r="P65" s="1" t="n">
        <v>0</v>
      </c>
      <c r="Q65" s="1" t="n">
        <v>2944687818776.04</v>
      </c>
      <c r="R65" s="1" t="n">
        <v>25839096562.5272</v>
      </c>
      <c r="S65" s="1" t="n">
        <v>0</v>
      </c>
    </row>
    <row r="66" customFormat="false" ht="15" hidden="false" customHeight="false" outlineLevel="0" collapsed="false">
      <c r="A66" s="1" t="s">
        <v>3943</v>
      </c>
      <c r="B66" s="1" t="s">
        <v>3629</v>
      </c>
      <c r="C66" s="1" t="s">
        <v>3944</v>
      </c>
      <c r="D66" s="1" t="s">
        <v>3747</v>
      </c>
      <c r="E66" s="1" t="s">
        <v>3748</v>
      </c>
      <c r="F66" s="1" t="s">
        <v>3945</v>
      </c>
      <c r="G66" s="1" t="s">
        <v>3860</v>
      </c>
      <c r="H66" s="1" t="s">
        <v>3861</v>
      </c>
      <c r="I66" s="1" t="n">
        <v>2061</v>
      </c>
      <c r="J66" s="1" t="n">
        <v>13898</v>
      </c>
      <c r="K66" s="4" t="n">
        <v>0.14829</v>
      </c>
      <c r="L66" s="1" t="n">
        <v>1196</v>
      </c>
      <c r="M66" s="1" t="n">
        <v>21068</v>
      </c>
      <c r="N66" s="1" t="n">
        <v>4678</v>
      </c>
      <c r="O66" s="1" t="n">
        <v>16390</v>
      </c>
      <c r="P66" s="1" t="n">
        <v>0</v>
      </c>
      <c r="Q66" s="1" t="n">
        <v>2871253742828.76</v>
      </c>
      <c r="R66" s="1" t="n">
        <v>30854671816.0139</v>
      </c>
      <c r="S66" s="1" t="n">
        <v>0</v>
      </c>
    </row>
    <row r="67" customFormat="false" ht="15" hidden="false" customHeight="false" outlineLevel="0" collapsed="false">
      <c r="A67" s="1" t="s">
        <v>3946</v>
      </c>
      <c r="B67" s="1" t="s">
        <v>3630</v>
      </c>
      <c r="C67" s="1" t="s">
        <v>3947</v>
      </c>
      <c r="D67" s="1" t="s">
        <v>3747</v>
      </c>
      <c r="E67" s="1" t="s">
        <v>3748</v>
      </c>
      <c r="F67" s="1" t="s">
        <v>3948</v>
      </c>
      <c r="G67" s="1" t="s">
        <v>3860</v>
      </c>
      <c r="H67" s="1" t="s">
        <v>3861</v>
      </c>
      <c r="I67" s="1" t="n">
        <v>2539</v>
      </c>
      <c r="J67" s="1" t="n">
        <v>12044</v>
      </c>
      <c r="K67" s="4" t="n">
        <v>0.21081</v>
      </c>
      <c r="L67" s="1" t="n">
        <v>1715</v>
      </c>
      <c r="M67" s="1" t="n">
        <v>19996</v>
      </c>
      <c r="N67" s="1" t="n">
        <v>5240</v>
      </c>
      <c r="O67" s="1" t="n">
        <v>14756</v>
      </c>
      <c r="P67" s="1" t="n">
        <v>0</v>
      </c>
      <c r="Q67" s="1" t="n">
        <v>1730725572194.31</v>
      </c>
      <c r="R67" s="1" t="n">
        <v>15237389795.6838</v>
      </c>
      <c r="S67" s="1" t="n">
        <v>0</v>
      </c>
    </row>
    <row r="68" customFormat="false" ht="15" hidden="false" customHeight="false" outlineLevel="0" collapsed="false">
      <c r="A68" s="1" t="s">
        <v>3949</v>
      </c>
      <c r="B68" s="1" t="s">
        <v>3631</v>
      </c>
      <c r="C68" s="1" t="s">
        <v>3950</v>
      </c>
      <c r="D68" s="1" t="s">
        <v>3747</v>
      </c>
      <c r="E68" s="1" t="s">
        <v>3748</v>
      </c>
      <c r="F68" s="1" t="s">
        <v>3951</v>
      </c>
      <c r="G68" s="1" t="s">
        <v>3860</v>
      </c>
      <c r="H68" s="1" t="s">
        <v>3861</v>
      </c>
      <c r="I68" s="1" t="n">
        <v>1912</v>
      </c>
      <c r="J68" s="1" t="n">
        <v>13656</v>
      </c>
      <c r="K68" s="4" t="n">
        <v>0.14001</v>
      </c>
      <c r="L68" s="1" t="n">
        <v>1228</v>
      </c>
      <c r="M68" s="1" t="n">
        <v>20777</v>
      </c>
      <c r="N68" s="1" t="n">
        <v>4816</v>
      </c>
      <c r="O68" s="1" t="n">
        <v>15961</v>
      </c>
      <c r="P68" s="1" t="n">
        <v>0</v>
      </c>
      <c r="Q68" s="1" t="n">
        <v>3043188041430.64</v>
      </c>
      <c r="R68" s="1" t="n">
        <v>35369059538.9504</v>
      </c>
      <c r="S68" s="1" t="n">
        <v>0</v>
      </c>
    </row>
    <row r="69" customFormat="false" ht="15" hidden="false" customHeight="false" outlineLevel="0" collapsed="false">
      <c r="A69" s="1" t="s">
        <v>3952</v>
      </c>
      <c r="B69" s="1" t="s">
        <v>3632</v>
      </c>
      <c r="C69" s="1" t="s">
        <v>3953</v>
      </c>
      <c r="D69" s="1" t="s">
        <v>3747</v>
      </c>
      <c r="E69" s="1" t="s">
        <v>3748</v>
      </c>
      <c r="F69" s="1" t="s">
        <v>3954</v>
      </c>
      <c r="G69" s="1" t="s">
        <v>3860</v>
      </c>
      <c r="H69" s="1" t="s">
        <v>3861</v>
      </c>
      <c r="I69" s="1" t="n">
        <v>998</v>
      </c>
      <c r="J69" s="1" t="n">
        <v>13171</v>
      </c>
      <c r="K69" s="4" t="n">
        <v>0.07577</v>
      </c>
      <c r="L69" s="1" t="n">
        <v>400</v>
      </c>
      <c r="M69" s="1" t="n">
        <v>20491</v>
      </c>
      <c r="N69" s="1" t="n">
        <v>4987</v>
      </c>
      <c r="O69" s="1" t="n">
        <v>15504</v>
      </c>
      <c r="P69" s="1" t="n">
        <v>0</v>
      </c>
      <c r="Q69" s="1" t="n">
        <v>4849236929093.82</v>
      </c>
      <c r="R69" s="1" t="n">
        <v>50670828727.6405</v>
      </c>
      <c r="S69" s="1" t="n">
        <v>0</v>
      </c>
    </row>
    <row r="70" customFormat="false" ht="15" hidden="false" customHeight="false" outlineLevel="0" collapsed="false">
      <c r="A70" s="1" t="s">
        <v>3955</v>
      </c>
      <c r="B70" s="1" t="s">
        <v>3633</v>
      </c>
      <c r="C70" s="1" t="s">
        <v>3956</v>
      </c>
      <c r="D70" s="1" t="s">
        <v>3747</v>
      </c>
      <c r="E70" s="1" t="s">
        <v>3748</v>
      </c>
      <c r="F70" s="1" t="s">
        <v>3957</v>
      </c>
      <c r="G70" s="1" t="s">
        <v>3860</v>
      </c>
      <c r="H70" s="1" t="s">
        <v>3861</v>
      </c>
      <c r="I70" s="1" t="n">
        <v>2049</v>
      </c>
      <c r="J70" s="1" t="n">
        <v>13988</v>
      </c>
      <c r="K70" s="4" t="n">
        <v>0.14648</v>
      </c>
      <c r="L70" s="1" t="n">
        <v>1187</v>
      </c>
      <c r="M70" s="1" t="n">
        <v>20871</v>
      </c>
      <c r="N70" s="1" t="n">
        <v>4824</v>
      </c>
      <c r="O70" s="1" t="n">
        <v>16047</v>
      </c>
      <c r="P70" s="1" t="n">
        <v>0</v>
      </c>
      <c r="Q70" s="1" t="n">
        <v>3115991702419.82</v>
      </c>
      <c r="R70" s="1" t="n">
        <v>35541577578.0836</v>
      </c>
      <c r="S70" s="1" t="n">
        <v>0</v>
      </c>
    </row>
    <row r="71" customFormat="false" ht="15" hidden="false" customHeight="false" outlineLevel="0" collapsed="false">
      <c r="A71" s="1" t="s">
        <v>3958</v>
      </c>
      <c r="B71" s="1" t="s">
        <v>3634</v>
      </c>
      <c r="C71" s="1" t="s">
        <v>3959</v>
      </c>
      <c r="D71" s="1" t="s">
        <v>3747</v>
      </c>
      <c r="E71" s="1" t="s">
        <v>3748</v>
      </c>
      <c r="F71" s="1" t="s">
        <v>3960</v>
      </c>
      <c r="G71" s="1" t="s">
        <v>3860</v>
      </c>
      <c r="H71" s="1" t="s">
        <v>3861</v>
      </c>
      <c r="I71" s="1" t="n">
        <v>3771</v>
      </c>
      <c r="J71" s="1" t="n">
        <v>15163</v>
      </c>
      <c r="K71" s="4" t="n">
        <v>0.2487</v>
      </c>
      <c r="L71" s="1" t="n">
        <v>2475</v>
      </c>
      <c r="M71" s="1" t="n">
        <v>21175</v>
      </c>
      <c r="N71" s="1" t="n">
        <v>4691</v>
      </c>
      <c r="O71" s="1" t="n">
        <v>16484</v>
      </c>
      <c r="P71" s="1" t="n">
        <v>0</v>
      </c>
      <c r="Q71" s="1" t="n">
        <v>4120273091466.81</v>
      </c>
      <c r="R71" s="1" t="n">
        <v>59067540592.027</v>
      </c>
      <c r="S71" s="1" t="n">
        <v>0</v>
      </c>
    </row>
    <row r="72" customFormat="false" ht="15" hidden="false" customHeight="false" outlineLevel="0" collapsed="false">
      <c r="A72" s="1" t="s">
        <v>3961</v>
      </c>
      <c r="B72" s="1" t="s">
        <v>3635</v>
      </c>
      <c r="C72" s="1" t="s">
        <v>3962</v>
      </c>
      <c r="D72" s="1" t="s">
        <v>3747</v>
      </c>
      <c r="E72" s="1" t="s">
        <v>3748</v>
      </c>
      <c r="F72" s="1" t="s">
        <v>3963</v>
      </c>
      <c r="G72" s="1" t="s">
        <v>3860</v>
      </c>
      <c r="H72" s="1" t="s">
        <v>3861</v>
      </c>
      <c r="I72" s="1" t="n">
        <v>426</v>
      </c>
      <c r="J72" s="1" t="n">
        <v>2812</v>
      </c>
      <c r="K72" s="4" t="n">
        <v>0.15149</v>
      </c>
      <c r="L72" s="1" t="n">
        <v>273</v>
      </c>
      <c r="M72" s="1" t="n">
        <v>14239</v>
      </c>
      <c r="N72" s="1" t="n">
        <v>8659</v>
      </c>
      <c r="O72" s="1" t="n">
        <v>5580</v>
      </c>
      <c r="P72" s="1" t="n">
        <v>0</v>
      </c>
      <c r="Q72" s="1" t="n">
        <v>1621908887255.71</v>
      </c>
      <c r="R72" s="1" t="n">
        <v>1773526568.04767</v>
      </c>
      <c r="S72" s="1" t="n">
        <v>0</v>
      </c>
    </row>
    <row r="73" customFormat="false" ht="15" hidden="false" customHeight="false" outlineLevel="0" collapsed="false">
      <c r="A73" s="1" t="s">
        <v>3964</v>
      </c>
      <c r="B73" s="1" t="s">
        <v>3636</v>
      </c>
      <c r="C73" s="1" t="s">
        <v>3965</v>
      </c>
      <c r="D73" s="1" t="s">
        <v>3747</v>
      </c>
      <c r="E73" s="1" t="s">
        <v>3748</v>
      </c>
      <c r="F73" s="1" t="s">
        <v>3966</v>
      </c>
      <c r="G73" s="1" t="s">
        <v>3860</v>
      </c>
      <c r="H73" s="1" t="s">
        <v>3861</v>
      </c>
      <c r="I73" s="1" t="n">
        <v>903</v>
      </c>
      <c r="J73" s="1" t="n">
        <v>12415</v>
      </c>
      <c r="K73" s="4" t="n">
        <v>0.07273</v>
      </c>
      <c r="L73" s="1" t="n">
        <v>393</v>
      </c>
      <c r="M73" s="1" t="n">
        <v>20030</v>
      </c>
      <c r="N73" s="1" t="n">
        <v>5233</v>
      </c>
      <c r="O73" s="1" t="n">
        <v>14797</v>
      </c>
      <c r="P73" s="1" t="n">
        <v>0</v>
      </c>
      <c r="Q73" s="1" t="n">
        <v>5206170553595.86</v>
      </c>
      <c r="R73" s="1" t="n">
        <v>50405678730.3958</v>
      </c>
      <c r="S73" s="1" t="n">
        <v>0</v>
      </c>
    </row>
  </sheetData>
  <printOptions headings="false" gridLines="false" gridLinesSet="true" horizontalCentered="false" verticalCentered="false"/>
  <pageMargins left="0.7" right="0.7" top="1.0875" bottom="1.0875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2018-11-21T09:41:29Z</dcterms:created>
  <dc:creator/>
  <dc:description/>
  <dc:language>pt-BR</dc:language>
  <cp:lastModifiedBy/>
  <dcterms:modified xsi:type="dcterms:W3CDTF">2018-12-21T16:45:34Z</dcterms:modified>
  <cp:revision>62</cp:revision>
  <dc:subject/>
  <dc:title/>
</cp:coreProperties>
</file>